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4000" windowHeight="9435" tabRatio="731" activeTab="2"/>
  </bookViews>
  <sheets>
    <sheet name="stosowane symbole" sheetId="43" r:id="rId1"/>
    <sheet name="stosowane skróty" sheetId="42" r:id="rId2"/>
    <sheet name="2.1" sheetId="37" r:id="rId3"/>
    <sheet name="1 (36)" sheetId="1" r:id="rId4"/>
    <sheet name="2 (37)" sheetId="22" r:id="rId5"/>
    <sheet name="3 (38)" sheetId="23" r:id="rId6"/>
    <sheet name="4 (39)" sheetId="4" r:id="rId7"/>
    <sheet name="2.2" sheetId="38" r:id="rId8"/>
    <sheet name="5 (40)" sheetId="44" r:id="rId9"/>
    <sheet name="6 (41)" sheetId="45" r:id="rId10"/>
    <sheet name="7 (42)" sheetId="46" r:id="rId11"/>
    <sheet name="8 (43)" sheetId="47" r:id="rId12"/>
    <sheet name="9 (44)" sheetId="48" r:id="rId13"/>
    <sheet name="10 (45)" sheetId="49" r:id="rId14"/>
    <sheet name="11 (46)" sheetId="50" r:id="rId15"/>
    <sheet name="2.3" sheetId="39" r:id="rId16"/>
    <sheet name="12 (47)" sheetId="51" r:id="rId17"/>
    <sheet name="13 (48)" sheetId="52" r:id="rId18"/>
    <sheet name="14 (49)" sheetId="53" r:id="rId19"/>
    <sheet name="15 (50)" sheetId="54" r:id="rId20"/>
    <sheet name="2.4" sheetId="40" r:id="rId21"/>
    <sheet name="16 (51)" sheetId="55" r:id="rId22"/>
    <sheet name="17 (52)" sheetId="56" r:id="rId23"/>
    <sheet name="18 (53)" sheetId="57" r:id="rId24"/>
    <sheet name="19 (54)" sheetId="58" r:id="rId25"/>
    <sheet name="2.5" sheetId="41" r:id="rId26"/>
    <sheet name="20 (55)" sheetId="59" r:id="rId27"/>
    <sheet name="21 (56)" sheetId="60" r:id="rId28"/>
    <sheet name="22 (57)" sheetId="61" r:id="rId29"/>
    <sheet name="23 (58)" sheetId="62" r:id="rId30"/>
    <sheet name="24 (59)" sheetId="63" r:id="rId31"/>
  </sheets>
  <definedNames>
    <definedName name="_xlnm._FilterDatabase" localSheetId="26" hidden="1">'20 (55)'!$A$7:$E$62</definedName>
    <definedName name="_xlnm._FilterDatabase" localSheetId="29" hidden="1">'23 (58)'!$A$10:$G$84</definedName>
  </definedNames>
  <calcPr calcId="152511"/>
</workbook>
</file>

<file path=xl/calcChain.xml><?xml version="1.0" encoding="utf-8"?>
<calcChain xmlns="http://schemas.openxmlformats.org/spreadsheetml/2006/main">
  <c r="E167" i="46"/>
  <c r="D167"/>
  <c r="C167"/>
  <c r="B167"/>
  <c r="B164"/>
  <c r="E163"/>
  <c r="D163"/>
  <c r="C163"/>
  <c r="B163"/>
  <c r="E162"/>
  <c r="D162"/>
  <c r="C162"/>
  <c r="B162"/>
  <c r="E161"/>
  <c r="D161"/>
  <c r="C161"/>
  <c r="B161"/>
  <c r="E160"/>
  <c r="D160"/>
  <c r="C160"/>
  <c r="B160"/>
  <c r="B159"/>
  <c r="E158"/>
  <c r="D158"/>
  <c r="C158"/>
  <c r="B158"/>
  <c r="H88" i="23"/>
  <c r="G88"/>
  <c r="F88"/>
  <c r="E88"/>
  <c r="D88"/>
</calcChain>
</file>

<file path=xl/sharedStrings.xml><?xml version="1.0" encoding="utf-8"?>
<sst xmlns="http://schemas.openxmlformats.org/spreadsheetml/2006/main" count="3596" uniqueCount="570">
  <si>
    <t>Personnel in research and development in sectors of performance in accordance with Frascati Manual</t>
  </si>
  <si>
    <t>ogółem</t>
  </si>
  <si>
    <t>total</t>
  </si>
  <si>
    <t>researchers (RSE)</t>
  </si>
  <si>
    <t>technicians and equivalent staff</t>
  </si>
  <si>
    <t>pozostały</t>
  </si>
  <si>
    <t>other supporting staff</t>
  </si>
  <si>
    <t>O g ó ł e m</t>
  </si>
  <si>
    <t>T o t a l</t>
  </si>
  <si>
    <t>Przedsiębiorstw</t>
  </si>
  <si>
    <t>Business enterprise</t>
  </si>
  <si>
    <t>przedsiębiorstwa</t>
  </si>
  <si>
    <t>enterprises</t>
  </si>
  <si>
    <t>jednostki kooperujące</t>
  </si>
  <si>
    <t>cooperating units</t>
  </si>
  <si>
    <t>Rządowy</t>
  </si>
  <si>
    <t>Government</t>
  </si>
  <si>
    <t>jednostki sektora rządowego i samorządowego</t>
  </si>
  <si>
    <t>governmental and local government’s units</t>
  </si>
  <si>
    <t>kooperujące fundacje i stowarzyszenia</t>
  </si>
  <si>
    <t>cooperating fonds and societies</t>
  </si>
  <si>
    <t>Szkolnictwa wyższego</t>
  </si>
  <si>
    <t>w tym szkoły wyższe</t>
  </si>
  <si>
    <t>of which universities</t>
  </si>
  <si>
    <t>publiczne</t>
  </si>
  <si>
    <t>public</t>
  </si>
  <si>
    <t>niepubliczne</t>
  </si>
  <si>
    <t>non-public</t>
  </si>
  <si>
    <t>Private non-profit</t>
  </si>
  <si>
    <t>x</t>
  </si>
  <si>
    <t>pracownicy naukowo-badawczy</t>
  </si>
  <si>
    <t>razem</t>
  </si>
  <si>
    <t>w tym kobiety</t>
  </si>
  <si>
    <t>of which women</t>
  </si>
  <si>
    <t>Ogółem</t>
  </si>
  <si>
    <t>Total</t>
  </si>
  <si>
    <t>-</t>
  </si>
  <si>
    <t>80 918</t>
  </si>
  <si>
    <t>technicy i pracownicy równorzędni</t>
  </si>
  <si>
    <t>z tytułem zawodowym magistra, inżyniera, lekarza, licencjata</t>
  </si>
  <si>
    <t>Wyszczególnienie</t>
  </si>
  <si>
    <t>Specification</t>
  </si>
  <si>
    <t>Pracownicy naukowo-badawczy</t>
  </si>
  <si>
    <t>Researchers (RSE)</t>
  </si>
  <si>
    <t>Technicy i pracownicy równorzędni</t>
  </si>
  <si>
    <t>Technicians and equivalent staff</t>
  </si>
  <si>
    <t>Pozostały personel</t>
  </si>
  <si>
    <t>Other supporting staff</t>
  </si>
  <si>
    <t>Rolnictwo, leśnictwo, łowiectwo i rybactwo (A)</t>
  </si>
  <si>
    <t>Agriculture, forestry and fishing (A)</t>
  </si>
  <si>
    <t>Przemysł (B, C, D, E)</t>
  </si>
  <si>
    <t>Industry (B, C, D, E)</t>
  </si>
  <si>
    <t>w tym przetwórstwo przemysłowe (C )</t>
  </si>
  <si>
    <t>of which manufacturing (C )</t>
  </si>
  <si>
    <t>z tego działy:</t>
  </si>
  <si>
    <t>of which divisions:</t>
  </si>
  <si>
    <t>13-15</t>
  </si>
  <si>
    <t>16-18</t>
  </si>
  <si>
    <t>19-23</t>
  </si>
  <si>
    <t>24-28</t>
  </si>
  <si>
    <t>29-30</t>
  </si>
  <si>
    <t>31-33</t>
  </si>
  <si>
    <t>Budownictwo (F)</t>
  </si>
  <si>
    <t>Construction (F)</t>
  </si>
  <si>
    <t>#</t>
  </si>
  <si>
    <t>Informacja i komunikacja  (J)</t>
  </si>
  <si>
    <t>Information and communication (J)</t>
  </si>
  <si>
    <t>Działalność finansowa i ubezpieczeniowa (K)</t>
  </si>
  <si>
    <t>Financial and insurance activities (K)</t>
  </si>
  <si>
    <t>Pozostałe sekcje</t>
  </si>
  <si>
    <t>Other sections</t>
  </si>
  <si>
    <t>w tym dział 72</t>
  </si>
  <si>
    <t>of which division 72</t>
  </si>
  <si>
    <t>co najmniej ze stopniem doktora</t>
  </si>
  <si>
    <t>with academic degree  doctor (PhD)</t>
  </si>
  <si>
    <t>99 060</t>
  </si>
  <si>
    <t>82 492</t>
  </si>
  <si>
    <t>7 852</t>
  </si>
  <si>
    <t>8 716</t>
  </si>
  <si>
    <t>102 420</t>
  </si>
  <si>
    <t>82 623</t>
  </si>
  <si>
    <t>11 234</t>
  </si>
  <si>
    <t>Public higher education institutions</t>
  </si>
  <si>
    <t>Pozostałe instytucje sektora rządowego i samorządowego</t>
  </si>
  <si>
    <t>Other institutions of government and local government sector</t>
  </si>
  <si>
    <t>79 261</t>
  </si>
  <si>
    <t>70 592</t>
  </si>
  <si>
    <t>3 857</t>
  </si>
  <si>
    <t>4 812</t>
  </si>
  <si>
    <t>70 829</t>
  </si>
  <si>
    <t>5 670</t>
  </si>
  <si>
    <t>Wyższe szkoły techniczne</t>
  </si>
  <si>
    <t>Technical universities</t>
  </si>
  <si>
    <t>Wyższe szkoły rolnicze</t>
  </si>
  <si>
    <t>Agricultural universities</t>
  </si>
  <si>
    <t>Wyższe szkoły ekonomiczne</t>
  </si>
  <si>
    <t>Universities of economics</t>
  </si>
  <si>
    <t>Wyższe szkoły pedagogiczne</t>
  </si>
  <si>
    <t>Pedagogical universities</t>
  </si>
  <si>
    <t>Medical universities</t>
  </si>
  <si>
    <t>Akademie wychowania fizycznego</t>
  </si>
  <si>
    <t>Physical education academies</t>
  </si>
  <si>
    <t>Wyższe szkoły artystyczne</t>
  </si>
  <si>
    <t>Fine arts academies</t>
  </si>
  <si>
    <t>Wyższe szkoły morskie oraz szkoły resortu obrony narodowej i szkoły resortu spraw wewnętrznych</t>
  </si>
  <si>
    <t>Państwowe wyższe szkoły zawodowe</t>
  </si>
  <si>
    <t>Public higher vocational schools</t>
  </si>
  <si>
    <t>Pozostałe jednostki sektora</t>
  </si>
  <si>
    <t>Remaining institutions of the sector</t>
  </si>
  <si>
    <t>a Including Catholic University of Lublin – KUL (ecclesiastical, non-public university).   b Public and non-public (including Christian Academy of Theology in Warsaw).   c Excluding Catholic University of Lublin – KUL (classified as university) and other non-public theological academies.</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</si>
  <si>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</si>
  <si>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</si>
  <si>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</si>
  <si>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</si>
  <si>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</si>
  <si>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</si>
  <si>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</si>
  <si>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</si>
  <si>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</si>
  <si>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</si>
  <si>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</si>
  <si>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</si>
  <si>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</si>
  <si>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</si>
  <si>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</si>
  <si>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</si>
  <si>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</si>
  <si>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</si>
  <si>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Województwa</t>
  </si>
  <si>
    <t xml:space="preserve">Voivodships   </t>
  </si>
  <si>
    <t xml:space="preserve">P o l s k a                          </t>
  </si>
  <si>
    <t xml:space="preserve">P o l s k a                         </t>
  </si>
  <si>
    <t>10-12</t>
  </si>
  <si>
    <t>6 392,8</t>
  </si>
  <si>
    <t>10 938,6</t>
  </si>
  <si>
    <t>81 842,5</t>
  </si>
  <si>
    <t>5 247,2</t>
  </si>
  <si>
    <t>7 228,5</t>
  </si>
  <si>
    <t>73 580,7</t>
  </si>
  <si>
    <t>13 218</t>
  </si>
  <si>
    <t>40 077</t>
  </si>
  <si>
    <t>45 372</t>
  </si>
  <si>
    <t>12 445</t>
  </si>
  <si>
    <t>9 811</t>
  </si>
  <si>
    <t>120 923</t>
  </si>
  <si>
    <t>doctor (PhD)</t>
  </si>
  <si>
    <t>habilitated doctor (HD)</t>
  </si>
  <si>
    <t>doktora</t>
  </si>
  <si>
    <t>doktora habilitowanego</t>
  </si>
  <si>
    <t>with academic degree</t>
  </si>
  <si>
    <t>ze stopniem</t>
  </si>
  <si>
    <t>4 139,8</t>
  </si>
  <si>
    <t>6 505,0</t>
  </si>
  <si>
    <t>21 207,6</t>
  </si>
  <si>
    <t>50 418,5</t>
  </si>
  <si>
    <t>61 063,3</t>
  </si>
  <si>
    <t>4 212,4</t>
  </si>
  <si>
    <t>4 676,2</t>
  </si>
  <si>
    <t>20 181,5</t>
  </si>
  <si>
    <t>49 661,6</t>
  </si>
  <si>
    <t>58 550,2</t>
  </si>
  <si>
    <t>9 653</t>
  </si>
  <si>
    <t>28 102</t>
  </si>
  <si>
    <t>43 107</t>
  </si>
  <si>
    <t>12 098</t>
  </si>
  <si>
    <t>9 460</t>
  </si>
  <si>
    <t>9 621</t>
  </si>
  <si>
    <t>26 628</t>
  </si>
  <si>
    <t>42 233</t>
  </si>
  <si>
    <t>11 557</t>
  </si>
  <si>
    <t>9 021</t>
  </si>
  <si>
    <t>with title of professor</t>
  </si>
  <si>
    <t>profesora</t>
  </si>
  <si>
    <t>z tytułem</t>
  </si>
  <si>
    <t>With other education</t>
  </si>
  <si>
    <t>Type of institutions</t>
  </si>
  <si>
    <t>Z pozostałym wykształceniem</t>
  </si>
  <si>
    <t>Rodzaje instytucji</t>
  </si>
  <si>
    <t>Sektor szkolnictwa wyższego</t>
  </si>
  <si>
    <t>Personnel in research and development by voivodships</t>
  </si>
  <si>
    <t>2.5. Personel w działalności  badawczej i rozwojowej według województw</t>
  </si>
  <si>
    <t>a With research and development activity.</t>
  </si>
  <si>
    <t>Z ogółem podległe:</t>
  </si>
  <si>
    <t>Ministrowi Gospodarki</t>
  </si>
  <si>
    <t>Minister of Economy</t>
  </si>
  <si>
    <t>Minister of Agriculture and Rural Development</t>
  </si>
  <si>
    <t>Ministrowi Środowiska</t>
  </si>
  <si>
    <t>Minister of Environment</t>
  </si>
  <si>
    <t>Ministrowi Zdrowia</t>
  </si>
  <si>
    <t>Minister of Health</t>
  </si>
  <si>
    <t>Ministrowi Nauki i Szkolnictwa Wyższego</t>
  </si>
  <si>
    <t>Minister of Science and Higher Education</t>
  </si>
  <si>
    <t>Ministrowi Kultury i Dziedzictwa Narodowego</t>
  </si>
  <si>
    <t>Minister of Culture and National Heritage</t>
  </si>
  <si>
    <t>Ministrowi Spraw Wewnętrznych</t>
  </si>
  <si>
    <t>Ministrowi Obrony Narodowej</t>
  </si>
  <si>
    <t>Minister of National Defence</t>
  </si>
  <si>
    <t>pozostałym resortom</t>
  </si>
  <si>
    <t>other ministries</t>
  </si>
  <si>
    <t>Prezesowi Rady Ministrów</t>
  </si>
  <si>
    <t>Prime Minister</t>
  </si>
  <si>
    <t>jednostkom samorządu terytorialnego</t>
  </si>
  <si>
    <t>units of local government</t>
  </si>
  <si>
    <t>Ministrowi Rolnictwa i Rozwoju Wsi</t>
  </si>
  <si>
    <t>Według liczby pracujących:</t>
  </si>
  <si>
    <t>By number of persons employed:</t>
  </si>
  <si>
    <t>do 9 osób</t>
  </si>
  <si>
    <t>up to</t>
  </si>
  <si>
    <t>10-49</t>
  </si>
  <si>
    <t>50-249</t>
  </si>
  <si>
    <t>250-499</t>
  </si>
  <si>
    <t>500 osób i więcej</t>
  </si>
  <si>
    <t>Według sektora własności:</t>
  </si>
  <si>
    <t>By ownership sectors:</t>
  </si>
  <si>
    <t>prywatny</t>
  </si>
  <si>
    <t>private</t>
  </si>
  <si>
    <t xml:space="preserve">z przewagą kapitału krajowego </t>
  </si>
  <si>
    <t>with predominance of domestic capital</t>
  </si>
  <si>
    <t>z przewagą kapitału zagranicznego</t>
  </si>
  <si>
    <t>with predominance of foregin capital</t>
  </si>
  <si>
    <t>publiczny i mieszany</t>
  </si>
  <si>
    <t>public and mixed</t>
  </si>
  <si>
    <t xml:space="preserve">z przewagą kapitału krajowego  </t>
  </si>
  <si>
    <t xml:space="preserve">Ogółem        </t>
  </si>
  <si>
    <t xml:space="preserve">Dla rolnictwa, leśnictwa, łowiectwa i rybactwa (A)             </t>
  </si>
  <si>
    <t>To agriculture, foresty and fishing (A)</t>
  </si>
  <si>
    <t xml:space="preserve">Dla przemysłu (B, C, D, E)               </t>
  </si>
  <si>
    <t>To industry (B, C, D, E)</t>
  </si>
  <si>
    <t xml:space="preserve">   w tym dla przetwórstwa przemysłowego ( C)</t>
  </si>
  <si>
    <t>z tego dla działów:</t>
  </si>
  <si>
    <t>of which to divisions:</t>
  </si>
  <si>
    <t xml:space="preserve">Dla budownictwa (F)                                    </t>
  </si>
  <si>
    <t>To construction (F)</t>
  </si>
  <si>
    <t xml:space="preserve">Dla informacji i komunikacji (J)                   </t>
  </si>
  <si>
    <t>To information and communication (J)</t>
  </si>
  <si>
    <t xml:space="preserve">Dla działalności finansowej i ubezpieczeniowej (K)                                       </t>
  </si>
  <si>
    <t>To financial and insurance activities (K)</t>
  </si>
  <si>
    <t xml:space="preserve">Dla ochrony zdrowia i pomocy społecznej (Q)  </t>
  </si>
  <si>
    <t xml:space="preserve">Dla pozostałych sekcji                                      </t>
  </si>
  <si>
    <t>To remaining sections</t>
  </si>
  <si>
    <t>Polska Klasyfikacja Działalności - PKD 2007</t>
  </si>
  <si>
    <t>Statistical Classification of Economic Activities in the European Community - NACE Rev. 2</t>
  </si>
  <si>
    <t>skrót</t>
  </si>
  <si>
    <t>sekcje/ działy</t>
  </si>
  <si>
    <t>abbreviation</t>
  </si>
  <si>
    <t>sections/ divisions</t>
  </si>
  <si>
    <t>Przemysł</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</si>
  <si>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</si>
  <si>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Mining and quarrying (B), Manufacturing (C), Electricity, gas, steam and air conditioning supply (D), Water supply; sewerage, waste management and remediation activities ( E)</t>
  </si>
  <si>
    <t>Produkcja artykułów spożywczych (10), Produkcja napojów (11), Produkcja wyrobów  tytoniowych (12)</t>
  </si>
  <si>
    <t>Manufacture of food products (10), Manufacture of beverages (11), Manufacture of tobacco products (12)</t>
  </si>
  <si>
    <t>Produkcja wyrobów tekstylnych (13), Produkcja odzieży (14), Produkcja skór i wyrobów ze skór wyprawionych (15)</t>
  </si>
  <si>
    <t>Manufacture of wood and of products of wood and cork, except furniture; manufacture of articles of straw and plaiting materials (16), Manufacture of paper and paper products (17), Printing and reproduction of recorded media (18)</t>
  </si>
  <si>
    <t>Produkcja pojazdów samochodowych, przyczep i naczep, z wyłączeniem motocykli (29), Produkcja pozostałego sprzętu transportowego (30)</t>
  </si>
  <si>
    <t>Manufacture of motor vehicles, trailers and semi-trailers (29), Manufacture of other transport equipment (30)</t>
  </si>
  <si>
    <t>Manufacture of furniture (31), Other manufacturing (32), Repair and installation of machinery and equipment (33)</t>
  </si>
  <si>
    <t>72</t>
  </si>
  <si>
    <t>Badania naukowe i prace rozwojowe (72)</t>
  </si>
  <si>
    <t>Scientific research and development (72)</t>
  </si>
  <si>
    <t>Prywatnych instytucji niekomercyjnych</t>
  </si>
  <si>
    <t>Personel B+R według grup zawodów w sektorze szkolnictwa wyższego</t>
  </si>
  <si>
    <t>Personel B+R według poziomu wykształcenia w sektorze  szkolnictwa wyższego</t>
  </si>
  <si>
    <t xml:space="preserve">Tabl. 12 (47). </t>
  </si>
  <si>
    <t xml:space="preserve">Tabl. 13 (48). </t>
  </si>
  <si>
    <t xml:space="preserve">Tabl. 14 (49). </t>
  </si>
  <si>
    <t xml:space="preserve">Tabl. 15 (50). </t>
  </si>
  <si>
    <t xml:space="preserve">Tabl. 16 (51). </t>
  </si>
  <si>
    <t xml:space="preserve">Tabl. 17 (52). </t>
  </si>
  <si>
    <t xml:space="preserve">Tabl. 18 (53). </t>
  </si>
  <si>
    <t xml:space="preserve">Tabl. 19 (54). </t>
  </si>
  <si>
    <t>Tabl. 16 (51). Personel B+R według grup zawodów w sektorze szkolnictwa wyższego</t>
  </si>
  <si>
    <t xml:space="preserve">Tabl. 20 (55). </t>
  </si>
  <si>
    <t xml:space="preserve">Tabl. 21 (56). </t>
  </si>
  <si>
    <t xml:space="preserve">Tabl. 22 (57). </t>
  </si>
  <si>
    <t xml:space="preserve">Tabl. 23 (58). </t>
  </si>
  <si>
    <t xml:space="preserve">Tabl. 24 (59). </t>
  </si>
  <si>
    <t>From total subject to:</t>
  </si>
  <si>
    <t>Z wykształceniem wyższym</t>
  </si>
  <si>
    <t>doktora 
habilitowanego</t>
  </si>
  <si>
    <t xml:space="preserve">z tytułem profesora </t>
  </si>
  <si>
    <t xml:space="preserve">Z pozostałym wykształceniem </t>
  </si>
  <si>
    <t>w tym Państwowe Instytuty Badawcze</t>
  </si>
  <si>
    <t>of which National Research Institutes</t>
  </si>
  <si>
    <t>Produkcja wyrobów z drewna oraz korka, z wyłączeniem mebli; produkcja wyrobów ze słomy i materiałów używanych do wyplatania (16), Produkcja papieru i wyrobów z papieru (17), Poligrafia i reprodukcja zapisanych nośników informacji (18)</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</si>
  <si>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</si>
  <si>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Produkcja mebli (31), Pozostała produkcja wyrobów (32), Naprawa, konserwacja i instalowanie maszyn i urządzeń (33)</t>
  </si>
  <si>
    <t>Manufacture of basic metals (24), Manufacture of fabricated metal products, except machinery and equipment (25), Manufacture of computer, electronic and optical products (26), Manufacture of electrical equipment (27), Manufacture of machinery and equipment n.e.c. (28)</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</si>
  <si>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</si>
  <si>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With tertiary education</t>
  </si>
  <si>
    <t>Higher education</t>
  </si>
  <si>
    <t>Higher education sector</t>
  </si>
  <si>
    <t>Tabl. 17 (52). Personel B+R w ekwiwalentach pełnego czasu pracy według grup zawodów w sektorze  szkolnictwa wyższego</t>
  </si>
  <si>
    <t>Personel B+R w ekwiwalentach pełnego czasu pracy według grup zawodów w sektorze  szkolnictwa wyższego</t>
  </si>
  <si>
    <t>Ochrona zdrowia i pomoc społeczna (Q)</t>
  </si>
  <si>
    <t>Human health and social work activities (Q)</t>
  </si>
  <si>
    <t>To human health and social work activities (Q)</t>
  </si>
  <si>
    <t>of which 1000 and more persons</t>
  </si>
  <si>
    <t>up to 9 persons</t>
  </si>
  <si>
    <t>500 and more persons</t>
  </si>
  <si>
    <t>w tym 1000 i więcej</t>
  </si>
  <si>
    <t>Tabl. 12 (47). Personel B+R według grup zawodów w instytucjach rządowych i samorządowych</t>
  </si>
  <si>
    <t>Tabl. 13 (48). Personel B+R w ekwiwalentach czasu pracy według grup zawodów w instytucjach rządowych i samorządowych</t>
  </si>
  <si>
    <t>Tabl. 14 (49). Personel B+R według poziomu wykształcenia w instytucjach rządowych i samorządowych</t>
  </si>
  <si>
    <t>R&amp;D personnel by educational level in government and local government institutions</t>
  </si>
  <si>
    <t>Instytuty naukowe PAN</t>
  </si>
  <si>
    <t>Scientific institutes of the PAS</t>
  </si>
  <si>
    <t>Instytuty badawcze</t>
  </si>
  <si>
    <t>Research institutes</t>
  </si>
  <si>
    <t>Publiczne szkoły wyższe</t>
  </si>
  <si>
    <t>Pozostałe instytucje</t>
  </si>
  <si>
    <t>Other institutions</t>
  </si>
  <si>
    <t>Personel B+R według grup zawodów oraz sektorów wykonawczych</t>
  </si>
  <si>
    <t>Personel B+R w ekwiwalentach pełnego czasu pracy według grup zawodów oraz sektorów wykonawczych</t>
  </si>
  <si>
    <t>Personel B+R według poziomu wykształcenia oraz sektorów wykonawczych</t>
  </si>
  <si>
    <t>Personel B+R według grup zawodów w instytucjach rządowych i samorządowych</t>
  </si>
  <si>
    <t>Personel B+R w ekwiwalentach czasu pracy według grup zawodów w instytucjach rządowych i samorządowych</t>
  </si>
  <si>
    <t>Personel B+R według poziomu wykształcenia w instytucjach rządowych i samorządowych</t>
  </si>
  <si>
    <r>
      <rPr>
        <i/>
        <sz val="10"/>
        <rFont val="Times New Roman"/>
        <family val="1"/>
        <charset val="238"/>
      </rPr>
      <t>a</t>
    </r>
    <r>
      <rPr>
        <sz val="10"/>
        <rFont val="Times New Roman"/>
        <family val="1"/>
        <charset val="238"/>
      </rPr>
      <t xml:space="preserve"> Aktywnych badawczo.</t>
    </r>
  </si>
  <si>
    <r>
      <t xml:space="preserve">Sektory 
</t>
    </r>
    <r>
      <rPr>
        <i/>
        <sz val="10"/>
        <rFont val="Times New Roman"/>
        <family val="1"/>
        <charset val="238"/>
      </rPr>
      <t>Sectors</t>
    </r>
  </si>
  <si>
    <r>
      <t xml:space="preserve">Personel B+R     </t>
    </r>
    <r>
      <rPr>
        <i/>
        <sz val="10"/>
        <rFont val="Times New Roman"/>
        <family val="1"/>
        <charset val="238"/>
      </rPr>
      <t>R&amp;D Personnel</t>
    </r>
  </si>
  <si>
    <r>
      <t xml:space="preserve">ogółem 
</t>
    </r>
    <r>
      <rPr>
        <i/>
        <sz val="10"/>
        <rFont val="Times New Roman"/>
        <family val="1"/>
        <charset val="238"/>
      </rPr>
      <t>total</t>
    </r>
  </si>
  <si>
    <r>
      <t xml:space="preserve">Personel     </t>
    </r>
    <r>
      <rPr>
        <i/>
        <sz val="10"/>
        <rFont val="Times New Roman"/>
        <family val="1"/>
        <charset val="238"/>
      </rPr>
      <t>Personnel</t>
    </r>
  </si>
  <si>
    <r>
      <t xml:space="preserve">ogółem 
</t>
    </r>
    <r>
      <rPr>
        <i/>
        <sz val="10"/>
        <rFont val="Times New Roman"/>
        <family val="1"/>
        <charset val="238"/>
      </rPr>
      <t>grand total</t>
    </r>
  </si>
  <si>
    <r>
      <t xml:space="preserve">technicy i pracownicy równorzędni 
</t>
    </r>
    <r>
      <rPr>
        <i/>
        <sz val="10"/>
        <rFont val="Times New Roman"/>
        <family val="1"/>
        <charset val="238"/>
      </rPr>
      <t>technicians and equivalent staff</t>
    </r>
  </si>
  <si>
    <r>
      <t xml:space="preserve">pozostały 
</t>
    </r>
    <r>
      <rPr>
        <i/>
        <sz val="10"/>
        <rFont val="Times New Roman"/>
        <family val="1"/>
        <charset val="238"/>
      </rPr>
      <t>other supporting staff</t>
    </r>
  </si>
  <si>
    <r>
      <t xml:space="preserve">w EPC     </t>
    </r>
    <r>
      <rPr>
        <i/>
        <sz val="10"/>
        <rFont val="Times New Roman"/>
        <family val="1"/>
        <charset val="238"/>
      </rPr>
      <t>in FTE</t>
    </r>
  </si>
  <si>
    <r>
      <t xml:space="preserve">Ogółem 
</t>
    </r>
    <r>
      <rPr>
        <i/>
        <sz val="10"/>
        <rFont val="Times New Roman"/>
        <family val="1"/>
        <charset val="238"/>
      </rPr>
      <t>Total</t>
    </r>
  </si>
  <si>
    <r>
      <t xml:space="preserve">Z wykształceniem wyższym     </t>
    </r>
    <r>
      <rPr>
        <i/>
        <sz val="10"/>
        <rFont val="Times New Roman"/>
        <family val="1"/>
        <charset val="238"/>
      </rPr>
      <t>With tertiary education</t>
    </r>
  </si>
  <si>
    <r>
      <t xml:space="preserve">Z pozostałym wykształceniem 
</t>
    </r>
    <r>
      <rPr>
        <i/>
        <sz val="10"/>
        <rFont val="Times New Roman"/>
        <family val="1"/>
        <charset val="238"/>
      </rPr>
      <t>With other education level</t>
    </r>
  </si>
  <si>
    <r>
      <t>z tytułem profesora</t>
    </r>
    <r>
      <rPr>
        <i/>
        <sz val="10"/>
        <rFont val="Times New Roman"/>
        <family val="1"/>
        <charset val="238"/>
      </rPr>
      <t xml:space="preserve"> 
with title of professor</t>
    </r>
  </si>
  <si>
    <r>
      <t xml:space="preserve">ogółem </t>
    </r>
    <r>
      <rPr>
        <i/>
        <sz val="10"/>
        <rFont val="Times New Roman"/>
        <family val="1"/>
        <charset val="238"/>
      </rPr>
      <t xml:space="preserve"> 
total</t>
    </r>
  </si>
  <si>
    <r>
      <t xml:space="preserve">przyrodnicze  
</t>
    </r>
    <r>
      <rPr>
        <i/>
        <sz val="10"/>
        <rFont val="Times New Roman"/>
        <family val="1"/>
        <charset val="238"/>
      </rPr>
      <t>natural</t>
    </r>
  </si>
  <si>
    <r>
      <t xml:space="preserve">inżynieryjne  i techniczne  
</t>
    </r>
    <r>
      <rPr>
        <i/>
        <sz val="10"/>
        <rFont val="Times New Roman"/>
        <family val="1"/>
        <charset val="238"/>
      </rPr>
      <t>engineering and technical</t>
    </r>
  </si>
  <si>
    <r>
      <t xml:space="preserve">medyczne i nauki o zdrowiu  
</t>
    </r>
    <r>
      <rPr>
        <i/>
        <sz val="10"/>
        <rFont val="Times New Roman"/>
        <family val="1"/>
        <charset val="238"/>
      </rPr>
      <t>medical and health sciences</t>
    </r>
  </si>
  <si>
    <r>
      <t xml:space="preserve">rolnicze  
</t>
    </r>
    <r>
      <rPr>
        <i/>
        <sz val="10"/>
        <rFont val="Times New Roman"/>
        <family val="1"/>
        <charset val="238"/>
      </rPr>
      <t>agricultural</t>
    </r>
  </si>
  <si>
    <r>
      <t xml:space="preserve">społeczne  
</t>
    </r>
    <r>
      <rPr>
        <i/>
        <sz val="10"/>
        <rFont val="Times New Roman"/>
        <family val="1"/>
        <charset val="238"/>
      </rPr>
      <t>social</t>
    </r>
  </si>
  <si>
    <r>
      <t xml:space="preserve">humanistyczne  
</t>
    </r>
    <r>
      <rPr>
        <i/>
        <sz val="10"/>
        <rFont val="Times New Roman"/>
        <family val="1"/>
        <charset val="238"/>
      </rPr>
      <t>humanities</t>
    </r>
  </si>
  <si>
    <r>
      <t xml:space="preserve">Wyszczególnienie
</t>
    </r>
    <r>
      <rPr>
        <i/>
        <sz val="10"/>
        <rFont val="Times New Roman"/>
        <family val="1"/>
        <charset val="238"/>
      </rPr>
      <t>Specification</t>
    </r>
  </si>
  <si>
    <r>
      <t xml:space="preserve">Pracownicy naukowo-badawczy 
</t>
    </r>
    <r>
      <rPr>
        <i/>
        <sz val="10"/>
        <rFont val="Times New Roman"/>
        <family val="1"/>
        <charset val="238"/>
      </rPr>
      <t>Researchers (RSE)</t>
    </r>
  </si>
  <si>
    <r>
      <t xml:space="preserve">Technicy i pracownicy równorzędni 
</t>
    </r>
    <r>
      <rPr>
        <i/>
        <sz val="10"/>
        <rFont val="Times New Roman"/>
        <family val="1"/>
        <charset val="238"/>
      </rPr>
      <t>Technicians and equivalent staff</t>
    </r>
  </si>
  <si>
    <r>
      <t xml:space="preserve">Pozostały personel 
</t>
    </r>
    <r>
      <rPr>
        <i/>
        <sz val="10"/>
        <rFont val="Times New Roman"/>
        <family val="1"/>
        <charset val="238"/>
      </rPr>
      <t>Other supporting staff</t>
    </r>
  </si>
  <si>
    <r>
      <t xml:space="preserve">Wyszczególnienie 
</t>
    </r>
    <r>
      <rPr>
        <i/>
        <sz val="10"/>
        <rFont val="Times New Roman"/>
        <family val="1"/>
        <charset val="238"/>
      </rPr>
      <t>Specification</t>
    </r>
  </si>
  <si>
    <r>
      <t xml:space="preserve">Ogółem 
</t>
    </r>
    <r>
      <rPr>
        <i/>
        <sz val="10"/>
        <rFont val="Times New Roman"/>
        <family val="1"/>
        <charset val="238"/>
      </rPr>
      <t>Grand total</t>
    </r>
  </si>
  <si>
    <r>
      <t>Ogółem</t>
    </r>
    <r>
      <rPr>
        <i/>
        <sz val="10"/>
        <rFont val="Times New Roman"/>
        <family val="1"/>
        <charset val="238"/>
      </rPr>
      <t xml:space="preserve"> 
Total</t>
    </r>
  </si>
  <si>
    <r>
      <t xml:space="preserve">Z wykształceniem wyższym 
</t>
    </r>
    <r>
      <rPr>
        <i/>
        <sz val="10"/>
        <rFont val="Times New Roman"/>
        <family val="1"/>
        <charset val="238"/>
      </rPr>
      <t>With tertiary education</t>
    </r>
  </si>
  <si>
    <r>
      <t xml:space="preserve">Rodzaje instytucji 
</t>
    </r>
    <r>
      <rPr>
        <i/>
        <sz val="10"/>
        <rFont val="Times New Roman"/>
        <family val="1"/>
        <charset val="238"/>
      </rPr>
      <t>Type of institutions</t>
    </r>
  </si>
  <si>
    <r>
      <t>Uniwersytety</t>
    </r>
    <r>
      <rPr>
        <i/>
        <vertAlign val="superscript"/>
        <sz val="10"/>
        <rFont val="Times New Roman"/>
        <family val="1"/>
        <charset val="238"/>
      </rPr>
      <t>b</t>
    </r>
  </si>
  <si>
    <r>
      <t>Univeristies</t>
    </r>
    <r>
      <rPr>
        <i/>
        <vertAlign val="superscript"/>
        <sz val="10"/>
        <rFont val="Times New Roman"/>
        <family val="1"/>
        <charset val="238"/>
      </rPr>
      <t>b</t>
    </r>
  </si>
  <si>
    <r>
      <t>Wyższe szkoły teologiczne i kościelne</t>
    </r>
    <r>
      <rPr>
        <i/>
        <vertAlign val="superscript"/>
        <sz val="10"/>
        <rFont val="Times New Roman"/>
        <family val="1"/>
        <charset val="238"/>
      </rPr>
      <t>c</t>
    </r>
  </si>
  <si>
    <r>
      <t>Theological and ecclesiastical academies</t>
    </r>
    <r>
      <rPr>
        <i/>
        <vertAlign val="superscript"/>
        <sz val="10"/>
        <rFont val="Times New Roman"/>
        <family val="1"/>
        <charset val="238"/>
      </rPr>
      <t>c</t>
    </r>
  </si>
  <si>
    <r>
      <t>Wyższe szkoły niepubliczne</t>
    </r>
    <r>
      <rPr>
        <i/>
        <vertAlign val="superscript"/>
        <sz val="10"/>
        <rFont val="Times New Roman"/>
        <family val="1"/>
        <charset val="238"/>
      </rPr>
      <t>d</t>
    </r>
  </si>
  <si>
    <r>
      <t>Non-public higher education institutions</t>
    </r>
    <r>
      <rPr>
        <i/>
        <vertAlign val="superscript"/>
        <sz val="10"/>
        <rFont val="Times New Roman"/>
        <family val="1"/>
        <charset val="238"/>
      </rPr>
      <t>d</t>
    </r>
  </si>
  <si>
    <r>
      <t xml:space="preserve">pozostały personel 
</t>
    </r>
    <r>
      <rPr>
        <i/>
        <sz val="10"/>
        <rFont val="Times New Roman"/>
        <family val="1"/>
        <charset val="238"/>
      </rPr>
      <t>other supporting staff</t>
    </r>
  </si>
  <si>
    <r>
      <t>a</t>
    </r>
    <r>
      <rPr>
        <sz val="10"/>
        <rFont val="Times New Roman"/>
        <family val="1"/>
        <charset val="238"/>
      </rPr>
      <t xml:space="preserve"> Łącznie z Katolickim Uniwersytetem Lubelskim – KUL (uczelnia kościelna - niepubliczna).   </t>
    </r>
    <r>
      <rPr>
        <i/>
        <sz val="10"/>
        <rFont val="Times New Roman"/>
        <family val="1"/>
        <charset val="238"/>
      </rPr>
      <t>b</t>
    </r>
    <r>
      <rPr>
        <sz val="10"/>
        <rFont val="Times New Roman"/>
        <family val="1"/>
        <charset val="238"/>
      </rPr>
      <t xml:space="preserve"> Niepubliczne i publiczne (łącznie z Chrześcijańską Akademią Teologiczną w Warszawie).   </t>
    </r>
    <r>
      <rPr>
        <i/>
        <sz val="10"/>
        <rFont val="Times New Roman"/>
        <family val="1"/>
        <charset val="238"/>
      </rPr>
      <t>c</t>
    </r>
    <r>
      <rPr>
        <sz val="10"/>
        <rFont val="Times New Roman"/>
        <family val="1"/>
        <charset val="238"/>
      </rPr>
      <t xml:space="preserve"> Bez Katolickiego Uniwersytetu Lubelskiego – KUL (sklasyfikowanego jako uniwersytet) oraz bez niepublicznych wyższych szkół teologicznych.</t>
    </r>
  </si>
  <si>
    <r>
      <t xml:space="preserve">a Including Catholic University of Lublin </t>
    </r>
    <r>
      <rPr>
        <sz val="10"/>
        <rFont val="Times New Roman"/>
        <family val="1"/>
        <charset val="238"/>
      </rPr>
      <t>–</t>
    </r>
    <r>
      <rPr>
        <i/>
        <sz val="10"/>
        <rFont val="Times New Roman"/>
        <family val="1"/>
        <charset val="238"/>
      </rPr>
      <t xml:space="preserve"> KUL (ecclesiastical, non-public university).   b Public and non-public (including Christian Academy of Theology in Warsaw).   c Excluding Catholic University of Lublin </t>
    </r>
    <r>
      <rPr>
        <sz val="10"/>
        <rFont val="Times New Roman"/>
        <family val="1"/>
        <charset val="238"/>
      </rPr>
      <t>–</t>
    </r>
    <r>
      <rPr>
        <i/>
        <sz val="10"/>
        <rFont val="Times New Roman"/>
        <family val="1"/>
        <charset val="238"/>
      </rPr>
      <t xml:space="preserve"> KUL (classified as university) and other non-public theological academies.</t>
    </r>
  </si>
  <si>
    <r>
      <t>Uniwersytety</t>
    </r>
    <r>
      <rPr>
        <i/>
        <vertAlign val="superscript"/>
        <sz val="10"/>
        <rFont val="Times New Roman"/>
        <family val="1"/>
        <charset val="238"/>
      </rPr>
      <t>a</t>
    </r>
  </si>
  <si>
    <r>
      <t>Univeristies</t>
    </r>
    <r>
      <rPr>
        <i/>
        <vertAlign val="superscript"/>
        <sz val="10"/>
        <rFont val="Times New Roman"/>
        <family val="1"/>
        <charset val="238"/>
      </rPr>
      <t>a</t>
    </r>
  </si>
  <si>
    <r>
      <t>Wyższe szkoły teologiczne i kościelne</t>
    </r>
    <r>
      <rPr>
        <i/>
        <vertAlign val="superscript"/>
        <sz val="10"/>
        <rFont val="Times New Roman"/>
        <family val="1"/>
        <charset val="238"/>
      </rPr>
      <t>b</t>
    </r>
  </si>
  <si>
    <r>
      <t>Theological and ecclesiastical academies</t>
    </r>
    <r>
      <rPr>
        <i/>
        <vertAlign val="superscript"/>
        <sz val="10"/>
        <rFont val="Times New Roman"/>
        <family val="1"/>
        <charset val="238"/>
      </rPr>
      <t>b</t>
    </r>
  </si>
  <si>
    <r>
      <t>Wyższe szkoły niepubliczne</t>
    </r>
    <r>
      <rPr>
        <i/>
        <vertAlign val="superscript"/>
        <sz val="10"/>
        <rFont val="Times New Roman"/>
        <family val="1"/>
        <charset val="238"/>
      </rPr>
      <t>c</t>
    </r>
  </si>
  <si>
    <r>
      <t>Non-public higher education institutions</t>
    </r>
    <r>
      <rPr>
        <i/>
        <vertAlign val="superscript"/>
        <sz val="10"/>
        <rFont val="Times New Roman"/>
        <family val="1"/>
        <charset val="238"/>
      </rPr>
      <t>c</t>
    </r>
  </si>
  <si>
    <r>
      <t xml:space="preserve"> Województwa 
</t>
    </r>
    <r>
      <rPr>
        <i/>
        <sz val="10"/>
        <rFont val="Times New Roman"/>
        <family val="1"/>
        <charset val="238"/>
      </rPr>
      <t>Voivodships</t>
    </r>
  </si>
  <si>
    <r>
      <t xml:space="preserve"> Województwa 
</t>
    </r>
    <r>
      <rPr>
        <i/>
        <sz val="10"/>
        <rFont val="Times New Roman"/>
        <family val="1"/>
        <charset val="238"/>
      </rPr>
      <t xml:space="preserve">Voivodships </t>
    </r>
    <r>
      <rPr>
        <sz val="10"/>
        <rFont val="Times New Roman"/>
        <family val="1"/>
        <charset val="238"/>
      </rPr>
      <t xml:space="preserve">      </t>
    </r>
  </si>
  <si>
    <r>
      <t xml:space="preserve"> Województwa</t>
    </r>
    <r>
      <rPr>
        <i/>
        <sz val="10"/>
        <rFont val="Times New Roman"/>
        <family val="1"/>
        <charset val="238"/>
      </rPr>
      <t xml:space="preserve"> 
Voivodships</t>
    </r>
  </si>
  <si>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</si>
  <si>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</si>
  <si>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</si>
  <si>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</si>
  <si>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</si>
  <si>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</si>
  <si>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</si>
  <si>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</si>
  <si>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</si>
  <si>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</si>
  <si>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</si>
  <si>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</si>
  <si>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</si>
  <si>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</si>
  <si>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</si>
  <si>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</si>
  <si>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</si>
  <si>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</si>
  <si>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</si>
  <si>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</si>
  <si>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</si>
  <si>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</si>
  <si>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</si>
  <si>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</si>
  <si>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</si>
  <si>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</si>
  <si>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</si>
  <si>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</si>
  <si>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</si>
  <si>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</si>
  <si>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OGÓŁEM </t>
    </r>
    <r>
      <rPr>
        <i/>
        <sz val="10"/>
        <rFont val="Times New Roman"/>
        <family val="1"/>
        <charset val="238"/>
      </rPr>
      <t>TOTAL</t>
    </r>
  </si>
  <si>
    <r>
      <t xml:space="preserve">z ogółem kobiety </t>
    </r>
    <r>
      <rPr>
        <i/>
        <sz val="10"/>
        <rFont val="Times New Roman"/>
        <family val="1"/>
        <charset val="238"/>
      </rPr>
      <t>of total women</t>
    </r>
  </si>
  <si>
    <r>
      <t xml:space="preserve">z ogółem pełnozatrudnieni </t>
    </r>
    <r>
      <rPr>
        <i/>
        <sz val="10"/>
        <rFont val="Times New Roman"/>
        <family val="1"/>
        <charset val="238"/>
      </rPr>
      <t>of total full-time paid employees</t>
    </r>
  </si>
  <si>
    <r>
      <t xml:space="preserve">SEKTOR/PODGRUPA =100 </t>
    </r>
    <r>
      <rPr>
        <i/>
        <sz val="10"/>
        <rFont val="Times New Roman"/>
        <family val="1"/>
        <charset val="238"/>
      </rPr>
      <t>SECTOR/SUBGROUP =100</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</si>
  <si>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</si>
  <si>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OGÓŁEM </t>
    </r>
    <r>
      <rPr>
        <i/>
        <sz val="10"/>
        <rFont val="Times New Roman"/>
        <family val="1"/>
        <charset val="238"/>
      </rPr>
      <t xml:space="preserve">TOTAL </t>
    </r>
  </si>
  <si>
    <r>
      <t xml:space="preserve">SEKCJA/DZIAŁ=100 </t>
    </r>
    <r>
      <rPr>
        <i/>
        <sz val="10"/>
        <rFont val="Times New Roman"/>
        <family val="1"/>
        <charset val="238"/>
      </rPr>
      <t>SECTION/DIVISION=100</t>
    </r>
  </si>
  <si>
    <r>
      <t xml:space="preserve">w tym pracownicy naukowo-badawczy </t>
    </r>
    <r>
      <rPr>
        <i/>
        <sz val="10"/>
        <rFont val="Times New Roman"/>
        <family val="1"/>
        <charset val="238"/>
      </rPr>
      <t>of which researchers (RSE)</t>
    </r>
  </si>
  <si>
    <r>
      <t xml:space="preserve">z tytułem zawodowym magistra, inżyniera, lekarza, licencjata 
</t>
    </r>
    <r>
      <rPr>
        <i/>
        <sz val="10"/>
        <rFont val="Times New Roman"/>
        <family val="1"/>
        <charset val="238"/>
      </rPr>
      <t xml:space="preserve">with other university degrees below the PhD level </t>
    </r>
  </si>
  <si>
    <t xml:space="preserve">with other university degrees below the PhD level </t>
  </si>
  <si>
    <r>
      <t>OGÓŁEM</t>
    </r>
    <r>
      <rPr>
        <i/>
        <sz val="10"/>
        <rFont val="Times New Roman"/>
        <family val="1"/>
        <charset val="238"/>
      </rPr>
      <t xml:space="preserve"> TOTAL</t>
    </r>
  </si>
  <si>
    <t xml:space="preserve">Minister of the Interior </t>
  </si>
  <si>
    <r>
      <t xml:space="preserve">RODZAJ INSTYTUCJI = 100 </t>
    </r>
    <r>
      <rPr>
        <i/>
        <sz val="10"/>
        <rFont val="Times New Roman"/>
        <family val="1"/>
        <charset val="238"/>
      </rPr>
      <t>TYPE OF INSTITUTION = 100</t>
    </r>
  </si>
  <si>
    <r>
      <t xml:space="preserve">RODZAJE SZKÓŁ/INSTYTUCJI = 100 </t>
    </r>
    <r>
      <rPr>
        <i/>
        <sz val="10"/>
        <rFont val="Times New Roman"/>
        <family val="1"/>
        <charset val="238"/>
      </rPr>
      <t>TYPE OF HIGHER EDUCATION INSTITUTIONS = 100</t>
    </r>
  </si>
  <si>
    <r>
      <t xml:space="preserve">RODZAJ SZKOŁY/INSTYTUCJI = 100 </t>
    </r>
    <r>
      <rPr>
        <i/>
        <sz val="10"/>
        <rFont val="Times New Roman"/>
        <family val="1"/>
        <charset val="238"/>
      </rPr>
      <t>TYPE OF HIGHER EDUCATION INSTITUTION = 100</t>
    </r>
  </si>
  <si>
    <r>
      <t xml:space="preserve">a </t>
    </r>
    <r>
      <rPr>
        <sz val="10"/>
        <rFont val="Times New Roman"/>
        <family val="1"/>
        <charset val="238"/>
      </rPr>
      <t>Aktywnych badawczo</t>
    </r>
    <r>
      <rPr>
        <i/>
        <sz val="10"/>
        <rFont val="Times New Roman"/>
        <family val="1"/>
        <charset val="238"/>
      </rPr>
      <t>. 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d Bez Katolickiego Uniwersytetu Lubelskiego – KUL (sklasyfikowanego jako uniwersytet) oraz bez niepublicznych wyższych szkół teologicznych.</t>
    </r>
  </si>
  <si>
    <r>
      <t xml:space="preserve">a With research and development activity. b Including Catholic University of Lublin </t>
    </r>
    <r>
      <rPr>
        <sz val="10"/>
        <rFont val="Times New Roman"/>
        <family val="1"/>
        <charset val="238"/>
      </rPr>
      <t>–</t>
    </r>
    <r>
      <rPr>
        <i/>
        <sz val="10"/>
        <rFont val="Times New Roman"/>
        <family val="1"/>
        <charset val="238"/>
      </rPr>
      <t xml:space="preserve"> KUL (ecclesiastical, non-public university).   c Public and non-public (including Christian Academy of Theology in Warsaw).   d Excluding Catholic University of Lublin </t>
    </r>
    <r>
      <rPr>
        <sz val="10"/>
        <rFont val="Times New Roman"/>
        <family val="1"/>
        <charset val="238"/>
      </rPr>
      <t>–</t>
    </r>
    <r>
      <rPr>
        <i/>
        <sz val="10"/>
        <rFont val="Times New Roman"/>
        <family val="1"/>
        <charset val="238"/>
      </rPr>
      <t xml:space="preserve"> KUL (classified as university) and other non-public theological academies.</t>
    </r>
  </si>
  <si>
    <r>
      <t xml:space="preserve">Rodzaje szkół wyższych/instytucji  
</t>
    </r>
    <r>
      <rPr>
        <i/>
        <sz val="10"/>
        <rFont val="Times New Roman"/>
        <family val="1"/>
        <charset val="238"/>
      </rPr>
      <t>Type of higher education institutions</t>
    </r>
  </si>
  <si>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</si>
  <si>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a </t>
    </r>
    <r>
      <rPr>
        <sz val="10"/>
        <rFont val="Times New Roman"/>
        <family val="1"/>
        <charset val="238"/>
      </rPr>
      <t>Aktywnych badawczo.</t>
    </r>
    <r>
      <rPr>
        <i/>
        <sz val="10"/>
        <rFont val="Times New Roman"/>
        <family val="1"/>
        <charset val="238"/>
      </rPr>
      <t xml:space="preserve"> 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d Bez Katolickiego Uniwersytetu Lubelskiego – KUL (sklasyfikowanego jako uniwersytet) oraz bez niepublicznych wyższych szkół teologicznych.</t>
    </r>
  </si>
  <si>
    <r>
      <t xml:space="preserve">w tym kobiety </t>
    </r>
    <r>
      <rPr>
        <i/>
        <sz val="10"/>
        <rFont val="Times New Roman"/>
        <family val="1"/>
        <charset val="238"/>
      </rPr>
      <t>of which women</t>
    </r>
  </si>
  <si>
    <r>
      <t xml:space="preserve">WOJEWÓDZTWO = 100 </t>
    </r>
    <r>
      <rPr>
        <i/>
        <sz val="10"/>
        <rFont val="Times New Roman"/>
        <family val="1"/>
        <charset val="238"/>
      </rPr>
      <t>VOIVODSHIP = 100</t>
    </r>
  </si>
  <si>
    <r>
      <t xml:space="preserve">POLSKA = 100 </t>
    </r>
    <r>
      <rPr>
        <i/>
        <sz val="10"/>
        <rFont val="Times New Roman"/>
        <family val="1"/>
        <charset val="238"/>
      </rPr>
      <t>POLAND = 100</t>
    </r>
  </si>
  <si>
    <r>
      <t xml:space="preserve">z ogółem pełnozatrudnieni </t>
    </r>
    <r>
      <rPr>
        <i/>
        <sz val="10"/>
        <rFont val="Times New Roman"/>
        <family val="1"/>
        <charset val="238"/>
      </rPr>
      <t xml:space="preserve">of total full-time paid employees </t>
    </r>
  </si>
  <si>
    <r>
      <t>WOJEWÓDZTWO = 100</t>
    </r>
    <r>
      <rPr>
        <i/>
        <sz val="10"/>
        <rFont val="Times New Roman"/>
        <family val="1"/>
        <charset val="238"/>
      </rPr>
      <t xml:space="preserve"> VOIVODSHIP = 100</t>
    </r>
  </si>
  <si>
    <t>2012=100</t>
  </si>
  <si>
    <t>fundacje i stowarzyszenia (w tym współpracujące z sektorem rządowym)</t>
  </si>
  <si>
    <t>foundations and societies (incl. cooperating with government sector)</t>
  </si>
  <si>
    <r>
      <t>Rządowy i prywatnych instytucji niekomercyjnych</t>
    </r>
    <r>
      <rPr>
        <i/>
        <vertAlign val="superscript"/>
        <sz val="10"/>
        <rFont val="Times New Roman"/>
        <family val="1"/>
        <charset val="238"/>
      </rPr>
      <t>a</t>
    </r>
  </si>
  <si>
    <r>
      <t>Government and private non-profit</t>
    </r>
    <r>
      <rPr>
        <i/>
        <vertAlign val="superscript"/>
        <sz val="10"/>
        <rFont val="Times New Roman"/>
        <family val="1"/>
        <charset val="238"/>
      </rPr>
      <t>a</t>
    </r>
  </si>
  <si>
    <r>
      <rPr>
        <i/>
        <sz val="10"/>
        <color indexed="8"/>
        <rFont val="Times New Roman"/>
        <family val="1"/>
        <charset val="238"/>
      </rPr>
      <t>a</t>
    </r>
    <r>
      <rPr>
        <sz val="10"/>
        <color indexed="8"/>
        <rFont val="Times New Roman"/>
        <family val="1"/>
        <charset val="238"/>
      </rPr>
      <t xml:space="preserve"> Z uwagi na konieczność zachowania tajemnicy statystycznej, informacje dotyczące sektora rządowego i sektora prywatnych instytucji niekomercyjnych prezentowane są łącznie.</t>
    </r>
  </si>
  <si>
    <t>a Due to the necessity to maintain statistical confidentiality, information regarding the government sector and the private non-profit sector is presented jointly.</t>
  </si>
  <si>
    <r>
      <t xml:space="preserve">Dziedziny nauki i techniki     </t>
    </r>
    <r>
      <rPr>
        <i/>
        <sz val="10"/>
        <rFont val="Times New Roman"/>
        <family val="1"/>
        <charset val="238"/>
      </rPr>
      <t>Fields of science and technology</t>
    </r>
  </si>
  <si>
    <t>Uniwersytety medyczne</t>
  </si>
  <si>
    <t xml:space="preserve">Tabl. 8 (43). Personel B+R według grup zawodów, klas wielkości i sektorów własności w sektorze przedsiębiorstw w 2013 r. </t>
  </si>
  <si>
    <t>Tabl. 9 (44). Personel B+R w ekwiwalentach pełnego czasu pracy według grup zawodów, klas wielkości i sektorów własności w sektorze przedsiębiorstw w 2013 r.</t>
  </si>
  <si>
    <t>Tabl. 10 (45). Personel B+R według poziomu wykształcenia, klas wielkości i sektorów własności w sektorze przedsiębiorstw w 2013 r.</t>
  </si>
  <si>
    <r>
      <t xml:space="preserve">Kierunki działalności  
</t>
    </r>
    <r>
      <rPr>
        <i/>
        <sz val="10"/>
        <color indexed="8"/>
        <rFont val="Times New Roman"/>
        <family val="1"/>
        <charset val="238"/>
      </rPr>
      <t>Orientation of activity</t>
    </r>
    <r>
      <rPr>
        <sz val="10"/>
        <color indexed="8"/>
        <rFont val="Times New Roman"/>
        <family val="1"/>
        <charset val="238"/>
      </rPr>
      <t xml:space="preserve">   </t>
    </r>
  </si>
  <si>
    <r>
      <t xml:space="preserve">Ogółem </t>
    </r>
    <r>
      <rPr>
        <i/>
        <sz val="10"/>
        <color indexed="8"/>
        <rFont val="Times New Roman"/>
        <family val="1"/>
        <charset val="238"/>
      </rPr>
      <t>Total</t>
    </r>
  </si>
  <si>
    <r>
      <t xml:space="preserve">Z sektora </t>
    </r>
    <r>
      <rPr>
        <i/>
        <sz val="10"/>
        <color indexed="8"/>
        <rFont val="Times New Roman"/>
        <family val="1"/>
        <charset val="238"/>
      </rPr>
      <t>From sector</t>
    </r>
  </si>
  <si>
    <r>
      <t xml:space="preserve">w EPC </t>
    </r>
    <r>
      <rPr>
        <i/>
        <sz val="10"/>
        <color indexed="8"/>
        <rFont val="Times New Roman"/>
        <family val="1"/>
        <charset val="238"/>
      </rPr>
      <t>in FTE</t>
    </r>
  </si>
  <si>
    <r>
      <t xml:space="preserve">OGÓŁEM </t>
    </r>
    <r>
      <rPr>
        <i/>
        <sz val="10"/>
        <color indexed="8"/>
        <rFont val="Times New Roman"/>
        <family val="1"/>
        <charset val="238"/>
      </rPr>
      <t>TOTAL</t>
    </r>
  </si>
  <si>
    <r>
      <rPr>
        <b/>
        <i/>
        <sz val="10"/>
        <color indexed="8"/>
        <rFont val="Times New Roman"/>
        <family val="1"/>
        <charset val="238"/>
      </rPr>
      <t>Total</t>
    </r>
    <r>
      <rPr>
        <b/>
        <sz val="10"/>
        <color indexed="8"/>
        <rFont val="Times New Roman"/>
        <family val="1"/>
        <charset val="238"/>
      </rPr>
      <t xml:space="preserve">         </t>
    </r>
  </si>
  <si>
    <r>
      <t xml:space="preserve">  </t>
    </r>
    <r>
      <rPr>
        <i/>
        <sz val="10"/>
        <color indexed="8"/>
        <rFont val="Times New Roman"/>
        <family val="1"/>
        <charset val="238"/>
      </rPr>
      <t xml:space="preserve"> of which to manufacturing (C)     </t>
    </r>
  </si>
  <si>
    <r>
      <t xml:space="preserve">SEKTOR WYKONAWCZY = 100 </t>
    </r>
    <r>
      <rPr>
        <i/>
        <sz val="10"/>
        <color indexed="8"/>
        <rFont val="Times New Roman"/>
        <family val="1"/>
        <charset val="238"/>
      </rPr>
      <t>SECTOR OF PERFORMANCE = 100</t>
    </r>
  </si>
  <si>
    <t>Ministrowi Infrastruktury i Rozwoju</t>
  </si>
  <si>
    <t>Minister of Infrastructure and Development</t>
  </si>
  <si>
    <r>
      <t xml:space="preserve">Rodzaje instytucji 
</t>
    </r>
    <r>
      <rPr>
        <i/>
        <sz val="10"/>
        <color indexed="8"/>
        <rFont val="Times New Roman"/>
        <family val="1"/>
        <charset val="238"/>
      </rPr>
      <t>Type of institutions</t>
    </r>
  </si>
  <si>
    <r>
      <t>Liczba podmiotów</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Number of entities</t>
    </r>
    <r>
      <rPr>
        <i/>
        <vertAlign val="superscript"/>
        <sz val="10"/>
        <color indexed="8"/>
        <rFont val="Times New Roman"/>
        <family val="1"/>
        <charset val="238"/>
      </rPr>
      <t>a</t>
    </r>
  </si>
  <si>
    <r>
      <t xml:space="preserve">Personel B+R     </t>
    </r>
    <r>
      <rPr>
        <i/>
        <sz val="10"/>
        <color indexed="8"/>
        <rFont val="Times New Roman"/>
        <family val="1"/>
        <charset val="238"/>
      </rPr>
      <t>R&amp;D Personnel</t>
    </r>
  </si>
  <si>
    <r>
      <t>ogółem</t>
    </r>
    <r>
      <rPr>
        <i/>
        <sz val="10"/>
        <color indexed="8"/>
        <rFont val="Times New Roman"/>
        <family val="1"/>
        <charset val="238"/>
      </rPr>
      <t xml:space="preserve"> 
total</t>
    </r>
  </si>
  <si>
    <r>
      <t xml:space="preserve">technicy i pracownicy równorzędni 
</t>
    </r>
    <r>
      <rPr>
        <i/>
        <sz val="10"/>
        <color indexed="8"/>
        <rFont val="Times New Roman"/>
        <family val="1"/>
        <charset val="238"/>
      </rPr>
      <t>technicians and equivalent staff</t>
    </r>
  </si>
  <si>
    <r>
      <t xml:space="preserve">pozostały 
</t>
    </r>
    <r>
      <rPr>
        <i/>
        <sz val="10"/>
        <color indexed="8"/>
        <rFont val="Times New Roman"/>
        <family val="1"/>
        <charset val="238"/>
      </rPr>
      <t>other supporting staff</t>
    </r>
  </si>
  <si>
    <r>
      <t xml:space="preserve">w EPC     </t>
    </r>
    <r>
      <rPr>
        <i/>
        <sz val="10"/>
        <color indexed="8"/>
        <rFont val="Times New Roman"/>
        <family val="1"/>
        <charset val="238"/>
      </rPr>
      <t>in FTE</t>
    </r>
  </si>
  <si>
    <r>
      <t xml:space="preserve">RODZAJ INSTYTUCJI = 100 </t>
    </r>
    <r>
      <rPr>
        <i/>
        <sz val="10"/>
        <color indexed="8"/>
        <rFont val="Times New Roman"/>
        <family val="1"/>
        <charset val="238"/>
      </rPr>
      <t>TYPE OF INSTITUTION = 100</t>
    </r>
  </si>
  <si>
    <r>
      <t xml:space="preserve">ogółem </t>
    </r>
    <r>
      <rPr>
        <i/>
        <sz val="10"/>
        <color indexed="8"/>
        <rFont val="Times New Roman"/>
        <family val="1"/>
        <charset val="238"/>
      </rPr>
      <t xml:space="preserve"> 
total</t>
    </r>
  </si>
  <si>
    <r>
      <t xml:space="preserve">przyrodnicze  
</t>
    </r>
    <r>
      <rPr>
        <i/>
        <sz val="10"/>
        <color indexed="8"/>
        <rFont val="Times New Roman"/>
        <family val="1"/>
        <charset val="238"/>
      </rPr>
      <t>natural</t>
    </r>
  </si>
  <si>
    <r>
      <t xml:space="preserve">inżynieryjne  i techniczne  
</t>
    </r>
    <r>
      <rPr>
        <i/>
        <sz val="10"/>
        <color indexed="8"/>
        <rFont val="Times New Roman"/>
        <family val="1"/>
        <charset val="238"/>
      </rPr>
      <t>engineering and technical</t>
    </r>
  </si>
  <si>
    <r>
      <t xml:space="preserve">medyczne i nauki o zdrowiu  
</t>
    </r>
    <r>
      <rPr>
        <i/>
        <sz val="10"/>
        <color indexed="8"/>
        <rFont val="Times New Roman"/>
        <family val="1"/>
        <charset val="238"/>
      </rPr>
      <t>medical and health sciences</t>
    </r>
  </si>
  <si>
    <r>
      <t xml:space="preserve">rolnicze  
</t>
    </r>
    <r>
      <rPr>
        <i/>
        <sz val="10"/>
        <color indexed="8"/>
        <rFont val="Times New Roman"/>
        <family val="1"/>
        <charset val="238"/>
      </rPr>
      <t>agricultural</t>
    </r>
  </si>
  <si>
    <r>
      <t xml:space="preserve">społeczne  
</t>
    </r>
    <r>
      <rPr>
        <i/>
        <sz val="10"/>
        <color indexed="8"/>
        <rFont val="Times New Roman"/>
        <family val="1"/>
        <charset val="238"/>
      </rPr>
      <t>social</t>
    </r>
  </si>
  <si>
    <r>
      <t xml:space="preserve">humanistyczne  
</t>
    </r>
    <r>
      <rPr>
        <i/>
        <sz val="10"/>
        <color indexed="8"/>
        <rFont val="Times New Roman"/>
        <family val="1"/>
        <charset val="238"/>
      </rPr>
      <t>humanities</t>
    </r>
  </si>
  <si>
    <r>
      <t>w tym pracownicy naukowo-badawczy</t>
    </r>
    <r>
      <rPr>
        <i/>
        <sz val="10"/>
        <color indexed="8"/>
        <rFont val="Times New Roman"/>
        <family val="1"/>
        <charset val="238"/>
      </rPr>
      <t xml:space="preserve"> of which researchers (RSE)</t>
    </r>
  </si>
  <si>
    <r>
      <t xml:space="preserve">Rodzaje szkół wyższych/instytucji  
</t>
    </r>
    <r>
      <rPr>
        <i/>
        <sz val="10"/>
        <color indexed="8"/>
        <rFont val="Times New Roman"/>
        <family val="1"/>
        <charset val="238"/>
      </rPr>
      <t>Type of higher education institutions</t>
    </r>
  </si>
  <si>
    <r>
      <t>Liczba podmiotów</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 xml:space="preserve"> Number of entities</t>
    </r>
    <r>
      <rPr>
        <i/>
        <vertAlign val="superscript"/>
        <sz val="10"/>
        <color indexed="8"/>
        <rFont val="Times New Roman"/>
        <family val="1"/>
        <charset val="238"/>
      </rPr>
      <t>a</t>
    </r>
  </si>
  <si>
    <r>
      <t>Uniwersytety</t>
    </r>
    <r>
      <rPr>
        <i/>
        <vertAlign val="superscript"/>
        <sz val="10"/>
        <color indexed="8"/>
        <rFont val="Times New Roman"/>
        <family val="1"/>
        <charset val="238"/>
      </rPr>
      <t>b</t>
    </r>
  </si>
  <si>
    <r>
      <t>Univeristies</t>
    </r>
    <r>
      <rPr>
        <i/>
        <vertAlign val="superscript"/>
        <sz val="10"/>
        <color indexed="8"/>
        <rFont val="Times New Roman"/>
        <family val="1"/>
        <charset val="238"/>
      </rPr>
      <t>b</t>
    </r>
  </si>
  <si>
    <r>
      <t>Wyższe szkoły teologiczne i kościelne</t>
    </r>
    <r>
      <rPr>
        <i/>
        <vertAlign val="superscript"/>
        <sz val="10"/>
        <color indexed="8"/>
        <rFont val="Times New Roman"/>
        <family val="1"/>
        <charset val="238"/>
      </rPr>
      <t>c</t>
    </r>
  </si>
  <si>
    <r>
      <t>Theological and ecclesiastical academies</t>
    </r>
    <r>
      <rPr>
        <i/>
        <vertAlign val="superscript"/>
        <sz val="10"/>
        <color indexed="8"/>
        <rFont val="Times New Roman"/>
        <family val="1"/>
        <charset val="238"/>
      </rPr>
      <t>c</t>
    </r>
  </si>
  <si>
    <r>
      <t>Wyższe szkoły niepubliczne</t>
    </r>
    <r>
      <rPr>
        <i/>
        <vertAlign val="superscript"/>
        <sz val="10"/>
        <color indexed="8"/>
        <rFont val="Times New Roman"/>
        <family val="1"/>
        <charset val="238"/>
      </rPr>
      <t>d</t>
    </r>
  </si>
  <si>
    <r>
      <t>Non-public higher education institutions</t>
    </r>
    <r>
      <rPr>
        <i/>
        <vertAlign val="superscript"/>
        <sz val="10"/>
        <color indexed="8"/>
        <rFont val="Times New Roman"/>
        <family val="1"/>
        <charset val="238"/>
      </rPr>
      <t>d</t>
    </r>
  </si>
  <si>
    <r>
      <t xml:space="preserve">z ogółem kobiety </t>
    </r>
    <r>
      <rPr>
        <i/>
        <sz val="10"/>
        <color indexed="8"/>
        <rFont val="Times New Roman"/>
        <family val="1"/>
        <charset val="238"/>
      </rPr>
      <t>of total women</t>
    </r>
  </si>
  <si>
    <r>
      <t xml:space="preserve">z ogółem pełnozatrudnieni </t>
    </r>
    <r>
      <rPr>
        <i/>
        <sz val="10"/>
        <color indexed="8"/>
        <rFont val="Times New Roman"/>
        <family val="1"/>
        <charset val="238"/>
      </rPr>
      <t>of total full-time paid employees</t>
    </r>
  </si>
  <si>
    <r>
      <t xml:space="preserve">RODZAJ SZKOŁY/INSTYTUCJI = 100 </t>
    </r>
    <r>
      <rPr>
        <i/>
        <sz val="10"/>
        <color indexed="8"/>
        <rFont val="Times New Roman"/>
        <family val="1"/>
        <charset val="238"/>
      </rPr>
      <t>TYPE OF HIGHER EDUCATION INSTITUTION = 100</t>
    </r>
  </si>
  <si>
    <t>Tabl. 18 (53). Personel B+R według poziomu wykształcenia w sektorze szkolnictwa wyższego</t>
  </si>
  <si>
    <r>
      <t>Uniwersytety</t>
    </r>
    <r>
      <rPr>
        <i/>
        <vertAlign val="superscript"/>
        <sz val="10"/>
        <color indexed="8"/>
        <rFont val="Times New Roman"/>
        <family val="1"/>
        <charset val="238"/>
      </rPr>
      <t>a</t>
    </r>
  </si>
  <si>
    <r>
      <t>Univeristies</t>
    </r>
    <r>
      <rPr>
        <i/>
        <vertAlign val="superscript"/>
        <sz val="10"/>
        <color indexed="8"/>
        <rFont val="Times New Roman"/>
        <family val="1"/>
        <charset val="238"/>
      </rPr>
      <t>a</t>
    </r>
  </si>
  <si>
    <r>
      <t>Wyższe szkoły teologiczne i kościelne</t>
    </r>
    <r>
      <rPr>
        <i/>
        <vertAlign val="superscript"/>
        <sz val="10"/>
        <color indexed="8"/>
        <rFont val="Times New Roman"/>
        <family val="1"/>
        <charset val="238"/>
      </rPr>
      <t>b</t>
    </r>
  </si>
  <si>
    <r>
      <t>Theological and ecclesiastical academies</t>
    </r>
    <r>
      <rPr>
        <i/>
        <vertAlign val="superscript"/>
        <sz val="10"/>
        <color indexed="8"/>
        <rFont val="Times New Roman"/>
        <family val="1"/>
        <charset val="238"/>
      </rPr>
      <t>b</t>
    </r>
  </si>
  <si>
    <r>
      <t>Wyższe szkoły niepubliczne</t>
    </r>
    <r>
      <rPr>
        <i/>
        <vertAlign val="superscript"/>
        <sz val="10"/>
        <color indexed="8"/>
        <rFont val="Times New Roman"/>
        <family val="1"/>
        <charset val="238"/>
      </rPr>
      <t>c</t>
    </r>
  </si>
  <si>
    <r>
      <t>Non-public higher education institutions</t>
    </r>
    <r>
      <rPr>
        <i/>
        <vertAlign val="superscript"/>
        <sz val="10"/>
        <color indexed="8"/>
        <rFont val="Times New Roman"/>
        <family val="1"/>
        <charset val="238"/>
      </rPr>
      <t>c</t>
    </r>
  </si>
  <si>
    <r>
      <t xml:space="preserve">w tym kobiety </t>
    </r>
    <r>
      <rPr>
        <i/>
        <sz val="10"/>
        <color indexed="8"/>
        <rFont val="Times New Roman"/>
        <family val="1"/>
        <charset val="238"/>
      </rPr>
      <t>of which women</t>
    </r>
  </si>
  <si>
    <r>
      <t xml:space="preserve">RODZAJ SZKOŁY/INSTYTUCJI = 100 </t>
    </r>
    <r>
      <rPr>
        <i/>
        <sz val="10"/>
        <color indexed="8"/>
        <rFont val="Times New Roman"/>
        <family val="1"/>
        <charset val="238"/>
      </rPr>
      <t>TYPE OF HIGHER EDUCATION INSTITUTIONS = 100</t>
    </r>
  </si>
  <si>
    <r>
      <t xml:space="preserve"> Województwa 
</t>
    </r>
    <r>
      <rPr>
        <i/>
        <sz val="10"/>
        <color indexed="8"/>
        <rFont val="Times New Roman"/>
        <family val="1"/>
        <charset val="238"/>
      </rPr>
      <t>Voivodships</t>
    </r>
  </si>
  <si>
    <r>
      <t xml:space="preserve">Sektor przedsiębiorstw 
</t>
    </r>
    <r>
      <rPr>
        <i/>
        <sz val="10"/>
        <color indexed="8"/>
        <rFont val="Times New Roman"/>
        <family val="1"/>
        <charset val="238"/>
      </rPr>
      <t>Business enterprise sector</t>
    </r>
  </si>
  <si>
    <r>
      <t xml:space="preserve">WOJEWÓDZTWO = 100 </t>
    </r>
    <r>
      <rPr>
        <i/>
        <sz val="10"/>
        <color indexed="8"/>
        <rFont val="Times New Roman"/>
        <family val="1"/>
        <charset val="238"/>
      </rPr>
      <t>VOIVODSHIP = 100</t>
    </r>
  </si>
  <si>
    <r>
      <t xml:space="preserve">POLSKA = 100 </t>
    </r>
    <r>
      <rPr>
        <i/>
        <sz val="10"/>
        <color indexed="8"/>
        <rFont val="Times New Roman"/>
        <family val="1"/>
        <charset val="238"/>
      </rPr>
      <t>POLAND = 100</t>
    </r>
  </si>
  <si>
    <t>Tabl. 21 (56). Personel B+R według grup zawodów i województw w 2013 r.</t>
  </si>
  <si>
    <r>
      <t>Tabl. 22 (57).</t>
    </r>
    <r>
      <rPr>
        <i/>
        <sz val="10"/>
        <rFont val="Times New Roman"/>
        <family val="1"/>
        <charset val="238"/>
      </rPr>
      <t xml:space="preserve"> </t>
    </r>
    <r>
      <rPr>
        <sz val="10"/>
        <rFont val="Times New Roman"/>
        <family val="1"/>
        <charset val="238"/>
      </rPr>
      <t>Personel B+R w ekwiwalentach pełnego czasu pracy według grup zawodów i województw w 2013 r.</t>
    </r>
  </si>
  <si>
    <r>
      <t>Tabl. 23 (58).</t>
    </r>
    <r>
      <rPr>
        <i/>
        <sz val="10"/>
        <rFont val="Times New Roman"/>
        <family val="1"/>
        <charset val="238"/>
      </rPr>
      <t xml:space="preserve"> </t>
    </r>
    <r>
      <rPr>
        <sz val="10"/>
        <rFont val="Times New Roman"/>
        <family val="1"/>
        <charset val="238"/>
      </rPr>
      <t>Personel B+R według poziomu wykształcenia i województw w 2013 r.</t>
    </r>
  </si>
  <si>
    <t>Tabl. 1 (36). Personel B+R według grup zawodów oraz sektorów wykonawczych</t>
  </si>
  <si>
    <t xml:space="preserve">Tabl. 1 (36). </t>
  </si>
  <si>
    <t xml:space="preserve">Tabl. 2 (37). </t>
  </si>
  <si>
    <t xml:space="preserve">Tabl. 3 (38). </t>
  </si>
  <si>
    <t>Tabl. 4 (39).</t>
  </si>
  <si>
    <t>Tabl. 2 (37). Personel B+R w ekwiwalentach pełnego czasu pracy według grup zawodów oraz sektorów wykonawczych</t>
  </si>
  <si>
    <t>Tabl. 3 (38). Personel B+R według poziomu wykształcenia oraz sektorów wykonawczych</t>
  </si>
  <si>
    <r>
      <t xml:space="preserve">Tabl. 4 (39). Personel B+R </t>
    </r>
    <r>
      <rPr>
        <sz val="10"/>
        <rFont val="Times New Roman"/>
        <family val="1"/>
        <charset val="238"/>
      </rPr>
      <t>według dziedzin nauki i techniki oraz sektorów wykonawczych w 2013 r.</t>
    </r>
  </si>
  <si>
    <r>
      <t>R&amp;D personnel</t>
    </r>
    <r>
      <rPr>
        <i/>
        <sz val="10"/>
        <rFont val="Times New Roman"/>
        <family val="1"/>
        <charset val="238"/>
      </rPr>
      <t xml:space="preserve"> by fields of science and technology and sectors of performance in 2013</t>
    </r>
  </si>
  <si>
    <t>R&amp;D personnel by fields of science and technology and sectors of performance in 2013</t>
  </si>
  <si>
    <t>Personel B+R według dziedzin nauki i techniki oraz sektorów wykonawczych w 2013 r.</t>
  </si>
  <si>
    <t>2.2. Personel w działalności badawczej i rozwojowej w sektorze przedsiębiorstw oraz zaangażowany w badania dedykowane sektorowi przedsiębiorstw</t>
  </si>
  <si>
    <t>Tabl. 5 (40).</t>
  </si>
  <si>
    <t>Tabl. 6 (41).</t>
  </si>
  <si>
    <t>Tabl. 7 (42).</t>
  </si>
  <si>
    <t>Tabl. 8 (43).</t>
  </si>
  <si>
    <t xml:space="preserve">Tabl. 9 (44). </t>
  </si>
  <si>
    <t>Tabl. 10 (45).</t>
  </si>
  <si>
    <t>Tabl. 11 (46).</t>
  </si>
  <si>
    <t>Tabl. 5 (40). Personel B+R według grup zawodów i sekcji/działów PKD w sektorze przedsiębiorstw w 2013 r.</t>
  </si>
  <si>
    <t>Personel B+R według grup zawodów i sekcji/działów PKD w sektorze przedsiębiorstw w 2013 r.</t>
  </si>
  <si>
    <t>R&amp;D personnel by occupations and NACE sections/divisions in BES in 2013</t>
  </si>
  <si>
    <t xml:space="preserve">                    R&amp;D personnel  by occupations and sectors of performance</t>
  </si>
  <si>
    <t>R&amp;D personnel by occupations and sectors of performance</t>
  </si>
  <si>
    <t>R&amp;D personnel in full-time equivalents by occupations and sectors of performance</t>
  </si>
  <si>
    <t>R&amp;D personnel by educational levels and sectors of performance</t>
  </si>
  <si>
    <t xml:space="preserve">                    R&amp;D personnel in full-time equivalents by occupations and sectors of performance</t>
  </si>
  <si>
    <t>Tabl. 6 (41). Personel B+R w ekwiwalentach pełnego czasu pracy według grup zawodów i sekcji/działów PKD w sektorze przedsiębiorstw w 2013 r.</t>
  </si>
  <si>
    <t>R&amp;D personnel in full-time equivalents by occupations and NACE sections/divisions in BES in 2013</t>
  </si>
  <si>
    <t>Tabl. 7 (42). Personel B+R według poziomu wykształcenia i sekcji/działów PKD w sektorze przedsiębiorstw w 2013 r.</t>
  </si>
  <si>
    <t>R&amp;D personnel by educational levels and NACE sections/divisions in BES in 2013</t>
  </si>
  <si>
    <t>R&amp;D personnel  by occupations, size classes and ownership sectors in BES in 2013</t>
  </si>
  <si>
    <t xml:space="preserve">Personel B+R według grup zawodów, klas wielkości i sektorów własności w sektorze przedsiębiorstw w 2013 r. </t>
  </si>
  <si>
    <t>R&amp;D personnel  by occupations, size classes and ownership sectorsin in BES in 2013</t>
  </si>
  <si>
    <t>Personel B+R w ekwiwalentach pełnego czasu pracy według grup zawodów, klas wielkości i sektorów własności w sektorze przedsiębiorstw w 2013 r.</t>
  </si>
  <si>
    <t>R&amp;D personnel in full-time equivalents by occupations, size classes and ownership sectors in BES in 2013</t>
  </si>
  <si>
    <t>R&amp;D personnel in BES and engaged in research dedicated to BES</t>
  </si>
  <si>
    <r>
      <t xml:space="preserve">RODZAJ PRZEDSIĘBIORSTWA =100 </t>
    </r>
    <r>
      <rPr>
        <i/>
        <sz val="10"/>
        <rFont val="Times New Roman"/>
        <family val="1"/>
        <charset val="238"/>
      </rPr>
      <t>TYPE OF ENTERPRISE =100</t>
    </r>
  </si>
  <si>
    <t xml:space="preserve">    R&amp;D personnel by educational levels, size classes and ownership sectors in BES in 2013</t>
  </si>
  <si>
    <r>
      <t xml:space="preserve">szkolnictwa wyższego 
</t>
    </r>
    <r>
      <rPr>
        <i/>
        <sz val="10"/>
        <color indexed="8"/>
        <rFont val="Times New Roman"/>
        <family val="1"/>
        <charset val="238"/>
      </rPr>
      <t>higher education (HES)</t>
    </r>
  </si>
  <si>
    <r>
      <t>rządowego i prywatnych instytucji niekomercyjnych</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government and private non-profit (GOV and PNP)</t>
    </r>
    <r>
      <rPr>
        <i/>
        <vertAlign val="superscript"/>
        <sz val="10"/>
        <color indexed="8"/>
        <rFont val="Times New Roman"/>
        <family val="1"/>
        <charset val="238"/>
      </rPr>
      <t>a</t>
    </r>
  </si>
  <si>
    <r>
      <t xml:space="preserve">przedsiębiorstw 
</t>
    </r>
    <r>
      <rPr>
        <i/>
        <sz val="10"/>
        <color indexed="8"/>
        <rFont val="Times New Roman"/>
        <family val="1"/>
        <charset val="238"/>
      </rPr>
      <t>business enterprise (BES)</t>
    </r>
  </si>
  <si>
    <t>Personel B+R według poziomu wykształcenia, klas wielkości i sektorów własności w sektorze przedsiębiorstw w 2013 r.</t>
  </si>
  <si>
    <t>R&amp;D personnel by educational levels, size classes and ownership sectors in BES in 2013</t>
  </si>
  <si>
    <t>Personnel in R&amp;D by sectors of performance and NACE sections/divisions to which R&amp;D was dedicated in 2013</t>
  </si>
  <si>
    <t>Tabl. 11 (46). Personel w działalności B+R według sektorów wykonawczych oraz sekcji/działów PKD, którym badania były dedykowane w 2013 r.</t>
  </si>
  <si>
    <t>2.3. Personel w działalności badawczej i rozwojowej w instytucjach rządowych i samorządowych</t>
  </si>
  <si>
    <t>Personnel in research and development in government and local government institutions</t>
  </si>
  <si>
    <t>R&amp;D personnel by occupations in government and local government institutions</t>
  </si>
  <si>
    <t>R&amp;D personnel in full-time equivalents by occupations in government and local government institutions</t>
  </si>
  <si>
    <t>Dziedziny nauki i techniki</t>
  </si>
  <si>
    <t>Fields of science and technology</t>
  </si>
  <si>
    <t>Tabl. 15 (50). Personel B+R według dziedzin nauki i techniki w instytucjach rządowych i samorządowych w 2013 r.</t>
  </si>
  <si>
    <t>R&amp;D personnel by field of science and technology in government and local government institutions in 2013</t>
  </si>
  <si>
    <t>R&amp;D personnel by educational levels in government and local government institutions</t>
  </si>
  <si>
    <t>Personel B+R według dziedzin nauki i techniki w instytucjach rządowych i samorządowych w 2013 r.</t>
  </si>
  <si>
    <t>Tabl. 19 (54). Personel B+R według dziedzin nauki i techniki w sektorze szkolnictwa wyższego w 2013 r.</t>
  </si>
  <si>
    <t>R&amp;D personnel by fields of science and technology in HES in 2013</t>
  </si>
  <si>
    <t>R&amp;D personnel by educational levels in HES</t>
  </si>
  <si>
    <t>R&amp;D personnel by occupations in HES</t>
  </si>
  <si>
    <t>Maritime universities, academies of the Ministry of National Defence and Ministry of the Interior</t>
  </si>
  <si>
    <t>R&amp;D personnel in full-time equivalents by occupations in HES</t>
  </si>
  <si>
    <t>Personel B+R według dziedzin nauki i techniki w sektorze szkolnictwa wyższego w 2013 r.</t>
  </si>
  <si>
    <r>
      <t>Sektor rządowy i prywatnych instytucji niekomercyjnych</t>
    </r>
    <r>
      <rPr>
        <i/>
        <vertAlign val="superscript"/>
        <sz val="10"/>
        <color indexed="8"/>
        <rFont val="Times New Roman"/>
        <family val="1"/>
        <charset val="238"/>
      </rPr>
      <t>a</t>
    </r>
  </si>
  <si>
    <r>
      <t>Government sector and private non-profit sector</t>
    </r>
    <r>
      <rPr>
        <i/>
        <vertAlign val="superscript"/>
        <sz val="10"/>
        <color indexed="8"/>
        <rFont val="Times New Roman"/>
        <family val="1"/>
        <charset val="238"/>
      </rPr>
      <t>a</t>
    </r>
  </si>
  <si>
    <t>R&amp;D personnel in full-time equivalents in voivodships in sectors of performance in 2013</t>
  </si>
  <si>
    <t>Personel B+R w ekwiwalentach pełnego czasu pracy w województwach w sektorach wykonawczych w 2013 r.</t>
  </si>
  <si>
    <r>
      <t>Tabl. 20 (55).</t>
    </r>
    <r>
      <rPr>
        <i/>
        <sz val="10"/>
        <color indexed="8"/>
        <rFont val="Times New Roman"/>
        <family val="1"/>
        <charset val="238"/>
      </rPr>
      <t xml:space="preserve"> </t>
    </r>
    <r>
      <rPr>
        <sz val="10"/>
        <color indexed="8"/>
        <rFont val="Times New Roman"/>
        <family val="1"/>
        <charset val="238"/>
      </rPr>
      <t>Personel B+R w ekwiwalentach pełnego czasu pracy w województwach w sektorach wykonawczych</t>
    </r>
    <r>
      <rPr>
        <i/>
        <sz val="10"/>
        <color indexed="8"/>
        <rFont val="Times New Roman"/>
        <family val="1"/>
        <charset val="238"/>
      </rPr>
      <t xml:space="preserve"> </t>
    </r>
    <r>
      <rPr>
        <sz val="10"/>
        <color indexed="8"/>
        <rFont val="Times New Roman"/>
        <family val="1"/>
        <charset val="238"/>
      </rPr>
      <t>w 2013 r.</t>
    </r>
  </si>
  <si>
    <t>Personel B+R według grup zawodów i województw w 2013 r.</t>
  </si>
  <si>
    <t>R&amp;D personnel by occupations and voivodships in 2013</t>
  </si>
  <si>
    <t>R&amp;D personnel in full-time equivalents by occupations and voivodships in 2013</t>
  </si>
  <si>
    <t>Personel B+R w ekwiwalentach pełnego czasu pracy według grup zawodów i województw w 2013 r.</t>
  </si>
  <si>
    <t>R&amp;D personnel by educationals levels and voivodships in 2013</t>
  </si>
  <si>
    <t>Personel B+R według poziomu wykształcenia i województw w 2013 r.</t>
  </si>
  <si>
    <t>R&amp;D personnel by educational levels and voivodships in 2013</t>
  </si>
  <si>
    <r>
      <t>Tabl. 24 (59).</t>
    </r>
    <r>
      <rPr>
        <i/>
        <sz val="10"/>
        <rFont val="Times New Roman"/>
        <family val="1"/>
        <charset val="238"/>
      </rPr>
      <t xml:space="preserve"> </t>
    </r>
    <r>
      <rPr>
        <sz val="10"/>
        <rFont val="Times New Roman"/>
        <family val="1"/>
        <charset val="238"/>
      </rPr>
      <t>Personel B+R według dziedzin nauki i techniki oraz województw w 2013 r.</t>
    </r>
  </si>
  <si>
    <t>R&amp;D personnel by field of science and technology and voivodships in 2013</t>
  </si>
  <si>
    <t>2.4. Personel w działalności badawczej i rozwojowej w sektorze szkolnictwa wyższego</t>
  </si>
  <si>
    <t>R&amp;D personnel in higher education sector (HES)</t>
  </si>
  <si>
    <t>Manufacture of textiles (13), Manufacture of wearing apparel (14), Manufacture of leather and related products (15)</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</si>
  <si>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</si>
  <si>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Personel B+R według poziomu wykształcenia i sekcji/działów PKD w sektorze przedsiębiorstw w 2013 r.</t>
  </si>
  <si>
    <t>Personel B+R według dziedzin nauki i techniki oraz województw w 2013 r.</t>
  </si>
  <si>
    <r>
      <t xml:space="preserve">2.1. Personel w działalności badawczej i rozwojowej w sektorach wykonawczych według </t>
    </r>
    <r>
      <rPr>
        <b/>
        <i/>
        <sz val="10"/>
        <color rgb="FF663300"/>
        <rFont val="Times New Roman"/>
        <family val="1"/>
        <charset val="238"/>
      </rPr>
      <t>Podręcznika Frascati</t>
    </r>
  </si>
  <si>
    <t>Personel w działalności B+R według sektorów wykonawczych oraz sekcji/działów PKD, którym badania były dedykowane w 2013 r.</t>
  </si>
  <si>
    <t>Personel B+R w ekwiwalentach pełnego czasu pracy według grup zawodów i sekcji/działów PKD w sektorze przedsiębiorstw w 2013 r.</t>
  </si>
</sst>
</file>

<file path=xl/styles.xml><?xml version="1.0" encoding="utf-8"?>
<styleSheet xmlns="http://schemas.openxmlformats.org/spreadsheetml/2006/main">
  <numFmts count="12">
    <numFmt numFmtId="43" formatCode="_-* #,##0.00\ _z_ł_-;\-* #,##0.00\ _z_ł_-;_-* &quot;-&quot;??\ _z_ł_-;_-@_-"/>
    <numFmt numFmtId="164" formatCode="0.0"/>
    <numFmt numFmtId="165" formatCode="#,##0.0"/>
    <numFmt numFmtId="166" formatCode="0;0;\-"/>
    <numFmt numFmtId="167" formatCode="0.0;0.0;\-"/>
    <numFmt numFmtId="168" formatCode="_-* #,##0.0\ _z_ł_-;\-* #,##0.0\ _z_ł_-;_-* &quot;-&quot;?\ _z_ł_-;_-@_-"/>
    <numFmt numFmtId="169" formatCode="_(* #,##0.0_);_(* \(#,##0.0\);_(* &quot;-&quot;_);_(@_)"/>
    <numFmt numFmtId="170" formatCode="_(* #,##0_);_(* \(#,##0\);_(* &quot;-&quot;_);_(@_)"/>
    <numFmt numFmtId="171" formatCode="_-* #,##0.0\ _z_ł_-;\-* #,##0.0\ _z_ł_-;_-* &quot;-&quot;??\ _z_ł_-;_-@_-"/>
    <numFmt numFmtId="172" formatCode="_-* #,##0\ _z_ł_-;\-* #,##0\ _z_ł_-;_-* &quot;-&quot;??\ _z_ł_-;_-@_-"/>
    <numFmt numFmtId="173" formatCode="0.0%"/>
    <numFmt numFmtId="174" formatCode="_-* #,##0.0000\ _z_ł_-;\-* #,##0.0000\ _z_ł_-;_-* &quot;-&quot;??\ _z_ł_-;_-@_-"/>
  </numFmts>
  <fonts count="31">
    <font>
      <sz val="11"/>
      <color theme="1"/>
      <name val="Calibri"/>
      <family val="2"/>
      <charset val="238"/>
      <scheme val="minor"/>
    </font>
    <font>
      <sz val="10"/>
      <name val="Arial"/>
      <family val="2"/>
      <charset val="238"/>
    </font>
    <font>
      <sz val="10"/>
      <name val="Arial CE"/>
      <charset val="238"/>
    </font>
    <font>
      <sz val="10"/>
      <name val="Times New Roman"/>
      <family val="1"/>
      <charset val="238"/>
    </font>
    <font>
      <i/>
      <sz val="10"/>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u/>
      <sz val="10"/>
      <name val="Times New Roman"/>
      <family val="1"/>
      <charset val="238"/>
    </font>
    <font>
      <i/>
      <u/>
      <sz val="10"/>
      <name val="Times New Roman"/>
      <family val="1"/>
      <charset val="238"/>
    </font>
    <font>
      <i/>
      <sz val="10"/>
      <color indexed="8"/>
      <name val="Times New Roman"/>
      <family val="1"/>
      <charset val="238"/>
    </font>
    <font>
      <sz val="10"/>
      <color indexed="8"/>
      <name val="Times New Roman"/>
      <family val="1"/>
      <charset val="238"/>
    </font>
    <font>
      <sz val="9"/>
      <color indexed="8"/>
      <name val="Calibri"/>
      <family val="2"/>
      <charset val="238"/>
    </font>
    <font>
      <b/>
      <sz val="10"/>
      <color indexed="8"/>
      <name val="Times New Roman"/>
      <family val="1"/>
      <charset val="238"/>
    </font>
    <font>
      <b/>
      <i/>
      <sz val="10"/>
      <color indexed="8"/>
      <name val="Times New Roman"/>
      <family val="1"/>
      <charset val="238"/>
    </font>
    <font>
      <i/>
      <vertAlign val="superscript"/>
      <sz val="10"/>
      <color indexed="8"/>
      <name val="Times New Roman"/>
      <family val="1"/>
      <charset val="238"/>
    </font>
    <font>
      <sz val="11"/>
      <color theme="1"/>
      <name val="Calibri"/>
      <family val="2"/>
      <charset val="238"/>
      <scheme val="minor"/>
    </font>
    <font>
      <sz val="11"/>
      <color theme="1"/>
      <name val="Czcionka tekstu podstawowego"/>
      <family val="2"/>
      <charset val="238"/>
    </font>
    <font>
      <u/>
      <sz val="11"/>
      <color theme="10"/>
      <name val="Calibri"/>
      <family val="2"/>
      <charset val="238"/>
    </font>
    <font>
      <b/>
      <sz val="11"/>
      <color theme="1"/>
      <name val="Calibri"/>
      <family val="2"/>
      <charset val="238"/>
      <scheme val="minor"/>
    </font>
    <font>
      <sz val="9"/>
      <color theme="1"/>
      <name val="Calibri"/>
      <family val="2"/>
      <charset val="238"/>
      <scheme val="minor"/>
    </font>
    <font>
      <sz val="12"/>
      <color theme="1"/>
      <name val="Calibri"/>
      <family val="2"/>
      <charset val="238"/>
      <scheme val="minor"/>
    </font>
    <font>
      <sz val="11"/>
      <name val="Calibri"/>
      <family val="2"/>
      <charset val="238"/>
      <scheme val="minor"/>
    </font>
    <font>
      <sz val="10"/>
      <color theme="1"/>
      <name val="Times New Roman"/>
      <family val="1"/>
      <charset val="238"/>
    </font>
    <font>
      <i/>
      <sz val="10"/>
      <color theme="1"/>
      <name val="Times New Roman"/>
      <family val="1"/>
      <charset val="238"/>
    </font>
    <font>
      <b/>
      <sz val="10"/>
      <color theme="1"/>
      <name val="Times New Roman"/>
      <family val="1"/>
      <charset val="238"/>
    </font>
    <font>
      <b/>
      <i/>
      <sz val="10"/>
      <color theme="1"/>
      <name val="Times New Roman"/>
      <family val="1"/>
      <charset val="238"/>
    </font>
    <font>
      <b/>
      <sz val="10"/>
      <color rgb="FF663300"/>
      <name val="Times New Roman"/>
      <family val="1"/>
      <charset val="238"/>
    </font>
    <font>
      <b/>
      <i/>
      <sz val="10"/>
      <color rgb="FF663300"/>
      <name val="Times New Roman"/>
      <family val="1"/>
      <charset val="238"/>
    </font>
    <font>
      <u/>
      <sz val="10"/>
      <color theme="1"/>
      <name val="Times New Roman"/>
      <family val="1"/>
      <charset val="238"/>
    </font>
    <font>
      <sz val="10"/>
      <color theme="1"/>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16">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8">
    <xf numFmtId="0" fontId="0" fillId="0" borderId="0"/>
    <xf numFmtId="0" fontId="2" fillId="0" borderId="0"/>
    <xf numFmtId="43" fontId="16" fillId="0" borderId="0" applyFont="0" applyFill="0" applyBorder="0" applyAlignment="0" applyProtection="0"/>
    <xf numFmtId="0" fontId="18" fillId="0" borderId="0" applyNumberFormat="0" applyFill="0" applyBorder="0" applyAlignment="0" applyProtection="0">
      <alignment vertical="top"/>
      <protection locked="0"/>
    </xf>
    <xf numFmtId="0" fontId="16" fillId="0" borderId="0"/>
    <xf numFmtId="0" fontId="17" fillId="0" borderId="0"/>
    <xf numFmtId="0" fontId="1" fillId="0" borderId="0"/>
    <xf numFmtId="9" fontId="16" fillId="0" borderId="0" applyFont="0" applyFill="0" applyBorder="0" applyAlignment="0" applyProtection="0"/>
  </cellStyleXfs>
  <cellXfs count="698">
    <xf numFmtId="0" fontId="0" fillId="0" borderId="0" xfId="0"/>
    <xf numFmtId="0" fontId="0" fillId="0" borderId="0" xfId="0" applyBorder="1"/>
    <xf numFmtId="164" fontId="0" fillId="0" borderId="0" xfId="0" applyNumberFormat="1"/>
    <xf numFmtId="0" fontId="0" fillId="0" borderId="0" xfId="0" applyFill="1"/>
    <xf numFmtId="0" fontId="0" fillId="0" borderId="0" xfId="0" applyFont="1"/>
    <xf numFmtId="0" fontId="0" fillId="0" borderId="0" xfId="0" applyFont="1" applyFill="1"/>
    <xf numFmtId="0" fontId="19" fillId="0" borderId="0" xfId="0" applyFont="1" applyFill="1"/>
    <xf numFmtId="169" fontId="0" fillId="0" borderId="0" xfId="0" applyNumberFormat="1"/>
    <xf numFmtId="0" fontId="19" fillId="0" borderId="0" xfId="0" applyFont="1"/>
    <xf numFmtId="164" fontId="20" fillId="0" borderId="0" xfId="0" applyNumberFormat="1" applyFont="1"/>
    <xf numFmtId="0" fontId="20" fillId="0" borderId="0" xfId="0" applyFont="1"/>
    <xf numFmtId="0" fontId="21" fillId="0" borderId="0" xfId="0" applyFont="1" applyAlignment="1">
      <alignment wrapText="1"/>
    </xf>
    <xf numFmtId="0" fontId="21" fillId="0" borderId="0" xfId="0" applyFont="1" applyAlignment="1">
      <alignment vertical="center" wrapText="1"/>
    </xf>
    <xf numFmtId="0" fontId="0" fillId="0" borderId="0" xfId="0" applyAlignment="1"/>
    <xf numFmtId="0" fontId="21" fillId="0" borderId="0" xfId="0" applyFont="1"/>
    <xf numFmtId="169" fontId="21" fillId="0" borderId="0" xfId="0" applyNumberFormat="1" applyFont="1"/>
    <xf numFmtId="0" fontId="3" fillId="0" borderId="0" xfId="0" applyFont="1"/>
    <xf numFmtId="0" fontId="3"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horizontal="right" vertical="center" wrapText="1"/>
    </xf>
    <xf numFmtId="164" fontId="3" fillId="0" borderId="0" xfId="0" applyNumberFormat="1" applyFont="1" applyBorder="1" applyAlignment="1">
      <alignment horizontal="right" vertical="center" wrapText="1"/>
    </xf>
    <xf numFmtId="0" fontId="3" fillId="0" borderId="1" xfId="0" applyFont="1" applyFill="1" applyBorder="1" applyAlignment="1">
      <alignment vertical="center" wrapText="1"/>
    </xf>
    <xf numFmtId="172" fontId="3" fillId="0" borderId="1" xfId="2" applyNumberFormat="1" applyFont="1" applyFill="1" applyBorder="1" applyAlignment="1" applyProtection="1">
      <alignment horizontal="right" vertical="top" wrapText="1" readingOrder="1"/>
      <protection locked="0"/>
    </xf>
    <xf numFmtId="172" fontId="3" fillId="0" borderId="1" xfId="2" applyNumberFormat="1" applyFont="1" applyBorder="1" applyAlignment="1">
      <alignment horizontal="right" vertical="center" wrapText="1"/>
    </xf>
    <xf numFmtId="172" fontId="3" fillId="0" borderId="1" xfId="2" applyNumberFormat="1" applyFont="1" applyBorder="1" applyAlignment="1" applyProtection="1">
      <alignment horizontal="right" vertical="top" wrapText="1" readingOrder="1"/>
      <protection locked="0"/>
    </xf>
    <xf numFmtId="0" fontId="3" fillId="0" borderId="1" xfId="0" applyFont="1" applyBorder="1" applyAlignment="1">
      <alignment vertical="center" wrapText="1"/>
    </xf>
    <xf numFmtId="0" fontId="3" fillId="0" borderId="1" xfId="0" applyFont="1" applyBorder="1" applyAlignment="1">
      <alignment horizontal="right" vertical="center" wrapText="1"/>
    </xf>
    <xf numFmtId="0" fontId="6" fillId="0" borderId="1" xfId="0" applyFont="1" applyBorder="1" applyAlignment="1">
      <alignment horizontal="right" vertical="center" wrapText="1"/>
    </xf>
    <xf numFmtId="172" fontId="6" fillId="0" borderId="1" xfId="2" applyNumberFormat="1" applyFont="1" applyBorder="1" applyAlignment="1">
      <alignment horizontal="right" vertical="center" wrapText="1"/>
    </xf>
    <xf numFmtId="0" fontId="3" fillId="0" borderId="1" xfId="0" applyFont="1" applyBorder="1" applyAlignment="1" applyProtection="1">
      <alignment horizontal="righ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164" fontId="3" fillId="0" borderId="1" xfId="0" applyNumberFormat="1" applyFont="1" applyBorder="1" applyAlignment="1">
      <alignment horizontal="right" vertical="center" wrapText="1"/>
    </xf>
    <xf numFmtId="164" fontId="6" fillId="0" borderId="1" xfId="0" applyNumberFormat="1" applyFont="1" applyBorder="1" applyAlignment="1">
      <alignment horizontal="right" vertical="center" wrapText="1"/>
    </xf>
    <xf numFmtId="164" fontId="3" fillId="0" borderId="1" xfId="0" applyNumberFormat="1" applyFont="1" applyBorder="1" applyAlignment="1" applyProtection="1">
      <alignment horizontal="right" vertical="top" wrapText="1" readingOrder="1"/>
      <protection locked="0"/>
    </xf>
    <xf numFmtId="0" fontId="3" fillId="0" borderId="2" xfId="0" applyFont="1" applyFill="1" applyBorder="1" applyAlignment="1">
      <alignment vertical="center" wrapText="1"/>
    </xf>
    <xf numFmtId="172" fontId="3" fillId="0" borderId="3" xfId="2" applyNumberFormat="1" applyFont="1" applyFill="1" applyBorder="1" applyAlignment="1" applyProtection="1">
      <alignment horizontal="right" vertical="top" wrapText="1" readingOrder="1"/>
      <protection locked="0"/>
    </xf>
    <xf numFmtId="0" fontId="4" fillId="0" borderId="2" xfId="0" applyFont="1" applyBorder="1" applyAlignment="1">
      <alignment vertical="center" wrapText="1"/>
    </xf>
    <xf numFmtId="172" fontId="3" fillId="0" borderId="3" xfId="2" applyNumberFormat="1" applyFont="1" applyBorder="1" applyAlignment="1">
      <alignment horizontal="right" vertical="center" wrapText="1"/>
    </xf>
    <xf numFmtId="0" fontId="3" fillId="0" borderId="2" xfId="0" applyFont="1" applyBorder="1" applyAlignment="1">
      <alignment horizontal="left" vertical="center" wrapText="1" indent="1"/>
    </xf>
    <xf numFmtId="0" fontId="4" fillId="0" borderId="2" xfId="0" applyFont="1" applyBorder="1" applyAlignment="1">
      <alignment horizontal="left" vertical="center" wrapText="1" indent="1"/>
    </xf>
    <xf numFmtId="0" fontId="3" fillId="0" borderId="2" xfId="0" applyFont="1" applyBorder="1" applyAlignment="1">
      <alignment vertical="center" wrapText="1"/>
    </xf>
    <xf numFmtId="0" fontId="3" fillId="0" borderId="2" xfId="0" applyFont="1" applyBorder="1" applyAlignment="1">
      <alignment horizontal="left" vertical="center" wrapText="1" indent="2"/>
    </xf>
    <xf numFmtId="0" fontId="4" fillId="0" borderId="2" xfId="0" applyFont="1" applyBorder="1" applyAlignment="1">
      <alignment horizontal="left" vertical="center" wrapText="1" indent="2"/>
    </xf>
    <xf numFmtId="0" fontId="3" fillId="0" borderId="3" xfId="0" applyFont="1" applyBorder="1" applyAlignment="1">
      <alignment horizontal="right" vertical="center" wrapText="1"/>
    </xf>
    <xf numFmtId="0" fontId="6" fillId="0" borderId="2" xfId="0" applyFont="1" applyBorder="1" applyAlignment="1">
      <alignment vertical="center" wrapText="1"/>
    </xf>
    <xf numFmtId="172" fontId="6" fillId="0" borderId="3" xfId="2" applyNumberFormat="1" applyFont="1" applyBorder="1" applyAlignment="1">
      <alignment horizontal="right" vertical="center" wrapText="1"/>
    </xf>
    <xf numFmtId="0" fontId="7" fillId="0" borderId="2" xfId="0" applyFont="1" applyBorder="1" applyAlignment="1">
      <alignment vertical="center" wrapText="1"/>
    </xf>
    <xf numFmtId="164" fontId="3" fillId="0" borderId="3" xfId="0" applyNumberFormat="1" applyFont="1" applyFill="1" applyBorder="1" applyAlignment="1" applyProtection="1">
      <alignment horizontal="right" vertical="top" wrapText="1" readingOrder="1"/>
      <protection locked="0"/>
    </xf>
    <xf numFmtId="164" fontId="3" fillId="0" borderId="3" xfId="0" applyNumberFormat="1" applyFont="1" applyBorder="1" applyAlignment="1">
      <alignment horizontal="right" vertical="center" wrapText="1"/>
    </xf>
    <xf numFmtId="164" fontId="6" fillId="0" borderId="3" xfId="0" applyNumberFormat="1" applyFont="1" applyBorder="1" applyAlignment="1">
      <alignment horizontal="right" vertical="center" wrapText="1"/>
    </xf>
    <xf numFmtId="0" fontId="7" fillId="0" borderId="0" xfId="0" applyFont="1" applyFill="1" applyBorder="1" applyAlignment="1">
      <alignment vertical="center" wrapText="1"/>
    </xf>
    <xf numFmtId="172" fontId="3" fillId="0" borderId="1" xfId="2" applyNumberFormat="1" applyFont="1" applyFill="1" applyBorder="1" applyAlignment="1">
      <alignment horizontal="right" vertical="center" wrapText="1"/>
    </xf>
    <xf numFmtId="172" fontId="3" fillId="0" borderId="3" xfId="2" applyNumberFormat="1" applyFont="1" applyFill="1" applyBorder="1" applyAlignment="1">
      <alignment horizontal="right" vertical="center" wrapText="1"/>
    </xf>
    <xf numFmtId="0" fontId="3" fillId="0" borderId="0" xfId="0" applyFont="1" applyFill="1" applyBorder="1" applyAlignment="1">
      <alignment vertical="top" wrapText="1"/>
    </xf>
    <xf numFmtId="0" fontId="6" fillId="0" borderId="0" xfId="0" applyFont="1" applyFill="1" applyBorder="1" applyAlignment="1">
      <alignment vertical="top" wrapText="1"/>
    </xf>
    <xf numFmtId="0" fontId="6" fillId="0" borderId="2" xfId="0" applyFont="1" applyFill="1" applyBorder="1" applyAlignment="1">
      <alignment vertical="center" wrapText="1"/>
    </xf>
    <xf numFmtId="172" fontId="6" fillId="0" borderId="1" xfId="2" applyNumberFormat="1" applyFont="1" applyFill="1" applyBorder="1" applyAlignment="1" applyProtection="1">
      <alignment horizontal="right" vertical="top" wrapText="1" readingOrder="1"/>
      <protection locked="0"/>
    </xf>
    <xf numFmtId="172" fontId="6" fillId="0" borderId="3" xfId="2" applyNumberFormat="1" applyFont="1" applyFill="1" applyBorder="1" applyAlignment="1" applyProtection="1">
      <alignment horizontal="right" vertical="top" wrapText="1" readingOrder="1"/>
      <protection locked="0"/>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164" fontId="3" fillId="0" borderId="0" xfId="0" applyNumberFormat="1" applyFont="1"/>
    <xf numFmtId="0" fontId="3" fillId="0" borderId="0" xfId="0" applyFont="1" applyBorder="1"/>
    <xf numFmtId="164" fontId="3" fillId="0" borderId="0" xfId="0" applyNumberFormat="1" applyFont="1" applyBorder="1"/>
    <xf numFmtId="0" fontId="4" fillId="0" borderId="0" xfId="0" applyFont="1" applyBorder="1"/>
    <xf numFmtId="164" fontId="3" fillId="2" borderId="4" xfId="0" applyNumberFormat="1" applyFont="1" applyFill="1" applyBorder="1" applyAlignment="1">
      <alignment horizontal="center" vertical="center" wrapText="1"/>
    </xf>
    <xf numFmtId="0" fontId="6" fillId="0" borderId="0" xfId="0" applyFont="1" applyFill="1" applyBorder="1" applyAlignment="1">
      <alignment vertical="center" wrapText="1"/>
    </xf>
    <xf numFmtId="0" fontId="3" fillId="0" borderId="0" xfId="0" applyFont="1" applyFill="1" applyBorder="1" applyAlignment="1">
      <alignment horizontal="right" vertical="center" wrapText="1"/>
    </xf>
    <xf numFmtId="0" fontId="7" fillId="0" borderId="2" xfId="0" applyFont="1" applyFill="1" applyBorder="1" applyAlignment="1">
      <alignment vertical="center" wrapText="1"/>
    </xf>
    <xf numFmtId="0" fontId="3" fillId="0" borderId="1" xfId="0" applyFont="1" applyFill="1" applyBorder="1" applyAlignment="1">
      <alignment horizontal="right" vertical="center" wrapText="1"/>
    </xf>
    <xf numFmtId="0" fontId="3" fillId="0" borderId="3" xfId="0" applyFont="1" applyFill="1" applyBorder="1" applyAlignment="1">
      <alignment horizontal="right" vertical="center" wrapText="1"/>
    </xf>
    <xf numFmtId="0" fontId="3" fillId="0" borderId="1" xfId="0" applyFont="1" applyFill="1" applyBorder="1" applyAlignment="1" applyProtection="1">
      <alignment horizontal="right" vertical="top" wrapText="1" readingOrder="1"/>
      <protection locked="0"/>
    </xf>
    <xf numFmtId="171" fontId="3" fillId="0" borderId="1" xfId="2" applyNumberFormat="1" applyFont="1" applyFill="1" applyBorder="1" applyAlignment="1" applyProtection="1">
      <alignment horizontal="right" vertical="top" wrapText="1" readingOrder="1"/>
      <protection locked="0"/>
    </xf>
    <xf numFmtId="171" fontId="3" fillId="0" borderId="3" xfId="2" applyNumberFormat="1" applyFont="1" applyFill="1" applyBorder="1" applyAlignment="1" applyProtection="1">
      <alignment horizontal="right" vertical="top" wrapText="1" readingOrder="1"/>
      <protection locked="0"/>
    </xf>
    <xf numFmtId="0" fontId="6" fillId="0" borderId="1" xfId="0" applyFont="1" applyFill="1" applyBorder="1" applyAlignment="1" applyProtection="1">
      <alignment horizontal="right" vertical="top" wrapText="1" readingOrder="1"/>
      <protection locked="0"/>
    </xf>
    <xf numFmtId="171" fontId="6" fillId="0" borderId="1" xfId="2" applyNumberFormat="1" applyFont="1" applyFill="1" applyBorder="1" applyAlignment="1" applyProtection="1">
      <alignment horizontal="right" vertical="top" wrapText="1" readingOrder="1"/>
      <protection locked="0"/>
    </xf>
    <xf numFmtId="171" fontId="6" fillId="0" borderId="3" xfId="2" applyNumberFormat="1" applyFont="1" applyFill="1" applyBorder="1" applyAlignment="1" applyProtection="1">
      <alignment horizontal="right" vertical="top" wrapText="1" readingOrder="1"/>
      <protection locked="0"/>
    </xf>
    <xf numFmtId="171" fontId="3" fillId="0" borderId="1" xfId="2" applyNumberFormat="1" applyFont="1" applyBorder="1" applyAlignment="1">
      <alignment horizontal="right" vertical="center" wrapText="1"/>
    </xf>
    <xf numFmtId="171" fontId="3" fillId="0" borderId="3" xfId="2" applyNumberFormat="1" applyFont="1" applyBorder="1" applyAlignment="1">
      <alignment horizontal="right" vertical="center" wrapText="1"/>
    </xf>
    <xf numFmtId="164" fontId="3" fillId="0" borderId="1" xfId="0" applyNumberFormat="1" applyFont="1" applyFill="1" applyBorder="1" applyAlignment="1">
      <alignment horizontal="right" vertical="center" wrapText="1"/>
    </xf>
    <xf numFmtId="164" fontId="3" fillId="0" borderId="3" xfId="0" applyNumberFormat="1" applyFont="1" applyFill="1" applyBorder="1" applyAlignment="1">
      <alignment horizontal="right" vertical="center" wrapText="1"/>
    </xf>
    <xf numFmtId="164" fontId="6" fillId="0" borderId="1" xfId="0" applyNumberFormat="1" applyFont="1" applyFill="1" applyBorder="1" applyAlignment="1" applyProtection="1">
      <alignment horizontal="right" vertical="top" wrapText="1" readingOrder="1"/>
      <protection locked="0"/>
    </xf>
    <xf numFmtId="164" fontId="6" fillId="0" borderId="3" xfId="0" applyNumberFormat="1" applyFont="1" applyFill="1" applyBorder="1" applyAlignment="1" applyProtection="1">
      <alignment horizontal="right" vertical="top" wrapText="1" readingOrder="1"/>
      <protection locked="0"/>
    </xf>
    <xf numFmtId="43" fontId="3" fillId="0" borderId="1" xfId="2" applyFont="1" applyFill="1" applyBorder="1" applyAlignment="1">
      <alignment horizontal="right" vertical="center" wrapText="1"/>
    </xf>
    <xf numFmtId="0" fontId="4" fillId="0" borderId="0"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5" fontId="6" fillId="0" borderId="1" xfId="0" applyNumberFormat="1" applyFont="1" applyFill="1" applyBorder="1" applyAlignment="1">
      <alignment horizontal="right" vertical="center" wrapText="1"/>
    </xf>
    <xf numFmtId="165" fontId="6" fillId="0" borderId="3" xfId="0" applyNumberFormat="1" applyFont="1" applyFill="1" applyBorder="1" applyAlignment="1">
      <alignment horizontal="right" vertical="center" wrapText="1"/>
    </xf>
    <xf numFmtId="165" fontId="3" fillId="0" borderId="1" xfId="0" applyNumberFormat="1" applyFont="1" applyFill="1" applyBorder="1" applyAlignment="1">
      <alignment horizontal="right" vertical="center" wrapText="1"/>
    </xf>
    <xf numFmtId="165" fontId="3" fillId="0" borderId="3" xfId="0" applyNumberFormat="1" applyFont="1" applyFill="1" applyBorder="1" applyAlignment="1">
      <alignment horizontal="right" vertical="center" wrapText="1"/>
    </xf>
    <xf numFmtId="0" fontId="4" fillId="0" borderId="2" xfId="0" applyFont="1" applyFill="1" applyBorder="1" applyAlignment="1">
      <alignment vertical="center" wrapText="1"/>
    </xf>
    <xf numFmtId="0" fontId="3" fillId="0" borderId="2" xfId="0" applyFont="1" applyFill="1" applyBorder="1" applyAlignment="1">
      <alignment horizontal="left" vertical="center" wrapText="1" indent="1"/>
    </xf>
    <xf numFmtId="0" fontId="4" fillId="0" borderId="2" xfId="0" applyFont="1" applyFill="1" applyBorder="1" applyAlignment="1">
      <alignment horizontal="left" vertical="center" wrapText="1" indent="1"/>
    </xf>
    <xf numFmtId="0" fontId="3" fillId="0" borderId="2" xfId="0" applyFont="1" applyFill="1" applyBorder="1" applyAlignment="1">
      <alignment horizontal="left" vertical="center" wrapText="1" indent="2"/>
    </xf>
    <xf numFmtId="165" fontId="3" fillId="0" borderId="1" xfId="0" applyNumberFormat="1" applyFont="1" applyFill="1" applyBorder="1" applyAlignment="1" applyProtection="1">
      <alignment horizontal="right" vertical="top" wrapText="1"/>
      <protection locked="0"/>
    </xf>
    <xf numFmtId="0" fontId="4" fillId="0" borderId="2" xfId="0" applyFont="1" applyFill="1" applyBorder="1" applyAlignment="1">
      <alignment horizontal="left" vertical="center" wrapText="1" indent="2"/>
    </xf>
    <xf numFmtId="4" fontId="3" fillId="0" borderId="1" xfId="0" applyNumberFormat="1" applyFont="1" applyFill="1" applyBorder="1" applyAlignment="1">
      <alignment horizontal="right" vertical="center" wrapText="1" indent="2"/>
    </xf>
    <xf numFmtId="4" fontId="3" fillId="0" borderId="1" xfId="0" applyNumberFormat="1" applyFont="1" applyFill="1" applyBorder="1" applyAlignment="1">
      <alignment horizontal="right" vertical="center" wrapText="1"/>
    </xf>
    <xf numFmtId="164" fontId="6" fillId="0" borderId="1" xfId="0" applyNumberFormat="1" applyFont="1" applyFill="1" applyBorder="1" applyAlignment="1">
      <alignment horizontal="right" vertical="center" wrapText="1"/>
    </xf>
    <xf numFmtId="164" fontId="6" fillId="0" borderId="3" xfId="0" applyNumberFormat="1" applyFont="1" applyFill="1" applyBorder="1" applyAlignment="1">
      <alignment horizontal="right" vertical="center" wrapText="1"/>
    </xf>
    <xf numFmtId="164" fontId="3" fillId="0" borderId="1" xfId="0" applyNumberFormat="1" applyFont="1" applyFill="1" applyBorder="1" applyAlignment="1" applyProtection="1">
      <alignment horizontal="right" vertical="top" wrapText="1"/>
      <protection locked="0"/>
    </xf>
    <xf numFmtId="164" fontId="3" fillId="0" borderId="1" xfId="0" applyNumberFormat="1" applyFont="1" applyFill="1" applyBorder="1" applyAlignment="1">
      <alignment horizontal="right" vertical="center" wrapText="1" indent="2"/>
    </xf>
    <xf numFmtId="164" fontId="6" fillId="0" borderId="1" xfId="0" applyNumberFormat="1" applyFont="1" applyFill="1" applyBorder="1" applyAlignment="1">
      <alignment vertical="center" wrapText="1"/>
    </xf>
    <xf numFmtId="164" fontId="7" fillId="0"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0" fontId="6" fillId="0" borderId="1" xfId="0" applyFont="1" applyFill="1" applyBorder="1" applyAlignment="1">
      <alignment horizontal="right" vertical="center" wrapText="1"/>
    </xf>
    <xf numFmtId="0" fontId="6" fillId="0" borderId="3" xfId="0" applyFont="1" applyBorder="1" applyAlignment="1">
      <alignment horizontal="right" vertical="center" wrapText="1"/>
    </xf>
    <xf numFmtId="0" fontId="3" fillId="0" borderId="3" xfId="0" applyFont="1" applyFill="1" applyBorder="1" applyAlignment="1" applyProtection="1">
      <alignment horizontal="right" vertical="top" wrapText="1" readingOrder="1"/>
      <protection locked="0"/>
    </xf>
    <xf numFmtId="0" fontId="3" fillId="0" borderId="3" xfId="0" applyFont="1" applyBorder="1" applyAlignment="1">
      <alignment vertical="center" wrapText="1"/>
    </xf>
    <xf numFmtId="49" fontId="3" fillId="0" borderId="2" xfId="0" applyNumberFormat="1" applyFont="1" applyBorder="1" applyAlignment="1">
      <alignment horizontal="left" vertical="center" wrapText="1" indent="2"/>
    </xf>
    <xf numFmtId="172" fontId="6" fillId="0" borderId="1" xfId="2" applyNumberFormat="1" applyFont="1" applyFill="1" applyBorder="1" applyAlignment="1">
      <alignment horizontal="right" vertical="center" wrapText="1"/>
    </xf>
    <xf numFmtId="172" fontId="3" fillId="0" borderId="1" xfId="2" applyNumberFormat="1" applyFont="1" applyBorder="1"/>
    <xf numFmtId="172" fontId="3" fillId="0" borderId="3" xfId="2" applyNumberFormat="1" applyFont="1" applyBorder="1"/>
    <xf numFmtId="172" fontId="3" fillId="0" borderId="1" xfId="2" applyNumberFormat="1" applyFont="1" applyBorder="1" applyAlignment="1">
      <alignment vertical="center" wrapText="1"/>
    </xf>
    <xf numFmtId="172" fontId="3" fillId="0" borderId="3" xfId="2" applyNumberFormat="1" applyFont="1" applyBorder="1" applyAlignment="1">
      <alignment vertical="center" wrapText="1"/>
    </xf>
    <xf numFmtId="164" fontId="3" fillId="0" borderId="1" xfId="0" applyNumberFormat="1" applyFont="1" applyBorder="1" applyAlignment="1">
      <alignment vertical="center" wrapText="1"/>
    </xf>
    <xf numFmtId="164" fontId="3" fillId="0" borderId="3" xfId="0" applyNumberFormat="1" applyFont="1" applyBorder="1" applyAlignment="1">
      <alignment vertical="center" wrapText="1"/>
    </xf>
    <xf numFmtId="164" fontId="7" fillId="0" borderId="2" xfId="0" applyNumberFormat="1" applyFont="1" applyBorder="1" applyAlignment="1">
      <alignment vertical="center" wrapText="1"/>
    </xf>
    <xf numFmtId="171" fontId="6" fillId="0" borderId="1" xfId="0" applyNumberFormat="1" applyFont="1" applyFill="1" applyBorder="1" applyAlignment="1">
      <alignment horizontal="right" vertical="center" wrapText="1"/>
    </xf>
    <xf numFmtId="171" fontId="6" fillId="0" borderId="1" xfId="0" applyNumberFormat="1" applyFont="1" applyBorder="1" applyAlignment="1">
      <alignment horizontal="right" vertical="center" wrapText="1"/>
    </xf>
    <xf numFmtId="171" fontId="6" fillId="0" borderId="3" xfId="0" applyNumberFormat="1" applyFont="1" applyFill="1" applyBorder="1" applyAlignment="1">
      <alignment horizontal="right" vertical="center" wrapText="1"/>
    </xf>
    <xf numFmtId="164" fontId="3" fillId="0" borderId="2" xfId="0" applyNumberFormat="1" applyFont="1" applyBorder="1" applyAlignment="1">
      <alignment vertical="center" wrapText="1"/>
    </xf>
    <xf numFmtId="171" fontId="3" fillId="0" borderId="1" xfId="0" applyNumberFormat="1" applyFont="1" applyFill="1" applyBorder="1" applyAlignment="1" applyProtection="1">
      <alignment horizontal="right" vertical="top" wrapText="1" readingOrder="1"/>
      <protection locked="0"/>
    </xf>
    <xf numFmtId="171" fontId="3" fillId="0" borderId="3" xfId="0" applyNumberFormat="1" applyFont="1" applyFill="1" applyBorder="1" applyAlignment="1" applyProtection="1">
      <alignment horizontal="right" vertical="top" wrapText="1" readingOrder="1"/>
      <protection locked="0"/>
    </xf>
    <xf numFmtId="164" fontId="4" fillId="0" borderId="2" xfId="0" applyNumberFormat="1" applyFont="1" applyBorder="1" applyAlignment="1">
      <alignment vertical="center" wrapText="1"/>
    </xf>
    <xf numFmtId="171" fontId="3" fillId="0" borderId="1" xfId="0" applyNumberFormat="1" applyFont="1" applyBorder="1" applyAlignment="1">
      <alignment horizontal="right" vertical="center" wrapText="1"/>
    </xf>
    <xf numFmtId="171" fontId="3" fillId="0" borderId="3" xfId="0" applyNumberFormat="1" applyFont="1" applyBorder="1" applyAlignment="1">
      <alignment horizontal="right" vertical="center" wrapText="1"/>
    </xf>
    <xf numFmtId="164" fontId="3" fillId="0" borderId="2" xfId="0" applyNumberFormat="1" applyFont="1" applyBorder="1" applyAlignment="1">
      <alignment horizontal="left" vertical="center" wrapText="1" indent="1"/>
    </xf>
    <xf numFmtId="164" fontId="4" fillId="0" borderId="2" xfId="0" applyNumberFormat="1" applyFont="1" applyBorder="1" applyAlignment="1">
      <alignment horizontal="left" vertical="center" wrapText="1" indent="1"/>
    </xf>
    <xf numFmtId="164" fontId="3" fillId="0" borderId="2" xfId="0" applyNumberFormat="1" applyFont="1" applyBorder="1" applyAlignment="1">
      <alignment horizontal="left" vertical="center" wrapText="1" indent="2"/>
    </xf>
    <xf numFmtId="164" fontId="4" fillId="0" borderId="2" xfId="0" applyNumberFormat="1" applyFont="1" applyBorder="1" applyAlignment="1">
      <alignment horizontal="left" vertical="center" wrapText="1" indent="2"/>
    </xf>
    <xf numFmtId="164" fontId="3" fillId="0" borderId="1" xfId="2" applyNumberFormat="1" applyFont="1" applyFill="1" applyBorder="1" applyAlignment="1" applyProtection="1">
      <alignment horizontal="right" vertical="top" wrapText="1" readingOrder="1"/>
      <protection locked="0"/>
    </xf>
    <xf numFmtId="164" fontId="3" fillId="0" borderId="3" xfId="2" applyNumberFormat="1" applyFont="1" applyFill="1" applyBorder="1" applyAlignment="1" applyProtection="1">
      <alignment horizontal="right" vertical="top" wrapText="1" readingOrder="1"/>
      <protection locked="0"/>
    </xf>
    <xf numFmtId="164" fontId="3" fillId="0" borderId="1" xfId="2" applyNumberFormat="1" applyFont="1" applyBorder="1" applyAlignment="1">
      <alignment horizontal="right" vertical="center" wrapText="1"/>
    </xf>
    <xf numFmtId="164" fontId="3" fillId="0" borderId="3" xfId="2" applyNumberFormat="1" applyFont="1" applyBorder="1" applyAlignment="1">
      <alignment horizontal="right" vertical="center" wrapText="1"/>
    </xf>
    <xf numFmtId="164" fontId="6" fillId="0" borderId="2" xfId="0" applyNumberFormat="1" applyFont="1" applyBorder="1" applyAlignment="1">
      <alignment vertical="center" wrapText="1"/>
    </xf>
    <xf numFmtId="164" fontId="3" fillId="0" borderId="3" xfId="0" applyNumberFormat="1" applyFont="1" applyFill="1" applyBorder="1" applyAlignment="1">
      <alignment vertical="center" wrapText="1"/>
    </xf>
    <xf numFmtId="0" fontId="3" fillId="0" borderId="0" xfId="0" applyFont="1" applyBorder="1" applyAlignment="1">
      <alignment horizontal="left" vertical="center"/>
    </xf>
    <xf numFmtId="0" fontId="4" fillId="2" borderId="8" xfId="0" applyFont="1" applyFill="1" applyBorder="1" applyAlignment="1">
      <alignment horizontal="center" vertical="top" wrapText="1"/>
    </xf>
    <xf numFmtId="0" fontId="3" fillId="0" borderId="0" xfId="0" applyFont="1" applyBorder="1" applyAlignment="1">
      <alignment vertical="center"/>
    </xf>
    <xf numFmtId="165" fontId="6" fillId="0" borderId="1" xfId="0" applyNumberFormat="1" applyFont="1" applyBorder="1" applyAlignment="1">
      <alignment horizontal="right" vertical="center" wrapText="1"/>
    </xf>
    <xf numFmtId="165" fontId="6" fillId="0" borderId="3"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3" fontId="3" fillId="0" borderId="3" xfId="0" applyNumberFormat="1" applyFont="1" applyBorder="1" applyAlignment="1">
      <alignment horizontal="right" vertical="center" wrapText="1"/>
    </xf>
    <xf numFmtId="0" fontId="3" fillId="0" borderId="2" xfId="0" applyFont="1" applyBorder="1" applyAlignment="1">
      <alignment horizontal="left" vertical="center" wrapText="1" indent="3"/>
    </xf>
    <xf numFmtId="0" fontId="4" fillId="0" borderId="2" xfId="0" applyFont="1" applyBorder="1" applyAlignment="1">
      <alignment horizontal="left" vertical="center" wrapText="1" indent="3"/>
    </xf>
    <xf numFmtId="165" fontId="3" fillId="0" borderId="1" xfId="0" applyNumberFormat="1" applyFont="1" applyBorder="1" applyAlignment="1">
      <alignment horizontal="right" vertical="center" wrapText="1"/>
    </xf>
    <xf numFmtId="165" fontId="3" fillId="0" borderId="3" xfId="0" applyNumberFormat="1" applyFont="1" applyBorder="1" applyAlignment="1">
      <alignment horizontal="right" vertical="center" wrapText="1"/>
    </xf>
    <xf numFmtId="0" fontId="3" fillId="0" borderId="2"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3" fillId="0" borderId="2" xfId="0" applyFont="1" applyBorder="1" applyAlignment="1" applyProtection="1">
      <alignment horizontal="left" vertical="center" wrapText="1" indent="1"/>
      <protection locked="0"/>
    </xf>
    <xf numFmtId="165" fontId="3" fillId="0" borderId="1" xfId="0" applyNumberFormat="1" applyFont="1" applyBorder="1" applyAlignment="1" applyProtection="1">
      <alignment horizontal="right" vertical="center" wrapText="1"/>
      <protection locked="0"/>
    </xf>
    <xf numFmtId="165" fontId="3" fillId="0" borderId="3" xfId="0" applyNumberFormat="1" applyFont="1" applyBorder="1" applyAlignment="1" applyProtection="1">
      <alignment horizontal="right" vertical="center" wrapText="1"/>
      <protection locked="0"/>
    </xf>
    <xf numFmtId="3" fontId="6" fillId="0" borderId="1" xfId="0" applyNumberFormat="1" applyFont="1" applyBorder="1" applyAlignment="1">
      <alignment horizontal="right" vertical="center" wrapText="1"/>
    </xf>
    <xf numFmtId="3" fontId="6" fillId="0" borderId="3" xfId="0" applyNumberFormat="1" applyFont="1" applyBorder="1" applyAlignment="1">
      <alignment horizontal="right" vertical="center" wrapText="1"/>
    </xf>
    <xf numFmtId="0" fontId="3" fillId="0" borderId="0" xfId="0" applyFont="1" applyFill="1" applyBorder="1"/>
    <xf numFmtId="0" fontId="4" fillId="0" borderId="0" xfId="0" applyFont="1" applyFill="1" applyBorder="1"/>
    <xf numFmtId="164" fontId="3" fillId="0" borderId="0" xfId="0" applyNumberFormat="1" applyFont="1" applyFill="1" applyBorder="1"/>
    <xf numFmtId="3" fontId="3" fillId="0" borderId="1" xfId="2" applyNumberFormat="1" applyFont="1" applyFill="1" applyBorder="1"/>
    <xf numFmtId="3" fontId="3" fillId="0" borderId="3" xfId="2" applyNumberFormat="1" applyFont="1" applyFill="1" applyBorder="1"/>
    <xf numFmtId="3" fontId="6" fillId="0" borderId="1" xfId="0" applyNumberFormat="1" applyFont="1" applyFill="1" applyBorder="1" applyAlignment="1">
      <alignment horizontal="right" vertical="center" wrapText="1"/>
    </xf>
    <xf numFmtId="3" fontId="6" fillId="0" borderId="1" xfId="2" applyNumberFormat="1" applyFont="1" applyFill="1" applyBorder="1" applyAlignment="1">
      <alignment horizontal="right" vertical="center" wrapText="1"/>
    </xf>
    <xf numFmtId="3" fontId="6" fillId="0" borderId="1" xfId="2" applyNumberFormat="1" applyFont="1" applyFill="1" applyBorder="1"/>
    <xf numFmtId="3" fontId="6" fillId="0" borderId="3" xfId="2" applyNumberFormat="1" applyFont="1" applyFill="1" applyBorder="1"/>
    <xf numFmtId="2" fontId="3" fillId="0" borderId="1" xfId="0" applyNumberFormat="1" applyFont="1" applyFill="1" applyBorder="1" applyAlignment="1">
      <alignment horizontal="right" vertical="center" wrapText="1"/>
    </xf>
    <xf numFmtId="3" fontId="3" fillId="0" borderId="1" xfId="0" applyNumberFormat="1" applyFont="1" applyFill="1" applyBorder="1" applyAlignment="1">
      <alignment horizontal="right" vertical="center" wrapText="1"/>
    </xf>
    <xf numFmtId="3" fontId="3" fillId="0" borderId="3" xfId="0" applyNumberFormat="1" applyFont="1" applyFill="1" applyBorder="1" applyAlignment="1">
      <alignment horizontal="right" vertical="center" wrapText="1"/>
    </xf>
    <xf numFmtId="3" fontId="6" fillId="0" borderId="3" xfId="0" applyNumberFormat="1" applyFont="1" applyFill="1" applyBorder="1" applyAlignment="1">
      <alignment horizontal="right" vertical="center" wrapText="1"/>
    </xf>
    <xf numFmtId="3" fontId="3" fillId="0" borderId="1" xfId="0" applyNumberFormat="1" applyFont="1" applyFill="1" applyBorder="1" applyAlignment="1" applyProtection="1">
      <alignment horizontal="right" vertical="top" wrapText="1" readingOrder="1"/>
      <protection locked="0"/>
    </xf>
    <xf numFmtId="3" fontId="3" fillId="0" borderId="3" xfId="0" applyNumberFormat="1" applyFont="1" applyFill="1" applyBorder="1" applyAlignment="1" applyProtection="1">
      <alignment horizontal="right" vertical="top" wrapText="1" readingOrder="1"/>
      <protection locked="0"/>
    </xf>
    <xf numFmtId="0" fontId="6" fillId="0" borderId="3" xfId="0" applyFont="1" applyFill="1" applyBorder="1" applyAlignment="1">
      <alignment horizontal="right" vertical="center" wrapText="1"/>
    </xf>
    <xf numFmtId="0" fontId="3" fillId="0" borderId="3" xfId="0" applyFont="1" applyBorder="1"/>
    <xf numFmtId="2" fontId="3" fillId="0" borderId="1" xfId="0" applyNumberFormat="1" applyFont="1" applyBorder="1" applyAlignment="1">
      <alignment horizontal="right" vertical="center" wrapText="1"/>
    </xf>
    <xf numFmtId="3" fontId="3" fillId="0" borderId="1" xfId="0" applyNumberFormat="1" applyFont="1" applyFill="1" applyBorder="1" applyAlignment="1">
      <alignment vertical="center" wrapText="1"/>
    </xf>
    <xf numFmtId="3" fontId="3" fillId="0" borderId="3" xfId="0" applyNumberFormat="1" applyFont="1" applyFill="1" applyBorder="1" applyAlignment="1">
      <alignment vertical="center" wrapText="1"/>
    </xf>
    <xf numFmtId="164" fontId="6" fillId="0" borderId="1" xfId="0" applyNumberFormat="1" applyFont="1" applyBorder="1" applyAlignment="1">
      <alignment vertical="center" wrapText="1"/>
    </xf>
    <xf numFmtId="1" fontId="6" fillId="0" borderId="0" xfId="0" applyNumberFormat="1" applyFont="1" applyFill="1" applyBorder="1" applyAlignment="1">
      <alignment vertical="center" wrapText="1"/>
    </xf>
    <xf numFmtId="1" fontId="7" fillId="0" borderId="0" xfId="0" applyNumberFormat="1" applyFont="1" applyFill="1" applyBorder="1" applyAlignment="1">
      <alignment vertical="center" wrapText="1"/>
    </xf>
    <xf numFmtId="1" fontId="3" fillId="0" borderId="0" xfId="0" applyNumberFormat="1" applyFont="1" applyFill="1" applyBorder="1" applyAlignment="1">
      <alignment vertical="top" wrapText="1"/>
    </xf>
    <xf numFmtId="169" fontId="3" fillId="0" borderId="0" xfId="0" applyNumberFormat="1" applyFont="1" applyFill="1" applyBorder="1" applyAlignment="1">
      <alignment horizontal="right" vertical="center" wrapText="1"/>
    </xf>
    <xf numFmtId="169" fontId="6" fillId="0" borderId="1" xfId="0" applyNumberFormat="1" applyFont="1" applyFill="1" applyBorder="1" applyAlignment="1">
      <alignment horizontal="right" vertical="center" wrapText="1"/>
    </xf>
    <xf numFmtId="169" fontId="6" fillId="0" borderId="3" xfId="0" applyNumberFormat="1" applyFont="1" applyFill="1" applyBorder="1" applyAlignment="1">
      <alignment horizontal="right" vertical="center" wrapText="1"/>
    </xf>
    <xf numFmtId="169" fontId="3" fillId="0" borderId="1" xfId="0" applyNumberFormat="1" applyFont="1" applyFill="1" applyBorder="1" applyAlignment="1">
      <alignment horizontal="right" vertical="center" wrapText="1"/>
    </xf>
    <xf numFmtId="169" fontId="3" fillId="0" borderId="3" xfId="0" applyNumberFormat="1" applyFont="1" applyFill="1" applyBorder="1" applyAlignment="1">
      <alignment horizontal="right" vertical="center" wrapText="1"/>
    </xf>
    <xf numFmtId="164" fontId="6" fillId="0" borderId="3" xfId="0" applyNumberFormat="1" applyFont="1" applyFill="1" applyBorder="1" applyAlignment="1">
      <alignment vertical="center" wrapText="1"/>
    </xf>
    <xf numFmtId="0" fontId="3" fillId="0" borderId="2" xfId="0" applyFont="1" applyFill="1" applyBorder="1" applyAlignment="1">
      <alignment horizontal="right" vertical="center" wrapText="1"/>
    </xf>
    <xf numFmtId="0" fontId="6" fillId="0" borderId="2" xfId="0" applyFont="1" applyFill="1" applyBorder="1" applyAlignment="1">
      <alignment horizontal="right" vertical="center" wrapText="1"/>
    </xf>
    <xf numFmtId="165" fontId="6" fillId="0" borderId="1" xfId="0" applyNumberFormat="1" applyFont="1" applyBorder="1" applyAlignment="1">
      <alignment horizontal="right"/>
    </xf>
    <xf numFmtId="165" fontId="6" fillId="0" borderId="3" xfId="0" applyNumberFormat="1" applyFont="1" applyBorder="1" applyAlignment="1">
      <alignment horizontal="right"/>
    </xf>
    <xf numFmtId="3" fontId="3" fillId="0" borderId="1" xfId="2" applyNumberFormat="1" applyFont="1" applyBorder="1" applyAlignment="1">
      <alignment vertical="center" wrapText="1"/>
    </xf>
    <xf numFmtId="165" fontId="3" fillId="0" borderId="1" xfId="2" applyNumberFormat="1" applyFont="1" applyBorder="1" applyAlignment="1">
      <alignment vertical="center"/>
    </xf>
    <xf numFmtId="165" fontId="3" fillId="0" borderId="3" xfId="2" applyNumberFormat="1" applyFont="1" applyBorder="1" applyAlignment="1">
      <alignment vertical="center"/>
    </xf>
    <xf numFmtId="165" fontId="3" fillId="0" borderId="1" xfId="2" applyNumberFormat="1" applyFont="1" applyBorder="1" applyAlignment="1">
      <alignment vertical="center" wrapText="1"/>
    </xf>
    <xf numFmtId="165" fontId="3" fillId="0" borderId="3" xfId="2" applyNumberFormat="1" applyFont="1" applyBorder="1" applyAlignment="1">
      <alignment vertical="center" wrapText="1"/>
    </xf>
    <xf numFmtId="165" fontId="3" fillId="0" borderId="1" xfId="2" applyNumberFormat="1" applyFont="1" applyFill="1" applyBorder="1" applyAlignment="1">
      <alignment vertical="center" wrapText="1"/>
    </xf>
    <xf numFmtId="165" fontId="3" fillId="0" borderId="3" xfId="2" applyNumberFormat="1" applyFont="1" applyFill="1" applyBorder="1" applyAlignment="1">
      <alignment vertical="center" wrapText="1"/>
    </xf>
    <xf numFmtId="165" fontId="3" fillId="0" borderId="1" xfId="2" applyNumberFormat="1" applyFont="1" applyFill="1" applyBorder="1" applyAlignment="1">
      <alignment horizontal="right" vertical="center" wrapText="1"/>
    </xf>
    <xf numFmtId="165" fontId="3" fillId="0" borderId="3" xfId="2" applyNumberFormat="1" applyFont="1" applyFill="1" applyBorder="1" applyAlignment="1">
      <alignment horizontal="right" vertical="center" wrapText="1"/>
    </xf>
    <xf numFmtId="165" fontId="3" fillId="0" borderId="1" xfId="2" applyNumberFormat="1" applyFont="1" applyFill="1" applyBorder="1" applyAlignment="1">
      <alignment horizontal="right" vertical="center"/>
    </xf>
    <xf numFmtId="165" fontId="3" fillId="0" borderId="1" xfId="2" applyNumberFormat="1" applyFont="1" applyBorder="1" applyAlignment="1">
      <alignment horizontal="right" vertical="center" wrapText="1"/>
    </xf>
    <xf numFmtId="165" fontId="3" fillId="0" borderId="3" xfId="2" applyNumberFormat="1" applyFont="1" applyBorder="1" applyAlignment="1">
      <alignment horizontal="right" vertical="center" wrapText="1"/>
    </xf>
    <xf numFmtId="3" fontId="3" fillId="0" borderId="1" xfId="2" applyNumberFormat="1" applyFont="1" applyBorder="1" applyAlignment="1">
      <alignment vertical="center"/>
    </xf>
    <xf numFmtId="0" fontId="3" fillId="0" borderId="1" xfId="2" applyNumberFormat="1" applyFont="1" applyBorder="1" applyAlignment="1">
      <alignment vertical="center" wrapText="1"/>
    </xf>
    <xf numFmtId="0" fontId="3" fillId="0" borderId="1" xfId="2" applyNumberFormat="1" applyFont="1" applyBorder="1" applyAlignment="1">
      <alignment horizontal="right" vertical="center" wrapText="1"/>
    </xf>
    <xf numFmtId="0" fontId="3" fillId="0" borderId="3" xfId="2" applyNumberFormat="1" applyFont="1" applyBorder="1" applyAlignment="1">
      <alignment horizontal="right" vertical="center" wrapText="1"/>
    </xf>
    <xf numFmtId="166" fontId="3" fillId="0" borderId="1" xfId="0" applyNumberFormat="1" applyFont="1" applyBorder="1" applyAlignment="1">
      <alignment horizontal="right" vertical="center" wrapText="1"/>
    </xf>
    <xf numFmtId="166" fontId="3" fillId="0" borderId="3" xfId="0" applyNumberFormat="1" applyFont="1" applyBorder="1" applyAlignment="1">
      <alignment horizontal="right" vertical="center" wrapText="1"/>
    </xf>
    <xf numFmtId="169" fontId="3" fillId="2" borderId="1" xfId="0" applyNumberFormat="1" applyFont="1" applyFill="1" applyBorder="1" applyAlignment="1">
      <alignment vertical="center" wrapText="1"/>
    </xf>
    <xf numFmtId="169" fontId="3" fillId="2" borderId="5" xfId="0" applyNumberFormat="1" applyFont="1" applyFill="1" applyBorder="1" applyAlignment="1">
      <alignment vertical="center" wrapText="1"/>
    </xf>
    <xf numFmtId="168" fontId="0" fillId="0" borderId="0" xfId="0" applyNumberFormat="1" applyBorder="1"/>
    <xf numFmtId="169" fontId="0" fillId="0" borderId="0" xfId="0" applyNumberFormat="1" applyBorder="1"/>
    <xf numFmtId="169" fontId="3" fillId="0" borderId="0" xfId="0" applyNumberFormat="1" applyFont="1" applyBorder="1" applyAlignment="1">
      <alignment horizontal="right" vertical="center" wrapText="1"/>
    </xf>
    <xf numFmtId="169" fontId="6" fillId="0" borderId="1" xfId="0" applyNumberFormat="1" applyFont="1" applyBorder="1" applyAlignment="1">
      <alignment horizontal="right" vertical="center" wrapText="1"/>
    </xf>
    <xf numFmtId="169" fontId="6" fillId="0" borderId="3" xfId="0" applyNumberFormat="1" applyFont="1" applyBorder="1" applyAlignment="1">
      <alignment horizontal="right" vertical="center" wrapText="1"/>
    </xf>
    <xf numFmtId="169" fontId="3" fillId="0" borderId="1" xfId="0" applyNumberFormat="1" applyFont="1" applyBorder="1" applyAlignment="1">
      <alignment horizontal="right" vertical="center" wrapText="1"/>
    </xf>
    <xf numFmtId="169" fontId="3" fillId="0" borderId="3" xfId="0" applyNumberFormat="1" applyFont="1" applyBorder="1" applyAlignment="1">
      <alignment horizontal="right" vertical="center" wrapText="1"/>
    </xf>
    <xf numFmtId="0" fontId="3" fillId="2" borderId="4" xfId="0" applyFont="1" applyFill="1" applyBorder="1" applyAlignment="1">
      <alignment horizontal="center" wrapText="1"/>
    </xf>
    <xf numFmtId="0" fontId="4" fillId="2" borderId="9" xfId="0" applyFont="1" applyFill="1" applyBorder="1" applyAlignment="1">
      <alignment horizontal="center" vertical="top" wrapText="1"/>
    </xf>
    <xf numFmtId="0" fontId="0" fillId="0" borderId="0" xfId="0" applyFill="1" applyBorder="1"/>
    <xf numFmtId="3" fontId="6" fillId="0" borderId="1" xfId="0" applyNumberFormat="1" applyFont="1" applyBorder="1" applyAlignment="1">
      <alignment horizontal="right"/>
    </xf>
    <xf numFmtId="3" fontId="6" fillId="0" borderId="3" xfId="0" applyNumberFormat="1" applyFont="1" applyBorder="1" applyAlignment="1">
      <alignment horizontal="right"/>
    </xf>
    <xf numFmtId="3" fontId="3" fillId="0" borderId="1" xfId="0" applyNumberFormat="1" applyFont="1" applyBorder="1" applyAlignment="1">
      <alignment horizontal="right"/>
    </xf>
    <xf numFmtId="3" fontId="3" fillId="0" borderId="1" xfId="0" applyNumberFormat="1" applyFont="1" applyFill="1" applyBorder="1" applyAlignment="1">
      <alignment horizontal="right"/>
    </xf>
    <xf numFmtId="3" fontId="3" fillId="0" borderId="3" xfId="0" applyNumberFormat="1" applyFont="1" applyFill="1" applyBorder="1" applyAlignment="1">
      <alignment horizontal="right"/>
    </xf>
    <xf numFmtId="3" fontId="3" fillId="0" borderId="3" xfId="0" applyNumberFormat="1" applyFont="1" applyBorder="1" applyAlignment="1">
      <alignment horizontal="right"/>
    </xf>
    <xf numFmtId="165" fontId="3" fillId="0" borderId="1" xfId="0" applyNumberFormat="1" applyFont="1" applyFill="1" applyBorder="1" applyAlignment="1">
      <alignment horizontal="right"/>
    </xf>
    <xf numFmtId="165" fontId="3" fillId="0" borderId="3" xfId="0" applyNumberFormat="1" applyFont="1" applyFill="1" applyBorder="1" applyAlignment="1">
      <alignment horizontal="right"/>
    </xf>
    <xf numFmtId="164" fontId="6" fillId="0" borderId="3" xfId="0" applyNumberFormat="1" applyFont="1" applyBorder="1" applyAlignment="1">
      <alignment vertical="center" wrapText="1"/>
    </xf>
    <xf numFmtId="169" fontId="3" fillId="2" borderId="4" xfId="0" applyNumberFormat="1" applyFont="1" applyFill="1" applyBorder="1" applyAlignment="1">
      <alignment vertical="center" wrapText="1"/>
    </xf>
    <xf numFmtId="3" fontId="6" fillId="0" borderId="1" xfId="0" applyNumberFormat="1" applyFont="1" applyFill="1" applyBorder="1" applyAlignment="1" applyProtection="1">
      <alignment horizontal="right" vertical="top" wrapText="1" readingOrder="1"/>
      <protection locked="0"/>
    </xf>
    <xf numFmtId="3" fontId="6" fillId="0" borderId="3" xfId="0" applyNumberFormat="1" applyFont="1" applyFill="1" applyBorder="1" applyAlignment="1" applyProtection="1">
      <alignment horizontal="right" vertical="top" wrapText="1" readingOrder="1"/>
      <protection locked="0"/>
    </xf>
    <xf numFmtId="3" fontId="6" fillId="0" borderId="1" xfId="0" applyNumberFormat="1" applyFont="1" applyFill="1" applyBorder="1"/>
    <xf numFmtId="3" fontId="3" fillId="3" borderId="1" xfId="0" applyNumberFormat="1" applyFont="1" applyFill="1" applyBorder="1" applyAlignment="1" applyProtection="1">
      <alignment horizontal="right" vertical="top" wrapText="1" readingOrder="1"/>
      <protection locked="0"/>
    </xf>
    <xf numFmtId="167" fontId="3" fillId="0" borderId="3" xfId="0" applyNumberFormat="1" applyFont="1" applyFill="1" applyBorder="1" applyAlignment="1">
      <alignment horizontal="right"/>
    </xf>
    <xf numFmtId="0" fontId="22" fillId="0" borderId="0" xfId="0" applyFont="1" applyBorder="1"/>
    <xf numFmtId="0" fontId="8" fillId="0" borderId="0" xfId="3" applyFont="1" applyBorder="1" applyAlignment="1" applyProtection="1">
      <alignment vertical="center" wrapText="1"/>
    </xf>
    <xf numFmtId="0" fontId="3" fillId="0" borderId="0" xfId="0" applyFont="1" applyBorder="1" applyAlignment="1">
      <alignment horizontal="left"/>
    </xf>
    <xf numFmtId="0" fontId="8" fillId="0" borderId="0" xfId="3" applyFont="1" applyBorder="1" applyAlignment="1" applyProtection="1">
      <alignment horizontal="left"/>
    </xf>
    <xf numFmtId="0" fontId="3" fillId="0" borderId="0" xfId="0" applyFont="1" applyBorder="1" applyAlignment="1">
      <alignment horizontal="left" vertical="top"/>
    </xf>
    <xf numFmtId="0" fontId="3" fillId="0" borderId="0" xfId="0" applyFont="1" applyBorder="1" applyAlignment="1">
      <alignment vertical="top"/>
    </xf>
    <xf numFmtId="0" fontId="22" fillId="0" borderId="0" xfId="0" applyFont="1"/>
    <xf numFmtId="0" fontId="23" fillId="0" borderId="0" xfId="0" applyFont="1"/>
    <xf numFmtId="0" fontId="24" fillId="0" borderId="0" xfId="0" applyFont="1"/>
    <xf numFmtId="0" fontId="23" fillId="0" borderId="0" xfId="0" quotePrefix="1" applyFont="1" applyAlignment="1">
      <alignment horizontal="left"/>
    </xf>
    <xf numFmtId="0" fontId="4" fillId="2" borderId="3" xfId="0" applyFont="1" applyFill="1" applyBorder="1" applyAlignment="1">
      <alignment horizontal="center" vertical="center" wrapText="1"/>
    </xf>
    <xf numFmtId="0" fontId="3" fillId="0" borderId="0" xfId="0" applyFont="1" applyAlignment="1">
      <alignment horizontal="left"/>
    </xf>
    <xf numFmtId="0" fontId="4" fillId="0" borderId="0" xfId="0" applyFont="1" applyAlignment="1">
      <alignment horizontal="left"/>
    </xf>
    <xf numFmtId="0" fontId="4" fillId="0" borderId="0" xfId="0" applyFont="1" applyBorder="1" applyAlignment="1">
      <alignment horizontal="left" vertical="center" indent="6"/>
    </xf>
    <xf numFmtId="0" fontId="4" fillId="0" borderId="0" xfId="0" applyFont="1" applyBorder="1" applyAlignment="1">
      <alignment horizontal="left" vertical="center" indent="7"/>
    </xf>
    <xf numFmtId="0" fontId="4" fillId="0" borderId="0" xfId="0" applyFont="1" applyBorder="1" applyAlignment="1">
      <alignment horizontal="left" vertical="center" wrapText="1" indent="3"/>
    </xf>
    <xf numFmtId="0" fontId="3" fillId="2" borderId="1" xfId="0" applyFont="1" applyFill="1" applyBorder="1"/>
    <xf numFmtId="3" fontId="6" fillId="0" borderId="1" xfId="0" applyNumberFormat="1" applyFont="1" applyFill="1" applyBorder="1" applyAlignment="1">
      <alignment horizontal="right"/>
    </xf>
    <xf numFmtId="3" fontId="6" fillId="0" borderId="3" xfId="0" applyNumberFormat="1" applyFont="1" applyFill="1" applyBorder="1" applyAlignment="1">
      <alignment horizontal="right"/>
    </xf>
    <xf numFmtId="165" fontId="6" fillId="0" borderId="1" xfId="0" applyNumberFormat="1" applyFont="1" applyFill="1" applyBorder="1" applyAlignment="1">
      <alignment horizontal="right"/>
    </xf>
    <xf numFmtId="165" fontId="6" fillId="0" borderId="3" xfId="0" applyNumberFormat="1" applyFont="1" applyFill="1" applyBorder="1" applyAlignment="1">
      <alignment horizontal="right"/>
    </xf>
    <xf numFmtId="0" fontId="3" fillId="2" borderId="10" xfId="0" applyFont="1" applyFill="1" applyBorder="1" applyAlignment="1">
      <alignment horizontal="center" wrapText="1"/>
    </xf>
    <xf numFmtId="0" fontId="4" fillId="2" borderId="5" xfId="0" applyFont="1" applyFill="1" applyBorder="1" applyAlignment="1">
      <alignment horizontal="center" vertical="top" wrapText="1"/>
    </xf>
    <xf numFmtId="0" fontId="3" fillId="0" borderId="0" xfId="3" applyFont="1" applyBorder="1" applyAlignment="1" applyProtection="1">
      <alignment vertical="top"/>
    </xf>
    <xf numFmtId="0" fontId="3" fillId="0" borderId="0" xfId="3" applyFont="1" applyBorder="1" applyAlignment="1" applyProtection="1">
      <alignment horizontal="left" vertical="top"/>
    </xf>
    <xf numFmtId="0" fontId="9" fillId="0" borderId="0" xfId="3" applyFont="1" applyBorder="1" applyAlignment="1" applyProtection="1">
      <alignment vertical="center" wrapText="1"/>
    </xf>
    <xf numFmtId="0" fontId="4" fillId="2" borderId="5" xfId="0" applyFont="1" applyFill="1" applyBorder="1" applyAlignment="1">
      <alignment horizontal="center" vertical="top" wrapText="1"/>
    </xf>
    <xf numFmtId="3" fontId="6" fillId="0" borderId="1" xfId="0" applyNumberFormat="1" applyFont="1" applyFill="1" applyBorder="1" applyAlignment="1">
      <alignment vertical="center" wrapText="1"/>
    </xf>
    <xf numFmtId="0" fontId="25" fillId="0" borderId="1" xfId="0" applyFont="1" applyFill="1" applyBorder="1"/>
    <xf numFmtId="3" fontId="4" fillId="0" borderId="1" xfId="0" applyNumberFormat="1" applyFont="1" applyFill="1" applyBorder="1" applyAlignment="1">
      <alignment vertical="center" wrapText="1"/>
    </xf>
    <xf numFmtId="173" fontId="16" fillId="0" borderId="0" xfId="7" applyNumberFormat="1" applyFont="1"/>
    <xf numFmtId="0" fontId="12" fillId="0" borderId="0" xfId="0" applyFont="1" applyFill="1" applyBorder="1" applyAlignment="1" applyProtection="1">
      <alignment horizontal="right" vertical="top" wrapText="1" readingOrder="1"/>
      <protection locked="0"/>
    </xf>
    <xf numFmtId="165" fontId="6" fillId="0" borderId="0" xfId="0" applyNumberFormat="1" applyFont="1" applyFill="1" applyBorder="1" applyAlignment="1">
      <alignment horizontal="right" vertical="center" wrapText="1"/>
    </xf>
    <xf numFmtId="165" fontId="3" fillId="0" borderId="0" xfId="0" applyNumberFormat="1" applyFont="1" applyFill="1" applyBorder="1" applyAlignment="1">
      <alignment horizontal="right" vertical="center" wrapText="1"/>
    </xf>
    <xf numFmtId="165" fontId="3" fillId="0" borderId="0" xfId="0" applyNumberFormat="1" applyFont="1" applyFill="1" applyBorder="1" applyAlignment="1" applyProtection="1">
      <alignment horizontal="right" vertical="top" wrapText="1"/>
      <protection locked="0"/>
    </xf>
    <xf numFmtId="174" fontId="6" fillId="0" borderId="1" xfId="2" applyNumberFormat="1" applyFont="1" applyFill="1" applyBorder="1" applyAlignment="1" applyProtection="1">
      <alignment horizontal="right" vertical="top" wrapText="1" readingOrder="1"/>
      <protection locked="0"/>
    </xf>
    <xf numFmtId="0" fontId="3"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1" xfId="0" applyFont="1" applyFill="1" applyBorder="1" applyAlignment="1">
      <alignment horizontal="center" wrapText="1"/>
    </xf>
    <xf numFmtId="0" fontId="4"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0" xfId="0" applyFont="1" applyFill="1" applyBorder="1" applyAlignment="1">
      <alignment horizontal="center" wrapText="1"/>
    </xf>
    <xf numFmtId="0" fontId="3" fillId="2" borderId="5" xfId="0" applyFont="1" applyFill="1" applyBorder="1" applyAlignment="1">
      <alignment vertical="center" wrapText="1"/>
    </xf>
    <xf numFmtId="169" fontId="3" fillId="2" borderId="4" xfId="0" applyNumberFormat="1" applyFont="1" applyFill="1" applyBorder="1" applyAlignment="1">
      <alignment horizontal="center" vertical="center" wrapText="1"/>
    </xf>
    <xf numFmtId="169" fontId="4" fillId="2" borderId="5" xfId="0" applyNumberFormat="1" applyFont="1" applyFill="1" applyBorder="1" applyAlignment="1">
      <alignment horizontal="center" vertical="center" wrapText="1"/>
    </xf>
    <xf numFmtId="169" fontId="3" fillId="2" borderId="1" xfId="0" applyNumberFormat="1" applyFont="1" applyFill="1" applyBorder="1" applyAlignment="1">
      <alignment horizontal="center" vertical="center" wrapText="1"/>
    </xf>
    <xf numFmtId="0" fontId="4" fillId="2" borderId="5" xfId="0" applyFont="1" applyFill="1" applyBorder="1" applyAlignment="1">
      <alignment horizontal="center" vertical="top" wrapText="1"/>
    </xf>
    <xf numFmtId="169" fontId="3" fillId="2" borderId="1" xfId="0" applyNumberFormat="1" applyFont="1" applyFill="1" applyBorder="1" applyAlignment="1">
      <alignment horizontal="center" wrapText="1"/>
    </xf>
    <xf numFmtId="169" fontId="4" fillId="2" borderId="1" xfId="0" applyNumberFormat="1" applyFont="1" applyFill="1" applyBorder="1" applyAlignment="1">
      <alignment horizontal="center" vertical="top" wrapText="1"/>
    </xf>
    <xf numFmtId="172" fontId="3" fillId="0" borderId="1" xfId="0" applyNumberFormat="1" applyFont="1" applyBorder="1" applyAlignment="1">
      <alignment horizontal="right" vertical="center" wrapText="1"/>
    </xf>
    <xf numFmtId="172" fontId="3" fillId="0" borderId="3" xfId="0" applyNumberFormat="1" applyFont="1" applyBorder="1" applyAlignment="1">
      <alignment horizontal="right" vertical="center" wrapText="1"/>
    </xf>
    <xf numFmtId="164" fontId="23" fillId="0" borderId="0" xfId="0" applyNumberFormat="1" applyFont="1"/>
    <xf numFmtId="0" fontId="23" fillId="0" borderId="0" xfId="0" applyFont="1" applyFill="1" applyBorder="1" applyAlignment="1">
      <alignment vertical="center"/>
    </xf>
    <xf numFmtId="0" fontId="25" fillId="0" borderId="2" xfId="0" applyFont="1" applyFill="1" applyBorder="1" applyAlignment="1">
      <alignment vertical="center" wrapText="1"/>
    </xf>
    <xf numFmtId="165" fontId="25" fillId="0" borderId="1" xfId="0" applyNumberFormat="1" applyFont="1" applyFill="1" applyBorder="1" applyAlignment="1">
      <alignment vertical="center" wrapText="1"/>
    </xf>
    <xf numFmtId="165" fontId="25" fillId="0" borderId="3" xfId="0" applyNumberFormat="1" applyFont="1" applyFill="1" applyBorder="1" applyAlignment="1">
      <alignment vertical="center" wrapText="1"/>
    </xf>
    <xf numFmtId="0" fontId="23" fillId="0" borderId="2" xfId="0" applyFont="1" applyFill="1" applyBorder="1" applyAlignment="1">
      <alignment vertical="center" wrapText="1"/>
    </xf>
    <xf numFmtId="165" fontId="23" fillId="0" borderId="1" xfId="0" applyNumberFormat="1" applyFont="1" applyFill="1" applyBorder="1" applyAlignment="1">
      <alignment vertical="center" wrapText="1"/>
    </xf>
    <xf numFmtId="165" fontId="23" fillId="0" borderId="1" xfId="0" applyNumberFormat="1" applyFont="1" applyFill="1" applyBorder="1" applyAlignment="1">
      <alignment horizontal="right" vertical="center" wrapText="1"/>
    </xf>
    <xf numFmtId="165" fontId="23" fillId="0" borderId="3" xfId="0" applyNumberFormat="1" applyFont="1" applyFill="1" applyBorder="1" applyAlignment="1">
      <alignment horizontal="right" vertical="center" wrapText="1"/>
    </xf>
    <xf numFmtId="0" fontId="24" fillId="0" borderId="2" xfId="0" applyFont="1" applyFill="1" applyBorder="1" applyAlignment="1">
      <alignment vertical="center" wrapText="1"/>
    </xf>
    <xf numFmtId="165" fontId="23" fillId="0" borderId="3" xfId="0" applyNumberFormat="1" applyFont="1" applyFill="1" applyBorder="1" applyAlignment="1">
      <alignment vertical="center" wrapText="1"/>
    </xf>
    <xf numFmtId="164" fontId="23" fillId="0" borderId="2" xfId="0" applyNumberFormat="1" applyFont="1" applyFill="1" applyBorder="1" applyAlignment="1">
      <alignment horizontal="left" vertical="center" wrapText="1" indent="2"/>
    </xf>
    <xf numFmtId="165" fontId="25" fillId="0" borderId="1" xfId="0" applyNumberFormat="1" applyFont="1" applyFill="1" applyBorder="1" applyAlignment="1">
      <alignment horizontal="right" wrapText="1"/>
    </xf>
    <xf numFmtId="165" fontId="25" fillId="0" borderId="3" xfId="0" applyNumberFormat="1" applyFont="1" applyFill="1" applyBorder="1" applyAlignment="1">
      <alignment horizontal="right" wrapText="1"/>
    </xf>
    <xf numFmtId="165" fontId="23" fillId="0" borderId="1" xfId="0" applyNumberFormat="1" applyFont="1" applyFill="1" applyBorder="1" applyAlignment="1">
      <alignment horizontal="right" wrapText="1"/>
    </xf>
    <xf numFmtId="165" fontId="23" fillId="0" borderId="3" xfId="0" applyNumberFormat="1" applyFont="1" applyFill="1" applyBorder="1" applyAlignment="1">
      <alignment horizontal="right" wrapText="1"/>
    </xf>
    <xf numFmtId="0" fontId="23" fillId="2" borderId="4" xfId="0" applyFont="1" applyFill="1" applyBorder="1" applyAlignment="1">
      <alignment horizontal="center" vertical="center" wrapText="1"/>
    </xf>
    <xf numFmtId="0" fontId="25" fillId="0" borderId="0" xfId="0" applyFont="1" applyFill="1" applyBorder="1" applyAlignment="1">
      <alignment vertical="center" wrapText="1"/>
    </xf>
    <xf numFmtId="0" fontId="23" fillId="0" borderId="1" xfId="0" applyFont="1" applyFill="1" applyBorder="1" applyAlignment="1">
      <alignment horizontal="right" vertical="center" wrapText="1"/>
    </xf>
    <xf numFmtId="0" fontId="23" fillId="0" borderId="1" xfId="0" applyFont="1" applyBorder="1" applyAlignment="1">
      <alignment horizontal="right" vertical="center" wrapText="1"/>
    </xf>
    <xf numFmtId="0" fontId="23" fillId="0" borderId="3" xfId="0" applyFont="1" applyBorder="1" applyAlignment="1">
      <alignment horizontal="right" vertical="center" wrapText="1"/>
    </xf>
    <xf numFmtId="0" fontId="26" fillId="0" borderId="0" xfId="0" applyFont="1" applyFill="1" applyBorder="1" applyAlignment="1">
      <alignment vertical="center" wrapText="1"/>
    </xf>
    <xf numFmtId="0" fontId="23" fillId="0" borderId="0" xfId="0" applyFont="1" applyFill="1" applyBorder="1" applyAlignment="1">
      <alignment vertical="top" wrapText="1"/>
    </xf>
    <xf numFmtId="171" fontId="23" fillId="0" borderId="1" xfId="2" applyNumberFormat="1" applyFont="1" applyFill="1" applyBorder="1" applyAlignment="1">
      <alignment horizontal="right" vertical="center" wrapText="1"/>
    </xf>
    <xf numFmtId="171" fontId="23" fillId="0" borderId="3" xfId="2" applyNumberFormat="1" applyFont="1" applyFill="1" applyBorder="1" applyAlignment="1">
      <alignment horizontal="right" vertical="center" wrapText="1"/>
    </xf>
    <xf numFmtId="0" fontId="25" fillId="0" borderId="1" xfId="0" applyFont="1" applyFill="1" applyBorder="1" applyAlignment="1">
      <alignment horizontal="right" vertical="center" wrapText="1"/>
    </xf>
    <xf numFmtId="165" fontId="25" fillId="0" borderId="1" xfId="0" applyNumberFormat="1" applyFont="1" applyBorder="1" applyAlignment="1">
      <alignment horizontal="right" vertical="center" wrapText="1"/>
    </xf>
    <xf numFmtId="165" fontId="25" fillId="0" borderId="3" xfId="0" applyNumberFormat="1" applyFont="1" applyBorder="1" applyAlignment="1">
      <alignment horizontal="right" vertical="center" wrapText="1"/>
    </xf>
    <xf numFmtId="3" fontId="23" fillId="0" borderId="1" xfId="0" applyNumberFormat="1" applyFont="1" applyFill="1" applyBorder="1" applyAlignment="1">
      <alignment horizontal="right" vertical="center" wrapText="1"/>
    </xf>
    <xf numFmtId="165" fontId="23" fillId="0" borderId="1" xfId="0" applyNumberFormat="1" applyFont="1" applyBorder="1" applyAlignment="1">
      <alignment horizontal="right" vertical="center" wrapText="1"/>
    </xf>
    <xf numFmtId="165" fontId="23" fillId="0" borderId="3" xfId="0" applyNumberFormat="1" applyFont="1" applyBorder="1" applyAlignment="1">
      <alignment horizontal="right" vertical="center" wrapText="1"/>
    </xf>
    <xf numFmtId="3" fontId="23" fillId="0" borderId="1" xfId="0" applyNumberFormat="1" applyFont="1" applyBorder="1" applyAlignment="1">
      <alignment horizontal="right" vertical="center" wrapText="1"/>
    </xf>
    <xf numFmtId="0" fontId="23" fillId="0" borderId="3" xfId="0" applyFont="1" applyBorder="1"/>
    <xf numFmtId="2" fontId="23" fillId="0" borderId="1" xfId="0" applyNumberFormat="1" applyFont="1" applyBorder="1" applyAlignment="1">
      <alignment horizontal="right" vertical="center" wrapText="1"/>
    </xf>
    <xf numFmtId="164" fontId="23" fillId="0" borderId="1" xfId="0" applyNumberFormat="1" applyFont="1" applyBorder="1" applyAlignment="1">
      <alignment horizontal="right" vertical="center" wrapText="1"/>
    </xf>
    <xf numFmtId="164" fontId="23" fillId="0" borderId="3" xfId="0" applyNumberFormat="1" applyFont="1" applyBorder="1" applyAlignment="1">
      <alignment horizontal="right" vertical="center" wrapText="1"/>
    </xf>
    <xf numFmtId="0" fontId="25" fillId="0" borderId="1" xfId="0" applyFont="1" applyBorder="1" applyAlignment="1">
      <alignment horizontal="right" vertical="center" wrapText="1"/>
    </xf>
    <xf numFmtId="164" fontId="25" fillId="0" borderId="1" xfId="0" applyNumberFormat="1" applyFont="1" applyBorder="1" applyAlignment="1">
      <alignment horizontal="right" vertical="center" wrapText="1"/>
    </xf>
    <xf numFmtId="164" fontId="25" fillId="0" borderId="3" xfId="0" applyNumberFormat="1" applyFont="1" applyBorder="1" applyAlignment="1">
      <alignment horizontal="right" vertical="center" wrapText="1"/>
    </xf>
    <xf numFmtId="0" fontId="23" fillId="0" borderId="3" xfId="0" applyFont="1" applyFill="1" applyBorder="1" applyAlignment="1">
      <alignment horizontal="right" vertical="center" wrapText="1"/>
    </xf>
    <xf numFmtId="1" fontId="23" fillId="0" borderId="1" xfId="0" applyNumberFormat="1" applyFont="1" applyBorder="1" applyAlignment="1">
      <alignment horizontal="right"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169" fontId="25" fillId="0" borderId="1" xfId="0" applyNumberFormat="1" applyFont="1" applyFill="1" applyBorder="1" applyAlignment="1">
      <alignment horizontal="right" vertical="center" wrapText="1"/>
    </xf>
    <xf numFmtId="169" fontId="25" fillId="0" borderId="3" xfId="0" applyNumberFormat="1" applyFont="1" applyFill="1" applyBorder="1" applyAlignment="1">
      <alignment horizontal="right" vertical="center" wrapText="1"/>
    </xf>
    <xf numFmtId="0" fontId="26" fillId="0" borderId="2" xfId="0" applyFont="1" applyFill="1" applyBorder="1" applyAlignment="1">
      <alignment vertical="center" wrapText="1"/>
    </xf>
    <xf numFmtId="169" fontId="23" fillId="0" borderId="1" xfId="0" applyNumberFormat="1" applyFont="1" applyFill="1" applyBorder="1" applyAlignment="1">
      <alignment horizontal="right" vertical="center" wrapText="1"/>
    </xf>
    <xf numFmtId="169" fontId="23" fillId="0" borderId="1" xfId="0" applyNumberFormat="1" applyFont="1" applyFill="1" applyBorder="1" applyAlignment="1" applyProtection="1">
      <alignment horizontal="right" vertical="center" wrapText="1" readingOrder="1"/>
      <protection locked="0"/>
    </xf>
    <xf numFmtId="169" fontId="23" fillId="0" borderId="1" xfId="0" applyNumberFormat="1" applyFont="1" applyFill="1" applyBorder="1" applyAlignment="1">
      <alignment horizontal="right" vertical="center" wrapText="1" readingOrder="1"/>
    </xf>
    <xf numFmtId="169" fontId="23" fillId="0" borderId="3" xfId="0" applyNumberFormat="1" applyFont="1" applyFill="1" applyBorder="1" applyAlignment="1">
      <alignment horizontal="right" vertical="center" wrapText="1" readingOrder="1"/>
    </xf>
    <xf numFmtId="169" fontId="23" fillId="0" borderId="3" xfId="0" applyNumberFormat="1" applyFont="1" applyFill="1" applyBorder="1" applyAlignment="1">
      <alignment horizontal="right" vertical="center" wrapText="1"/>
    </xf>
    <xf numFmtId="0" fontId="23" fillId="0" borderId="2" xfId="0" applyFont="1" applyFill="1" applyBorder="1" applyAlignment="1">
      <alignment horizontal="left" vertical="center" wrapText="1" indent="1"/>
    </xf>
    <xf numFmtId="0" fontId="24" fillId="0" borderId="2" xfId="0" applyFont="1" applyFill="1" applyBorder="1" applyAlignment="1">
      <alignment horizontal="left" vertical="center" wrapText="1" indent="1"/>
    </xf>
    <xf numFmtId="169" fontId="23" fillId="0" borderId="1" xfId="0" applyNumberFormat="1" applyFont="1" applyFill="1" applyBorder="1" applyAlignment="1" applyProtection="1">
      <alignment horizontal="right" vertical="center" wrapText="1"/>
      <protection locked="0"/>
    </xf>
    <xf numFmtId="169" fontId="23" fillId="0" borderId="3" xfId="0" applyNumberFormat="1" applyFont="1" applyFill="1" applyBorder="1" applyAlignment="1" applyProtection="1">
      <alignment horizontal="right" vertical="center" wrapText="1"/>
      <protection locked="0"/>
    </xf>
    <xf numFmtId="169" fontId="23" fillId="0" borderId="1" xfId="0" applyNumberFormat="1" applyFont="1" applyFill="1" applyBorder="1" applyAlignment="1">
      <alignment vertical="center" wrapText="1"/>
    </xf>
    <xf numFmtId="169" fontId="23" fillId="0" borderId="3" xfId="0" applyNumberFormat="1" applyFont="1" applyFill="1" applyBorder="1"/>
    <xf numFmtId="169" fontId="24" fillId="0" borderId="1" xfId="0" applyNumberFormat="1" applyFont="1" applyFill="1" applyBorder="1" applyAlignment="1">
      <alignment vertical="center" wrapText="1"/>
    </xf>
    <xf numFmtId="169" fontId="23" fillId="0" borderId="1" xfId="0" applyNumberFormat="1" applyFont="1" applyFill="1" applyBorder="1" applyAlignment="1" applyProtection="1">
      <alignment horizontal="right" vertical="top" wrapText="1" readingOrder="1"/>
      <protection locked="0"/>
    </xf>
    <xf numFmtId="169" fontId="25" fillId="0" borderId="1" xfId="0" applyNumberFormat="1" applyFont="1" applyFill="1" applyBorder="1"/>
    <xf numFmtId="169" fontId="25" fillId="0" borderId="3" xfId="0" applyNumberFormat="1" applyFont="1" applyFill="1" applyBorder="1"/>
    <xf numFmtId="169" fontId="23" fillId="0" borderId="1" xfId="0" applyNumberFormat="1" applyFont="1" applyFill="1" applyBorder="1" applyAlignment="1">
      <alignment horizontal="right"/>
    </xf>
    <xf numFmtId="169" fontId="23" fillId="0" borderId="3" xfId="0" applyNumberFormat="1" applyFont="1" applyFill="1" applyBorder="1" applyAlignment="1">
      <alignment horizontal="right"/>
    </xf>
    <xf numFmtId="164" fontId="25" fillId="0" borderId="2" xfId="0" applyNumberFormat="1" applyFont="1" applyFill="1" applyBorder="1" applyAlignment="1">
      <alignment vertical="center" wrapText="1"/>
    </xf>
    <xf numFmtId="164" fontId="25" fillId="0" borderId="1" xfId="0" applyNumberFormat="1" applyFont="1" applyFill="1" applyBorder="1" applyAlignment="1">
      <alignment vertical="center" wrapText="1"/>
    </xf>
    <xf numFmtId="164" fontId="26" fillId="0" borderId="2" xfId="0" applyNumberFormat="1" applyFont="1" applyFill="1" applyBorder="1" applyAlignment="1">
      <alignment vertical="center" wrapText="1"/>
    </xf>
    <xf numFmtId="164" fontId="26" fillId="0" borderId="1" xfId="0" applyNumberFormat="1" applyFont="1" applyFill="1" applyBorder="1" applyAlignment="1">
      <alignment vertical="center" wrapText="1"/>
    </xf>
    <xf numFmtId="164" fontId="25" fillId="0" borderId="1" xfId="0" applyNumberFormat="1" applyFont="1" applyFill="1" applyBorder="1" applyAlignment="1">
      <alignment horizontal="right" vertical="center" wrapText="1"/>
    </xf>
    <xf numFmtId="164" fontId="25" fillId="0" borderId="3" xfId="0" applyNumberFormat="1" applyFont="1" applyFill="1" applyBorder="1" applyAlignment="1">
      <alignment horizontal="right" vertical="center" wrapText="1"/>
    </xf>
    <xf numFmtId="164" fontId="23" fillId="0" borderId="1" xfId="0" applyNumberFormat="1" applyFont="1" applyFill="1" applyBorder="1" applyAlignment="1">
      <alignment horizontal="right" vertical="center" wrapText="1"/>
    </xf>
    <xf numFmtId="164" fontId="24" fillId="0" borderId="1" xfId="0" applyNumberFormat="1" applyFont="1" applyFill="1" applyBorder="1" applyAlignment="1">
      <alignment horizontal="right" vertical="center" wrapText="1"/>
    </xf>
    <xf numFmtId="164" fontId="23" fillId="0" borderId="3" xfId="0" applyNumberFormat="1" applyFont="1" applyFill="1" applyBorder="1" applyAlignment="1">
      <alignment horizontal="right" vertical="center" wrapText="1"/>
    </xf>
    <xf numFmtId="0" fontId="23" fillId="0" borderId="4" xfId="0" applyFont="1" applyFill="1" applyBorder="1" applyAlignment="1">
      <alignment horizontal="center" wrapText="1"/>
    </xf>
    <xf numFmtId="0" fontId="23" fillId="0" borderId="10" xfId="0" applyFont="1" applyFill="1" applyBorder="1" applyAlignment="1">
      <alignment horizontal="center" wrapText="1"/>
    </xf>
    <xf numFmtId="0" fontId="24" fillId="0" borderId="5" xfId="0" applyFont="1" applyFill="1" applyBorder="1" applyAlignment="1">
      <alignment horizontal="center" vertical="top" wrapText="1"/>
    </xf>
    <xf numFmtId="0" fontId="24" fillId="0" borderId="9" xfId="0" applyFont="1" applyFill="1" applyBorder="1" applyAlignment="1">
      <alignment horizontal="center" vertical="top" wrapText="1"/>
    </xf>
    <xf numFmtId="0" fontId="23" fillId="0" borderId="2" xfId="0" applyFont="1" applyFill="1" applyBorder="1" applyAlignment="1">
      <alignment horizontal="right" vertical="center" wrapText="1"/>
    </xf>
    <xf numFmtId="172" fontId="23" fillId="0" borderId="1" xfId="2" applyNumberFormat="1" applyFont="1" applyFill="1" applyBorder="1" applyAlignment="1">
      <alignment horizontal="right" vertical="center" wrapText="1"/>
    </xf>
    <xf numFmtId="172" fontId="23" fillId="0" borderId="3" xfId="2" applyNumberFormat="1" applyFont="1" applyFill="1" applyBorder="1" applyAlignment="1">
      <alignment horizontal="right" vertical="center" wrapText="1"/>
    </xf>
    <xf numFmtId="0" fontId="25" fillId="0" borderId="2" xfId="0" applyFont="1" applyFill="1" applyBorder="1" applyAlignment="1">
      <alignment horizontal="right" vertical="center" wrapText="1"/>
    </xf>
    <xf numFmtId="172" fontId="25" fillId="0" borderId="1" xfId="2" applyNumberFormat="1" applyFont="1" applyFill="1" applyBorder="1" applyAlignment="1">
      <alignment horizontal="right" vertical="center" wrapText="1"/>
    </xf>
    <xf numFmtId="172" fontId="25" fillId="0" borderId="3" xfId="2" applyNumberFormat="1" applyFont="1" applyFill="1" applyBorder="1" applyAlignment="1">
      <alignment horizontal="right" vertical="center" wrapText="1"/>
    </xf>
    <xf numFmtId="172" fontId="23" fillId="0" borderId="1" xfId="2" applyNumberFormat="1" applyFont="1" applyFill="1" applyBorder="1" applyAlignment="1" applyProtection="1">
      <alignment horizontal="right" vertical="top" wrapText="1" readingOrder="1"/>
      <protection locked="0"/>
    </xf>
    <xf numFmtId="172" fontId="23" fillId="0" borderId="3" xfId="2" applyNumberFormat="1" applyFont="1" applyFill="1" applyBorder="1" applyAlignment="1" applyProtection="1">
      <alignment horizontal="right" vertical="top" wrapText="1" readingOrder="1"/>
      <protection locked="0"/>
    </xf>
    <xf numFmtId="172" fontId="23" fillId="0" borderId="1" xfId="2" applyNumberFormat="1" applyFont="1" applyFill="1" applyBorder="1" applyAlignment="1" applyProtection="1">
      <alignment horizontal="right" vertical="center" wrapText="1" readingOrder="1"/>
      <protection locked="0"/>
    </xf>
    <xf numFmtId="172" fontId="23" fillId="0" borderId="1" xfId="2" applyNumberFormat="1" applyFont="1" applyFill="1" applyBorder="1" applyAlignment="1">
      <alignment horizontal="right" vertical="center" wrapText="1" readingOrder="1"/>
    </xf>
    <xf numFmtId="172" fontId="23" fillId="0" borderId="3" xfId="2" applyNumberFormat="1" applyFont="1" applyFill="1" applyBorder="1" applyAlignment="1">
      <alignment horizontal="right" vertical="center" wrapText="1" readingOrder="1"/>
    </xf>
    <xf numFmtId="172" fontId="23" fillId="0" borderId="3" xfId="2" applyNumberFormat="1" applyFont="1" applyFill="1" applyBorder="1" applyAlignment="1">
      <alignment horizontal="right"/>
    </xf>
    <xf numFmtId="169" fontId="23" fillId="0" borderId="4" xfId="0" applyNumberFormat="1" applyFont="1" applyFill="1" applyBorder="1" applyAlignment="1">
      <alignment vertical="center" wrapText="1"/>
    </xf>
    <xf numFmtId="169" fontId="23" fillId="0" borderId="1" xfId="0" applyNumberFormat="1" applyFont="1" applyFill="1" applyBorder="1" applyAlignment="1">
      <alignment horizontal="center" vertical="center" wrapText="1"/>
    </xf>
    <xf numFmtId="169" fontId="24" fillId="0" borderId="1" xfId="0" applyNumberFormat="1" applyFont="1" applyFill="1" applyBorder="1" applyAlignment="1">
      <alignment horizontal="center" vertical="top" wrapText="1"/>
    </xf>
    <xf numFmtId="169" fontId="23" fillId="0" borderId="4" xfId="0" applyNumberFormat="1" applyFont="1" applyFill="1" applyBorder="1" applyAlignment="1">
      <alignment horizontal="center" vertical="center" wrapText="1"/>
    </xf>
    <xf numFmtId="169" fontId="23" fillId="0" borderId="5" xfId="0" applyNumberFormat="1" applyFont="1" applyFill="1" applyBorder="1" applyAlignment="1">
      <alignment vertical="center" wrapText="1"/>
    </xf>
    <xf numFmtId="169" fontId="24" fillId="0" borderId="5" xfId="0" applyNumberFormat="1" applyFont="1" applyFill="1" applyBorder="1" applyAlignment="1">
      <alignment horizontal="center" vertical="center" wrapText="1"/>
    </xf>
    <xf numFmtId="170" fontId="23" fillId="0" borderId="2" xfId="0" applyNumberFormat="1" applyFont="1" applyFill="1" applyBorder="1" applyAlignment="1">
      <alignment horizontal="right" vertical="center" wrapText="1"/>
    </xf>
    <xf numFmtId="170" fontId="23" fillId="0" borderId="1" xfId="0" applyNumberFormat="1" applyFont="1" applyFill="1" applyBorder="1" applyAlignment="1">
      <alignment horizontal="right" vertical="center" wrapText="1"/>
    </xf>
    <xf numFmtId="170" fontId="23" fillId="0" borderId="3" xfId="0" applyNumberFormat="1" applyFont="1" applyFill="1" applyBorder="1" applyAlignment="1">
      <alignment horizontal="right" vertical="center" wrapText="1"/>
    </xf>
    <xf numFmtId="170" fontId="25" fillId="0" borderId="2" xfId="0" applyNumberFormat="1" applyFont="1" applyFill="1" applyBorder="1" applyAlignment="1">
      <alignment horizontal="right" vertical="center" wrapText="1"/>
    </xf>
    <xf numFmtId="170" fontId="25" fillId="0" borderId="1" xfId="0" applyNumberFormat="1" applyFont="1" applyFill="1" applyBorder="1" applyAlignment="1">
      <alignment horizontal="right" vertical="center" wrapText="1"/>
    </xf>
    <xf numFmtId="170" fontId="25" fillId="0" borderId="3" xfId="0" applyNumberFormat="1" applyFont="1" applyFill="1" applyBorder="1" applyAlignment="1">
      <alignment horizontal="right" vertical="center" wrapText="1"/>
    </xf>
    <xf numFmtId="0" fontId="24" fillId="0" borderId="5" xfId="0" applyFont="1" applyFill="1" applyBorder="1" applyAlignment="1">
      <alignment horizontal="center" vertical="center" wrapText="1"/>
    </xf>
    <xf numFmtId="165" fontId="25" fillId="0" borderId="1" xfId="0" applyNumberFormat="1" applyFont="1" applyFill="1" applyBorder="1" applyAlignment="1" applyProtection="1">
      <alignment horizontal="right" vertical="top" wrapText="1" readingOrder="1"/>
      <protection locked="0"/>
    </xf>
    <xf numFmtId="165" fontId="25" fillId="0" borderId="3" xfId="0" applyNumberFormat="1" applyFont="1" applyFill="1" applyBorder="1" applyAlignment="1" applyProtection="1">
      <alignment horizontal="right" vertical="top" wrapText="1" readingOrder="1"/>
      <protection locked="0"/>
    </xf>
    <xf numFmtId="165" fontId="25" fillId="0" borderId="1" xfId="0" applyNumberFormat="1" applyFont="1" applyFill="1" applyBorder="1" applyAlignment="1">
      <alignment horizontal="right" vertical="center" wrapText="1"/>
    </xf>
    <xf numFmtId="165" fontId="25" fillId="0" borderId="3" xfId="0" applyNumberFormat="1" applyFont="1" applyFill="1" applyBorder="1" applyAlignment="1">
      <alignment horizontal="right" vertical="center" wrapText="1"/>
    </xf>
    <xf numFmtId="165" fontId="23" fillId="0" borderId="1" xfId="0" applyNumberFormat="1" applyFont="1" applyFill="1" applyBorder="1" applyAlignment="1" applyProtection="1">
      <alignment horizontal="right" vertical="top" wrapText="1" readingOrder="1"/>
      <protection locked="0"/>
    </xf>
    <xf numFmtId="165" fontId="23" fillId="0" borderId="3" xfId="0" applyNumberFormat="1" applyFont="1" applyFill="1" applyBorder="1" applyAlignment="1" applyProtection="1">
      <alignment horizontal="right" vertical="top" wrapText="1" readingOrder="1"/>
      <protection locked="0"/>
    </xf>
    <xf numFmtId="0" fontId="25" fillId="0" borderId="3" xfId="0" applyFont="1" applyFill="1" applyBorder="1" applyAlignment="1">
      <alignment horizontal="right" vertical="center" wrapText="1"/>
    </xf>
    <xf numFmtId="168" fontId="23" fillId="0" borderId="1" xfId="0" applyNumberFormat="1" applyFont="1" applyFill="1" applyBorder="1" applyAlignment="1">
      <alignment horizontal="right" vertical="center" wrapText="1"/>
    </xf>
    <xf numFmtId="0" fontId="23" fillId="0" borderId="1" xfId="0" applyFont="1" applyFill="1" applyBorder="1" applyAlignment="1" applyProtection="1">
      <alignment horizontal="right" vertical="top" wrapText="1" readingOrder="1"/>
      <protection locked="0"/>
    </xf>
    <xf numFmtId="164" fontId="23" fillId="0" borderId="3" xfId="0" applyNumberFormat="1" applyFont="1" applyFill="1" applyBorder="1" applyAlignment="1" applyProtection="1">
      <alignment horizontal="right" vertical="top" wrapText="1" readingOrder="1"/>
      <protection locked="0"/>
    </xf>
    <xf numFmtId="168" fontId="0" fillId="0" borderId="0" xfId="0" applyNumberFormat="1"/>
    <xf numFmtId="164" fontId="0" fillId="0" borderId="0" xfId="0" applyNumberFormat="1" applyBorder="1"/>
    <xf numFmtId="2" fontId="6" fillId="0" borderId="1" xfId="2" applyNumberFormat="1" applyFont="1" applyBorder="1" applyAlignment="1">
      <alignment horizontal="right" vertical="center" wrapText="1"/>
    </xf>
    <xf numFmtId="2" fontId="6" fillId="0" borderId="3" xfId="2" applyNumberFormat="1" applyFont="1" applyBorder="1" applyAlignment="1">
      <alignment horizontal="right" vertical="center" wrapText="1"/>
    </xf>
    <xf numFmtId="164" fontId="22" fillId="0" borderId="0" xfId="0" applyNumberFormat="1" applyFont="1"/>
    <xf numFmtId="0" fontId="4" fillId="0" borderId="0" xfId="0" applyFont="1" applyBorder="1" applyAlignment="1">
      <alignment horizontal="left" vertical="center"/>
    </xf>
    <xf numFmtId="0" fontId="23" fillId="0" borderId="2" xfId="0" applyFont="1" applyFill="1" applyBorder="1" applyAlignment="1">
      <alignment vertical="center" wrapText="1"/>
    </xf>
    <xf numFmtId="0" fontId="24" fillId="0" borderId="2" xfId="0" applyFont="1" applyFill="1" applyBorder="1" applyAlignment="1">
      <alignment vertical="center" wrapText="1"/>
    </xf>
    <xf numFmtId="0" fontId="25" fillId="0" borderId="2" xfId="0" applyFont="1" applyFill="1" applyBorder="1" applyAlignment="1">
      <alignment vertical="center" wrapText="1"/>
    </xf>
    <xf numFmtId="0" fontId="4" fillId="2" borderId="5" xfId="0" applyFont="1" applyFill="1" applyBorder="1" applyAlignment="1">
      <alignment horizontal="center" vertical="top" wrapText="1"/>
    </xf>
    <xf numFmtId="0" fontId="23" fillId="0" borderId="4" xfId="0" applyFont="1" applyFill="1" applyBorder="1" applyAlignment="1">
      <alignment horizontal="center" vertical="center" wrapText="1"/>
    </xf>
    <xf numFmtId="0" fontId="4" fillId="0" borderId="0" xfId="0" applyFont="1" applyBorder="1" applyAlignment="1">
      <alignment horizontal="left" vertical="center" wrapText="1"/>
    </xf>
    <xf numFmtId="164" fontId="4" fillId="2" borderId="5" xfId="0" applyNumberFormat="1" applyFont="1" applyFill="1" applyBorder="1" applyAlignment="1">
      <alignment horizontal="center" vertical="top" wrapText="1"/>
    </xf>
    <xf numFmtId="0" fontId="27" fillId="0" borderId="0" xfId="0" applyFont="1" applyBorder="1" applyAlignment="1">
      <alignment vertical="center"/>
    </xf>
    <xf numFmtId="0" fontId="21" fillId="0" borderId="0" xfId="0" applyFont="1" applyBorder="1" applyAlignment="1">
      <alignment wrapText="1"/>
    </xf>
    <xf numFmtId="165" fontId="23" fillId="0" borderId="1" xfId="0" quotePrefix="1" applyNumberFormat="1" applyFont="1" applyFill="1" applyBorder="1" applyAlignment="1">
      <alignment horizontal="right" vertical="center" wrapText="1"/>
    </xf>
    <xf numFmtId="0" fontId="0" fillId="0" borderId="0" xfId="0" applyBorder="1" applyProtection="1">
      <protection locked="0"/>
    </xf>
    <xf numFmtId="0" fontId="0" fillId="0" borderId="0" xfId="0" applyProtection="1">
      <protection locked="0"/>
    </xf>
    <xf numFmtId="0" fontId="24" fillId="2" borderId="5" xfId="0" applyFont="1" applyFill="1" applyBorder="1" applyAlignment="1">
      <alignment horizontal="center" vertical="top" wrapText="1"/>
    </xf>
    <xf numFmtId="0" fontId="4" fillId="0" borderId="1" xfId="0" applyFont="1" applyFill="1" applyBorder="1" applyAlignment="1">
      <alignment horizontal="center" vertical="top" wrapText="1"/>
    </xf>
    <xf numFmtId="0" fontId="3" fillId="0" borderId="4" xfId="0" applyFont="1" applyFill="1" applyBorder="1" applyAlignment="1">
      <alignment horizontal="center" wrapText="1"/>
    </xf>
    <xf numFmtId="0" fontId="3" fillId="0" borderId="10" xfId="0" applyFont="1" applyFill="1" applyBorder="1" applyAlignment="1">
      <alignment horizontal="center" wrapText="1"/>
    </xf>
    <xf numFmtId="0" fontId="4" fillId="0" borderId="3" xfId="0" applyFont="1" applyFill="1" applyBorder="1" applyAlignment="1">
      <alignment horizontal="center" vertical="top" wrapText="1"/>
    </xf>
    <xf numFmtId="164" fontId="25" fillId="0" borderId="3" xfId="0" applyNumberFormat="1" applyFont="1" applyFill="1" applyBorder="1" applyAlignment="1">
      <alignment vertical="center" wrapText="1"/>
    </xf>
    <xf numFmtId="170" fontId="25" fillId="0" borderId="0" xfId="0" applyNumberFormat="1" applyFont="1" applyFill="1" applyBorder="1" applyAlignment="1">
      <alignment horizontal="right" vertical="center" wrapText="1"/>
    </xf>
    <xf numFmtId="0" fontId="21" fillId="0" borderId="0" xfId="0" applyFont="1" applyBorder="1"/>
    <xf numFmtId="170" fontId="23" fillId="0" borderId="0" xfId="0" applyNumberFormat="1" applyFont="1" applyFill="1" applyBorder="1" applyAlignment="1">
      <alignment horizontal="right" vertical="center" wrapText="1"/>
    </xf>
    <xf numFmtId="169" fontId="23" fillId="0" borderId="4" xfId="0" applyNumberFormat="1" applyFont="1" applyFill="1" applyBorder="1" applyAlignment="1">
      <alignment horizontal="center" wrapText="1"/>
    </xf>
    <xf numFmtId="169" fontId="24" fillId="0" borderId="5" xfId="0" applyNumberFormat="1" applyFont="1" applyFill="1" applyBorder="1" applyAlignment="1">
      <alignment horizontal="center" vertical="top" wrapText="1"/>
    </xf>
    <xf numFmtId="0" fontId="27" fillId="0" borderId="0" xfId="0" applyFont="1" applyBorder="1" applyAlignment="1">
      <alignment horizontal="left"/>
    </xf>
    <xf numFmtId="0" fontId="4" fillId="0" borderId="0" xfId="0" applyFont="1"/>
    <xf numFmtId="0" fontId="3" fillId="0" borderId="4" xfId="0" applyFont="1" applyBorder="1" applyAlignment="1">
      <alignment horizontal="center" vertical="top"/>
    </xf>
    <xf numFmtId="0" fontId="4" fillId="0" borderId="5" xfId="0" applyFont="1" applyBorder="1" applyAlignment="1">
      <alignment horizontal="center" vertical="top"/>
    </xf>
    <xf numFmtId="0" fontId="3" fillId="0" borderId="4" xfId="0" applyFont="1" applyBorder="1" applyAlignment="1">
      <alignment horizontal="left" vertical="top"/>
    </xf>
    <xf numFmtId="0" fontId="3" fillId="0" borderId="5" xfId="0" applyFont="1" applyBorder="1" applyAlignment="1">
      <alignment horizontal="left" vertical="top"/>
    </xf>
    <xf numFmtId="16" fontId="3" fillId="0" borderId="4" xfId="0" quotePrefix="1" applyNumberFormat="1" applyFont="1" applyBorder="1" applyAlignment="1">
      <alignment horizontal="left" vertical="top"/>
    </xf>
    <xf numFmtId="16" fontId="3" fillId="0" borderId="5" xfId="0" quotePrefix="1" applyNumberFormat="1" applyFont="1" applyBorder="1" applyAlignment="1">
      <alignment horizontal="left" vertical="top"/>
    </xf>
    <xf numFmtId="0" fontId="23" fillId="0" borderId="0" xfId="3" applyFont="1" applyBorder="1" applyAlignment="1" applyProtection="1">
      <alignment vertical="top"/>
    </xf>
    <xf numFmtId="0" fontId="23" fillId="0" borderId="0" xfId="3" applyFont="1" applyBorder="1" applyAlignment="1" applyProtection="1">
      <alignment vertical="top" wrapText="1"/>
    </xf>
    <xf numFmtId="0" fontId="29" fillId="0" borderId="0" xfId="3" applyFont="1" applyBorder="1" applyAlignment="1" applyProtection="1">
      <alignment vertical="top" wrapText="1"/>
    </xf>
    <xf numFmtId="0" fontId="23" fillId="0" borderId="0" xfId="0" applyFont="1" applyBorder="1"/>
    <xf numFmtId="0" fontId="29" fillId="0" borderId="0" xfId="3" applyFont="1" applyBorder="1" applyAlignment="1" applyProtection="1">
      <alignment vertical="top"/>
    </xf>
    <xf numFmtId="0" fontId="23" fillId="0" borderId="0" xfId="0" applyFont="1" applyBorder="1" applyAlignment="1">
      <alignment vertical="top"/>
    </xf>
    <xf numFmtId="0" fontId="30" fillId="0" borderId="0" xfId="0" applyFont="1"/>
    <xf numFmtId="0" fontId="23" fillId="0" borderId="0" xfId="3" applyFont="1" applyAlignment="1" applyProtection="1"/>
    <xf numFmtId="0" fontId="23" fillId="0" borderId="0" xfId="3" applyFont="1" applyBorder="1" applyAlignment="1" applyProtection="1"/>
    <xf numFmtId="0" fontId="24" fillId="0" borderId="0" xfId="3" applyFont="1" applyBorder="1" applyAlignment="1" applyProtection="1">
      <alignment vertical="center"/>
    </xf>
    <xf numFmtId="0" fontId="24" fillId="0" borderId="0" xfId="0" applyFont="1" applyBorder="1"/>
    <xf numFmtId="0" fontId="3" fillId="0" borderId="4" xfId="0" applyFont="1" applyBorder="1" applyAlignment="1">
      <alignment horizontal="left" vertical="top" wrapText="1"/>
    </xf>
    <xf numFmtId="0" fontId="4" fillId="0" borderId="5" xfId="0" applyFont="1" applyBorder="1" applyAlignment="1">
      <alignment horizontal="left" vertical="top" wrapText="1"/>
    </xf>
    <xf numFmtId="0" fontId="3" fillId="0" borderId="5" xfId="0" applyFont="1" applyBorder="1" applyAlignment="1">
      <alignment horizontal="left" vertical="top" wrapText="1"/>
    </xf>
    <xf numFmtId="0" fontId="3" fillId="0" borderId="4" xfId="0" applyFont="1" applyBorder="1" applyAlignment="1">
      <alignment horizontal="center"/>
    </xf>
    <xf numFmtId="0" fontId="4" fillId="0" borderId="5" xfId="0" applyFont="1" applyBorder="1" applyAlignment="1">
      <alignment horizontal="center"/>
    </xf>
    <xf numFmtId="0" fontId="23" fillId="0" borderId="0" xfId="3" applyFont="1" applyAlignment="1" applyProtection="1"/>
    <xf numFmtId="0" fontId="24" fillId="0" borderId="0" xfId="3" applyFont="1" applyAlignment="1" applyProtection="1"/>
    <xf numFmtId="0" fontId="24" fillId="0" borderId="0" xfId="3" applyFont="1" applyAlignment="1" applyProtection="1">
      <alignment wrapText="1"/>
    </xf>
    <xf numFmtId="0" fontId="27" fillId="0" borderId="0" xfId="0" applyFont="1" applyBorder="1" applyAlignment="1">
      <alignment horizontal="left" vertical="center" wrapText="1"/>
    </xf>
    <xf numFmtId="0" fontId="28" fillId="0" borderId="0" xfId="0" applyFont="1" applyBorder="1" applyAlignment="1">
      <alignment horizontal="left" vertical="center" indent="2"/>
    </xf>
    <xf numFmtId="0" fontId="23" fillId="0" borderId="0" xfId="3" applyFont="1" applyAlignment="1" applyProtection="1">
      <alignment wrapText="1"/>
    </xf>
    <xf numFmtId="0" fontId="3" fillId="0" borderId="0" xfId="0" applyFont="1" applyBorder="1" applyAlignment="1">
      <alignment vertical="center" wrapText="1"/>
    </xf>
    <xf numFmtId="0" fontId="4" fillId="0" borderId="0" xfId="0" applyFont="1" applyBorder="1" applyAlignment="1">
      <alignment vertical="center" wrapText="1"/>
    </xf>
    <xf numFmtId="0" fontId="3" fillId="0" borderId="2" xfId="0" applyFont="1" applyBorder="1" applyAlignment="1">
      <alignment horizontal="left" vertical="center" wrapText="1" indent="1"/>
    </xf>
    <xf numFmtId="0" fontId="3"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0" borderId="1" xfId="0" applyFont="1" applyBorder="1" applyAlignment="1">
      <alignment horizontal="left" vertical="center" wrapText="1" indent="1"/>
    </xf>
    <xf numFmtId="0" fontId="3" fillId="0" borderId="2" xfId="0" applyFont="1" applyBorder="1" applyAlignment="1">
      <alignment vertical="center" wrapText="1"/>
    </xf>
    <xf numFmtId="0" fontId="3" fillId="0" borderId="1"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1" xfId="0" applyFont="1" applyFill="1" applyBorder="1" applyAlignment="1">
      <alignmen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3" fillId="0" borderId="1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left" vertical="center" wrapText="1" indent="2"/>
    </xf>
    <xf numFmtId="0" fontId="3" fillId="0" borderId="1" xfId="0" applyFont="1" applyBorder="1" applyAlignment="1">
      <alignment horizontal="left" vertical="center" wrapText="1" indent="2"/>
    </xf>
    <xf numFmtId="0" fontId="4" fillId="0" borderId="2" xfId="0" applyFont="1" applyBorder="1" applyAlignment="1">
      <alignment horizontal="left" vertical="center" wrapText="1" indent="2"/>
    </xf>
    <xf numFmtId="0" fontId="4" fillId="0" borderId="1" xfId="0" applyFont="1" applyBorder="1" applyAlignment="1">
      <alignment horizontal="left" vertical="center" wrapText="1" indent="2"/>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0" xfId="0" applyFont="1" applyBorder="1" applyAlignment="1">
      <alignment horizontal="left" vertical="center" wrapText="1" indent="1"/>
    </xf>
    <xf numFmtId="164" fontId="3" fillId="0" borderId="0" xfId="0" applyNumberFormat="1" applyFont="1" applyBorder="1" applyAlignment="1">
      <alignment vertical="center" wrapText="1"/>
    </xf>
    <xf numFmtId="0" fontId="4" fillId="0" borderId="0" xfId="0" applyFont="1" applyBorder="1" applyAlignment="1">
      <alignment horizontal="left" vertical="center" wrapText="1" indent="7"/>
    </xf>
    <xf numFmtId="164" fontId="3" fillId="2" borderId="6" xfId="0" applyNumberFormat="1" applyFont="1" applyFill="1" applyBorder="1" applyAlignment="1">
      <alignment horizontal="center" vertical="center" wrapText="1"/>
    </xf>
    <xf numFmtId="164" fontId="3" fillId="0" borderId="11" xfId="0" applyNumberFormat="1"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0" fontId="3" fillId="0" borderId="0" xfId="0" applyFont="1" applyFill="1" applyBorder="1" applyAlignment="1">
      <alignment vertical="center" wrapText="1"/>
    </xf>
    <xf numFmtId="0" fontId="4" fillId="0" borderId="0" xfId="0" applyFont="1" applyFill="1" applyBorder="1" applyAlignment="1">
      <alignment horizontal="left" vertical="center" wrapText="1" indent="7"/>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24" fillId="0" borderId="0" xfId="3" applyFont="1" applyFill="1" applyBorder="1" applyAlignment="1" applyProtection="1">
      <alignment horizontal="left" vertical="top" wrapText="1"/>
    </xf>
    <xf numFmtId="0" fontId="23" fillId="0" borderId="0" xfId="3" applyFont="1" applyBorder="1" applyAlignment="1" applyProtection="1">
      <alignment horizontal="left" vertical="top" wrapText="1"/>
    </xf>
    <xf numFmtId="0" fontId="24" fillId="0" borderId="0" xfId="3" applyFont="1" applyBorder="1" applyAlignment="1" applyProtection="1">
      <alignment horizontal="left" vertical="top" wrapText="1"/>
    </xf>
    <xf numFmtId="0" fontId="3" fillId="0" borderId="0" xfId="3" applyFont="1" applyBorder="1" applyAlignment="1" applyProtection="1">
      <alignment horizontal="left" vertical="center" wrapText="1"/>
    </xf>
    <xf numFmtId="0" fontId="4" fillId="0" borderId="0" xfId="3" applyFont="1" applyBorder="1" applyAlignment="1" applyProtection="1">
      <alignment horizontal="left" vertical="center" wrapText="1"/>
    </xf>
    <xf numFmtId="0" fontId="23" fillId="0" borderId="0" xfId="3" applyFont="1" applyBorder="1" applyAlignment="1" applyProtection="1">
      <alignment horizontal="left" vertical="center" wrapText="1"/>
    </xf>
    <xf numFmtId="0" fontId="24" fillId="0" borderId="0" xfId="3" applyFont="1" applyBorder="1" applyAlignment="1" applyProtection="1">
      <alignment horizontal="left" vertical="center" wrapText="1"/>
    </xf>
    <xf numFmtId="0" fontId="23" fillId="0" borderId="0" xfId="3" applyFont="1" applyBorder="1" applyAlignment="1" applyProtection="1">
      <alignment vertical="center" wrapText="1"/>
    </xf>
    <xf numFmtId="0" fontId="0" fillId="0" borderId="0" xfId="0" applyAlignment="1">
      <alignment vertical="center" wrapText="1"/>
    </xf>
    <xf numFmtId="0" fontId="3" fillId="0" borderId="0" xfId="0" applyFont="1" applyBorder="1" applyAlignment="1">
      <alignment horizontal="center" vertical="center" wrapText="1"/>
    </xf>
    <xf numFmtId="0" fontId="4" fillId="0" borderId="15" xfId="0" applyFont="1" applyBorder="1" applyAlignment="1">
      <alignment horizontal="left" vertical="center" wrapText="1" indent="7"/>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0" xfId="0" applyNumberFormat="1"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wrapText="1"/>
    </xf>
    <xf numFmtId="0" fontId="3" fillId="2" borderId="2" xfId="0" applyFont="1" applyFill="1" applyBorder="1" applyAlignment="1">
      <alignment horizontal="center" wrapText="1"/>
    </xf>
    <xf numFmtId="0" fontId="3" fillId="2" borderId="3" xfId="0" applyFont="1" applyFill="1" applyBorder="1" applyAlignment="1">
      <alignment horizontal="center" vertical="center" wrapText="1"/>
    </xf>
    <xf numFmtId="0" fontId="4" fillId="2" borderId="2" xfId="0" applyFont="1" applyFill="1" applyBorder="1" applyAlignment="1">
      <alignment horizontal="center" vertical="top" wrapText="1"/>
    </xf>
    <xf numFmtId="0" fontId="4" fillId="2" borderId="8" xfId="0" applyFont="1" applyFill="1" applyBorder="1" applyAlignment="1">
      <alignment horizontal="center" vertical="top" wrapText="1"/>
    </xf>
    <xf numFmtId="0" fontId="3" fillId="0" borderId="2" xfId="0" applyFont="1" applyBorder="1" applyAlignment="1" applyProtection="1">
      <alignment horizontal="left" vertical="center" wrapText="1" indent="1"/>
      <protection locked="0"/>
    </xf>
    <xf numFmtId="0" fontId="3" fillId="0" borderId="1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3" fillId="0" borderId="0" xfId="0" applyFont="1" applyAlignment="1">
      <alignment horizontal="center"/>
    </xf>
    <xf numFmtId="0" fontId="23" fillId="0" borderId="12"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4" fillId="0" borderId="15" xfId="0" applyFont="1" applyFill="1" applyBorder="1" applyAlignment="1">
      <alignment horizontal="left" wrapText="1" indent="8"/>
    </xf>
    <xf numFmtId="0" fontId="23" fillId="0" borderId="11"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7" xfId="0" applyFont="1" applyFill="1" applyBorder="1" applyAlignment="1">
      <alignment horizontal="center" wrapText="1"/>
    </xf>
    <xf numFmtId="0" fontId="23" fillId="0" borderId="14" xfId="0" applyFont="1" applyFill="1" applyBorder="1" applyAlignment="1">
      <alignment horizontal="center" wrapText="1"/>
    </xf>
    <xf numFmtId="0" fontId="23" fillId="0" borderId="10"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3" fillId="0" borderId="0" xfId="3" applyFont="1" applyBorder="1" applyAlignment="1" applyProtection="1">
      <alignment horizontal="left" vertical="top" wrapText="1"/>
    </xf>
    <xf numFmtId="0" fontId="4" fillId="0" borderId="0" xfId="3" applyFont="1" applyBorder="1" applyAlignment="1" applyProtection="1">
      <alignment horizontal="left" vertical="top" wrapText="1"/>
    </xf>
    <xf numFmtId="0" fontId="27" fillId="0" borderId="0" xfId="0" applyFont="1" applyBorder="1" applyAlignment="1">
      <alignment vertical="center" wrapText="1"/>
    </xf>
    <xf numFmtId="0" fontId="28" fillId="0" borderId="0" xfId="0" applyFont="1" applyBorder="1" applyAlignment="1">
      <alignment vertical="center" wrapText="1"/>
    </xf>
    <xf numFmtId="0" fontId="4" fillId="0" borderId="0" xfId="0" applyFont="1" applyFill="1" applyBorder="1" applyAlignment="1">
      <alignment horizontal="left" vertical="center" wrapText="1"/>
    </xf>
    <xf numFmtId="0" fontId="4" fillId="0" borderId="2"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0" xfId="0" applyFont="1" applyFill="1" applyBorder="1" applyAlignment="1">
      <alignment horizontal="left" vertical="center" wrapText="1" indent="1"/>
    </xf>
    <xf numFmtId="0" fontId="3" fillId="0" borderId="2" xfId="0" applyFont="1" applyFill="1" applyBorder="1" applyAlignment="1">
      <alignment horizontal="left" vertical="center" wrapText="1" indent="1"/>
    </xf>
    <xf numFmtId="0" fontId="4" fillId="0" borderId="0" xfId="0" applyFont="1" applyFill="1" applyBorder="1" applyAlignment="1">
      <alignment horizontal="left" vertical="center" wrapText="1" indent="1"/>
    </xf>
    <xf numFmtId="0" fontId="4" fillId="0" borderId="2" xfId="0" applyFont="1" applyFill="1" applyBorder="1" applyAlignment="1">
      <alignment horizontal="left" vertical="center" wrapText="1" indent="1"/>
    </xf>
    <xf numFmtId="0" fontId="4" fillId="0" borderId="0" xfId="0" applyFont="1" applyFill="1" applyBorder="1" applyAlignment="1">
      <alignment vertical="center" wrapText="1"/>
    </xf>
    <xf numFmtId="0" fontId="4" fillId="0" borderId="2" xfId="0" applyFont="1" applyFill="1" applyBorder="1" applyAlignment="1">
      <alignment vertical="center" wrapText="1"/>
    </xf>
    <xf numFmtId="0" fontId="3"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2" xfId="0" applyFont="1" applyFill="1" applyBorder="1" applyAlignment="1">
      <alignment vertical="center" wrapText="1"/>
    </xf>
    <xf numFmtId="0" fontId="7" fillId="0" borderId="0" xfId="0" applyFont="1" applyFill="1" applyBorder="1" applyAlignment="1">
      <alignment vertical="center" wrapText="1"/>
    </xf>
    <xf numFmtId="0" fontId="7" fillId="0" borderId="2" xfId="0" applyFont="1" applyFill="1" applyBorder="1" applyAlignment="1">
      <alignment vertical="center" wrapText="1"/>
    </xf>
    <xf numFmtId="0" fontId="4" fillId="0" borderId="15" xfId="0" applyFont="1" applyFill="1" applyBorder="1" applyAlignment="1">
      <alignment horizontal="left" vertical="center" wrapText="1" indent="8"/>
    </xf>
    <xf numFmtId="0" fontId="3" fillId="0" borderId="15" xfId="0" applyFont="1" applyFill="1" applyBorder="1" applyAlignment="1">
      <alignment horizontal="center" vertical="center" wrapText="1"/>
    </xf>
    <xf numFmtId="0" fontId="26" fillId="0" borderId="0" xfId="0" applyFont="1" applyBorder="1" applyAlignment="1">
      <alignment vertical="center" wrapText="1"/>
    </xf>
    <xf numFmtId="0" fontId="26" fillId="0" borderId="2" xfId="0" applyFont="1" applyBorder="1" applyAlignment="1">
      <alignment vertical="center" wrapText="1"/>
    </xf>
    <xf numFmtId="0" fontId="23" fillId="0" borderId="0" xfId="0" applyFont="1" applyBorder="1" applyAlignment="1">
      <alignment horizontal="left" vertical="center" wrapText="1"/>
    </xf>
    <xf numFmtId="0" fontId="23" fillId="0" borderId="2" xfId="0" applyFont="1" applyBorder="1" applyAlignment="1">
      <alignment horizontal="left" vertical="center" wrapText="1"/>
    </xf>
    <xf numFmtId="0" fontId="24" fillId="0" borderId="0" xfId="0" applyFont="1" applyBorder="1" applyAlignment="1">
      <alignment horizontal="left" vertical="center" wrapText="1"/>
    </xf>
    <xf numFmtId="0" fontId="24" fillId="0" borderId="2" xfId="0" applyFont="1" applyBorder="1" applyAlignment="1">
      <alignment horizontal="left" vertical="center" wrapText="1"/>
    </xf>
    <xf numFmtId="0" fontId="23" fillId="0" borderId="0" xfId="0" applyFont="1" applyBorder="1" applyAlignment="1">
      <alignment vertical="center" wrapText="1"/>
    </xf>
    <xf numFmtId="0" fontId="23" fillId="0" borderId="2" xfId="0" applyFont="1" applyBorder="1" applyAlignment="1">
      <alignment vertical="center" wrapText="1"/>
    </xf>
    <xf numFmtId="0" fontId="24" fillId="0" borderId="0" xfId="0" applyFont="1" applyBorder="1" applyAlignment="1">
      <alignment vertical="center" wrapText="1"/>
    </xf>
    <xf numFmtId="0" fontId="24" fillId="0" borderId="2" xfId="0" applyFont="1" applyBorder="1" applyAlignment="1">
      <alignment vertical="center" wrapText="1"/>
    </xf>
    <xf numFmtId="0" fontId="23" fillId="0" borderId="0" xfId="0" applyFont="1" applyBorder="1" applyAlignment="1">
      <alignment horizontal="left" vertical="center" wrapText="1" indent="1"/>
    </xf>
    <xf numFmtId="0" fontId="23" fillId="0" borderId="2" xfId="0" applyFont="1" applyBorder="1" applyAlignment="1">
      <alignment horizontal="left" vertical="center" wrapText="1" indent="1"/>
    </xf>
    <xf numFmtId="0" fontId="24" fillId="0" borderId="0" xfId="0" applyFont="1" applyBorder="1" applyAlignment="1">
      <alignment horizontal="left" vertical="center" wrapText="1" indent="1"/>
    </xf>
    <xf numFmtId="0" fontId="24" fillId="0" borderId="2" xfId="0" applyFont="1" applyBorder="1" applyAlignment="1">
      <alignment horizontal="left" vertical="center" wrapText="1" indent="1"/>
    </xf>
    <xf numFmtId="0" fontId="23" fillId="0" borderId="2"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0" xfId="0" applyFont="1" applyBorder="1" applyAlignment="1">
      <alignment vertical="center" wrapText="1"/>
    </xf>
    <xf numFmtId="0" fontId="25" fillId="0" borderId="2" xfId="0" applyFont="1" applyBorder="1" applyAlignment="1">
      <alignment vertical="center" wrapText="1"/>
    </xf>
    <xf numFmtId="0" fontId="23" fillId="0" borderId="0" xfId="0" applyFont="1" applyFill="1" applyBorder="1" applyAlignment="1">
      <alignment horizontal="left" vertical="center" wrapText="1" indent="1"/>
    </xf>
    <xf numFmtId="0" fontId="23" fillId="0" borderId="2" xfId="0" applyFont="1" applyFill="1" applyBorder="1" applyAlignment="1">
      <alignment horizontal="left" vertical="center" wrapText="1" indent="1"/>
    </xf>
    <xf numFmtId="0" fontId="24" fillId="0" borderId="0" xfId="0" applyFont="1" applyFill="1" applyBorder="1" applyAlignment="1">
      <alignment horizontal="left" vertical="center" wrapText="1" indent="1"/>
    </xf>
    <xf numFmtId="0" fontId="24" fillId="0" borderId="2" xfId="0" applyFont="1" applyFill="1" applyBorder="1" applyAlignment="1">
      <alignment horizontal="left" vertical="center" wrapText="1" indent="1"/>
    </xf>
    <xf numFmtId="0" fontId="23" fillId="0" borderId="0" xfId="0" applyFont="1" applyFill="1" applyBorder="1" applyAlignment="1">
      <alignment vertical="center" wrapText="1"/>
    </xf>
    <xf numFmtId="0" fontId="23" fillId="0" borderId="2" xfId="0" applyFont="1" applyFill="1" applyBorder="1" applyAlignment="1">
      <alignment vertical="center" wrapText="1"/>
    </xf>
    <xf numFmtId="0" fontId="23" fillId="0" borderId="0"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4" fillId="0" borderId="15" xfId="0" applyFont="1" applyBorder="1" applyAlignment="1">
      <alignment horizontal="left" vertical="center" wrapText="1" indent="8"/>
    </xf>
    <xf numFmtId="0" fontId="23" fillId="0" borderId="15"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4" fillId="0" borderId="0" xfId="0" applyFont="1" applyBorder="1" applyAlignment="1">
      <alignment horizontal="left" vertical="center" wrapText="1"/>
    </xf>
    <xf numFmtId="0" fontId="4" fillId="0" borderId="2" xfId="0" applyFont="1" applyBorder="1" applyAlignment="1">
      <alignment horizontal="left" vertical="center" wrapText="1"/>
    </xf>
    <xf numFmtId="0" fontId="4" fillId="0" borderId="0" xfId="0" applyFont="1" applyBorder="1" applyAlignment="1">
      <alignment horizontal="left" vertical="center" wrapText="1" indent="1"/>
    </xf>
    <xf numFmtId="164" fontId="3" fillId="0" borderId="2" xfId="0" applyNumberFormat="1" applyFont="1" applyBorder="1" applyAlignment="1">
      <alignment vertical="center" wrapText="1"/>
    </xf>
    <xf numFmtId="164" fontId="4" fillId="0" borderId="0" xfId="0" applyNumberFormat="1" applyFont="1" applyBorder="1" applyAlignment="1">
      <alignment vertical="center" wrapText="1"/>
    </xf>
    <xf numFmtId="164" fontId="4" fillId="0" borderId="2" xfId="0" applyNumberFormat="1" applyFont="1" applyBorder="1" applyAlignment="1">
      <alignment vertical="center" wrapText="1"/>
    </xf>
    <xf numFmtId="164" fontId="6" fillId="0" borderId="0" xfId="0" applyNumberFormat="1" applyFont="1" applyBorder="1" applyAlignment="1">
      <alignment vertical="center" wrapText="1"/>
    </xf>
    <xf numFmtId="164" fontId="6" fillId="0" borderId="2" xfId="0" applyNumberFormat="1" applyFont="1" applyBorder="1" applyAlignment="1">
      <alignment vertical="center" wrapText="1"/>
    </xf>
    <xf numFmtId="164" fontId="7" fillId="0" borderId="0" xfId="0" applyNumberFormat="1" applyFont="1" applyBorder="1" applyAlignment="1">
      <alignment vertical="center" wrapText="1"/>
    </xf>
    <xf numFmtId="164" fontId="7" fillId="0" borderId="2" xfId="0" applyNumberFormat="1" applyFont="1" applyBorder="1" applyAlignment="1">
      <alignmen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Border="1" applyAlignment="1">
      <alignment vertical="center" wrapText="1"/>
    </xf>
    <xf numFmtId="0" fontId="4" fillId="2" borderId="0"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3" fillId="2" borderId="15" xfId="0" applyFont="1" applyFill="1" applyBorder="1" applyAlignment="1">
      <alignment vertical="center" wrapText="1"/>
    </xf>
    <xf numFmtId="0" fontId="3" fillId="2" borderId="8" xfId="0" applyFont="1" applyFill="1" applyBorder="1" applyAlignment="1">
      <alignment vertical="center" wrapText="1"/>
    </xf>
    <xf numFmtId="0" fontId="4" fillId="0" borderId="15" xfId="0" applyFont="1" applyBorder="1" applyAlignment="1">
      <alignment horizontal="left" vertical="center" wrapText="1" indent="8"/>
    </xf>
    <xf numFmtId="0" fontId="3" fillId="2" borderId="12" xfId="0" applyFont="1" applyFill="1" applyBorder="1" applyAlignment="1">
      <alignment horizontal="center" vertical="center" wrapText="1"/>
    </xf>
    <xf numFmtId="0" fontId="3" fillId="2" borderId="10" xfId="0" applyFont="1" applyFill="1" applyBorder="1" applyAlignment="1">
      <alignment horizontal="center" wrapText="1"/>
    </xf>
    <xf numFmtId="0" fontId="3" fillId="2" borderId="3" xfId="0" applyFont="1" applyFill="1" applyBorder="1" applyAlignment="1">
      <alignment horizontal="center" wrapText="1"/>
    </xf>
    <xf numFmtId="0" fontId="4"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3" fillId="2" borderId="0" xfId="0" applyFont="1" applyFill="1" applyBorder="1" applyAlignment="1">
      <alignment vertical="center" wrapText="1"/>
    </xf>
    <xf numFmtId="0" fontId="3" fillId="2" borderId="2" xfId="0" applyFont="1" applyFill="1" applyBorder="1" applyAlignment="1">
      <alignment vertical="center" wrapText="1"/>
    </xf>
    <xf numFmtId="0" fontId="3" fillId="2" borderId="0" xfId="0" applyFont="1" applyFill="1" applyBorder="1" applyAlignment="1">
      <alignment horizontal="center" vertical="center" wrapText="1"/>
    </xf>
    <xf numFmtId="0" fontId="3" fillId="2" borderId="2" xfId="0" applyFont="1" applyFill="1" applyBorder="1" applyAlignment="1">
      <alignment horizontal="center" vertical="center" wrapText="1"/>
    </xf>
    <xf numFmtId="164" fontId="23" fillId="0" borderId="2" xfId="0" applyNumberFormat="1" applyFont="1" applyFill="1" applyBorder="1" applyAlignment="1">
      <alignment horizontal="center" vertical="center" wrapText="1"/>
    </xf>
    <xf numFmtId="164" fontId="23" fillId="0" borderId="0" xfId="0" applyNumberFormat="1" applyFont="1" applyFill="1" applyBorder="1" applyAlignment="1">
      <alignment horizontal="center" vertical="center" wrapText="1"/>
    </xf>
    <xf numFmtId="0" fontId="24" fillId="0" borderId="15" xfId="0" applyFont="1" applyFill="1" applyBorder="1" applyAlignment="1">
      <alignment horizontal="left" vertical="center" wrapText="1" indent="8"/>
    </xf>
    <xf numFmtId="0" fontId="24" fillId="0" borderId="9" xfId="0" applyFont="1" applyFill="1" applyBorder="1" applyAlignment="1">
      <alignment horizontal="center" vertical="center" wrapText="1"/>
    </xf>
    <xf numFmtId="0" fontId="24" fillId="0" borderId="15" xfId="0" applyFont="1" applyFill="1" applyBorder="1" applyAlignment="1">
      <alignment horizontal="center" vertical="center" wrapText="1"/>
    </xf>
    <xf numFmtId="169" fontId="23" fillId="0" borderId="7" xfId="0" applyNumberFormat="1" applyFont="1" applyFill="1" applyBorder="1" applyAlignment="1">
      <alignment horizontal="center" vertical="center" wrapText="1"/>
    </xf>
    <xf numFmtId="169" fontId="23" fillId="0" borderId="14" xfId="0" applyNumberFormat="1" applyFont="1" applyFill="1" applyBorder="1" applyAlignment="1">
      <alignment horizontal="center" vertical="center" wrapText="1"/>
    </xf>
    <xf numFmtId="0" fontId="28" fillId="0" borderId="0" xfId="0" applyFont="1" applyBorder="1" applyAlignment="1">
      <alignment horizontal="left" vertical="center" wrapText="1"/>
    </xf>
    <xf numFmtId="0" fontId="24" fillId="0" borderId="0" xfId="0" applyFont="1" applyFill="1" applyBorder="1" applyAlignment="1">
      <alignment vertical="center" wrapText="1"/>
    </xf>
    <xf numFmtId="0" fontId="24" fillId="0" borderId="2" xfId="0" applyFont="1" applyFill="1" applyBorder="1" applyAlignment="1">
      <alignment vertical="center" wrapText="1"/>
    </xf>
    <xf numFmtId="0" fontId="25" fillId="0" borderId="0" xfId="0" applyFont="1" applyFill="1" applyBorder="1" applyAlignment="1">
      <alignment vertical="center" wrapText="1"/>
    </xf>
    <xf numFmtId="0" fontId="25" fillId="0" borderId="2" xfId="0" applyFont="1" applyFill="1" applyBorder="1" applyAlignment="1">
      <alignment vertical="center" wrapText="1"/>
    </xf>
    <xf numFmtId="0" fontId="26" fillId="0" borderId="0" xfId="0" applyFont="1" applyFill="1" applyBorder="1" applyAlignment="1">
      <alignment vertical="center" wrapText="1"/>
    </xf>
    <xf numFmtId="0" fontId="26" fillId="0" borderId="2" xfId="0" applyFont="1" applyFill="1" applyBorder="1" applyAlignment="1">
      <alignment vertical="center" wrapText="1"/>
    </xf>
    <xf numFmtId="0" fontId="3" fillId="2" borderId="15" xfId="0" applyFont="1" applyFill="1" applyBorder="1" applyAlignment="1">
      <alignment horizontal="center" vertical="center" wrapText="1"/>
    </xf>
    <xf numFmtId="0" fontId="3" fillId="2" borderId="14" xfId="0" applyFont="1" applyFill="1" applyBorder="1" applyAlignment="1">
      <alignment horizontal="center" vertical="center" wrapText="1"/>
    </xf>
    <xf numFmtId="169" fontId="23" fillId="0" borderId="10" xfId="0" applyNumberFormat="1" applyFont="1" applyFill="1" applyBorder="1" applyAlignment="1">
      <alignment horizontal="center" vertical="center" wrapText="1"/>
    </xf>
    <xf numFmtId="169" fontId="23" fillId="0" borderId="12" xfId="0" applyNumberFormat="1" applyFont="1" applyFill="1" applyBorder="1" applyAlignment="1">
      <alignment horizontal="center" vertical="center" wrapText="1"/>
    </xf>
    <xf numFmtId="169" fontId="23" fillId="0" borderId="11" xfId="0" applyNumberFormat="1" applyFont="1" applyFill="1" applyBorder="1" applyAlignment="1">
      <alignment horizontal="center" vertical="center" wrapText="1"/>
    </xf>
    <xf numFmtId="169" fontId="23" fillId="0" borderId="10" xfId="0" applyNumberFormat="1" applyFont="1" applyFill="1" applyBorder="1" applyAlignment="1">
      <alignment horizontal="center" wrapText="1"/>
    </xf>
    <xf numFmtId="169" fontId="23" fillId="0" borderId="3" xfId="0" applyNumberFormat="1" applyFont="1" applyFill="1" applyBorder="1" applyAlignment="1">
      <alignment horizontal="center" wrapText="1"/>
    </xf>
    <xf numFmtId="169" fontId="24" fillId="0" borderId="9" xfId="0" applyNumberFormat="1" applyFont="1" applyFill="1" applyBorder="1" applyAlignment="1">
      <alignment horizontal="center" vertical="center" wrapText="1"/>
    </xf>
    <xf numFmtId="169" fontId="24" fillId="0" borderId="15" xfId="0" applyNumberFormat="1" applyFont="1" applyFill="1" applyBorder="1" applyAlignment="1">
      <alignment horizontal="center" vertical="center" wrapText="1"/>
    </xf>
    <xf numFmtId="169" fontId="24" fillId="0" borderId="8" xfId="0" applyNumberFormat="1" applyFont="1" applyFill="1" applyBorder="1" applyAlignment="1">
      <alignment horizontal="center" vertical="center" wrapText="1"/>
    </xf>
    <xf numFmtId="169" fontId="23" fillId="0" borderId="4" xfId="0" applyNumberFormat="1" applyFont="1" applyFill="1" applyBorder="1" applyAlignment="1">
      <alignment horizontal="center" vertical="center" wrapText="1"/>
    </xf>
    <xf numFmtId="169" fontId="23" fillId="0" borderId="1" xfId="0" applyNumberFormat="1" applyFont="1" applyFill="1" applyBorder="1" applyAlignment="1">
      <alignment horizontal="center" vertical="center" wrapText="1"/>
    </xf>
    <xf numFmtId="169" fontId="24" fillId="0" borderId="3" xfId="0" applyNumberFormat="1" applyFont="1" applyFill="1" applyBorder="1" applyAlignment="1">
      <alignment horizontal="center" vertical="top" wrapText="1"/>
    </xf>
    <xf numFmtId="169" fontId="24" fillId="0" borderId="9" xfId="0" applyNumberFormat="1" applyFont="1" applyFill="1" applyBorder="1" applyAlignment="1">
      <alignment horizontal="center" vertical="top" wrapText="1"/>
    </xf>
    <xf numFmtId="169" fontId="24" fillId="0" borderId="1" xfId="0" applyNumberFormat="1" applyFont="1" applyFill="1" applyBorder="1" applyAlignment="1">
      <alignment horizontal="center" vertical="top" wrapText="1"/>
    </xf>
    <xf numFmtId="169" fontId="24" fillId="0" borderId="5" xfId="0" applyNumberFormat="1" applyFont="1" applyFill="1" applyBorder="1" applyAlignment="1">
      <alignment horizontal="center" vertical="top" wrapText="1"/>
    </xf>
    <xf numFmtId="0" fontId="24" fillId="0" borderId="1" xfId="0" applyFont="1" applyFill="1" applyBorder="1" applyAlignment="1">
      <alignment horizontal="center" vertical="top" wrapText="1"/>
    </xf>
    <xf numFmtId="0" fontId="24" fillId="0" borderId="5" xfId="0" applyFont="1" applyFill="1" applyBorder="1" applyAlignment="1">
      <alignment horizontal="center" vertical="top" wrapText="1"/>
    </xf>
    <xf numFmtId="0" fontId="28" fillId="0" borderId="0" xfId="0" applyFont="1" applyBorder="1" applyAlignment="1">
      <alignment horizontal="left" vertical="center"/>
    </xf>
    <xf numFmtId="0" fontId="3" fillId="0" borderId="12" xfId="0" applyFont="1" applyFill="1" applyBorder="1" applyAlignment="1">
      <alignment horizontal="center" vertical="top" wrapText="1"/>
    </xf>
    <xf numFmtId="169" fontId="4" fillId="2" borderId="3" xfId="0" applyNumberFormat="1" applyFont="1" applyFill="1" applyBorder="1" applyAlignment="1">
      <alignment horizontal="center" vertical="top" wrapText="1"/>
    </xf>
    <xf numFmtId="169" fontId="4" fillId="2" borderId="9" xfId="0" applyNumberFormat="1" applyFont="1" applyFill="1" applyBorder="1" applyAlignment="1">
      <alignment horizontal="center" vertical="top" wrapText="1"/>
    </xf>
    <xf numFmtId="169" fontId="4" fillId="2" borderId="1" xfId="0" applyNumberFormat="1" applyFont="1" applyFill="1" applyBorder="1" applyAlignment="1">
      <alignment horizontal="center" vertical="top" wrapText="1"/>
    </xf>
    <xf numFmtId="169" fontId="4" fillId="2" borderId="5"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5" xfId="0" applyFont="1" applyFill="1" applyBorder="1" applyAlignment="1">
      <alignment horizontal="center" vertical="top" wrapText="1"/>
    </xf>
    <xf numFmtId="169" fontId="3" fillId="2" borderId="10" xfId="0" applyNumberFormat="1" applyFont="1" applyFill="1" applyBorder="1" applyAlignment="1">
      <alignment horizontal="center" vertical="center" wrapText="1"/>
    </xf>
    <xf numFmtId="169" fontId="3" fillId="2" borderId="12" xfId="0" applyNumberFormat="1" applyFont="1" applyFill="1" applyBorder="1" applyAlignment="1">
      <alignment horizontal="center" vertical="center" wrapText="1"/>
    </xf>
    <xf numFmtId="169" fontId="3" fillId="2" borderId="11" xfId="0" applyNumberFormat="1" applyFont="1" applyFill="1" applyBorder="1" applyAlignment="1">
      <alignment horizontal="center" vertical="center" wrapText="1"/>
    </xf>
    <xf numFmtId="169" fontId="3" fillId="2" borderId="10" xfId="0" applyNumberFormat="1" applyFont="1" applyFill="1" applyBorder="1" applyAlignment="1">
      <alignment horizontal="center" wrapText="1"/>
    </xf>
    <xf numFmtId="169" fontId="3" fillId="2" borderId="3" xfId="0" applyNumberFormat="1" applyFont="1" applyFill="1" applyBorder="1" applyAlignment="1">
      <alignment horizontal="center" wrapText="1"/>
    </xf>
    <xf numFmtId="169" fontId="4" fillId="2" borderId="9" xfId="0" applyNumberFormat="1" applyFont="1" applyFill="1" applyBorder="1" applyAlignment="1">
      <alignment horizontal="center" vertical="center" wrapText="1"/>
    </xf>
    <xf numFmtId="169" fontId="4" fillId="2" borderId="15" xfId="0" applyNumberFormat="1" applyFont="1" applyFill="1" applyBorder="1" applyAlignment="1">
      <alignment horizontal="center" vertical="center" wrapText="1"/>
    </xf>
    <xf numFmtId="169" fontId="4" fillId="2" borderId="8" xfId="0" applyNumberFormat="1" applyFont="1" applyFill="1" applyBorder="1" applyAlignment="1">
      <alignment horizontal="center" vertical="center" wrapText="1"/>
    </xf>
    <xf numFmtId="169" fontId="3" fillId="2" borderId="4" xfId="0" applyNumberFormat="1" applyFont="1" applyFill="1" applyBorder="1" applyAlignment="1">
      <alignment horizontal="center" wrapText="1"/>
    </xf>
    <xf numFmtId="169" fontId="3" fillId="2" borderId="1" xfId="0" applyNumberFormat="1" applyFont="1" applyFill="1" applyBorder="1" applyAlignment="1">
      <alignment horizontal="center" wrapText="1"/>
    </xf>
    <xf numFmtId="169" fontId="3" fillId="2" borderId="11" xfId="0" applyNumberFormat="1" applyFont="1" applyFill="1" applyBorder="1" applyAlignment="1">
      <alignment horizontal="center" wrapText="1"/>
    </xf>
    <xf numFmtId="169" fontId="4" fillId="2" borderId="8" xfId="0" applyNumberFormat="1" applyFont="1" applyFill="1" applyBorder="1" applyAlignment="1">
      <alignment horizontal="center" vertical="top" wrapText="1"/>
    </xf>
  </cellXfs>
  <cellStyles count="8">
    <cellStyle name="[StdExit()]" xfId="1"/>
    <cellStyle name="Dziesiętny" xfId="2" builtinId="3"/>
    <cellStyle name="Hiperłącze" xfId="3" builtinId="8"/>
    <cellStyle name="Normalny" xfId="0" builtinId="0"/>
    <cellStyle name="Normalny 2" xfId="4"/>
    <cellStyle name="Normalny 3" xfId="5"/>
    <cellStyle name="Normalny 4" xfId="6"/>
    <cellStyle name="Procentowy" xfId="7"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theme="5" tint="-0.499984740745262"/>
  </sheetPr>
  <dimension ref="A1:E25"/>
  <sheetViews>
    <sheetView workbookViewId="0">
      <selection activeCell="L10" sqref="L10"/>
    </sheetView>
  </sheetViews>
  <sheetFormatPr defaultRowHeight="15"/>
  <sheetData>
    <row r="1" spans="1:5">
      <c r="A1" s="243" t="s">
        <v>364</v>
      </c>
      <c r="B1" s="243"/>
      <c r="C1" s="243"/>
      <c r="D1" s="243"/>
      <c r="E1" s="243"/>
    </row>
    <row r="2" spans="1:5">
      <c r="A2" s="244" t="s">
        <v>365</v>
      </c>
      <c r="B2" s="243"/>
      <c r="C2" s="243"/>
      <c r="D2" s="243"/>
      <c r="E2" s="243"/>
    </row>
    <row r="3" spans="1:5">
      <c r="A3" s="243" t="s">
        <v>366</v>
      </c>
      <c r="B3" s="243" t="s">
        <v>367</v>
      </c>
      <c r="C3" s="243"/>
      <c r="D3" s="243"/>
      <c r="E3" s="243"/>
    </row>
    <row r="4" spans="1:5">
      <c r="A4" s="243" t="s">
        <v>368</v>
      </c>
      <c r="B4" s="244" t="s">
        <v>369</v>
      </c>
      <c r="C4" s="243"/>
      <c r="D4" s="243"/>
      <c r="E4" s="243"/>
    </row>
    <row r="5" spans="1:5">
      <c r="A5" s="243" t="s">
        <v>370</v>
      </c>
      <c r="B5" s="243" t="s">
        <v>371</v>
      </c>
      <c r="C5" s="243"/>
      <c r="D5" s="243"/>
      <c r="E5" s="243"/>
    </row>
    <row r="6" spans="1:5">
      <c r="A6" s="243" t="s">
        <v>372</v>
      </c>
      <c r="B6" s="244" t="s">
        <v>373</v>
      </c>
      <c r="C6" s="243"/>
      <c r="D6" s="243"/>
      <c r="E6" s="243"/>
    </row>
    <row r="7" spans="1:5">
      <c r="A7" s="245" t="s">
        <v>374</v>
      </c>
      <c r="B7" s="243" t="s">
        <v>375</v>
      </c>
      <c r="C7" s="243"/>
      <c r="D7" s="243"/>
      <c r="E7" s="243"/>
    </row>
    <row r="8" spans="1:5">
      <c r="A8" s="243"/>
      <c r="B8" s="244" t="s">
        <v>376</v>
      </c>
      <c r="C8" s="243"/>
      <c r="D8" s="243"/>
      <c r="E8" s="243"/>
    </row>
    <row r="9" spans="1:5">
      <c r="A9" s="243" t="s">
        <v>377</v>
      </c>
      <c r="B9" s="243" t="s">
        <v>378</v>
      </c>
      <c r="C9" s="243"/>
      <c r="D9" s="243"/>
      <c r="E9" s="243"/>
    </row>
    <row r="10" spans="1:5">
      <c r="A10" s="243" t="s">
        <v>379</v>
      </c>
      <c r="B10" s="244" t="s">
        <v>380</v>
      </c>
      <c r="C10" s="243"/>
      <c r="D10" s="243"/>
      <c r="E10" s="243"/>
    </row>
    <row r="11" spans="1:5">
      <c r="A11" s="243" t="s">
        <v>381</v>
      </c>
      <c r="B11" s="243" t="s">
        <v>382</v>
      </c>
      <c r="C11" s="243"/>
      <c r="D11" s="243"/>
      <c r="E11" s="243"/>
    </row>
    <row r="12" spans="1:5">
      <c r="A12" s="243" t="s">
        <v>383</v>
      </c>
      <c r="B12" s="244" t="s">
        <v>384</v>
      </c>
      <c r="C12" s="243"/>
      <c r="D12" s="243"/>
      <c r="E12" s="243"/>
    </row>
    <row r="13" spans="1:5">
      <c r="A13" s="243" t="s">
        <v>385</v>
      </c>
      <c r="B13" s="243" t="s">
        <v>386</v>
      </c>
      <c r="C13" s="243"/>
      <c r="D13" s="243"/>
      <c r="E13" s="243"/>
    </row>
    <row r="14" spans="1:5">
      <c r="A14" s="244" t="s">
        <v>387</v>
      </c>
      <c r="B14" s="244" t="s">
        <v>388</v>
      </c>
      <c r="C14" s="243"/>
      <c r="D14" s="243"/>
      <c r="E14" s="243"/>
    </row>
    <row r="15" spans="1:5">
      <c r="A15" s="243" t="s">
        <v>389</v>
      </c>
      <c r="B15" s="243" t="s">
        <v>390</v>
      </c>
      <c r="C15" s="243"/>
      <c r="D15" s="243"/>
      <c r="E15" s="243"/>
    </row>
    <row r="16" spans="1:5">
      <c r="A16" s="243" t="s">
        <v>391</v>
      </c>
      <c r="B16" s="244" t="s">
        <v>392</v>
      </c>
      <c r="C16" s="243"/>
      <c r="D16" s="243"/>
      <c r="E16" s="243"/>
    </row>
    <row r="17" spans="1:5">
      <c r="A17" s="243"/>
      <c r="B17" s="243"/>
      <c r="C17" s="243"/>
      <c r="D17" s="243"/>
      <c r="E17" s="243"/>
    </row>
    <row r="18" spans="1:5">
      <c r="A18" s="243"/>
      <c r="B18" s="243"/>
      <c r="C18" s="243"/>
      <c r="D18" s="243"/>
      <c r="E18" s="243"/>
    </row>
    <row r="19" spans="1:5">
      <c r="A19" s="243"/>
      <c r="B19" s="243"/>
      <c r="C19" s="243"/>
      <c r="D19" s="243"/>
      <c r="E19" s="243"/>
    </row>
    <row r="20" spans="1:5">
      <c r="A20" s="243"/>
      <c r="B20" s="243"/>
      <c r="C20" s="243"/>
      <c r="D20" s="243"/>
      <c r="E20" s="243"/>
    </row>
    <row r="21" spans="1:5">
      <c r="A21" s="243"/>
      <c r="B21" s="243"/>
      <c r="C21" s="243"/>
      <c r="D21" s="243"/>
      <c r="E21" s="243"/>
    </row>
    <row r="22" spans="1:5">
      <c r="A22" s="243"/>
      <c r="B22" s="243"/>
      <c r="C22" s="243"/>
      <c r="D22" s="243"/>
      <c r="E22" s="243"/>
    </row>
    <row r="23" spans="1:5">
      <c r="A23" s="243"/>
      <c r="B23" s="243"/>
      <c r="C23" s="243"/>
      <c r="D23" s="243"/>
      <c r="E23" s="243"/>
    </row>
    <row r="24" spans="1:5">
      <c r="A24" s="243"/>
      <c r="B24" s="243"/>
      <c r="C24" s="243"/>
      <c r="D24" s="243"/>
      <c r="E24" s="243"/>
    </row>
    <row r="25" spans="1:5">
      <c r="A25" s="243"/>
      <c r="B25" s="243"/>
      <c r="C25" s="243"/>
      <c r="D25" s="243"/>
      <c r="E25" s="24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F97"/>
  <sheetViews>
    <sheetView zoomScaleNormal="100" workbookViewId="0">
      <selection sqref="A1:F1"/>
    </sheetView>
  </sheetViews>
  <sheetFormatPr defaultColWidth="8.85546875" defaultRowHeight="12.75"/>
  <cols>
    <col min="1" max="1" width="39" style="62" customWidth="1"/>
    <col min="2" max="6" width="19.28515625" style="62" customWidth="1"/>
    <col min="7" max="16384" width="8.85546875" style="62"/>
  </cols>
  <sheetData>
    <row r="1" spans="1:6" ht="12.75" customHeight="1">
      <c r="A1" s="459" t="s">
        <v>511</v>
      </c>
      <c r="B1" s="459"/>
      <c r="C1" s="459"/>
      <c r="D1" s="459"/>
      <c r="E1" s="459"/>
      <c r="F1" s="459"/>
    </row>
    <row r="2" spans="1:6" ht="12.75" customHeight="1">
      <c r="A2" s="519" t="s">
        <v>512</v>
      </c>
      <c r="B2" s="519"/>
      <c r="C2" s="519"/>
      <c r="D2" s="519"/>
      <c r="E2" s="519"/>
      <c r="F2" s="519"/>
    </row>
    <row r="3" spans="1:6" ht="15.75" customHeight="1">
      <c r="A3" s="520" t="s">
        <v>341</v>
      </c>
      <c r="B3" s="490" t="s">
        <v>342</v>
      </c>
      <c r="C3" s="528" t="s">
        <v>338</v>
      </c>
      <c r="D3" s="529"/>
      <c r="E3" s="522" t="s">
        <v>339</v>
      </c>
      <c r="F3" s="524" t="s">
        <v>340</v>
      </c>
    </row>
    <row r="4" spans="1:6">
      <c r="A4" s="473"/>
      <c r="B4" s="492"/>
      <c r="C4" s="530"/>
      <c r="D4" s="531"/>
      <c r="E4" s="474"/>
      <c r="F4" s="475"/>
    </row>
    <row r="5" spans="1:6" ht="12.75" customHeight="1">
      <c r="A5" s="473"/>
      <c r="B5" s="492"/>
      <c r="C5" s="272" t="s">
        <v>31</v>
      </c>
      <c r="D5" s="272" t="s">
        <v>32</v>
      </c>
      <c r="E5" s="474"/>
      <c r="F5" s="475"/>
    </row>
    <row r="6" spans="1:6" ht="26.45" customHeight="1">
      <c r="A6" s="473"/>
      <c r="B6" s="493"/>
      <c r="C6" s="273" t="s">
        <v>2</v>
      </c>
      <c r="D6" s="273" t="s">
        <v>33</v>
      </c>
      <c r="E6" s="523"/>
      <c r="F6" s="525"/>
    </row>
    <row r="7" spans="1:6">
      <c r="A7" s="521"/>
      <c r="B7" s="494" t="s">
        <v>325</v>
      </c>
      <c r="C7" s="495"/>
      <c r="D7" s="495"/>
      <c r="E7" s="495"/>
      <c r="F7" s="495"/>
    </row>
    <row r="8" spans="1:6">
      <c r="A8" s="496" t="s">
        <v>399</v>
      </c>
      <c r="B8" s="496"/>
      <c r="C8" s="496"/>
      <c r="D8" s="496"/>
      <c r="E8" s="496"/>
      <c r="F8" s="496"/>
    </row>
    <row r="9" spans="1:6">
      <c r="A9" s="137" t="s">
        <v>7</v>
      </c>
      <c r="B9" s="75">
        <v>30249.9</v>
      </c>
      <c r="C9" s="75">
        <v>20605.7</v>
      </c>
      <c r="D9" s="75">
        <v>4301.8</v>
      </c>
      <c r="E9" s="75">
        <v>6694.2</v>
      </c>
      <c r="F9" s="76">
        <v>2950</v>
      </c>
    </row>
    <row r="10" spans="1:6" ht="13.5">
      <c r="A10" s="119" t="s">
        <v>8</v>
      </c>
      <c r="B10" s="120"/>
      <c r="C10" s="120"/>
      <c r="D10" s="121"/>
      <c r="E10" s="120"/>
      <c r="F10" s="122"/>
    </row>
    <row r="11" spans="1:6">
      <c r="A11" s="123" t="s">
        <v>48</v>
      </c>
      <c r="B11" s="124">
        <v>241</v>
      </c>
      <c r="C11" s="124">
        <v>70.900000000000006</v>
      </c>
      <c r="D11" s="124">
        <v>39.700000000000003</v>
      </c>
      <c r="E11" s="124">
        <v>76.7</v>
      </c>
      <c r="F11" s="125">
        <v>93.4</v>
      </c>
    </row>
    <row r="12" spans="1:6">
      <c r="A12" s="126" t="s">
        <v>49</v>
      </c>
      <c r="B12" s="127"/>
      <c r="C12" s="127"/>
      <c r="D12" s="127"/>
      <c r="E12" s="127"/>
      <c r="F12" s="128"/>
    </row>
    <row r="13" spans="1:6">
      <c r="A13" s="123" t="s">
        <v>50</v>
      </c>
      <c r="B13" s="72">
        <v>13383.2</v>
      </c>
      <c r="C13" s="72">
        <v>8774.2000000000007</v>
      </c>
      <c r="D13" s="72">
        <v>2005</v>
      </c>
      <c r="E13" s="72">
        <v>3094.6</v>
      </c>
      <c r="F13" s="73">
        <v>1514.4</v>
      </c>
    </row>
    <row r="14" spans="1:6">
      <c r="A14" s="126" t="s">
        <v>51</v>
      </c>
      <c r="B14" s="127"/>
      <c r="C14" s="127"/>
      <c r="D14" s="127"/>
      <c r="E14" s="127"/>
      <c r="F14" s="128"/>
    </row>
    <row r="15" spans="1:6">
      <c r="A15" s="129" t="s">
        <v>52</v>
      </c>
      <c r="B15" s="72">
        <v>13075.7</v>
      </c>
      <c r="C15" s="72">
        <v>8626.7999999999993</v>
      </c>
      <c r="D15" s="72">
        <v>1967.4</v>
      </c>
      <c r="E15" s="72">
        <v>3012.3</v>
      </c>
      <c r="F15" s="73">
        <v>1436.6</v>
      </c>
    </row>
    <row r="16" spans="1:6">
      <c r="A16" s="130" t="s">
        <v>53</v>
      </c>
      <c r="B16" s="31"/>
      <c r="C16" s="31"/>
      <c r="D16" s="31"/>
      <c r="E16" s="31"/>
      <c r="F16" s="80"/>
    </row>
    <row r="17" spans="1:6">
      <c r="A17" s="131" t="s">
        <v>54</v>
      </c>
      <c r="B17" s="117"/>
      <c r="C17" s="117"/>
      <c r="D17" s="117"/>
      <c r="E17" s="117"/>
      <c r="F17" s="118"/>
    </row>
    <row r="18" spans="1:6">
      <c r="A18" s="132" t="s">
        <v>55</v>
      </c>
      <c r="B18" s="117"/>
      <c r="C18" s="117"/>
      <c r="D18" s="117"/>
      <c r="E18" s="117"/>
      <c r="F18" s="118"/>
    </row>
    <row r="19" spans="1:6">
      <c r="A19" s="131" t="s">
        <v>132</v>
      </c>
      <c r="B19" s="30">
        <v>373.1</v>
      </c>
      <c r="C19" s="30">
        <v>250.7</v>
      </c>
      <c r="D19" s="30">
        <v>164.8</v>
      </c>
      <c r="E19" s="30">
        <v>100.1</v>
      </c>
      <c r="F19" s="47">
        <v>22.3</v>
      </c>
    </row>
    <row r="20" spans="1:6">
      <c r="A20" s="131" t="s">
        <v>56</v>
      </c>
      <c r="B20" s="30">
        <v>268.10000000000002</v>
      </c>
      <c r="C20" s="30">
        <v>133.69999999999999</v>
      </c>
      <c r="D20" s="30">
        <v>52.1</v>
      </c>
      <c r="E20" s="30">
        <v>91.8</v>
      </c>
      <c r="F20" s="47">
        <v>42.6</v>
      </c>
    </row>
    <row r="21" spans="1:6">
      <c r="A21" s="131" t="s">
        <v>57</v>
      </c>
      <c r="B21" s="30">
        <v>210.4</v>
      </c>
      <c r="C21" s="30">
        <v>140.30000000000001</v>
      </c>
      <c r="D21" s="30">
        <v>36.6</v>
      </c>
      <c r="E21" s="30">
        <v>56.9</v>
      </c>
      <c r="F21" s="47">
        <v>13.2</v>
      </c>
    </row>
    <row r="22" spans="1:6">
      <c r="A22" s="131" t="s">
        <v>58</v>
      </c>
      <c r="B22" s="133">
        <v>2685.7</v>
      </c>
      <c r="C22" s="133">
        <v>1784.2</v>
      </c>
      <c r="D22" s="133">
        <v>1073.3</v>
      </c>
      <c r="E22" s="133">
        <v>634.5</v>
      </c>
      <c r="F22" s="134">
        <v>267</v>
      </c>
    </row>
    <row r="23" spans="1:6">
      <c r="A23" s="131" t="s">
        <v>59</v>
      </c>
      <c r="B23" s="135">
        <v>5283.4000000000005</v>
      </c>
      <c r="C23" s="135">
        <v>3509.3</v>
      </c>
      <c r="D23" s="135">
        <v>356</v>
      </c>
      <c r="E23" s="135">
        <v>1039.4000000000001</v>
      </c>
      <c r="F23" s="136">
        <v>734.7</v>
      </c>
    </row>
    <row r="24" spans="1:6">
      <c r="A24" s="131" t="s">
        <v>60</v>
      </c>
      <c r="B24" s="133">
        <v>3425.7</v>
      </c>
      <c r="C24" s="133">
        <v>2477.1</v>
      </c>
      <c r="D24" s="133">
        <v>240.8</v>
      </c>
      <c r="E24" s="133">
        <v>763.4</v>
      </c>
      <c r="F24" s="134">
        <v>185.2</v>
      </c>
    </row>
    <row r="25" spans="1:6">
      <c r="A25" s="131" t="s">
        <v>61</v>
      </c>
      <c r="B25" s="30">
        <v>829.3</v>
      </c>
      <c r="C25" s="30">
        <v>331.5</v>
      </c>
      <c r="D25" s="30">
        <v>43.8</v>
      </c>
      <c r="E25" s="30">
        <v>326.2</v>
      </c>
      <c r="F25" s="47">
        <v>171.6</v>
      </c>
    </row>
    <row r="26" spans="1:6">
      <c r="A26" s="123" t="s">
        <v>62</v>
      </c>
      <c r="B26" s="30">
        <v>266.8</v>
      </c>
      <c r="C26" s="30">
        <v>176.3</v>
      </c>
      <c r="D26" s="30">
        <v>15.6</v>
      </c>
      <c r="E26" s="30">
        <v>68.599999999999994</v>
      </c>
      <c r="F26" s="47">
        <v>21.9</v>
      </c>
    </row>
    <row r="27" spans="1:6">
      <c r="A27" s="126" t="s">
        <v>63</v>
      </c>
      <c r="B27" s="31"/>
      <c r="C27" s="31"/>
      <c r="D27" s="31"/>
      <c r="E27" s="31"/>
      <c r="F27" s="48"/>
    </row>
    <row r="28" spans="1:6">
      <c r="A28" s="123" t="s">
        <v>65</v>
      </c>
      <c r="B28" s="30">
        <v>8770.5</v>
      </c>
      <c r="C28" s="30">
        <v>5975.2</v>
      </c>
      <c r="D28" s="30">
        <v>796</v>
      </c>
      <c r="E28" s="30">
        <v>2198.9</v>
      </c>
      <c r="F28" s="47">
        <v>596.4</v>
      </c>
    </row>
    <row r="29" spans="1:6">
      <c r="A29" s="126" t="s">
        <v>66</v>
      </c>
      <c r="B29" s="31"/>
      <c r="C29" s="31"/>
      <c r="D29" s="31"/>
      <c r="E29" s="31"/>
      <c r="F29" s="48"/>
    </row>
    <row r="30" spans="1:6">
      <c r="A30" s="123" t="s">
        <v>67</v>
      </c>
      <c r="B30" s="30">
        <v>486.7</v>
      </c>
      <c r="C30" s="30">
        <v>122.9</v>
      </c>
      <c r="D30" s="30">
        <v>33.200000000000003</v>
      </c>
      <c r="E30" s="30" t="s">
        <v>64</v>
      </c>
      <c r="F30" s="47" t="s">
        <v>64</v>
      </c>
    </row>
    <row r="31" spans="1:6">
      <c r="A31" s="126" t="s">
        <v>68</v>
      </c>
      <c r="B31" s="31"/>
      <c r="C31" s="31"/>
      <c r="D31" s="31"/>
      <c r="E31" s="79"/>
      <c r="F31" s="80"/>
    </row>
    <row r="32" spans="1:6">
      <c r="A32" s="40" t="s">
        <v>293</v>
      </c>
      <c r="B32" s="26">
        <v>83.9</v>
      </c>
      <c r="C32" s="26">
        <v>36.200000000000003</v>
      </c>
      <c r="D32" s="26">
        <v>18.7</v>
      </c>
      <c r="E32" s="26">
        <v>33.5</v>
      </c>
      <c r="F32" s="43">
        <v>14.2</v>
      </c>
    </row>
    <row r="33" spans="1:6">
      <c r="A33" s="36" t="s">
        <v>294</v>
      </c>
      <c r="B33" s="26"/>
      <c r="C33" s="26"/>
      <c r="D33" s="26"/>
      <c r="E33" s="26"/>
      <c r="F33" s="43"/>
    </row>
    <row r="34" spans="1:6">
      <c r="A34" s="123" t="s">
        <v>69</v>
      </c>
      <c r="B34" s="30">
        <v>7017.8000000000011</v>
      </c>
      <c r="C34" s="30">
        <v>5450.0000000000009</v>
      </c>
      <c r="D34" s="30">
        <v>1393.6</v>
      </c>
      <c r="E34" s="30" t="s">
        <v>64</v>
      </c>
      <c r="F34" s="47" t="s">
        <v>64</v>
      </c>
    </row>
    <row r="35" spans="1:6">
      <c r="A35" s="126" t="s">
        <v>70</v>
      </c>
      <c r="B35" s="31"/>
      <c r="C35" s="31"/>
      <c r="D35" s="31"/>
      <c r="E35" s="31"/>
      <c r="F35" s="48"/>
    </row>
    <row r="36" spans="1:6">
      <c r="A36" s="129" t="s">
        <v>71</v>
      </c>
      <c r="B36" s="30">
        <v>3503.4</v>
      </c>
      <c r="C36" s="30">
        <v>2597</v>
      </c>
      <c r="D36" s="30">
        <v>876.5</v>
      </c>
      <c r="E36" s="30">
        <v>566.6</v>
      </c>
      <c r="F36" s="47">
        <v>339.8</v>
      </c>
    </row>
    <row r="37" spans="1:6">
      <c r="A37" s="130" t="s">
        <v>72</v>
      </c>
      <c r="B37" s="31"/>
      <c r="C37" s="31"/>
      <c r="D37" s="31"/>
      <c r="E37" s="31"/>
      <c r="F37" s="48"/>
    </row>
    <row r="38" spans="1:6" ht="12.75" customHeight="1">
      <c r="A38" s="526" t="s">
        <v>400</v>
      </c>
      <c r="B38" s="526"/>
      <c r="C38" s="526"/>
      <c r="D38" s="526"/>
      <c r="E38" s="526"/>
      <c r="F38" s="527"/>
    </row>
    <row r="39" spans="1:6">
      <c r="A39" s="137" t="s">
        <v>7</v>
      </c>
      <c r="B39" s="81">
        <v>100</v>
      </c>
      <c r="C39" s="81">
        <v>68.099999999999994</v>
      </c>
      <c r="D39" s="81">
        <v>14.2</v>
      </c>
      <c r="E39" s="81">
        <v>22.1</v>
      </c>
      <c r="F39" s="82">
        <v>9.8000000000000007</v>
      </c>
    </row>
    <row r="40" spans="1:6" ht="13.5">
      <c r="A40" s="119" t="s">
        <v>8</v>
      </c>
      <c r="B40" s="99"/>
      <c r="C40" s="99"/>
      <c r="D40" s="99"/>
      <c r="E40" s="99"/>
      <c r="F40" s="100"/>
    </row>
    <row r="41" spans="1:6">
      <c r="A41" s="123" t="s">
        <v>48</v>
      </c>
      <c r="B41" s="30">
        <v>100</v>
      </c>
      <c r="C41" s="30">
        <v>29.4</v>
      </c>
      <c r="D41" s="30">
        <v>16.5</v>
      </c>
      <c r="E41" s="30">
        <v>31.8</v>
      </c>
      <c r="F41" s="47">
        <v>38.799999999999997</v>
      </c>
    </row>
    <row r="42" spans="1:6">
      <c r="A42" s="126" t="s">
        <v>49</v>
      </c>
      <c r="B42" s="79"/>
      <c r="C42" s="79"/>
      <c r="D42" s="79"/>
      <c r="E42" s="79"/>
      <c r="F42" s="80"/>
    </row>
    <row r="43" spans="1:6">
      <c r="A43" s="123" t="s">
        <v>50</v>
      </c>
      <c r="B43" s="30">
        <v>100</v>
      </c>
      <c r="C43" s="30">
        <v>65.599999999999994</v>
      </c>
      <c r="D43" s="30">
        <v>15</v>
      </c>
      <c r="E43" s="30">
        <v>23.1</v>
      </c>
      <c r="F43" s="47">
        <v>11.3</v>
      </c>
    </row>
    <row r="44" spans="1:6">
      <c r="A44" s="126" t="s">
        <v>51</v>
      </c>
      <c r="B44" s="79"/>
      <c r="C44" s="79"/>
      <c r="D44" s="79"/>
      <c r="E44" s="79"/>
      <c r="F44" s="80"/>
    </row>
    <row r="45" spans="1:6">
      <c r="A45" s="129" t="s">
        <v>52</v>
      </c>
      <c r="B45" s="30">
        <v>100</v>
      </c>
      <c r="C45" s="30">
        <v>66</v>
      </c>
      <c r="D45" s="30">
        <v>15</v>
      </c>
      <c r="E45" s="30">
        <v>23</v>
      </c>
      <c r="F45" s="47">
        <v>11</v>
      </c>
    </row>
    <row r="46" spans="1:6">
      <c r="A46" s="130" t="s">
        <v>53</v>
      </c>
      <c r="B46" s="79"/>
      <c r="C46" s="79"/>
      <c r="D46" s="79"/>
      <c r="E46" s="79"/>
      <c r="F46" s="80"/>
    </row>
    <row r="47" spans="1:6">
      <c r="A47" s="131" t="s">
        <v>54</v>
      </c>
      <c r="B47" s="105"/>
      <c r="C47" s="105"/>
      <c r="D47" s="105"/>
      <c r="E47" s="105"/>
      <c r="F47" s="138"/>
    </row>
    <row r="48" spans="1:6">
      <c r="A48" s="132" t="s">
        <v>55</v>
      </c>
      <c r="B48" s="105"/>
      <c r="C48" s="105"/>
      <c r="D48" s="105"/>
      <c r="E48" s="105"/>
      <c r="F48" s="138"/>
    </row>
    <row r="49" spans="1:6">
      <c r="A49" s="131" t="s">
        <v>132</v>
      </c>
      <c r="B49" s="30">
        <v>100</v>
      </c>
      <c r="C49" s="30">
        <v>67.2</v>
      </c>
      <c r="D49" s="30">
        <v>44.2</v>
      </c>
      <c r="E49" s="30">
        <v>26.8</v>
      </c>
      <c r="F49" s="47">
        <v>6</v>
      </c>
    </row>
    <row r="50" spans="1:6">
      <c r="A50" s="131" t="s">
        <v>56</v>
      </c>
      <c r="B50" s="30">
        <v>100</v>
      </c>
      <c r="C50" s="30">
        <v>49.9</v>
      </c>
      <c r="D50" s="30">
        <v>19.399999999999999</v>
      </c>
      <c r="E50" s="30">
        <v>34.200000000000003</v>
      </c>
      <c r="F50" s="47">
        <v>15.9</v>
      </c>
    </row>
    <row r="51" spans="1:6">
      <c r="A51" s="131" t="s">
        <v>57</v>
      </c>
      <c r="B51" s="30">
        <v>100</v>
      </c>
      <c r="C51" s="30">
        <v>66.7</v>
      </c>
      <c r="D51" s="30">
        <v>17.399999999999999</v>
      </c>
      <c r="E51" s="30">
        <v>27</v>
      </c>
      <c r="F51" s="47">
        <v>6.3</v>
      </c>
    </row>
    <row r="52" spans="1:6">
      <c r="A52" s="131" t="s">
        <v>58</v>
      </c>
      <c r="B52" s="30">
        <v>100</v>
      </c>
      <c r="C52" s="30">
        <v>66.5</v>
      </c>
      <c r="D52" s="30">
        <v>40</v>
      </c>
      <c r="E52" s="30">
        <v>23.6</v>
      </c>
      <c r="F52" s="47">
        <v>9.9</v>
      </c>
    </row>
    <row r="53" spans="1:6">
      <c r="A53" s="131" t="s">
        <v>59</v>
      </c>
      <c r="B53" s="79">
        <v>100</v>
      </c>
      <c r="C53" s="79">
        <v>66.400000000000006</v>
      </c>
      <c r="D53" s="79">
        <v>6.7</v>
      </c>
      <c r="E53" s="79">
        <v>19.7</v>
      </c>
      <c r="F53" s="80">
        <v>13.9</v>
      </c>
    </row>
    <row r="54" spans="1:6">
      <c r="A54" s="131" t="s">
        <v>60</v>
      </c>
      <c r="B54" s="30">
        <v>100</v>
      </c>
      <c r="C54" s="30">
        <v>72.3</v>
      </c>
      <c r="D54" s="30">
        <v>7</v>
      </c>
      <c r="E54" s="30">
        <v>22.3</v>
      </c>
      <c r="F54" s="47">
        <v>5.4</v>
      </c>
    </row>
    <row r="55" spans="1:6">
      <c r="A55" s="131" t="s">
        <v>61</v>
      </c>
      <c r="B55" s="30">
        <v>100</v>
      </c>
      <c r="C55" s="30">
        <v>40</v>
      </c>
      <c r="D55" s="30">
        <v>5.3</v>
      </c>
      <c r="E55" s="30">
        <v>39.299999999999997</v>
      </c>
      <c r="F55" s="47">
        <v>20.7</v>
      </c>
    </row>
    <row r="56" spans="1:6">
      <c r="A56" s="123" t="s">
        <v>62</v>
      </c>
      <c r="B56" s="30">
        <v>100</v>
      </c>
      <c r="C56" s="30">
        <v>66.099999999999994</v>
      </c>
      <c r="D56" s="30">
        <v>5.8</v>
      </c>
      <c r="E56" s="30">
        <v>25.7</v>
      </c>
      <c r="F56" s="47">
        <v>8.1999999999999993</v>
      </c>
    </row>
    <row r="57" spans="1:6">
      <c r="A57" s="126" t="s">
        <v>63</v>
      </c>
      <c r="B57" s="79"/>
      <c r="C57" s="79"/>
      <c r="D57" s="79"/>
      <c r="E57" s="79"/>
      <c r="F57" s="80"/>
    </row>
    <row r="58" spans="1:6" ht="15" customHeight="1">
      <c r="A58" s="123" t="s">
        <v>65</v>
      </c>
      <c r="B58" s="30">
        <v>100</v>
      </c>
      <c r="C58" s="30">
        <v>68.099999999999994</v>
      </c>
      <c r="D58" s="30">
        <v>9.1</v>
      </c>
      <c r="E58" s="30">
        <v>25.1</v>
      </c>
      <c r="F58" s="47">
        <v>6.8</v>
      </c>
    </row>
    <row r="59" spans="1:6" ht="15.75" customHeight="1">
      <c r="A59" s="126" t="s">
        <v>66</v>
      </c>
      <c r="B59" s="79"/>
      <c r="C59" s="79"/>
      <c r="D59" s="79"/>
      <c r="E59" s="79"/>
      <c r="F59" s="80"/>
    </row>
    <row r="60" spans="1:6" ht="14.25" customHeight="1">
      <c r="A60" s="123" t="s">
        <v>67</v>
      </c>
      <c r="B60" s="30">
        <v>100</v>
      </c>
      <c r="C60" s="30">
        <v>25.3</v>
      </c>
      <c r="D60" s="30">
        <v>6.8</v>
      </c>
      <c r="E60" s="30" t="s">
        <v>29</v>
      </c>
      <c r="F60" s="47" t="s">
        <v>29</v>
      </c>
    </row>
    <row r="61" spans="1:6">
      <c r="A61" s="126" t="s">
        <v>68</v>
      </c>
      <c r="B61" s="79"/>
      <c r="C61" s="79"/>
      <c r="D61" s="79"/>
      <c r="E61" s="79"/>
      <c r="F61" s="80"/>
    </row>
    <row r="62" spans="1:6">
      <c r="A62" s="40" t="s">
        <v>293</v>
      </c>
      <c r="B62" s="31">
        <v>100</v>
      </c>
      <c r="C62" s="31">
        <v>43.2</v>
      </c>
      <c r="D62" s="31">
        <v>22.3</v>
      </c>
      <c r="E62" s="31">
        <v>39.9</v>
      </c>
      <c r="F62" s="48">
        <v>16.899999999999999</v>
      </c>
    </row>
    <row r="63" spans="1:6">
      <c r="A63" s="36" t="s">
        <v>294</v>
      </c>
      <c r="B63" s="26"/>
      <c r="C63" s="31"/>
      <c r="D63" s="31"/>
      <c r="E63" s="31"/>
      <c r="F63" s="48"/>
    </row>
    <row r="64" spans="1:6">
      <c r="A64" s="123" t="s">
        <v>69</v>
      </c>
      <c r="B64" s="30">
        <v>100</v>
      </c>
      <c r="C64" s="30">
        <v>77.7</v>
      </c>
      <c r="D64" s="30">
        <v>19.899999999999999</v>
      </c>
      <c r="E64" s="30" t="s">
        <v>29</v>
      </c>
      <c r="F64" s="47" t="s">
        <v>29</v>
      </c>
    </row>
    <row r="65" spans="1:6">
      <c r="A65" s="126" t="s">
        <v>70</v>
      </c>
      <c r="B65" s="79"/>
      <c r="C65" s="79"/>
      <c r="D65" s="79"/>
      <c r="E65" s="79"/>
      <c r="F65" s="80"/>
    </row>
    <row r="66" spans="1:6">
      <c r="A66" s="129" t="s">
        <v>71</v>
      </c>
      <c r="B66" s="30">
        <v>100</v>
      </c>
      <c r="C66" s="30">
        <v>74.099999999999994</v>
      </c>
      <c r="D66" s="30">
        <v>25</v>
      </c>
      <c r="E66" s="30">
        <v>16.2</v>
      </c>
      <c r="F66" s="47">
        <v>9.6999999999999993</v>
      </c>
    </row>
    <row r="67" spans="1:6">
      <c r="A67" s="130" t="s">
        <v>72</v>
      </c>
      <c r="B67" s="79"/>
      <c r="C67" s="79"/>
      <c r="D67" s="79"/>
      <c r="E67" s="79"/>
      <c r="F67" s="80"/>
    </row>
    <row r="68" spans="1:6" ht="15.75" customHeight="1">
      <c r="A68" s="526" t="s">
        <v>419</v>
      </c>
      <c r="B68" s="526"/>
      <c r="C68" s="526"/>
      <c r="D68" s="526"/>
      <c r="E68" s="526"/>
      <c r="F68" s="527"/>
    </row>
    <row r="69" spans="1:6">
      <c r="A69" s="137" t="s">
        <v>7</v>
      </c>
      <c r="B69" s="81">
        <v>117.5</v>
      </c>
      <c r="C69" s="81">
        <v>136.6</v>
      </c>
      <c r="D69" s="81">
        <v>137.30000000000001</v>
      </c>
      <c r="E69" s="81">
        <v>87.2</v>
      </c>
      <c r="F69" s="82">
        <v>98.7</v>
      </c>
    </row>
    <row r="70" spans="1:6" ht="13.5">
      <c r="A70" s="119" t="s">
        <v>8</v>
      </c>
      <c r="B70" s="99"/>
      <c r="C70" s="99"/>
      <c r="D70" s="32"/>
      <c r="E70" s="99"/>
      <c r="F70" s="100"/>
    </row>
    <row r="71" spans="1:6">
      <c r="A71" s="123" t="s">
        <v>48</v>
      </c>
      <c r="B71" s="30">
        <v>97.3</v>
      </c>
      <c r="C71" s="30">
        <v>99.4</v>
      </c>
      <c r="D71" s="30">
        <v>98.8</v>
      </c>
      <c r="E71" s="30">
        <v>105.6</v>
      </c>
      <c r="F71" s="47">
        <v>89.9</v>
      </c>
    </row>
    <row r="72" spans="1:6">
      <c r="A72" s="126" t="s">
        <v>49</v>
      </c>
      <c r="B72" s="31"/>
      <c r="C72" s="31"/>
      <c r="D72" s="31"/>
      <c r="E72" s="31"/>
      <c r="F72" s="48"/>
    </row>
    <row r="73" spans="1:6">
      <c r="A73" s="123" t="s">
        <v>50</v>
      </c>
      <c r="B73" s="30">
        <v>112.8</v>
      </c>
      <c r="C73" s="30">
        <v>116.9</v>
      </c>
      <c r="D73" s="30">
        <v>125.9</v>
      </c>
      <c r="E73" s="30">
        <v>103.2</v>
      </c>
      <c r="F73" s="47">
        <v>111.8</v>
      </c>
    </row>
    <row r="74" spans="1:6">
      <c r="A74" s="126" t="s">
        <v>51</v>
      </c>
      <c r="B74" s="31"/>
      <c r="C74" s="31"/>
      <c r="D74" s="31"/>
      <c r="E74" s="31"/>
      <c r="F74" s="48"/>
    </row>
    <row r="75" spans="1:6">
      <c r="A75" s="129" t="s">
        <v>52</v>
      </c>
      <c r="B75" s="30">
        <v>112.5</v>
      </c>
      <c r="C75" s="30">
        <v>116.3</v>
      </c>
      <c r="D75" s="30">
        <v>125.7</v>
      </c>
      <c r="E75" s="30">
        <v>102.7</v>
      </c>
      <c r="F75" s="47">
        <v>113</v>
      </c>
    </row>
    <row r="76" spans="1:6">
      <c r="A76" s="130" t="s">
        <v>53</v>
      </c>
      <c r="B76" s="31"/>
      <c r="C76" s="31"/>
      <c r="D76" s="31"/>
      <c r="E76" s="31"/>
      <c r="F76" s="80"/>
    </row>
    <row r="77" spans="1:6">
      <c r="A77" s="131" t="s">
        <v>54</v>
      </c>
      <c r="B77" s="117"/>
      <c r="C77" s="117"/>
      <c r="D77" s="117"/>
      <c r="E77" s="117"/>
      <c r="F77" s="118"/>
    </row>
    <row r="78" spans="1:6">
      <c r="A78" s="132" t="s">
        <v>55</v>
      </c>
      <c r="B78" s="117"/>
      <c r="C78" s="117"/>
      <c r="D78" s="117"/>
      <c r="E78" s="117"/>
      <c r="F78" s="118"/>
    </row>
    <row r="79" spans="1:6">
      <c r="A79" s="131" t="s">
        <v>132</v>
      </c>
      <c r="B79" s="30">
        <v>112.5</v>
      </c>
      <c r="C79" s="30">
        <v>140.80000000000001</v>
      </c>
      <c r="D79" s="30">
        <v>130.4</v>
      </c>
      <c r="E79" s="30">
        <v>123.7</v>
      </c>
      <c r="F79" s="47">
        <v>30.7</v>
      </c>
    </row>
    <row r="80" spans="1:6">
      <c r="A80" s="131" t="s">
        <v>56</v>
      </c>
      <c r="B80" s="30">
        <v>119.3</v>
      </c>
      <c r="C80" s="30">
        <v>124.4</v>
      </c>
      <c r="D80" s="30">
        <v>99.8</v>
      </c>
      <c r="E80" s="30">
        <v>118</v>
      </c>
      <c r="F80" s="47">
        <v>107.8</v>
      </c>
    </row>
    <row r="81" spans="1:6">
      <c r="A81" s="131" t="s">
        <v>57</v>
      </c>
      <c r="B81" s="30">
        <v>135.4</v>
      </c>
      <c r="C81" s="30">
        <v>118.6</v>
      </c>
      <c r="D81" s="30">
        <v>140.19999999999999</v>
      </c>
      <c r="E81" s="30">
        <v>216.3</v>
      </c>
      <c r="F81" s="47">
        <v>122.2</v>
      </c>
    </row>
    <row r="82" spans="1:6">
      <c r="A82" s="131" t="s">
        <v>58</v>
      </c>
      <c r="B82" s="30">
        <v>112.4</v>
      </c>
      <c r="C82" s="30">
        <v>111.5</v>
      </c>
      <c r="D82" s="30">
        <v>118.7</v>
      </c>
      <c r="E82" s="30">
        <v>102.7</v>
      </c>
      <c r="F82" s="47">
        <v>156.5</v>
      </c>
    </row>
    <row r="83" spans="1:6">
      <c r="A83" s="131" t="s">
        <v>59</v>
      </c>
      <c r="B83" s="31">
        <v>108.8</v>
      </c>
      <c r="C83" s="31">
        <v>111.4</v>
      </c>
      <c r="D83" s="31">
        <v>140.6</v>
      </c>
      <c r="E83" s="31">
        <v>93.1</v>
      </c>
      <c r="F83" s="48">
        <v>124.2</v>
      </c>
    </row>
    <row r="84" spans="1:6">
      <c r="A84" s="131" t="s">
        <v>60</v>
      </c>
      <c r="B84" s="30">
        <v>126.4</v>
      </c>
      <c r="C84" s="30">
        <v>142.80000000000001</v>
      </c>
      <c r="D84" s="30">
        <v>169.5</v>
      </c>
      <c r="E84" s="30">
        <v>103.6</v>
      </c>
      <c r="F84" s="47">
        <v>77.5</v>
      </c>
    </row>
    <row r="85" spans="1:6">
      <c r="A85" s="131" t="s">
        <v>61</v>
      </c>
      <c r="B85" s="30">
        <v>86.8</v>
      </c>
      <c r="C85" s="30">
        <v>62.4</v>
      </c>
      <c r="D85" s="30">
        <v>71.7</v>
      </c>
      <c r="E85" s="30">
        <v>117.8</v>
      </c>
      <c r="F85" s="47">
        <v>116.5</v>
      </c>
    </row>
    <row r="86" spans="1:6">
      <c r="A86" s="123" t="s">
        <v>62</v>
      </c>
      <c r="B86" s="30">
        <v>163.19999999999999</v>
      </c>
      <c r="C86" s="30">
        <v>152.9</v>
      </c>
      <c r="D86" s="30">
        <v>70</v>
      </c>
      <c r="E86" s="30">
        <v>215</v>
      </c>
      <c r="F86" s="47">
        <v>134.4</v>
      </c>
    </row>
    <row r="87" spans="1:6">
      <c r="A87" s="126" t="s">
        <v>63</v>
      </c>
      <c r="B87" s="31"/>
      <c r="C87" s="31"/>
      <c r="D87" s="31"/>
      <c r="E87" s="31"/>
      <c r="F87" s="48"/>
    </row>
    <row r="88" spans="1:6">
      <c r="A88" s="123" t="s">
        <v>65</v>
      </c>
      <c r="B88" s="30">
        <v>119.5</v>
      </c>
      <c r="C88" s="30">
        <v>130</v>
      </c>
      <c r="D88" s="30">
        <v>124.2</v>
      </c>
      <c r="E88" s="30">
        <v>101.5</v>
      </c>
      <c r="F88" s="47">
        <v>103.4</v>
      </c>
    </row>
    <row r="89" spans="1:6">
      <c r="A89" s="126" t="s">
        <v>66</v>
      </c>
      <c r="B89" s="31"/>
      <c r="C89" s="31"/>
      <c r="D89" s="31"/>
      <c r="E89" s="31"/>
      <c r="F89" s="48"/>
    </row>
    <row r="90" spans="1:6">
      <c r="A90" s="123" t="s">
        <v>67</v>
      </c>
      <c r="B90" s="30">
        <v>89.8</v>
      </c>
      <c r="C90" s="30">
        <v>104.3</v>
      </c>
      <c r="D90" s="30">
        <v>91.5</v>
      </c>
      <c r="E90" s="30" t="s">
        <v>29</v>
      </c>
      <c r="F90" s="47" t="s">
        <v>29</v>
      </c>
    </row>
    <row r="91" spans="1:6">
      <c r="A91" s="126" t="s">
        <v>68</v>
      </c>
      <c r="B91" s="31"/>
      <c r="C91" s="31"/>
      <c r="D91" s="31"/>
      <c r="E91" s="79"/>
      <c r="F91" s="80"/>
    </row>
    <row r="92" spans="1:6">
      <c r="A92" s="40" t="s">
        <v>293</v>
      </c>
      <c r="B92" s="31">
        <v>95.2</v>
      </c>
      <c r="C92" s="31">
        <v>93.5</v>
      </c>
      <c r="D92" s="31">
        <v>97.9</v>
      </c>
      <c r="E92" s="31">
        <v>103.1</v>
      </c>
      <c r="F92" s="48">
        <v>84</v>
      </c>
    </row>
    <row r="93" spans="1:6">
      <c r="A93" s="36" t="s">
        <v>294</v>
      </c>
      <c r="B93" s="31"/>
      <c r="C93" s="31"/>
      <c r="D93" s="31"/>
      <c r="E93" s="31"/>
      <c r="F93" s="48"/>
    </row>
    <row r="94" spans="1:6">
      <c r="A94" s="123" t="s">
        <v>69</v>
      </c>
      <c r="B94" s="30">
        <v>127.4</v>
      </c>
      <c r="C94" s="30">
        <v>206.3</v>
      </c>
      <c r="D94" s="30">
        <v>178.3</v>
      </c>
      <c r="E94" s="30" t="s">
        <v>29</v>
      </c>
      <c r="F94" s="47" t="s">
        <v>29</v>
      </c>
    </row>
    <row r="95" spans="1:6">
      <c r="A95" s="126" t="s">
        <v>70</v>
      </c>
      <c r="B95" s="31"/>
      <c r="C95" s="31"/>
      <c r="D95" s="31"/>
      <c r="E95" s="79"/>
      <c r="F95" s="80"/>
    </row>
    <row r="96" spans="1:6">
      <c r="A96" s="129" t="s">
        <v>71</v>
      </c>
      <c r="B96" s="30">
        <v>123.8</v>
      </c>
      <c r="C96" s="30">
        <v>130.19999999999999</v>
      </c>
      <c r="D96" s="30">
        <v>142.30000000000001</v>
      </c>
      <c r="E96" s="30">
        <v>101.9</v>
      </c>
      <c r="F96" s="47">
        <v>121.8</v>
      </c>
    </row>
    <row r="97" spans="1:6">
      <c r="A97" s="39" t="s">
        <v>72</v>
      </c>
      <c r="B97" s="31"/>
      <c r="C97" s="31"/>
      <c r="D97" s="31"/>
      <c r="E97" s="31"/>
      <c r="F97" s="48"/>
    </row>
  </sheetData>
  <mergeCells count="11">
    <mergeCell ref="A8:F8"/>
    <mergeCell ref="A38:F38"/>
    <mergeCell ref="A68:F68"/>
    <mergeCell ref="A1:F1"/>
    <mergeCell ref="A2:F2"/>
    <mergeCell ref="A3:A7"/>
    <mergeCell ref="B3:B6"/>
    <mergeCell ref="C3:D4"/>
    <mergeCell ref="E3:E6"/>
    <mergeCell ref="F3:F6"/>
    <mergeCell ref="B7:F7"/>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F173"/>
  <sheetViews>
    <sheetView zoomScaleNormal="100" workbookViewId="0"/>
  </sheetViews>
  <sheetFormatPr defaultRowHeight="15"/>
  <cols>
    <col min="1" max="1" width="31.7109375" customWidth="1"/>
    <col min="2" max="2" width="19.42578125" style="10" customWidth="1"/>
    <col min="3" max="3" width="20" style="10" customWidth="1"/>
    <col min="4" max="4" width="27" style="10" customWidth="1"/>
    <col min="5" max="5" width="19.42578125" style="10" customWidth="1"/>
  </cols>
  <sheetData>
    <row r="1" spans="1:5">
      <c r="A1" s="139" t="s">
        <v>513</v>
      </c>
      <c r="B1" s="17"/>
      <c r="C1" s="17"/>
      <c r="D1" s="17"/>
      <c r="E1" s="17"/>
    </row>
    <row r="2" spans="1:5" ht="15.75" customHeight="1">
      <c r="A2" s="250" t="s">
        <v>514</v>
      </c>
      <c r="B2" s="18"/>
      <c r="C2" s="18"/>
      <c r="D2" s="18"/>
      <c r="E2" s="18"/>
    </row>
    <row r="3" spans="1:5" ht="15" customHeight="1">
      <c r="A3" s="532" t="s">
        <v>40</v>
      </c>
      <c r="B3" s="490" t="s">
        <v>343</v>
      </c>
      <c r="C3" s="528" t="s">
        <v>344</v>
      </c>
      <c r="D3" s="529"/>
      <c r="E3" s="528" t="s">
        <v>328</v>
      </c>
    </row>
    <row r="4" spans="1:5" ht="18" customHeight="1">
      <c r="A4" s="533"/>
      <c r="B4" s="492"/>
      <c r="C4" s="530"/>
      <c r="D4" s="531"/>
      <c r="E4" s="534"/>
    </row>
    <row r="5" spans="1:5" ht="25.5">
      <c r="A5" s="535" t="s">
        <v>41</v>
      </c>
      <c r="B5" s="492"/>
      <c r="C5" s="272" t="s">
        <v>73</v>
      </c>
      <c r="D5" s="272" t="s">
        <v>39</v>
      </c>
      <c r="E5" s="534"/>
    </row>
    <row r="6" spans="1:5" ht="25.5">
      <c r="A6" s="536"/>
      <c r="B6" s="493"/>
      <c r="C6" s="273" t="s">
        <v>74</v>
      </c>
      <c r="D6" s="273" t="s">
        <v>403</v>
      </c>
      <c r="E6" s="530"/>
    </row>
    <row r="7" spans="1:5">
      <c r="A7" s="496" t="s">
        <v>394</v>
      </c>
      <c r="B7" s="496"/>
      <c r="C7" s="496"/>
      <c r="D7" s="496"/>
      <c r="E7" s="496"/>
    </row>
    <row r="8" spans="1:5">
      <c r="A8" s="44" t="s">
        <v>7</v>
      </c>
      <c r="B8" s="28">
        <v>37996</v>
      </c>
      <c r="C8" s="28">
        <v>1693</v>
      </c>
      <c r="D8" s="28">
        <v>29478</v>
      </c>
      <c r="E8" s="45">
        <v>6825</v>
      </c>
    </row>
    <row r="9" spans="1:5">
      <c r="A9" s="46" t="s">
        <v>8</v>
      </c>
      <c r="B9" s="28"/>
      <c r="C9" s="28"/>
      <c r="D9" s="28"/>
      <c r="E9" s="45"/>
    </row>
    <row r="10" spans="1:5" ht="25.5">
      <c r="A10" s="40" t="s">
        <v>48</v>
      </c>
      <c r="B10" s="23">
        <v>263</v>
      </c>
      <c r="C10" s="51">
        <v>19</v>
      </c>
      <c r="D10" s="23">
        <v>79</v>
      </c>
      <c r="E10" s="37">
        <v>165</v>
      </c>
    </row>
    <row r="11" spans="1:5">
      <c r="A11" s="36" t="s">
        <v>49</v>
      </c>
      <c r="B11" s="23"/>
      <c r="C11" s="23"/>
      <c r="D11" s="23"/>
      <c r="E11" s="37"/>
    </row>
    <row r="12" spans="1:5">
      <c r="A12" s="40" t="s">
        <v>50</v>
      </c>
      <c r="B12" s="23">
        <v>16851</v>
      </c>
      <c r="C12" s="23">
        <v>612</v>
      </c>
      <c r="D12" s="23">
        <v>12340</v>
      </c>
      <c r="E12" s="37">
        <v>3899</v>
      </c>
    </row>
    <row r="13" spans="1:5">
      <c r="A13" s="36" t="s">
        <v>51</v>
      </c>
      <c r="B13" s="23"/>
      <c r="C13" s="23"/>
      <c r="D13" s="23"/>
      <c r="E13" s="37"/>
    </row>
    <row r="14" spans="1:5" ht="17.45" customHeight="1">
      <c r="A14" s="38" t="s">
        <v>52</v>
      </c>
      <c r="B14" s="23">
        <v>16374</v>
      </c>
      <c r="C14" s="23">
        <v>592</v>
      </c>
      <c r="D14" s="23">
        <v>12021</v>
      </c>
      <c r="E14" s="37">
        <v>3761</v>
      </c>
    </row>
    <row r="15" spans="1:5">
      <c r="A15" s="39" t="s">
        <v>53</v>
      </c>
      <c r="B15" s="23"/>
      <c r="C15" s="23"/>
      <c r="D15" s="23"/>
      <c r="E15" s="37"/>
    </row>
    <row r="16" spans="1:5">
      <c r="A16" s="41" t="s">
        <v>54</v>
      </c>
      <c r="B16" s="115"/>
      <c r="C16" s="115"/>
      <c r="D16" s="115"/>
      <c r="E16" s="116"/>
    </row>
    <row r="17" spans="1:5">
      <c r="A17" s="42" t="s">
        <v>55</v>
      </c>
      <c r="B17" s="115"/>
      <c r="C17" s="115"/>
      <c r="D17" s="115"/>
      <c r="E17" s="116"/>
    </row>
    <row r="18" spans="1:5">
      <c r="A18" s="111" t="s">
        <v>132</v>
      </c>
      <c r="B18" s="23">
        <v>405</v>
      </c>
      <c r="C18" s="23">
        <v>17</v>
      </c>
      <c r="D18" s="23">
        <v>347</v>
      </c>
      <c r="E18" s="37">
        <v>41</v>
      </c>
    </row>
    <row r="19" spans="1:5">
      <c r="A19" s="41" t="s">
        <v>56</v>
      </c>
      <c r="B19" s="23">
        <v>303</v>
      </c>
      <c r="C19" s="23">
        <v>0</v>
      </c>
      <c r="D19" s="23">
        <v>178</v>
      </c>
      <c r="E19" s="37">
        <v>125</v>
      </c>
    </row>
    <row r="20" spans="1:5">
      <c r="A20" s="41" t="s">
        <v>57</v>
      </c>
      <c r="B20" s="23">
        <v>251</v>
      </c>
      <c r="C20" s="23">
        <v>4</v>
      </c>
      <c r="D20" s="23">
        <v>211</v>
      </c>
      <c r="E20" s="37">
        <v>36</v>
      </c>
    </row>
    <row r="21" spans="1:5">
      <c r="A21" s="41" t="s">
        <v>58</v>
      </c>
      <c r="B21" s="23">
        <v>3224</v>
      </c>
      <c r="C21" s="23">
        <v>247</v>
      </c>
      <c r="D21" s="23">
        <v>2262</v>
      </c>
      <c r="E21" s="37">
        <v>715</v>
      </c>
    </row>
    <row r="22" spans="1:5">
      <c r="A22" s="41" t="s">
        <v>59</v>
      </c>
      <c r="B22" s="23">
        <v>6996</v>
      </c>
      <c r="C22" s="23">
        <v>215</v>
      </c>
      <c r="D22" s="23">
        <v>5080</v>
      </c>
      <c r="E22" s="37">
        <v>1701</v>
      </c>
    </row>
    <row r="23" spans="1:5">
      <c r="A23" s="41" t="s">
        <v>60</v>
      </c>
      <c r="B23" s="23">
        <v>4149</v>
      </c>
      <c r="C23" s="23">
        <v>73</v>
      </c>
      <c r="D23" s="23">
        <v>3268</v>
      </c>
      <c r="E23" s="37">
        <v>808</v>
      </c>
    </row>
    <row r="24" spans="1:5">
      <c r="A24" s="41" t="s">
        <v>61</v>
      </c>
      <c r="B24" s="23">
        <v>1046</v>
      </c>
      <c r="C24" s="23">
        <v>36</v>
      </c>
      <c r="D24" s="23">
        <v>675</v>
      </c>
      <c r="E24" s="37">
        <v>335</v>
      </c>
    </row>
    <row r="25" spans="1:5">
      <c r="A25" s="40" t="s">
        <v>62</v>
      </c>
      <c r="B25" s="23">
        <v>367</v>
      </c>
      <c r="C25" s="51">
        <v>15</v>
      </c>
      <c r="D25" s="22">
        <v>284</v>
      </c>
      <c r="E25" s="35">
        <v>68</v>
      </c>
    </row>
    <row r="26" spans="1:5">
      <c r="A26" s="36" t="s">
        <v>63</v>
      </c>
      <c r="B26" s="23"/>
      <c r="C26" s="51"/>
      <c r="D26" s="51"/>
      <c r="E26" s="52"/>
    </row>
    <row r="27" spans="1:5">
      <c r="A27" s="40" t="s">
        <v>65</v>
      </c>
      <c r="B27" s="23">
        <v>10721</v>
      </c>
      <c r="C27" s="51">
        <v>214</v>
      </c>
      <c r="D27" s="51">
        <v>9554</v>
      </c>
      <c r="E27" s="52">
        <v>953</v>
      </c>
    </row>
    <row r="28" spans="1:5">
      <c r="A28" s="36" t="s">
        <v>66</v>
      </c>
      <c r="B28" s="23"/>
      <c r="C28" s="51"/>
      <c r="D28" s="51"/>
      <c r="E28" s="52"/>
    </row>
    <row r="29" spans="1:5" ht="25.5">
      <c r="A29" s="40" t="s">
        <v>67</v>
      </c>
      <c r="B29" s="23">
        <v>634</v>
      </c>
      <c r="C29" s="51">
        <v>8</v>
      </c>
      <c r="D29" s="51">
        <v>553</v>
      </c>
      <c r="E29" s="35">
        <v>73</v>
      </c>
    </row>
    <row r="30" spans="1:5" ht="15" customHeight="1">
      <c r="A30" s="36" t="s">
        <v>68</v>
      </c>
      <c r="B30" s="23"/>
      <c r="C30" s="51"/>
      <c r="D30" s="51"/>
      <c r="E30" s="52"/>
    </row>
    <row r="31" spans="1:5" ht="15.75" customHeight="1">
      <c r="A31" s="40" t="s">
        <v>293</v>
      </c>
      <c r="B31" s="23">
        <v>150</v>
      </c>
      <c r="C31" s="23">
        <v>27</v>
      </c>
      <c r="D31" s="23">
        <v>85</v>
      </c>
      <c r="E31" s="37">
        <v>38</v>
      </c>
    </row>
    <row r="32" spans="1:5" ht="25.5">
      <c r="A32" s="36" t="s">
        <v>294</v>
      </c>
      <c r="B32" s="23"/>
      <c r="C32" s="23"/>
      <c r="D32" s="23"/>
      <c r="E32" s="37"/>
    </row>
    <row r="33" spans="1:6">
      <c r="A33" s="40" t="s">
        <v>69</v>
      </c>
      <c r="B33" s="23">
        <v>9010</v>
      </c>
      <c r="C33" s="51">
        <v>798</v>
      </c>
      <c r="D33" s="51">
        <v>6583</v>
      </c>
      <c r="E33" s="52">
        <v>1629</v>
      </c>
    </row>
    <row r="34" spans="1:6">
      <c r="A34" s="36" t="s">
        <v>70</v>
      </c>
      <c r="B34" s="23"/>
      <c r="C34" s="23"/>
      <c r="D34" s="23"/>
      <c r="E34" s="37"/>
    </row>
    <row r="35" spans="1:6">
      <c r="A35" s="38" t="s">
        <v>71</v>
      </c>
      <c r="B35" s="23">
        <v>4808</v>
      </c>
      <c r="C35" s="23">
        <v>628</v>
      </c>
      <c r="D35" s="23">
        <v>3346</v>
      </c>
      <c r="E35" s="37">
        <v>834</v>
      </c>
    </row>
    <row r="36" spans="1:6">
      <c r="A36" s="39" t="s">
        <v>72</v>
      </c>
      <c r="B36" s="26"/>
      <c r="C36" s="26"/>
      <c r="D36" s="26"/>
      <c r="E36" s="43"/>
    </row>
    <row r="37" spans="1:6">
      <c r="A37" s="473" t="s">
        <v>395</v>
      </c>
      <c r="B37" s="473"/>
      <c r="C37" s="473"/>
      <c r="D37" s="473"/>
      <c r="E37" s="518"/>
      <c r="F37" s="1"/>
    </row>
    <row r="38" spans="1:6">
      <c r="A38" s="44" t="s">
        <v>7</v>
      </c>
      <c r="B38" s="27">
        <v>8520</v>
      </c>
      <c r="C38" s="27">
        <v>463</v>
      </c>
      <c r="D38" s="27">
        <v>6503</v>
      </c>
      <c r="E38" s="108">
        <v>1554</v>
      </c>
    </row>
    <row r="39" spans="1:6">
      <c r="A39" s="46" t="s">
        <v>8</v>
      </c>
      <c r="B39" s="27"/>
      <c r="C39" s="27"/>
      <c r="D39" s="27"/>
      <c r="E39" s="108"/>
    </row>
    <row r="40" spans="1:6" ht="25.5">
      <c r="A40" s="40" t="s">
        <v>48</v>
      </c>
      <c r="B40" s="26">
        <v>165</v>
      </c>
      <c r="C40" s="69">
        <v>6</v>
      </c>
      <c r="D40" s="26">
        <v>52</v>
      </c>
      <c r="E40" s="43">
        <v>107</v>
      </c>
    </row>
    <row r="41" spans="1:6">
      <c r="A41" s="36" t="s">
        <v>49</v>
      </c>
      <c r="B41" s="26"/>
      <c r="C41" s="26"/>
      <c r="D41" s="26"/>
      <c r="E41" s="43"/>
    </row>
    <row r="42" spans="1:6">
      <c r="A42" s="40" t="s">
        <v>50</v>
      </c>
      <c r="B42" s="26">
        <v>3687</v>
      </c>
      <c r="C42" s="26">
        <v>185</v>
      </c>
      <c r="D42" s="26">
        <v>2668</v>
      </c>
      <c r="E42" s="43">
        <v>834</v>
      </c>
    </row>
    <row r="43" spans="1:6">
      <c r="A43" s="36" t="s">
        <v>51</v>
      </c>
      <c r="B43" s="26"/>
      <c r="C43" s="26"/>
      <c r="D43" s="26"/>
      <c r="E43" s="43"/>
    </row>
    <row r="44" spans="1:6">
      <c r="A44" s="38" t="s">
        <v>52</v>
      </c>
      <c r="B44" s="26">
        <v>3565</v>
      </c>
      <c r="C44" s="26">
        <v>179</v>
      </c>
      <c r="D44" s="26">
        <v>2580</v>
      </c>
      <c r="E44" s="43">
        <v>806</v>
      </c>
    </row>
    <row r="45" spans="1:6">
      <c r="A45" s="39" t="s">
        <v>53</v>
      </c>
      <c r="B45" s="26"/>
      <c r="C45" s="26"/>
      <c r="D45" s="26"/>
      <c r="E45" s="43"/>
    </row>
    <row r="46" spans="1:6">
      <c r="A46" s="41" t="s">
        <v>54</v>
      </c>
      <c r="B46" s="25"/>
      <c r="C46" s="25"/>
      <c r="D46" s="25"/>
      <c r="E46" s="110"/>
    </row>
    <row r="47" spans="1:6">
      <c r="A47" s="42" t="s">
        <v>55</v>
      </c>
      <c r="B47" s="25"/>
      <c r="C47" s="25"/>
      <c r="D47" s="25"/>
      <c r="E47" s="110"/>
    </row>
    <row r="48" spans="1:6">
      <c r="A48" s="111" t="s">
        <v>132</v>
      </c>
      <c r="B48" s="26">
        <v>271</v>
      </c>
      <c r="C48" s="26">
        <v>11</v>
      </c>
      <c r="D48" s="26">
        <v>234</v>
      </c>
      <c r="E48" s="43">
        <v>26</v>
      </c>
    </row>
    <row r="49" spans="1:5">
      <c r="A49" s="41" t="s">
        <v>56</v>
      </c>
      <c r="B49" s="26">
        <v>136</v>
      </c>
      <c r="C49" s="26" t="s">
        <v>36</v>
      </c>
      <c r="D49" s="26">
        <v>82</v>
      </c>
      <c r="E49" s="43">
        <v>54</v>
      </c>
    </row>
    <row r="50" spans="1:5">
      <c r="A50" s="41" t="s">
        <v>57</v>
      </c>
      <c r="B50" s="26">
        <v>66</v>
      </c>
      <c r="C50" s="26" t="s">
        <v>36</v>
      </c>
      <c r="D50" s="26">
        <v>54</v>
      </c>
      <c r="E50" s="43">
        <v>12</v>
      </c>
    </row>
    <row r="51" spans="1:5">
      <c r="A51" s="41" t="s">
        <v>58</v>
      </c>
      <c r="B51" s="26">
        <v>1812</v>
      </c>
      <c r="C51" s="26">
        <v>133</v>
      </c>
      <c r="D51" s="26">
        <v>1282</v>
      </c>
      <c r="E51" s="43">
        <v>397</v>
      </c>
    </row>
    <row r="52" spans="1:5">
      <c r="A52" s="41" t="s">
        <v>59</v>
      </c>
      <c r="B52" s="26">
        <v>718</v>
      </c>
      <c r="C52" s="26">
        <v>15</v>
      </c>
      <c r="D52" s="26">
        <v>497</v>
      </c>
      <c r="E52" s="43">
        <v>206</v>
      </c>
    </row>
    <row r="53" spans="1:5">
      <c r="A53" s="41" t="s">
        <v>60</v>
      </c>
      <c r="B53" s="26">
        <v>402</v>
      </c>
      <c r="C53" s="26">
        <v>15</v>
      </c>
      <c r="D53" s="26">
        <v>329</v>
      </c>
      <c r="E53" s="43">
        <v>58</v>
      </c>
    </row>
    <row r="54" spans="1:5">
      <c r="A54" s="41" t="s">
        <v>61</v>
      </c>
      <c r="B54" s="26">
        <v>160</v>
      </c>
      <c r="C54" s="26">
        <v>5</v>
      </c>
      <c r="D54" s="26">
        <v>102</v>
      </c>
      <c r="E54" s="43">
        <v>53</v>
      </c>
    </row>
    <row r="55" spans="1:5">
      <c r="A55" s="40" t="s">
        <v>62</v>
      </c>
      <c r="B55" s="26">
        <v>65</v>
      </c>
      <c r="C55" s="69" t="s">
        <v>64</v>
      </c>
      <c r="D55" s="71">
        <v>56</v>
      </c>
      <c r="E55" s="109" t="s">
        <v>64</v>
      </c>
    </row>
    <row r="56" spans="1:5">
      <c r="A56" s="36" t="s">
        <v>63</v>
      </c>
      <c r="B56" s="26"/>
      <c r="C56" s="69"/>
      <c r="D56" s="69"/>
      <c r="E56" s="70"/>
    </row>
    <row r="57" spans="1:5">
      <c r="A57" s="40" t="s">
        <v>65</v>
      </c>
      <c r="B57" s="26">
        <v>1795</v>
      </c>
      <c r="C57" s="69">
        <v>31</v>
      </c>
      <c r="D57" s="69">
        <v>1570</v>
      </c>
      <c r="E57" s="70">
        <v>194</v>
      </c>
    </row>
    <row r="58" spans="1:5">
      <c r="A58" s="36" t="s">
        <v>66</v>
      </c>
      <c r="B58" s="26"/>
      <c r="C58" s="69"/>
      <c r="D58" s="69"/>
      <c r="E58" s="70"/>
    </row>
    <row r="59" spans="1:5" ht="25.5">
      <c r="A59" s="40" t="s">
        <v>67</v>
      </c>
      <c r="B59" s="26">
        <v>186</v>
      </c>
      <c r="C59" s="69" t="s">
        <v>64</v>
      </c>
      <c r="D59" s="69">
        <v>156</v>
      </c>
      <c r="E59" s="109" t="s">
        <v>64</v>
      </c>
    </row>
    <row r="60" spans="1:5" ht="19.5" customHeight="1">
      <c r="A60" s="36" t="s">
        <v>68</v>
      </c>
      <c r="B60" s="26"/>
      <c r="C60" s="69"/>
      <c r="D60" s="69"/>
      <c r="E60" s="70"/>
    </row>
    <row r="61" spans="1:5" ht="15" customHeight="1">
      <c r="A61" s="40" t="s">
        <v>293</v>
      </c>
      <c r="B61" s="26">
        <v>110</v>
      </c>
      <c r="C61" s="26">
        <v>14</v>
      </c>
      <c r="D61" s="26">
        <v>65</v>
      </c>
      <c r="E61" s="43">
        <v>31</v>
      </c>
    </row>
    <row r="62" spans="1:5" ht="25.5">
      <c r="A62" s="36" t="s">
        <v>294</v>
      </c>
      <c r="B62" s="26"/>
      <c r="C62" s="26"/>
      <c r="D62" s="26"/>
      <c r="E62" s="43"/>
    </row>
    <row r="63" spans="1:5">
      <c r="A63" s="40" t="s">
        <v>69</v>
      </c>
      <c r="B63" s="26">
        <v>2512</v>
      </c>
      <c r="C63" s="69" t="s">
        <v>64</v>
      </c>
      <c r="D63" s="69">
        <v>1936</v>
      </c>
      <c r="E63" s="70" t="s">
        <v>64</v>
      </c>
    </row>
    <row r="64" spans="1:5">
      <c r="A64" s="36" t="s">
        <v>70</v>
      </c>
      <c r="B64" s="26"/>
      <c r="C64" s="26"/>
      <c r="D64" s="26"/>
      <c r="E64" s="43"/>
    </row>
    <row r="65" spans="1:6">
      <c r="A65" s="38" t="s">
        <v>71</v>
      </c>
      <c r="B65" s="26">
        <v>1612</v>
      </c>
      <c r="C65" s="26">
        <v>178</v>
      </c>
      <c r="D65" s="26">
        <v>1210</v>
      </c>
      <c r="E65" s="43">
        <v>224</v>
      </c>
    </row>
    <row r="66" spans="1:6">
      <c r="A66" s="39" t="s">
        <v>72</v>
      </c>
      <c r="B66" s="26"/>
      <c r="C66" s="26"/>
      <c r="D66" s="26"/>
      <c r="E66" s="43"/>
    </row>
    <row r="67" spans="1:6" ht="15" customHeight="1">
      <c r="A67" s="473" t="s">
        <v>396</v>
      </c>
      <c r="B67" s="473"/>
      <c r="C67" s="473"/>
      <c r="D67" s="473"/>
      <c r="E67" s="518"/>
      <c r="F67" s="1"/>
    </row>
    <row r="68" spans="1:6">
      <c r="A68" s="44" t="s">
        <v>7</v>
      </c>
      <c r="B68" s="27">
        <v>35412</v>
      </c>
      <c r="C68" s="27">
        <v>1361</v>
      </c>
      <c r="D68" s="27">
        <v>27834</v>
      </c>
      <c r="E68" s="108">
        <v>6217</v>
      </c>
    </row>
    <row r="69" spans="1:6">
      <c r="A69" s="46" t="s">
        <v>8</v>
      </c>
      <c r="B69" s="27"/>
      <c r="C69" s="27"/>
      <c r="D69" s="27"/>
      <c r="E69" s="108"/>
    </row>
    <row r="70" spans="1:6" ht="25.5">
      <c r="A70" s="40" t="s">
        <v>48</v>
      </c>
      <c r="B70" s="26">
        <v>238</v>
      </c>
      <c r="C70" s="69">
        <v>16</v>
      </c>
      <c r="D70" s="26">
        <v>75</v>
      </c>
      <c r="E70" s="43">
        <v>147</v>
      </c>
    </row>
    <row r="71" spans="1:6">
      <c r="A71" s="36" t="s">
        <v>49</v>
      </c>
      <c r="B71" s="26"/>
      <c r="C71" s="26"/>
      <c r="D71" s="26"/>
      <c r="E71" s="43"/>
    </row>
    <row r="72" spans="1:6">
      <c r="A72" s="40" t="s">
        <v>50</v>
      </c>
      <c r="B72" s="26">
        <v>16147</v>
      </c>
      <c r="C72" s="26">
        <v>532</v>
      </c>
      <c r="D72" s="26">
        <v>11921</v>
      </c>
      <c r="E72" s="43">
        <v>3694</v>
      </c>
    </row>
    <row r="73" spans="1:6">
      <c r="A73" s="36" t="s">
        <v>51</v>
      </c>
      <c r="B73" s="26"/>
      <c r="C73" s="26"/>
      <c r="D73" s="26"/>
      <c r="E73" s="43"/>
    </row>
    <row r="74" spans="1:6">
      <c r="A74" s="38" t="s">
        <v>52</v>
      </c>
      <c r="B74" s="26">
        <v>15680</v>
      </c>
      <c r="C74" s="26">
        <v>517</v>
      </c>
      <c r="D74" s="26">
        <v>11607</v>
      </c>
      <c r="E74" s="43">
        <v>3556</v>
      </c>
    </row>
    <row r="75" spans="1:6">
      <c r="A75" s="39" t="s">
        <v>53</v>
      </c>
      <c r="B75" s="26"/>
      <c r="C75" s="26"/>
      <c r="D75" s="26"/>
      <c r="E75" s="43"/>
    </row>
    <row r="76" spans="1:6">
      <c r="A76" s="41" t="s">
        <v>54</v>
      </c>
      <c r="B76" s="25"/>
      <c r="C76" s="25"/>
      <c r="D76" s="25"/>
      <c r="E76" s="110"/>
    </row>
    <row r="77" spans="1:6">
      <c r="A77" s="42" t="s">
        <v>55</v>
      </c>
      <c r="B77" s="25"/>
      <c r="C77" s="25"/>
      <c r="D77" s="25"/>
      <c r="E77" s="110"/>
    </row>
    <row r="78" spans="1:6">
      <c r="A78" s="111" t="s">
        <v>132</v>
      </c>
      <c r="B78" s="26">
        <v>398</v>
      </c>
      <c r="C78" s="26">
        <v>16</v>
      </c>
      <c r="D78" s="26">
        <v>345</v>
      </c>
      <c r="E78" s="43">
        <v>37</v>
      </c>
    </row>
    <row r="79" spans="1:6">
      <c r="A79" s="41" t="s">
        <v>56</v>
      </c>
      <c r="B79" s="26">
        <v>296</v>
      </c>
      <c r="C79" s="26" t="s">
        <v>36</v>
      </c>
      <c r="D79" s="26">
        <v>174</v>
      </c>
      <c r="E79" s="43">
        <v>122</v>
      </c>
    </row>
    <row r="80" spans="1:6">
      <c r="A80" s="41" t="s">
        <v>57</v>
      </c>
      <c r="B80" s="26">
        <v>238</v>
      </c>
      <c r="C80" s="26">
        <v>2</v>
      </c>
      <c r="D80" s="26">
        <v>200</v>
      </c>
      <c r="E80" s="43">
        <v>36</v>
      </c>
    </row>
    <row r="81" spans="1:5">
      <c r="A81" s="41" t="s">
        <v>58</v>
      </c>
      <c r="B81" s="26">
        <v>3083</v>
      </c>
      <c r="C81" s="26">
        <v>224</v>
      </c>
      <c r="D81" s="26">
        <v>2185</v>
      </c>
      <c r="E81" s="43">
        <v>674</v>
      </c>
    </row>
    <row r="82" spans="1:5">
      <c r="A82" s="41" t="s">
        <v>59</v>
      </c>
      <c r="B82" s="26">
        <v>6599</v>
      </c>
      <c r="C82" s="26">
        <v>179</v>
      </c>
      <c r="D82" s="26">
        <v>4848</v>
      </c>
      <c r="E82" s="43">
        <v>1572</v>
      </c>
    </row>
    <row r="83" spans="1:5">
      <c r="A83" s="41" t="s">
        <v>60</v>
      </c>
      <c r="B83" s="26">
        <v>4074</v>
      </c>
      <c r="C83" s="26">
        <v>67</v>
      </c>
      <c r="D83" s="26">
        <v>3218</v>
      </c>
      <c r="E83" s="43">
        <v>789</v>
      </c>
    </row>
    <row r="84" spans="1:5">
      <c r="A84" s="41" t="s">
        <v>61</v>
      </c>
      <c r="B84" s="26">
        <v>992</v>
      </c>
      <c r="C84" s="26">
        <v>29</v>
      </c>
      <c r="D84" s="26">
        <v>637</v>
      </c>
      <c r="E84" s="43">
        <v>326</v>
      </c>
    </row>
    <row r="85" spans="1:5">
      <c r="A85" s="40" t="s">
        <v>62</v>
      </c>
      <c r="B85" s="26">
        <v>324</v>
      </c>
      <c r="C85" s="69">
        <v>12</v>
      </c>
      <c r="D85" s="71">
        <v>257</v>
      </c>
      <c r="E85" s="109">
        <v>55</v>
      </c>
    </row>
    <row r="86" spans="1:5">
      <c r="A86" s="36" t="s">
        <v>63</v>
      </c>
      <c r="B86" s="26"/>
      <c r="C86" s="69"/>
      <c r="D86" s="69"/>
      <c r="E86" s="70"/>
    </row>
    <row r="87" spans="1:5">
      <c r="A87" s="40" t="s">
        <v>65</v>
      </c>
      <c r="B87" s="26">
        <v>10069</v>
      </c>
      <c r="C87" s="69">
        <v>155</v>
      </c>
      <c r="D87" s="69">
        <v>9143</v>
      </c>
      <c r="E87" s="70">
        <v>771</v>
      </c>
    </row>
    <row r="88" spans="1:5">
      <c r="A88" s="36" t="s">
        <v>66</v>
      </c>
      <c r="B88" s="26"/>
      <c r="C88" s="69"/>
      <c r="D88" s="69"/>
      <c r="E88" s="70"/>
    </row>
    <row r="89" spans="1:5" ht="25.5">
      <c r="A89" s="40" t="s">
        <v>67</v>
      </c>
      <c r="B89" s="26">
        <v>512</v>
      </c>
      <c r="C89" s="69">
        <v>8</v>
      </c>
      <c r="D89" s="69">
        <v>434</v>
      </c>
      <c r="E89" s="109">
        <v>70</v>
      </c>
    </row>
    <row r="90" spans="1:5" ht="15.75" customHeight="1">
      <c r="A90" s="36" t="s">
        <v>68</v>
      </c>
      <c r="B90" s="26"/>
      <c r="C90" s="69"/>
      <c r="D90" s="69"/>
      <c r="E90" s="70"/>
    </row>
    <row r="91" spans="1:5" ht="15" customHeight="1">
      <c r="A91" s="40" t="s">
        <v>293</v>
      </c>
      <c r="B91" s="26">
        <v>110</v>
      </c>
      <c r="C91" s="26">
        <v>9</v>
      </c>
      <c r="D91" s="26">
        <v>66</v>
      </c>
      <c r="E91" s="43">
        <v>35</v>
      </c>
    </row>
    <row r="92" spans="1:5" ht="25.5">
      <c r="A92" s="36" t="s">
        <v>294</v>
      </c>
      <c r="B92" s="26"/>
      <c r="C92" s="26"/>
      <c r="D92" s="26"/>
      <c r="E92" s="43"/>
    </row>
    <row r="93" spans="1:5">
      <c r="A93" s="40" t="s">
        <v>69</v>
      </c>
      <c r="B93" s="26">
        <v>8012</v>
      </c>
      <c r="C93" s="69">
        <v>629</v>
      </c>
      <c r="D93" s="69">
        <v>5938</v>
      </c>
      <c r="E93" s="70">
        <v>1445</v>
      </c>
    </row>
    <row r="94" spans="1:5">
      <c r="A94" s="36" t="s">
        <v>70</v>
      </c>
      <c r="B94" s="26"/>
      <c r="C94" s="26"/>
      <c r="D94" s="26"/>
      <c r="E94" s="43"/>
    </row>
    <row r="95" spans="1:5">
      <c r="A95" s="38" t="s">
        <v>71</v>
      </c>
      <c r="B95" s="26">
        <v>4357</v>
      </c>
      <c r="C95" s="26">
        <v>514</v>
      </c>
      <c r="D95" s="26">
        <v>3089</v>
      </c>
      <c r="E95" s="43">
        <v>754</v>
      </c>
    </row>
    <row r="96" spans="1:5">
      <c r="A96" s="39" t="s">
        <v>72</v>
      </c>
      <c r="B96" s="26"/>
      <c r="C96" s="26"/>
      <c r="D96" s="26"/>
      <c r="E96" s="43"/>
    </row>
    <row r="97" spans="1:6" ht="15" customHeight="1">
      <c r="A97" s="473" t="s">
        <v>397</v>
      </c>
      <c r="B97" s="473"/>
      <c r="C97" s="473"/>
      <c r="D97" s="473"/>
      <c r="E97" s="518"/>
      <c r="F97" s="1"/>
    </row>
    <row r="98" spans="1:6">
      <c r="A98" s="44" t="s">
        <v>7</v>
      </c>
      <c r="B98" s="32">
        <v>100</v>
      </c>
      <c r="C98" s="32">
        <v>4.5</v>
      </c>
      <c r="D98" s="32">
        <v>77.5</v>
      </c>
      <c r="E98" s="49">
        <v>18</v>
      </c>
    </row>
    <row r="99" spans="1:6">
      <c r="A99" s="46" t="s">
        <v>8</v>
      </c>
      <c r="B99" s="32"/>
      <c r="C99" s="32"/>
      <c r="D99" s="32"/>
      <c r="E99" s="49"/>
    </row>
    <row r="100" spans="1:6" ht="25.5">
      <c r="A100" s="40" t="s">
        <v>48</v>
      </c>
      <c r="B100" s="31">
        <v>100</v>
      </c>
      <c r="C100" s="79">
        <v>7.2</v>
      </c>
      <c r="D100" s="31">
        <v>30</v>
      </c>
      <c r="E100" s="48">
        <v>62.8</v>
      </c>
    </row>
    <row r="101" spans="1:6">
      <c r="A101" s="36" t="s">
        <v>49</v>
      </c>
      <c r="B101" s="31"/>
      <c r="C101" s="31"/>
      <c r="D101" s="31"/>
      <c r="E101" s="48"/>
    </row>
    <row r="102" spans="1:6">
      <c r="A102" s="40" t="s">
        <v>50</v>
      </c>
      <c r="B102" s="31">
        <v>100</v>
      </c>
      <c r="C102" s="31">
        <v>3.6</v>
      </c>
      <c r="D102" s="31">
        <v>73.3</v>
      </c>
      <c r="E102" s="48">
        <v>23.1</v>
      </c>
    </row>
    <row r="103" spans="1:6">
      <c r="A103" s="36" t="s">
        <v>51</v>
      </c>
      <c r="B103" s="31"/>
      <c r="C103" s="31"/>
      <c r="D103" s="31"/>
      <c r="E103" s="48"/>
    </row>
    <row r="104" spans="1:6">
      <c r="A104" s="38" t="s">
        <v>52</v>
      </c>
      <c r="B104" s="31">
        <v>100</v>
      </c>
      <c r="C104" s="31">
        <v>3.6</v>
      </c>
      <c r="D104" s="31">
        <v>73.400000000000006</v>
      </c>
      <c r="E104" s="48">
        <v>23</v>
      </c>
    </row>
    <row r="105" spans="1:6">
      <c r="A105" s="39" t="s">
        <v>53</v>
      </c>
      <c r="B105" s="31"/>
      <c r="C105" s="31"/>
      <c r="D105" s="31"/>
      <c r="E105" s="48"/>
    </row>
    <row r="106" spans="1:6">
      <c r="A106" s="41" t="s">
        <v>54</v>
      </c>
      <c r="B106" s="117"/>
      <c r="C106" s="117"/>
      <c r="D106" s="117"/>
      <c r="E106" s="118"/>
    </row>
    <row r="107" spans="1:6">
      <c r="A107" s="42" t="s">
        <v>55</v>
      </c>
      <c r="B107" s="117"/>
      <c r="C107" s="117"/>
      <c r="D107" s="117"/>
      <c r="E107" s="118"/>
    </row>
    <row r="108" spans="1:6">
      <c r="A108" s="111" t="s">
        <v>132</v>
      </c>
      <c r="B108" s="31">
        <v>100</v>
      </c>
      <c r="C108" s="31">
        <v>4.2</v>
      </c>
      <c r="D108" s="31">
        <v>85.7</v>
      </c>
      <c r="E108" s="48">
        <v>10.1</v>
      </c>
    </row>
    <row r="109" spans="1:6">
      <c r="A109" s="41" t="s">
        <v>56</v>
      </c>
      <c r="B109" s="31">
        <v>100</v>
      </c>
      <c r="C109" s="31" t="s">
        <v>36</v>
      </c>
      <c r="D109" s="31">
        <v>58.7</v>
      </c>
      <c r="E109" s="48">
        <v>41.3</v>
      </c>
    </row>
    <row r="110" spans="1:6">
      <c r="A110" s="41" t="s">
        <v>57</v>
      </c>
      <c r="B110" s="31">
        <v>100</v>
      </c>
      <c r="C110" s="31">
        <v>1.6</v>
      </c>
      <c r="D110" s="31">
        <v>84.1</v>
      </c>
      <c r="E110" s="48">
        <v>14.3</v>
      </c>
    </row>
    <row r="111" spans="1:6">
      <c r="A111" s="41" t="s">
        <v>58</v>
      </c>
      <c r="B111" s="31">
        <v>100</v>
      </c>
      <c r="C111" s="31">
        <v>7.7</v>
      </c>
      <c r="D111" s="31">
        <v>70.099999999999994</v>
      </c>
      <c r="E111" s="48">
        <v>22.2</v>
      </c>
    </row>
    <row r="112" spans="1:6">
      <c r="A112" s="41" t="s">
        <v>59</v>
      </c>
      <c r="B112" s="31">
        <v>100</v>
      </c>
      <c r="C112" s="31">
        <v>3.1</v>
      </c>
      <c r="D112" s="31">
        <v>72.599999999999994</v>
      </c>
      <c r="E112" s="48">
        <v>24.3</v>
      </c>
    </row>
    <row r="113" spans="1:6">
      <c r="A113" s="41" t="s">
        <v>60</v>
      </c>
      <c r="B113" s="31">
        <v>100</v>
      </c>
      <c r="C113" s="31">
        <v>1.8</v>
      </c>
      <c r="D113" s="31">
        <v>78.7</v>
      </c>
      <c r="E113" s="48">
        <v>19.5</v>
      </c>
    </row>
    <row r="114" spans="1:6">
      <c r="A114" s="41" t="s">
        <v>61</v>
      </c>
      <c r="B114" s="31">
        <v>100</v>
      </c>
      <c r="C114" s="31">
        <v>3.4</v>
      </c>
      <c r="D114" s="31">
        <v>64.599999999999994</v>
      </c>
      <c r="E114" s="48">
        <v>32</v>
      </c>
    </row>
    <row r="115" spans="1:6">
      <c r="A115" s="40" t="s">
        <v>62</v>
      </c>
      <c r="B115" s="31">
        <v>100</v>
      </c>
      <c r="C115" s="79">
        <v>4.0999999999999996</v>
      </c>
      <c r="D115" s="30">
        <v>77.400000000000006</v>
      </c>
      <c r="E115" s="47">
        <v>18.5</v>
      </c>
    </row>
    <row r="116" spans="1:6">
      <c r="A116" s="36" t="s">
        <v>63</v>
      </c>
      <c r="B116" s="31"/>
      <c r="C116" s="79"/>
      <c r="D116" s="79"/>
      <c r="E116" s="80"/>
    </row>
    <row r="117" spans="1:6">
      <c r="A117" s="40" t="s">
        <v>65</v>
      </c>
      <c r="B117" s="31">
        <v>100</v>
      </c>
      <c r="C117" s="79">
        <v>2</v>
      </c>
      <c r="D117" s="79">
        <v>89.1</v>
      </c>
      <c r="E117" s="80">
        <v>8.9</v>
      </c>
    </row>
    <row r="118" spans="1:6">
      <c r="A118" s="36" t="s">
        <v>66</v>
      </c>
      <c r="B118" s="31"/>
      <c r="C118" s="79"/>
      <c r="D118" s="79"/>
      <c r="E118" s="80"/>
    </row>
    <row r="119" spans="1:6" ht="25.5">
      <c r="A119" s="40" t="s">
        <v>67</v>
      </c>
      <c r="B119" s="31">
        <v>100</v>
      </c>
      <c r="C119" s="79">
        <v>1.3</v>
      </c>
      <c r="D119" s="79">
        <v>87.2</v>
      </c>
      <c r="E119" s="47">
        <v>11.5</v>
      </c>
    </row>
    <row r="120" spans="1:6" ht="16.5" customHeight="1">
      <c r="A120" s="36" t="s">
        <v>68</v>
      </c>
      <c r="B120" s="31"/>
      <c r="C120" s="79"/>
      <c r="D120" s="79"/>
      <c r="E120" s="80"/>
    </row>
    <row r="121" spans="1:6" ht="14.25" customHeight="1">
      <c r="A121" s="40" t="s">
        <v>293</v>
      </c>
      <c r="B121" s="31">
        <v>100</v>
      </c>
      <c r="C121" s="26">
        <v>18</v>
      </c>
      <c r="D121" s="26">
        <v>56.7</v>
      </c>
      <c r="E121" s="43">
        <v>25.3</v>
      </c>
    </row>
    <row r="122" spans="1:6" ht="25.5">
      <c r="A122" s="36" t="s">
        <v>294</v>
      </c>
      <c r="B122" s="26"/>
      <c r="C122" s="26"/>
      <c r="D122" s="26"/>
      <c r="E122" s="43"/>
    </row>
    <row r="123" spans="1:6">
      <c r="A123" s="40" t="s">
        <v>69</v>
      </c>
      <c r="B123" s="31">
        <v>100</v>
      </c>
      <c r="C123" s="79">
        <v>8.9</v>
      </c>
      <c r="D123" s="79">
        <v>73</v>
      </c>
      <c r="E123" s="80">
        <v>18.100000000000001</v>
      </c>
    </row>
    <row r="124" spans="1:6">
      <c r="A124" s="36" t="s">
        <v>70</v>
      </c>
      <c r="B124" s="31"/>
      <c r="C124" s="31"/>
      <c r="D124" s="31"/>
      <c r="E124" s="48"/>
    </row>
    <row r="125" spans="1:6">
      <c r="A125" s="38" t="s">
        <v>71</v>
      </c>
      <c r="B125" s="31">
        <v>100</v>
      </c>
      <c r="C125" s="31">
        <v>13.1</v>
      </c>
      <c r="D125" s="31">
        <v>69.599999999999994</v>
      </c>
      <c r="E125" s="48">
        <v>17.3</v>
      </c>
    </row>
    <row r="126" spans="1:6">
      <c r="A126" s="39" t="s">
        <v>72</v>
      </c>
      <c r="B126" s="26"/>
      <c r="C126" s="31"/>
      <c r="D126" s="31"/>
      <c r="E126" s="48"/>
    </row>
    <row r="127" spans="1:6">
      <c r="A127" s="473" t="s">
        <v>419</v>
      </c>
      <c r="B127" s="473"/>
      <c r="C127" s="473"/>
      <c r="D127" s="473"/>
      <c r="E127" s="518"/>
      <c r="F127" s="1"/>
    </row>
    <row r="128" spans="1:6">
      <c r="A128" s="44" t="s">
        <v>7</v>
      </c>
      <c r="B128" s="32">
        <v>117.3</v>
      </c>
      <c r="C128" s="32">
        <v>124.8</v>
      </c>
      <c r="D128" s="32">
        <v>118.1</v>
      </c>
      <c r="E128" s="49">
        <v>112.7</v>
      </c>
    </row>
    <row r="129" spans="1:5">
      <c r="A129" s="46" t="s">
        <v>8</v>
      </c>
      <c r="B129" s="32"/>
      <c r="C129" s="32"/>
      <c r="D129" s="32"/>
      <c r="E129" s="49"/>
    </row>
    <row r="130" spans="1:5" ht="25.5">
      <c r="A130" s="40" t="s">
        <v>48</v>
      </c>
      <c r="B130" s="31">
        <v>100</v>
      </c>
      <c r="C130" s="79">
        <v>95</v>
      </c>
      <c r="D130" s="31">
        <v>105.3</v>
      </c>
      <c r="E130" s="48">
        <v>98.2</v>
      </c>
    </row>
    <row r="131" spans="1:5">
      <c r="A131" s="36" t="s">
        <v>49</v>
      </c>
      <c r="B131" s="31"/>
      <c r="C131" s="31"/>
      <c r="D131" s="31"/>
      <c r="E131" s="48"/>
    </row>
    <row r="132" spans="1:5">
      <c r="A132" s="40" t="s">
        <v>50</v>
      </c>
      <c r="B132" s="31">
        <v>112.6</v>
      </c>
      <c r="C132" s="31">
        <v>118.4</v>
      </c>
      <c r="D132" s="31">
        <v>112.3</v>
      </c>
      <c r="E132" s="48">
        <v>112.8</v>
      </c>
    </row>
    <row r="133" spans="1:5">
      <c r="A133" s="36" t="s">
        <v>51</v>
      </c>
      <c r="B133" s="31"/>
      <c r="C133" s="31"/>
      <c r="D133" s="31"/>
      <c r="E133" s="48"/>
    </row>
    <row r="134" spans="1:5">
      <c r="A134" s="38" t="s">
        <v>52</v>
      </c>
      <c r="B134" s="31">
        <v>112.3</v>
      </c>
      <c r="C134" s="31">
        <v>115.9</v>
      </c>
      <c r="D134" s="31">
        <v>112.2</v>
      </c>
      <c r="E134" s="48">
        <v>111.9</v>
      </c>
    </row>
    <row r="135" spans="1:5">
      <c r="A135" s="39" t="s">
        <v>53</v>
      </c>
      <c r="B135" s="31"/>
      <c r="C135" s="31"/>
      <c r="D135" s="31"/>
      <c r="E135" s="48"/>
    </row>
    <row r="136" spans="1:5">
      <c r="A136" s="41" t="s">
        <v>54</v>
      </c>
      <c r="B136" s="117"/>
      <c r="C136" s="117"/>
      <c r="D136" s="117"/>
      <c r="E136" s="118"/>
    </row>
    <row r="137" spans="1:5">
      <c r="A137" s="42" t="s">
        <v>55</v>
      </c>
      <c r="B137" s="117"/>
      <c r="C137" s="117"/>
      <c r="D137" s="117"/>
      <c r="E137" s="118"/>
    </row>
    <row r="138" spans="1:5">
      <c r="A138" s="111" t="s">
        <v>132</v>
      </c>
      <c r="B138" s="31">
        <v>109.2</v>
      </c>
      <c r="C138" s="31">
        <v>130.80000000000001</v>
      </c>
      <c r="D138" s="31">
        <v>116.4</v>
      </c>
      <c r="E138" s="48">
        <v>68.3</v>
      </c>
    </row>
    <row r="139" spans="1:5">
      <c r="A139" s="41" t="s">
        <v>56</v>
      </c>
      <c r="B139" s="31">
        <v>117.4</v>
      </c>
      <c r="C139" s="31" t="s">
        <v>29</v>
      </c>
      <c r="D139" s="31">
        <v>114.1</v>
      </c>
      <c r="E139" s="48">
        <v>126.3</v>
      </c>
    </row>
    <row r="140" spans="1:5">
      <c r="A140" s="41" t="s">
        <v>57</v>
      </c>
      <c r="B140" s="31">
        <v>119.5</v>
      </c>
      <c r="C140" s="31">
        <v>133.30000000000001</v>
      </c>
      <c r="D140" s="31">
        <v>127.1</v>
      </c>
      <c r="E140" s="48">
        <v>87.8</v>
      </c>
    </row>
    <row r="141" spans="1:5">
      <c r="A141" s="41" t="s">
        <v>58</v>
      </c>
      <c r="B141" s="31">
        <v>111.9</v>
      </c>
      <c r="C141" s="31">
        <v>113.8</v>
      </c>
      <c r="D141" s="31">
        <v>111.3</v>
      </c>
      <c r="E141" s="48">
        <v>113.1</v>
      </c>
    </row>
    <row r="142" spans="1:5">
      <c r="A142" s="41" t="s">
        <v>59</v>
      </c>
      <c r="B142" s="31">
        <v>111</v>
      </c>
      <c r="C142" s="31">
        <v>112.6</v>
      </c>
      <c r="D142" s="31">
        <v>110.6</v>
      </c>
      <c r="E142" s="48">
        <v>112.3</v>
      </c>
    </row>
    <row r="143" spans="1:5">
      <c r="A143" s="41" t="s">
        <v>60</v>
      </c>
      <c r="B143" s="31">
        <v>119.9</v>
      </c>
      <c r="C143" s="31">
        <v>121.7</v>
      </c>
      <c r="D143" s="31">
        <v>121</v>
      </c>
      <c r="E143" s="48">
        <v>115.6</v>
      </c>
    </row>
    <row r="144" spans="1:5">
      <c r="A144" s="41" t="s">
        <v>61</v>
      </c>
      <c r="B144" s="31">
        <v>94.8</v>
      </c>
      <c r="C144" s="31">
        <v>150</v>
      </c>
      <c r="D144" s="31">
        <v>88.2</v>
      </c>
      <c r="E144" s="48">
        <v>106.7</v>
      </c>
    </row>
    <row r="145" spans="1:5">
      <c r="A145" s="40" t="s">
        <v>62</v>
      </c>
      <c r="B145" s="79">
        <v>140.1</v>
      </c>
      <c r="C145" s="79">
        <v>93.8</v>
      </c>
      <c r="D145" s="79">
        <v>144.9</v>
      </c>
      <c r="E145" s="80">
        <v>136</v>
      </c>
    </row>
    <row r="146" spans="1:5">
      <c r="A146" s="36" t="s">
        <v>63</v>
      </c>
      <c r="B146" s="31"/>
      <c r="C146" s="79"/>
      <c r="D146" s="79"/>
      <c r="E146" s="80"/>
    </row>
    <row r="147" spans="1:5">
      <c r="A147" s="40" t="s">
        <v>65</v>
      </c>
      <c r="B147" s="31">
        <v>113.6</v>
      </c>
      <c r="C147" s="79">
        <v>168.5</v>
      </c>
      <c r="D147" s="79">
        <v>113.1</v>
      </c>
      <c r="E147" s="80">
        <v>111.2</v>
      </c>
    </row>
    <row r="148" spans="1:5">
      <c r="A148" s="36" t="s">
        <v>66</v>
      </c>
      <c r="B148" s="31"/>
      <c r="C148" s="79"/>
      <c r="D148" s="79"/>
      <c r="E148" s="80"/>
    </row>
    <row r="149" spans="1:5" ht="25.5">
      <c r="A149" s="40" t="s">
        <v>67</v>
      </c>
      <c r="B149" s="31">
        <v>108.2</v>
      </c>
      <c r="C149" s="79">
        <v>114.3</v>
      </c>
      <c r="D149" s="79">
        <v>127.7</v>
      </c>
      <c r="E149" s="80">
        <v>50</v>
      </c>
    </row>
    <row r="150" spans="1:5" ht="17.25" customHeight="1">
      <c r="A150" s="36" t="s">
        <v>68</v>
      </c>
      <c r="B150" s="31"/>
      <c r="C150" s="79"/>
      <c r="D150" s="79"/>
      <c r="E150" s="80"/>
    </row>
    <row r="151" spans="1:5" ht="16.5" customHeight="1">
      <c r="A151" s="40" t="s">
        <v>293</v>
      </c>
      <c r="B151" s="31">
        <v>111.9</v>
      </c>
      <c r="C151" s="31">
        <v>103.8</v>
      </c>
      <c r="D151" s="31">
        <v>94.4</v>
      </c>
      <c r="E151" s="48">
        <v>211.1</v>
      </c>
    </row>
    <row r="152" spans="1:5" ht="25.5">
      <c r="A152" s="36" t="s">
        <v>294</v>
      </c>
      <c r="B152" s="31"/>
      <c r="C152" s="31"/>
      <c r="D152" s="31"/>
      <c r="E152" s="48"/>
    </row>
    <row r="153" spans="1:5">
      <c r="A153" s="40" t="s">
        <v>69</v>
      </c>
      <c r="B153" s="31">
        <v>133.80000000000001</v>
      </c>
      <c r="C153" s="79">
        <v>123.9</v>
      </c>
      <c r="D153" s="79">
        <v>139.19999999999999</v>
      </c>
      <c r="E153" s="80">
        <v>119.6</v>
      </c>
    </row>
    <row r="154" spans="1:5">
      <c r="A154" s="36" t="s">
        <v>70</v>
      </c>
      <c r="B154" s="31"/>
      <c r="C154" s="31"/>
      <c r="D154" s="31"/>
      <c r="E154" s="48"/>
    </row>
    <row r="155" spans="1:5">
      <c r="A155" s="38" t="s">
        <v>71</v>
      </c>
      <c r="B155" s="31">
        <v>131.69999999999999</v>
      </c>
      <c r="C155" s="31">
        <v>131.1</v>
      </c>
      <c r="D155" s="31">
        <v>134.4</v>
      </c>
      <c r="E155" s="48">
        <v>122.1</v>
      </c>
    </row>
    <row r="156" spans="1:5">
      <c r="A156" s="39" t="s">
        <v>72</v>
      </c>
      <c r="B156" s="26"/>
      <c r="C156" s="31"/>
      <c r="D156" s="31"/>
      <c r="E156" s="48"/>
    </row>
    <row r="158" spans="1:5" hidden="1">
      <c r="B158" s="9" t="e">
        <f>B18/#REF!*100</f>
        <v>#REF!</v>
      </c>
      <c r="C158" s="9" t="e">
        <f>C18/#REF!*100</f>
        <v>#REF!</v>
      </c>
      <c r="D158" s="9" t="e">
        <f>D18/#REF!*100</f>
        <v>#REF!</v>
      </c>
      <c r="E158" s="9" t="e">
        <f>E18/#REF!*100</f>
        <v>#REF!</v>
      </c>
    </row>
    <row r="159" spans="1:5" hidden="1">
      <c r="B159" s="9" t="e">
        <f>B19/#REF!*100</f>
        <v>#REF!</v>
      </c>
      <c r="C159" s="9" t="s">
        <v>29</v>
      </c>
      <c r="D159" s="9" t="s">
        <v>29</v>
      </c>
      <c r="E159" s="9" t="s">
        <v>29</v>
      </c>
    </row>
    <row r="160" spans="1:5" hidden="1">
      <c r="B160" s="9" t="e">
        <f>B20/#REF!*100</f>
        <v>#REF!</v>
      </c>
      <c r="C160" s="9" t="e">
        <f>C20/#REF!*100</f>
        <v>#REF!</v>
      </c>
      <c r="D160" s="9" t="e">
        <f>D20/#REF!*100</f>
        <v>#REF!</v>
      </c>
      <c r="E160" s="9" t="e">
        <f>E20/#REF!*100</f>
        <v>#REF!</v>
      </c>
    </row>
    <row r="161" spans="2:5" hidden="1">
      <c r="B161" s="9" t="e">
        <f>B21/#REF!*100</f>
        <v>#REF!</v>
      </c>
      <c r="C161" s="9" t="e">
        <f>C21/#REF!*100</f>
        <v>#REF!</v>
      </c>
      <c r="D161" s="9" t="e">
        <f>D21/#REF!*100</f>
        <v>#REF!</v>
      </c>
      <c r="E161" s="9" t="e">
        <f>E21/#REF!*100</f>
        <v>#REF!</v>
      </c>
    </row>
    <row r="162" spans="2:5" hidden="1">
      <c r="B162" s="9" t="e">
        <f>B22/#REF!*100</f>
        <v>#REF!</v>
      </c>
      <c r="C162" s="9" t="e">
        <f>C22/#REF!*100</f>
        <v>#REF!</v>
      </c>
      <c r="D162" s="9" t="e">
        <f>D22/#REF!*100</f>
        <v>#REF!</v>
      </c>
      <c r="E162" s="9" t="e">
        <f>E22/#REF!*100</f>
        <v>#REF!</v>
      </c>
    </row>
    <row r="163" spans="2:5" hidden="1">
      <c r="B163" s="9" t="e">
        <f>B23/#REF!*100</f>
        <v>#REF!</v>
      </c>
      <c r="C163" s="9" t="e">
        <f>C23/#REF!*100</f>
        <v>#REF!</v>
      </c>
      <c r="D163" s="9" t="e">
        <f>D23/#REF!*100</f>
        <v>#REF!</v>
      </c>
      <c r="E163" s="9" t="e">
        <f>E23/#REF!*100</f>
        <v>#REF!</v>
      </c>
    </row>
    <row r="164" spans="2:5" hidden="1">
      <c r="B164" s="9" t="e">
        <f>B24/#REF!*100</f>
        <v>#REF!</v>
      </c>
      <c r="C164" s="9" t="s">
        <v>29</v>
      </c>
      <c r="D164" s="9" t="s">
        <v>29</v>
      </c>
      <c r="E164" s="9" t="s">
        <v>29</v>
      </c>
    </row>
    <row r="165" spans="2:5" hidden="1">
      <c r="B165" s="9" t="s">
        <v>29</v>
      </c>
      <c r="C165" s="9" t="s">
        <v>29</v>
      </c>
      <c r="D165" s="9" t="s">
        <v>29</v>
      </c>
      <c r="E165" s="9" t="s">
        <v>29</v>
      </c>
    </row>
    <row r="166" spans="2:5" hidden="1">
      <c r="B166" s="9"/>
      <c r="C166" s="9"/>
      <c r="D166" s="9"/>
      <c r="E166" s="9"/>
    </row>
    <row r="167" spans="2:5" hidden="1">
      <c r="B167" s="9" t="e">
        <f>B27/#REF!*100</f>
        <v>#REF!</v>
      </c>
      <c r="C167" s="9" t="e">
        <f>C27/#REF!*100</f>
        <v>#REF!</v>
      </c>
      <c r="D167" s="9" t="e">
        <f>D27/#REF!*100</f>
        <v>#REF!</v>
      </c>
      <c r="E167" s="9" t="e">
        <f>E27/#REF!*100</f>
        <v>#REF!</v>
      </c>
    </row>
    <row r="168" spans="2:5" hidden="1">
      <c r="B168" s="9"/>
      <c r="C168" s="9"/>
      <c r="D168" s="9"/>
      <c r="E168" s="9"/>
    </row>
    <row r="169" spans="2:5">
      <c r="B169" s="9"/>
      <c r="C169" s="9"/>
      <c r="D169" s="9"/>
    </row>
    <row r="170" spans="2:5">
      <c r="B170" s="9"/>
      <c r="C170" s="9"/>
      <c r="D170" s="9"/>
      <c r="E170" s="9"/>
    </row>
    <row r="171" spans="2:5">
      <c r="B171" s="9"/>
      <c r="C171" s="9"/>
      <c r="D171" s="9"/>
      <c r="E171" s="9"/>
    </row>
    <row r="172" spans="2:5">
      <c r="B172" s="9"/>
      <c r="C172" s="9"/>
      <c r="D172" s="9"/>
      <c r="E172" s="9"/>
    </row>
    <row r="173" spans="2:5">
      <c r="B173" s="9"/>
      <c r="C173" s="9"/>
      <c r="D173" s="9"/>
      <c r="E173" s="9"/>
    </row>
  </sheetData>
  <mergeCells count="10">
    <mergeCell ref="A37:E37"/>
    <mergeCell ref="A67:E67"/>
    <mergeCell ref="A97:E97"/>
    <mergeCell ref="A127:E127"/>
    <mergeCell ref="A3:A4"/>
    <mergeCell ref="B3:B6"/>
    <mergeCell ref="C3:D4"/>
    <mergeCell ref="E3:E6"/>
    <mergeCell ref="A5:A6"/>
    <mergeCell ref="A7:E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F89"/>
  <sheetViews>
    <sheetView workbookViewId="0"/>
  </sheetViews>
  <sheetFormatPr defaultRowHeight="15"/>
  <cols>
    <col min="1" max="1" width="36.140625" customWidth="1"/>
    <col min="2" max="5" width="16.140625" customWidth="1"/>
  </cols>
  <sheetData>
    <row r="1" spans="1:5" s="13" customFormat="1">
      <c r="A1" s="141" t="s">
        <v>428</v>
      </c>
      <c r="B1" s="141"/>
      <c r="C1" s="141"/>
      <c r="D1" s="141"/>
      <c r="E1" s="141"/>
    </row>
    <row r="2" spans="1:5" ht="15" customHeight="1">
      <c r="A2" s="519" t="s">
        <v>515</v>
      </c>
      <c r="B2" s="519"/>
      <c r="C2" s="519"/>
      <c r="D2" s="519"/>
      <c r="E2" s="519"/>
    </row>
    <row r="3" spans="1:5" ht="15" customHeight="1">
      <c r="A3" s="520" t="s">
        <v>337</v>
      </c>
      <c r="B3" s="522" t="s">
        <v>326</v>
      </c>
      <c r="C3" s="522" t="s">
        <v>338</v>
      </c>
      <c r="D3" s="522" t="s">
        <v>339</v>
      </c>
      <c r="E3" s="524" t="s">
        <v>340</v>
      </c>
    </row>
    <row r="4" spans="1:5">
      <c r="A4" s="473"/>
      <c r="B4" s="474"/>
      <c r="C4" s="474"/>
      <c r="D4" s="474"/>
      <c r="E4" s="475"/>
    </row>
    <row r="5" spans="1:5">
      <c r="A5" s="473"/>
      <c r="B5" s="474"/>
      <c r="C5" s="474"/>
      <c r="D5" s="474"/>
      <c r="E5" s="475"/>
    </row>
    <row r="6" spans="1:5">
      <c r="A6" s="473"/>
      <c r="B6" s="474"/>
      <c r="C6" s="474"/>
      <c r="D6" s="474"/>
      <c r="E6" s="475"/>
    </row>
    <row r="7" spans="1:5">
      <c r="A7" s="473"/>
      <c r="B7" s="474"/>
      <c r="C7" s="474"/>
      <c r="D7" s="474"/>
      <c r="E7" s="475"/>
    </row>
    <row r="8" spans="1:5">
      <c r="A8" s="521"/>
      <c r="B8" s="523"/>
      <c r="C8" s="523"/>
      <c r="D8" s="523"/>
      <c r="E8" s="525"/>
    </row>
    <row r="9" spans="1:5">
      <c r="A9" s="496" t="s">
        <v>394</v>
      </c>
      <c r="B9" s="496"/>
      <c r="C9" s="496"/>
      <c r="D9" s="496"/>
      <c r="E9" s="496"/>
    </row>
    <row r="10" spans="1:5">
      <c r="A10" s="44" t="s">
        <v>7</v>
      </c>
      <c r="B10" s="155">
        <v>37996</v>
      </c>
      <c r="C10" s="155">
        <v>24781</v>
      </c>
      <c r="D10" s="155">
        <v>8942</v>
      </c>
      <c r="E10" s="156">
        <v>4273</v>
      </c>
    </row>
    <row r="11" spans="1:5">
      <c r="A11" s="46" t="s">
        <v>8</v>
      </c>
      <c r="B11" s="142"/>
      <c r="C11" s="142"/>
      <c r="D11" s="142"/>
      <c r="E11" s="143"/>
    </row>
    <row r="12" spans="1:5">
      <c r="A12" s="40" t="s">
        <v>204</v>
      </c>
      <c r="B12" s="26"/>
      <c r="C12" s="26"/>
      <c r="D12" s="26"/>
      <c r="E12" s="43"/>
    </row>
    <row r="13" spans="1:5">
      <c r="A13" s="36" t="s">
        <v>205</v>
      </c>
      <c r="B13" s="26"/>
      <c r="C13" s="26"/>
      <c r="D13" s="26"/>
      <c r="E13" s="43"/>
    </row>
    <row r="14" spans="1:5">
      <c r="A14" s="38" t="s">
        <v>206</v>
      </c>
      <c r="B14" s="144">
        <v>791</v>
      </c>
      <c r="C14" s="144">
        <v>561</v>
      </c>
      <c r="D14" s="144">
        <v>126</v>
      </c>
      <c r="E14" s="145">
        <v>104</v>
      </c>
    </row>
    <row r="15" spans="1:5">
      <c r="A15" s="39" t="s">
        <v>297</v>
      </c>
      <c r="B15" s="144"/>
      <c r="C15" s="144"/>
      <c r="D15" s="144"/>
      <c r="E15" s="145"/>
    </row>
    <row r="16" spans="1:5">
      <c r="A16" s="461" t="s">
        <v>208</v>
      </c>
      <c r="B16" s="144">
        <v>3937</v>
      </c>
      <c r="C16" s="144">
        <v>2304</v>
      </c>
      <c r="D16" s="144">
        <v>931</v>
      </c>
      <c r="E16" s="145">
        <v>702</v>
      </c>
    </row>
    <row r="17" spans="1:5">
      <c r="A17" s="461"/>
      <c r="B17" s="144"/>
      <c r="C17" s="144"/>
      <c r="D17" s="144"/>
      <c r="E17" s="145"/>
    </row>
    <row r="18" spans="1:5">
      <c r="A18" s="461" t="s">
        <v>209</v>
      </c>
      <c r="B18" s="144">
        <v>9745</v>
      </c>
      <c r="C18" s="144">
        <v>5700</v>
      </c>
      <c r="D18" s="144">
        <v>2465</v>
      </c>
      <c r="E18" s="145">
        <v>1580</v>
      </c>
    </row>
    <row r="19" spans="1:5">
      <c r="A19" s="461"/>
      <c r="B19" s="144"/>
      <c r="C19" s="144"/>
      <c r="D19" s="144"/>
      <c r="E19" s="145"/>
    </row>
    <row r="20" spans="1:5">
      <c r="A20" s="461" t="s">
        <v>210</v>
      </c>
      <c r="B20" s="144">
        <v>4120</v>
      </c>
      <c r="C20" s="144">
        <v>2753</v>
      </c>
      <c r="D20" s="144">
        <v>899</v>
      </c>
      <c r="E20" s="145">
        <v>468</v>
      </c>
    </row>
    <row r="21" spans="1:5">
      <c r="A21" s="461"/>
      <c r="B21" s="144"/>
      <c r="C21" s="144"/>
      <c r="D21" s="144"/>
      <c r="E21" s="145"/>
    </row>
    <row r="22" spans="1:5">
      <c r="A22" s="38" t="s">
        <v>211</v>
      </c>
      <c r="B22" s="144">
        <v>19403</v>
      </c>
      <c r="C22" s="144">
        <v>13463</v>
      </c>
      <c r="D22" s="144">
        <v>4521</v>
      </c>
      <c r="E22" s="145">
        <v>1419</v>
      </c>
    </row>
    <row r="23" spans="1:5">
      <c r="A23" s="39" t="s">
        <v>298</v>
      </c>
      <c r="B23" s="144"/>
      <c r="C23" s="144"/>
      <c r="D23" s="144"/>
      <c r="E23" s="145"/>
    </row>
    <row r="24" spans="1:5">
      <c r="A24" s="146" t="s">
        <v>299</v>
      </c>
      <c r="B24" s="144">
        <v>15261</v>
      </c>
      <c r="C24" s="144">
        <v>10618</v>
      </c>
      <c r="D24" s="144">
        <v>3818</v>
      </c>
      <c r="E24" s="145">
        <v>825</v>
      </c>
    </row>
    <row r="25" spans="1:5">
      <c r="A25" s="147" t="s">
        <v>296</v>
      </c>
      <c r="B25" s="144"/>
      <c r="C25" s="144"/>
      <c r="D25" s="144"/>
      <c r="E25" s="145"/>
    </row>
    <row r="26" spans="1:5">
      <c r="A26" s="40" t="s">
        <v>212</v>
      </c>
      <c r="B26" s="26"/>
      <c r="C26" s="26"/>
      <c r="D26" s="26"/>
      <c r="E26" s="43"/>
    </row>
    <row r="27" spans="1:5">
      <c r="A27" s="36" t="s">
        <v>213</v>
      </c>
      <c r="B27" s="26"/>
      <c r="C27" s="26"/>
      <c r="D27" s="26"/>
      <c r="E27" s="43"/>
    </row>
    <row r="28" spans="1:5">
      <c r="A28" s="38" t="s">
        <v>214</v>
      </c>
      <c r="B28" s="144">
        <v>33542</v>
      </c>
      <c r="C28" s="144">
        <v>22295</v>
      </c>
      <c r="D28" s="144">
        <v>8054</v>
      </c>
      <c r="E28" s="145">
        <v>3193</v>
      </c>
    </row>
    <row r="29" spans="1:5">
      <c r="A29" s="39" t="s">
        <v>215</v>
      </c>
      <c r="B29" s="144"/>
      <c r="C29" s="144"/>
      <c r="D29" s="144"/>
      <c r="E29" s="145"/>
    </row>
    <row r="30" spans="1:5">
      <c r="A30" s="146" t="s">
        <v>216</v>
      </c>
      <c r="B30" s="144">
        <v>18703</v>
      </c>
      <c r="C30" s="144">
        <v>11624</v>
      </c>
      <c r="D30" s="144">
        <v>4757</v>
      </c>
      <c r="E30" s="145">
        <v>2322</v>
      </c>
    </row>
    <row r="31" spans="1:5">
      <c r="A31" s="147" t="s">
        <v>217</v>
      </c>
      <c r="B31" s="144"/>
      <c r="C31" s="144"/>
      <c r="D31" s="144"/>
      <c r="E31" s="145"/>
    </row>
    <row r="32" spans="1:5">
      <c r="A32" s="146" t="s">
        <v>218</v>
      </c>
      <c r="B32" s="144">
        <v>14839</v>
      </c>
      <c r="C32" s="144">
        <v>10671</v>
      </c>
      <c r="D32" s="144">
        <v>3297</v>
      </c>
      <c r="E32" s="145">
        <v>871</v>
      </c>
    </row>
    <row r="33" spans="1:6">
      <c r="A33" s="147" t="s">
        <v>219</v>
      </c>
      <c r="B33" s="144"/>
      <c r="C33" s="144"/>
      <c r="D33" s="144"/>
      <c r="E33" s="145"/>
    </row>
    <row r="34" spans="1:6">
      <c r="A34" s="38" t="s">
        <v>220</v>
      </c>
      <c r="B34" s="144">
        <v>4454</v>
      </c>
      <c r="C34" s="144">
        <v>2486</v>
      </c>
      <c r="D34" s="144">
        <v>888</v>
      </c>
      <c r="E34" s="145">
        <v>1080</v>
      </c>
    </row>
    <row r="35" spans="1:6">
      <c r="A35" s="39" t="s">
        <v>221</v>
      </c>
      <c r="B35" s="148"/>
      <c r="C35" s="148"/>
      <c r="D35" s="148"/>
      <c r="E35" s="149"/>
    </row>
    <row r="36" spans="1:6">
      <c r="A36" s="473" t="s">
        <v>521</v>
      </c>
      <c r="B36" s="473"/>
      <c r="C36" s="473"/>
      <c r="D36" s="473"/>
      <c r="E36" s="518"/>
      <c r="F36" s="1"/>
    </row>
    <row r="37" spans="1:6">
      <c r="A37" s="44" t="s">
        <v>7</v>
      </c>
      <c r="B37" s="32">
        <v>100</v>
      </c>
      <c r="C37" s="27">
        <v>65.3</v>
      </c>
      <c r="D37" s="27">
        <v>23.5</v>
      </c>
      <c r="E37" s="108">
        <v>11.2</v>
      </c>
    </row>
    <row r="38" spans="1:6">
      <c r="A38" s="46" t="s">
        <v>8</v>
      </c>
      <c r="B38" s="32"/>
      <c r="C38" s="27"/>
      <c r="D38" s="27"/>
      <c r="E38" s="108"/>
    </row>
    <row r="39" spans="1:6">
      <c r="A39" s="40" t="s">
        <v>204</v>
      </c>
      <c r="B39" s="31"/>
      <c r="C39" s="26"/>
      <c r="D39" s="26"/>
      <c r="E39" s="43"/>
    </row>
    <row r="40" spans="1:6">
      <c r="A40" s="36" t="s">
        <v>205</v>
      </c>
      <c r="B40" s="31"/>
      <c r="C40" s="26"/>
      <c r="D40" s="26"/>
      <c r="E40" s="43"/>
    </row>
    <row r="41" spans="1:6">
      <c r="A41" s="38" t="s">
        <v>206</v>
      </c>
      <c r="B41" s="31">
        <v>100</v>
      </c>
      <c r="C41" s="26">
        <v>71</v>
      </c>
      <c r="D41" s="26">
        <v>15.9</v>
      </c>
      <c r="E41" s="43">
        <v>13.1</v>
      </c>
    </row>
    <row r="42" spans="1:6">
      <c r="A42" s="39" t="s">
        <v>297</v>
      </c>
      <c r="B42" s="31"/>
      <c r="C42" s="26"/>
      <c r="D42" s="26"/>
      <c r="E42" s="43"/>
    </row>
    <row r="43" spans="1:6">
      <c r="A43" s="461" t="s">
        <v>208</v>
      </c>
      <c r="B43" s="31">
        <v>100</v>
      </c>
      <c r="C43" s="31">
        <v>58.6</v>
      </c>
      <c r="D43" s="26">
        <v>23.6</v>
      </c>
      <c r="E43" s="48">
        <v>17.8</v>
      </c>
    </row>
    <row r="44" spans="1:6">
      <c r="A44" s="461"/>
      <c r="B44" s="31"/>
      <c r="C44" s="26"/>
      <c r="D44" s="26"/>
      <c r="E44" s="43"/>
    </row>
    <row r="45" spans="1:6">
      <c r="A45" s="461" t="s">
        <v>209</v>
      </c>
      <c r="B45" s="31">
        <v>100</v>
      </c>
      <c r="C45" s="31">
        <v>58.5</v>
      </c>
      <c r="D45" s="26">
        <v>25.3</v>
      </c>
      <c r="E45" s="43">
        <v>16.2</v>
      </c>
    </row>
    <row r="46" spans="1:6">
      <c r="A46" s="461"/>
      <c r="B46" s="31"/>
      <c r="C46" s="26"/>
      <c r="D46" s="26"/>
      <c r="E46" s="43"/>
    </row>
    <row r="47" spans="1:6">
      <c r="A47" s="461" t="s">
        <v>210</v>
      </c>
      <c r="B47" s="31">
        <v>100</v>
      </c>
      <c r="C47" s="26">
        <v>66.8</v>
      </c>
      <c r="D47" s="26">
        <v>21.8</v>
      </c>
      <c r="E47" s="43">
        <v>11.4</v>
      </c>
    </row>
    <row r="48" spans="1:6">
      <c r="A48" s="461"/>
      <c r="B48" s="31"/>
      <c r="C48" s="26"/>
      <c r="D48" s="26"/>
      <c r="E48" s="43"/>
    </row>
    <row r="49" spans="1:6">
      <c r="A49" s="38" t="s">
        <v>211</v>
      </c>
      <c r="B49" s="31">
        <v>100</v>
      </c>
      <c r="C49" s="26">
        <v>69.400000000000006</v>
      </c>
      <c r="D49" s="31">
        <v>23.3</v>
      </c>
      <c r="E49" s="43">
        <v>7.3</v>
      </c>
    </row>
    <row r="50" spans="1:6">
      <c r="A50" s="39" t="s">
        <v>298</v>
      </c>
      <c r="B50" s="31"/>
      <c r="C50" s="26"/>
      <c r="D50" s="26"/>
      <c r="E50" s="43"/>
    </row>
    <row r="51" spans="1:6">
      <c r="A51" s="146" t="s">
        <v>299</v>
      </c>
      <c r="B51" s="31">
        <v>100</v>
      </c>
      <c r="C51" s="26">
        <v>69.599999999999994</v>
      </c>
      <c r="D51" s="26">
        <v>25</v>
      </c>
      <c r="E51" s="43">
        <v>5.4</v>
      </c>
    </row>
    <row r="52" spans="1:6">
      <c r="A52" s="147" t="s">
        <v>296</v>
      </c>
      <c r="B52" s="31"/>
      <c r="C52" s="26"/>
      <c r="D52" s="26"/>
      <c r="E52" s="43"/>
    </row>
    <row r="53" spans="1:6">
      <c r="A53" s="40" t="s">
        <v>212</v>
      </c>
      <c r="B53" s="31"/>
      <c r="C53" s="26"/>
      <c r="D53" s="26"/>
      <c r="E53" s="43"/>
    </row>
    <row r="54" spans="1:6">
      <c r="A54" s="36" t="s">
        <v>213</v>
      </c>
      <c r="B54" s="31"/>
      <c r="C54" s="26"/>
      <c r="D54" s="26"/>
      <c r="E54" s="43"/>
    </row>
    <row r="55" spans="1:6">
      <c r="A55" s="38" t="s">
        <v>214</v>
      </c>
      <c r="B55" s="31">
        <v>100</v>
      </c>
      <c r="C55" s="31">
        <v>66.5</v>
      </c>
      <c r="D55" s="26">
        <v>24</v>
      </c>
      <c r="E55" s="43">
        <v>9.5</v>
      </c>
    </row>
    <row r="56" spans="1:6">
      <c r="A56" s="39" t="s">
        <v>215</v>
      </c>
      <c r="B56" s="31"/>
      <c r="C56" s="26"/>
      <c r="D56" s="26"/>
      <c r="E56" s="43"/>
    </row>
    <row r="57" spans="1:6">
      <c r="A57" s="146" t="s">
        <v>222</v>
      </c>
      <c r="B57" s="31">
        <v>100</v>
      </c>
      <c r="C57" s="26">
        <v>62.2</v>
      </c>
      <c r="D57" s="26">
        <v>25.4</v>
      </c>
      <c r="E57" s="43">
        <v>12.4</v>
      </c>
    </row>
    <row r="58" spans="1:6">
      <c r="A58" s="147" t="s">
        <v>217</v>
      </c>
      <c r="B58" s="31"/>
      <c r="C58" s="26"/>
      <c r="D58" s="26"/>
      <c r="E58" s="43"/>
    </row>
    <row r="59" spans="1:6">
      <c r="A59" s="146" t="s">
        <v>218</v>
      </c>
      <c r="B59" s="31">
        <v>100</v>
      </c>
      <c r="C59" s="26">
        <v>71.900000000000006</v>
      </c>
      <c r="D59" s="26">
        <v>22.2</v>
      </c>
      <c r="E59" s="43">
        <v>5.9</v>
      </c>
    </row>
    <row r="60" spans="1:6">
      <c r="A60" s="147" t="s">
        <v>219</v>
      </c>
      <c r="B60" s="31"/>
      <c r="C60" s="26"/>
      <c r="D60" s="26"/>
      <c r="E60" s="43"/>
    </row>
    <row r="61" spans="1:6">
      <c r="A61" s="38" t="s">
        <v>220</v>
      </c>
      <c r="B61" s="31">
        <v>100</v>
      </c>
      <c r="C61" s="26">
        <v>55.9</v>
      </c>
      <c r="D61" s="26">
        <v>19.899999999999999</v>
      </c>
      <c r="E61" s="43">
        <v>24.2</v>
      </c>
    </row>
    <row r="62" spans="1:6">
      <c r="A62" s="39" t="s">
        <v>221</v>
      </c>
      <c r="B62" s="31"/>
      <c r="C62" s="26"/>
      <c r="D62" s="26"/>
      <c r="E62" s="43"/>
    </row>
    <row r="63" spans="1:6">
      <c r="A63" s="473" t="s">
        <v>419</v>
      </c>
      <c r="B63" s="473"/>
      <c r="C63" s="473"/>
      <c r="D63" s="473"/>
      <c r="E63" s="518"/>
      <c r="F63" s="1"/>
    </row>
    <row r="64" spans="1:6">
      <c r="A64" s="44" t="s">
        <v>7</v>
      </c>
      <c r="B64" s="32">
        <v>117.3</v>
      </c>
      <c r="C64" s="27">
        <v>131.19999999999999</v>
      </c>
      <c r="D64" s="27">
        <v>95</v>
      </c>
      <c r="E64" s="108">
        <v>104.7</v>
      </c>
    </row>
    <row r="65" spans="1:5">
      <c r="A65" s="46" t="s">
        <v>8</v>
      </c>
      <c r="B65" s="32"/>
      <c r="C65" s="27"/>
      <c r="D65" s="27"/>
      <c r="E65" s="108"/>
    </row>
    <row r="66" spans="1:5">
      <c r="A66" s="40" t="s">
        <v>204</v>
      </c>
      <c r="B66" s="31"/>
      <c r="C66" s="26"/>
      <c r="D66" s="26"/>
      <c r="E66" s="43"/>
    </row>
    <row r="67" spans="1:5">
      <c r="A67" s="36" t="s">
        <v>205</v>
      </c>
      <c r="B67" s="31"/>
      <c r="C67" s="26"/>
      <c r="D67" s="26"/>
      <c r="E67" s="43"/>
    </row>
    <row r="68" spans="1:5">
      <c r="A68" s="38" t="s">
        <v>206</v>
      </c>
      <c r="B68" s="31">
        <v>109.6</v>
      </c>
      <c r="C68" s="26">
        <v>113.8</v>
      </c>
      <c r="D68" s="26">
        <v>96.2</v>
      </c>
      <c r="E68" s="43">
        <v>106.1</v>
      </c>
    </row>
    <row r="69" spans="1:5">
      <c r="A69" s="39" t="s">
        <v>297</v>
      </c>
      <c r="B69" s="31"/>
      <c r="C69" s="26"/>
      <c r="D69" s="26"/>
      <c r="E69" s="43"/>
    </row>
    <row r="70" spans="1:5">
      <c r="A70" s="461" t="s">
        <v>208</v>
      </c>
      <c r="B70" s="31">
        <v>134.6</v>
      </c>
      <c r="C70" s="31">
        <v>134.69999999999999</v>
      </c>
      <c r="D70" s="26">
        <v>140.19999999999999</v>
      </c>
      <c r="E70" s="48">
        <v>127.6</v>
      </c>
    </row>
    <row r="71" spans="1:5">
      <c r="A71" s="461"/>
      <c r="B71" s="31"/>
      <c r="C71" s="26"/>
      <c r="D71" s="26"/>
      <c r="E71" s="43"/>
    </row>
    <row r="72" spans="1:5">
      <c r="A72" s="461" t="s">
        <v>209</v>
      </c>
      <c r="B72" s="31">
        <v>137.19999999999999</v>
      </c>
      <c r="C72" s="31">
        <v>162.19999999999999</v>
      </c>
      <c r="D72" s="26">
        <v>116.7</v>
      </c>
      <c r="E72" s="43">
        <v>107.1</v>
      </c>
    </row>
    <row r="73" spans="1:5">
      <c r="A73" s="461"/>
      <c r="B73" s="31"/>
      <c r="C73" s="26"/>
      <c r="D73" s="26"/>
      <c r="E73" s="43"/>
    </row>
    <row r="74" spans="1:5">
      <c r="A74" s="461" t="s">
        <v>210</v>
      </c>
      <c r="B74" s="31">
        <v>95</v>
      </c>
      <c r="C74" s="26">
        <v>99.9</v>
      </c>
      <c r="D74" s="26">
        <v>92.2</v>
      </c>
      <c r="E74" s="43">
        <v>77.400000000000006</v>
      </c>
    </row>
    <row r="75" spans="1:5">
      <c r="A75" s="461"/>
      <c r="B75" s="31"/>
      <c r="C75" s="26"/>
      <c r="D75" s="26"/>
      <c r="E75" s="43"/>
    </row>
    <row r="76" spans="1:5">
      <c r="A76" s="38" t="s">
        <v>211</v>
      </c>
      <c r="B76" s="31">
        <v>112.2</v>
      </c>
      <c r="C76" s="26">
        <v>129.4</v>
      </c>
      <c r="D76" s="31">
        <v>81.7</v>
      </c>
      <c r="E76" s="43">
        <v>104.8</v>
      </c>
    </row>
    <row r="77" spans="1:5">
      <c r="A77" s="39" t="s">
        <v>298</v>
      </c>
      <c r="B77" s="31"/>
      <c r="C77" s="26"/>
      <c r="D77" s="26"/>
      <c r="E77" s="43"/>
    </row>
    <row r="78" spans="1:5">
      <c r="A78" s="146" t="s">
        <v>299</v>
      </c>
      <c r="B78" s="31">
        <v>113.6</v>
      </c>
      <c r="C78" s="26">
        <v>136.80000000000001</v>
      </c>
      <c r="D78" s="26">
        <v>79.900000000000006</v>
      </c>
      <c r="E78" s="43">
        <v>92</v>
      </c>
    </row>
    <row r="79" spans="1:5">
      <c r="A79" s="147" t="s">
        <v>296</v>
      </c>
      <c r="B79" s="31"/>
      <c r="C79" s="26"/>
      <c r="D79" s="26"/>
      <c r="E79" s="43"/>
    </row>
    <row r="80" spans="1:5">
      <c r="A80" s="40" t="s">
        <v>212</v>
      </c>
      <c r="B80" s="31"/>
      <c r="C80" s="26"/>
      <c r="D80" s="26"/>
      <c r="E80" s="43"/>
    </row>
    <row r="81" spans="1:5">
      <c r="A81" s="36" t="s">
        <v>213</v>
      </c>
      <c r="B81" s="31"/>
      <c r="C81" s="26"/>
      <c r="D81" s="26"/>
      <c r="E81" s="43"/>
    </row>
    <row r="82" spans="1:5">
      <c r="A82" s="38" t="s">
        <v>214</v>
      </c>
      <c r="B82" s="31">
        <v>116.1</v>
      </c>
      <c r="C82" s="31">
        <v>130.80000000000001</v>
      </c>
      <c r="D82" s="26">
        <v>93.2</v>
      </c>
      <c r="E82" s="43">
        <v>99.7</v>
      </c>
    </row>
    <row r="83" spans="1:5">
      <c r="A83" s="39" t="s">
        <v>215</v>
      </c>
      <c r="B83" s="31"/>
      <c r="C83" s="26"/>
      <c r="D83" s="26"/>
      <c r="E83" s="43"/>
    </row>
    <row r="84" spans="1:5">
      <c r="A84" s="146" t="s">
        <v>222</v>
      </c>
      <c r="B84" s="31">
        <v>116.3</v>
      </c>
      <c r="C84" s="26">
        <v>122.8</v>
      </c>
      <c r="D84" s="26">
        <v>108.1</v>
      </c>
      <c r="E84" s="43">
        <v>104.7</v>
      </c>
    </row>
    <row r="85" spans="1:5">
      <c r="A85" s="147" t="s">
        <v>217</v>
      </c>
      <c r="B85" s="31"/>
      <c r="C85" s="26"/>
      <c r="D85" s="26"/>
      <c r="E85" s="43"/>
    </row>
    <row r="86" spans="1:5">
      <c r="A86" s="146" t="s">
        <v>218</v>
      </c>
      <c r="B86" s="31">
        <v>115.9</v>
      </c>
      <c r="C86" s="26">
        <v>140.9</v>
      </c>
      <c r="D86" s="26">
        <v>77.7</v>
      </c>
      <c r="E86" s="43">
        <v>88.5</v>
      </c>
    </row>
    <row r="87" spans="1:5">
      <c r="A87" s="147" t="s">
        <v>219</v>
      </c>
      <c r="B87" s="31"/>
      <c r="C87" s="26"/>
      <c r="D87" s="26"/>
      <c r="E87" s="43"/>
    </row>
    <row r="88" spans="1:5">
      <c r="A88" s="38" t="s">
        <v>220</v>
      </c>
      <c r="B88" s="31">
        <v>127.5</v>
      </c>
      <c r="C88" s="26">
        <v>135.1</v>
      </c>
      <c r="D88" s="26">
        <v>114.9</v>
      </c>
      <c r="E88" s="43">
        <v>122.7</v>
      </c>
    </row>
    <row r="89" spans="1:5">
      <c r="A89" s="39" t="s">
        <v>221</v>
      </c>
      <c r="B89" s="31"/>
      <c r="C89" s="26"/>
      <c r="D89" s="26"/>
      <c r="E89" s="43"/>
    </row>
  </sheetData>
  <mergeCells count="18">
    <mergeCell ref="A2:E2"/>
    <mergeCell ref="A3:A8"/>
    <mergeCell ref="B3:B8"/>
    <mergeCell ref="C3:C8"/>
    <mergeCell ref="D3:D8"/>
    <mergeCell ref="E3:E8"/>
    <mergeCell ref="A9:E9"/>
    <mergeCell ref="A16:A17"/>
    <mergeCell ref="A18:A19"/>
    <mergeCell ref="A20:A21"/>
    <mergeCell ref="A36:E36"/>
    <mergeCell ref="A72:A73"/>
    <mergeCell ref="A74:A75"/>
    <mergeCell ref="A43:A44"/>
    <mergeCell ref="A45:A46"/>
    <mergeCell ref="A47:A48"/>
    <mergeCell ref="A63:E63"/>
    <mergeCell ref="A70:A7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G88"/>
  <sheetViews>
    <sheetView workbookViewId="0"/>
  </sheetViews>
  <sheetFormatPr defaultRowHeight="15"/>
  <cols>
    <col min="1" max="1" width="31.85546875" customWidth="1"/>
    <col min="2" max="6" width="15.42578125" customWidth="1"/>
  </cols>
  <sheetData>
    <row r="1" spans="1:6">
      <c r="A1" s="141" t="s">
        <v>429</v>
      </c>
      <c r="B1" s="141"/>
      <c r="C1" s="141"/>
      <c r="D1" s="141"/>
      <c r="E1" s="141"/>
      <c r="F1" s="141"/>
    </row>
    <row r="2" spans="1:6" ht="16.5" customHeight="1">
      <c r="A2" s="250" t="s">
        <v>519</v>
      </c>
      <c r="B2" s="18"/>
      <c r="C2" s="18"/>
      <c r="D2" s="18"/>
      <c r="E2" s="18"/>
      <c r="F2" s="18"/>
    </row>
    <row r="3" spans="1:6" ht="15" customHeight="1">
      <c r="A3" s="538" t="s">
        <v>337</v>
      </c>
      <c r="B3" s="540" t="s">
        <v>342</v>
      </c>
      <c r="C3" s="542" t="s">
        <v>338</v>
      </c>
      <c r="D3" s="538"/>
      <c r="E3" s="540" t="s">
        <v>339</v>
      </c>
      <c r="F3" s="542" t="s">
        <v>340</v>
      </c>
    </row>
    <row r="4" spans="1:6">
      <c r="A4" s="486"/>
      <c r="B4" s="487"/>
      <c r="C4" s="543"/>
      <c r="D4" s="539"/>
      <c r="E4" s="487"/>
      <c r="F4" s="488"/>
    </row>
    <row r="5" spans="1:6">
      <c r="A5" s="486"/>
      <c r="B5" s="487"/>
      <c r="C5" s="59" t="s">
        <v>31</v>
      </c>
      <c r="D5" s="59" t="s">
        <v>32</v>
      </c>
      <c r="E5" s="487"/>
      <c r="F5" s="488"/>
    </row>
    <row r="6" spans="1:6" ht="27" customHeight="1">
      <c r="A6" s="486"/>
      <c r="B6" s="541"/>
      <c r="C6" s="60" t="s">
        <v>2</v>
      </c>
      <c r="D6" s="60" t="s">
        <v>33</v>
      </c>
      <c r="E6" s="541"/>
      <c r="F6" s="543"/>
    </row>
    <row r="7" spans="1:6">
      <c r="A7" s="539"/>
      <c r="B7" s="507" t="s">
        <v>325</v>
      </c>
      <c r="C7" s="544"/>
      <c r="D7" s="544"/>
      <c r="E7" s="544"/>
      <c r="F7" s="544"/>
    </row>
    <row r="8" spans="1:6">
      <c r="A8" s="489" t="s">
        <v>394</v>
      </c>
      <c r="B8" s="489"/>
      <c r="C8" s="489"/>
      <c r="D8" s="489"/>
      <c r="E8" s="489"/>
      <c r="F8" s="489"/>
    </row>
    <row r="9" spans="1:6">
      <c r="A9" s="44" t="s">
        <v>7</v>
      </c>
      <c r="B9" s="142">
        <v>30249.9</v>
      </c>
      <c r="C9" s="142">
        <v>20605.7</v>
      </c>
      <c r="D9" s="142">
        <v>4301.8</v>
      </c>
      <c r="E9" s="142">
        <v>6694.2</v>
      </c>
      <c r="F9" s="143">
        <v>2950</v>
      </c>
    </row>
    <row r="10" spans="1:6">
      <c r="A10" s="46" t="s">
        <v>8</v>
      </c>
      <c r="B10" s="142"/>
      <c r="C10" s="142"/>
      <c r="D10" s="142"/>
      <c r="E10" s="142"/>
      <c r="F10" s="143"/>
    </row>
    <row r="11" spans="1:6">
      <c r="A11" s="150" t="s">
        <v>204</v>
      </c>
      <c r="B11" s="26"/>
      <c r="C11" s="31"/>
      <c r="D11" s="31"/>
      <c r="E11" s="31"/>
      <c r="F11" s="48"/>
    </row>
    <row r="12" spans="1:6" ht="15.75" customHeight="1">
      <c r="A12" s="151" t="s">
        <v>205</v>
      </c>
      <c r="B12" s="26"/>
      <c r="C12" s="26"/>
      <c r="D12" s="26"/>
      <c r="E12" s="26"/>
      <c r="F12" s="43"/>
    </row>
    <row r="13" spans="1:6">
      <c r="A13" s="152" t="s">
        <v>206</v>
      </c>
      <c r="B13" s="153">
        <v>930.6</v>
      </c>
      <c r="C13" s="153">
        <v>595.5</v>
      </c>
      <c r="D13" s="153">
        <v>234.1</v>
      </c>
      <c r="E13" s="153">
        <v>170.1</v>
      </c>
      <c r="F13" s="154">
        <v>165</v>
      </c>
    </row>
    <row r="14" spans="1:6">
      <c r="A14" s="39" t="s">
        <v>297</v>
      </c>
      <c r="B14" s="153"/>
      <c r="C14" s="153"/>
      <c r="D14" s="153"/>
      <c r="E14" s="153"/>
      <c r="F14" s="154"/>
    </row>
    <row r="15" spans="1:6">
      <c r="A15" s="537" t="s">
        <v>208</v>
      </c>
      <c r="B15" s="153">
        <v>3021.4</v>
      </c>
      <c r="C15" s="153">
        <v>1944.5</v>
      </c>
      <c r="D15" s="153">
        <v>433.8</v>
      </c>
      <c r="E15" s="153">
        <v>638.20000000000005</v>
      </c>
      <c r="F15" s="154">
        <v>438.7</v>
      </c>
    </row>
    <row r="16" spans="1:6">
      <c r="A16" s="537"/>
      <c r="B16" s="153"/>
      <c r="C16" s="153"/>
      <c r="D16" s="153"/>
      <c r="E16" s="153"/>
      <c r="F16" s="154"/>
    </row>
    <row r="17" spans="1:6">
      <c r="A17" s="537" t="s">
        <v>209</v>
      </c>
      <c r="B17" s="153">
        <v>7807</v>
      </c>
      <c r="C17" s="153">
        <v>4948.3</v>
      </c>
      <c r="D17" s="153">
        <v>1095.3</v>
      </c>
      <c r="E17" s="153">
        <v>1856.7</v>
      </c>
      <c r="F17" s="154">
        <v>1002</v>
      </c>
    </row>
    <row r="18" spans="1:6">
      <c r="A18" s="537"/>
      <c r="B18" s="153"/>
      <c r="C18" s="153"/>
      <c r="D18" s="153"/>
      <c r="E18" s="153"/>
      <c r="F18" s="154"/>
    </row>
    <row r="19" spans="1:6">
      <c r="A19" s="537" t="s">
        <v>210</v>
      </c>
      <c r="B19" s="153">
        <v>3270.1</v>
      </c>
      <c r="C19" s="153">
        <v>2260.3000000000002</v>
      </c>
      <c r="D19" s="153">
        <v>564.9</v>
      </c>
      <c r="E19" s="153">
        <v>703.4</v>
      </c>
      <c r="F19" s="154">
        <v>306.39999999999998</v>
      </c>
    </row>
    <row r="20" spans="1:6">
      <c r="A20" s="537"/>
      <c r="B20" s="153"/>
      <c r="C20" s="153"/>
      <c r="D20" s="153"/>
      <c r="E20" s="153"/>
      <c r="F20" s="154"/>
    </row>
    <row r="21" spans="1:6">
      <c r="A21" s="152" t="s">
        <v>211</v>
      </c>
      <c r="B21" s="153">
        <v>15220.8</v>
      </c>
      <c r="C21" s="153">
        <v>10857.1</v>
      </c>
      <c r="D21" s="153">
        <v>1973.7</v>
      </c>
      <c r="E21" s="153">
        <v>3325.8</v>
      </c>
      <c r="F21" s="154">
        <v>1037.9000000000001</v>
      </c>
    </row>
    <row r="22" spans="1:6">
      <c r="A22" s="39" t="s">
        <v>298</v>
      </c>
      <c r="B22" s="153"/>
      <c r="C22" s="153"/>
      <c r="D22" s="153"/>
      <c r="E22" s="153"/>
      <c r="F22" s="154"/>
    </row>
    <row r="23" spans="1:6">
      <c r="A23" s="146" t="s">
        <v>299</v>
      </c>
      <c r="B23" s="153">
        <v>11923.9</v>
      </c>
      <c r="C23" s="153">
        <v>8487.1</v>
      </c>
      <c r="D23" s="153">
        <v>1461.1</v>
      </c>
      <c r="E23" s="153">
        <v>2819.4</v>
      </c>
      <c r="F23" s="154">
        <v>617.4</v>
      </c>
    </row>
    <row r="24" spans="1:6">
      <c r="A24" s="147" t="s">
        <v>296</v>
      </c>
      <c r="B24" s="153"/>
      <c r="C24" s="153"/>
      <c r="D24" s="153"/>
      <c r="E24" s="153"/>
      <c r="F24" s="154"/>
    </row>
    <row r="25" spans="1:6">
      <c r="A25" s="40" t="s">
        <v>212</v>
      </c>
      <c r="B25" s="26"/>
      <c r="C25" s="31"/>
      <c r="D25" s="31"/>
      <c r="E25" s="31"/>
      <c r="F25" s="48"/>
    </row>
    <row r="26" spans="1:6">
      <c r="A26" s="36" t="s">
        <v>213</v>
      </c>
      <c r="B26" s="26"/>
      <c r="C26" s="26"/>
      <c r="D26" s="26"/>
      <c r="E26" s="26"/>
      <c r="F26" s="43"/>
    </row>
    <row r="27" spans="1:6">
      <c r="A27" s="38" t="s">
        <v>214</v>
      </c>
      <c r="B27" s="77">
        <v>27752.2</v>
      </c>
      <c r="C27" s="77">
        <v>19131.7</v>
      </c>
      <c r="D27" s="77">
        <v>3931.1</v>
      </c>
      <c r="E27" s="77">
        <v>6297.9</v>
      </c>
      <c r="F27" s="78">
        <v>2322.6</v>
      </c>
    </row>
    <row r="28" spans="1:6">
      <c r="A28" s="39" t="s">
        <v>215</v>
      </c>
      <c r="B28" s="77"/>
      <c r="C28" s="77"/>
      <c r="D28" s="77"/>
      <c r="E28" s="77"/>
      <c r="F28" s="78"/>
    </row>
    <row r="29" spans="1:6">
      <c r="A29" s="146" t="s">
        <v>216</v>
      </c>
      <c r="B29" s="77">
        <v>14692.7</v>
      </c>
      <c r="C29" s="77">
        <v>9512.7000000000007</v>
      </c>
      <c r="D29" s="77">
        <v>2175</v>
      </c>
      <c r="E29" s="77">
        <v>3563.7</v>
      </c>
      <c r="F29" s="78">
        <v>1616.3</v>
      </c>
    </row>
    <row r="30" spans="1:6" ht="25.5">
      <c r="A30" s="147" t="s">
        <v>217</v>
      </c>
      <c r="B30" s="77"/>
      <c r="C30" s="77"/>
      <c r="D30" s="77"/>
      <c r="E30" s="77"/>
      <c r="F30" s="78"/>
    </row>
    <row r="31" spans="1:6">
      <c r="A31" s="146" t="s">
        <v>218</v>
      </c>
      <c r="B31" s="77">
        <v>13059.5</v>
      </c>
      <c r="C31" s="77">
        <v>9619</v>
      </c>
      <c r="D31" s="77">
        <v>1756.1</v>
      </c>
      <c r="E31" s="77">
        <v>2734.2</v>
      </c>
      <c r="F31" s="78">
        <v>706.3</v>
      </c>
    </row>
    <row r="32" spans="1:6" ht="25.5">
      <c r="A32" s="147" t="s">
        <v>219</v>
      </c>
      <c r="B32" s="77"/>
      <c r="C32" s="77"/>
      <c r="D32" s="77"/>
      <c r="E32" s="77"/>
      <c r="F32" s="78"/>
    </row>
    <row r="33" spans="1:6">
      <c r="A33" s="38" t="s">
        <v>220</v>
      </c>
      <c r="B33" s="77">
        <v>2497.6999999999998</v>
      </c>
      <c r="C33" s="77">
        <v>1474</v>
      </c>
      <c r="D33" s="77">
        <v>370.7</v>
      </c>
      <c r="E33" s="77">
        <v>396.3</v>
      </c>
      <c r="F33" s="78">
        <v>627.4</v>
      </c>
    </row>
    <row r="34" spans="1:6">
      <c r="A34" s="39" t="s">
        <v>221</v>
      </c>
      <c r="B34" s="148"/>
      <c r="C34" s="148"/>
      <c r="D34" s="148"/>
      <c r="E34" s="148"/>
      <c r="F34" s="149"/>
    </row>
    <row r="35" spans="1:6">
      <c r="A35" s="518" t="s">
        <v>521</v>
      </c>
      <c r="B35" s="518"/>
      <c r="C35" s="518"/>
      <c r="D35" s="518"/>
      <c r="E35" s="518"/>
      <c r="F35" s="518"/>
    </row>
    <row r="36" spans="1:6">
      <c r="A36" s="44" t="s">
        <v>7</v>
      </c>
      <c r="B36" s="32">
        <v>100</v>
      </c>
      <c r="C36" s="32">
        <v>68.099999999999994</v>
      </c>
      <c r="D36" s="32">
        <v>14.2</v>
      </c>
      <c r="E36" s="32">
        <v>22.1</v>
      </c>
      <c r="F36" s="49">
        <v>9.8000000000000007</v>
      </c>
    </row>
    <row r="37" spans="1:6">
      <c r="A37" s="46" t="s">
        <v>8</v>
      </c>
      <c r="B37" s="32"/>
      <c r="C37" s="32"/>
      <c r="D37" s="32"/>
      <c r="E37" s="32"/>
      <c r="F37" s="49"/>
    </row>
    <row r="38" spans="1:6">
      <c r="A38" s="40" t="s">
        <v>204</v>
      </c>
      <c r="B38" s="31"/>
      <c r="C38" s="31"/>
      <c r="D38" s="31"/>
      <c r="E38" s="31"/>
      <c r="F38" s="48"/>
    </row>
    <row r="39" spans="1:6" ht="15.75" customHeight="1">
      <c r="A39" s="36" t="s">
        <v>205</v>
      </c>
      <c r="B39" s="31"/>
      <c r="C39" s="31"/>
      <c r="D39" s="31"/>
      <c r="E39" s="31"/>
      <c r="F39" s="48"/>
    </row>
    <row r="40" spans="1:6">
      <c r="A40" s="38" t="s">
        <v>206</v>
      </c>
      <c r="B40" s="31">
        <v>100</v>
      </c>
      <c r="C40" s="31">
        <v>64</v>
      </c>
      <c r="D40" s="31">
        <v>25.2</v>
      </c>
      <c r="E40" s="31">
        <v>18.3</v>
      </c>
      <c r="F40" s="48">
        <v>17.7</v>
      </c>
    </row>
    <row r="41" spans="1:6">
      <c r="A41" s="39" t="s">
        <v>207</v>
      </c>
      <c r="B41" s="31"/>
      <c r="C41" s="31"/>
      <c r="D41" s="31"/>
      <c r="E41" s="31"/>
      <c r="F41" s="48"/>
    </row>
    <row r="42" spans="1:6">
      <c r="A42" s="461" t="s">
        <v>208</v>
      </c>
      <c r="B42" s="31">
        <v>100</v>
      </c>
      <c r="C42" s="31">
        <v>64.400000000000006</v>
      </c>
      <c r="D42" s="31">
        <v>14.4</v>
      </c>
      <c r="E42" s="31">
        <v>21.1</v>
      </c>
      <c r="F42" s="48">
        <v>14.5</v>
      </c>
    </row>
    <row r="43" spans="1:6" ht="11.45" customHeight="1">
      <c r="A43" s="461"/>
      <c r="B43" s="31"/>
      <c r="C43" s="31"/>
      <c r="D43" s="31"/>
      <c r="E43" s="31"/>
      <c r="F43" s="48"/>
    </row>
    <row r="44" spans="1:6">
      <c r="A44" s="461" t="s">
        <v>209</v>
      </c>
      <c r="B44" s="31">
        <v>100</v>
      </c>
      <c r="C44" s="31">
        <v>63.4</v>
      </c>
      <c r="D44" s="31">
        <v>14</v>
      </c>
      <c r="E44" s="31">
        <v>23.8</v>
      </c>
      <c r="F44" s="48">
        <v>12.8</v>
      </c>
    </row>
    <row r="45" spans="1:6">
      <c r="A45" s="461"/>
      <c r="B45" s="31"/>
      <c r="C45" s="31"/>
      <c r="D45" s="31"/>
      <c r="E45" s="31"/>
      <c r="F45" s="48"/>
    </row>
    <row r="46" spans="1:6">
      <c r="A46" s="461" t="s">
        <v>210</v>
      </c>
      <c r="B46" s="31">
        <v>100</v>
      </c>
      <c r="C46" s="31">
        <v>69.099999999999994</v>
      </c>
      <c r="D46" s="31">
        <v>17.3</v>
      </c>
      <c r="E46" s="31">
        <v>21.5</v>
      </c>
      <c r="F46" s="48">
        <v>9.4</v>
      </c>
    </row>
    <row r="47" spans="1:6">
      <c r="A47" s="461"/>
      <c r="B47" s="31"/>
      <c r="C47" s="31"/>
      <c r="D47" s="31"/>
      <c r="E47" s="31"/>
      <c r="F47" s="48"/>
    </row>
    <row r="48" spans="1:6">
      <c r="A48" s="152" t="s">
        <v>211</v>
      </c>
      <c r="B48" s="31">
        <v>100</v>
      </c>
      <c r="C48" s="31">
        <v>71.3</v>
      </c>
      <c r="D48" s="31">
        <v>13</v>
      </c>
      <c r="E48" s="31">
        <v>21.9</v>
      </c>
      <c r="F48" s="48">
        <v>6.8</v>
      </c>
    </row>
    <row r="49" spans="1:7">
      <c r="A49" s="39" t="s">
        <v>298</v>
      </c>
      <c r="B49" s="31"/>
      <c r="C49" s="31"/>
      <c r="D49" s="31"/>
      <c r="E49" s="31"/>
      <c r="F49" s="48"/>
    </row>
    <row r="50" spans="1:7">
      <c r="A50" s="146" t="s">
        <v>299</v>
      </c>
      <c r="B50" s="31">
        <v>100</v>
      </c>
      <c r="C50" s="31">
        <v>71.2</v>
      </c>
      <c r="D50" s="31">
        <v>12.3</v>
      </c>
      <c r="E50" s="31">
        <v>23.6</v>
      </c>
      <c r="F50" s="48">
        <v>5.2</v>
      </c>
    </row>
    <row r="51" spans="1:7">
      <c r="A51" s="147" t="s">
        <v>296</v>
      </c>
      <c r="B51" s="31"/>
      <c r="C51" s="31"/>
      <c r="D51" s="31"/>
      <c r="E51" s="31"/>
      <c r="F51" s="48"/>
    </row>
    <row r="52" spans="1:7">
      <c r="A52" s="40" t="s">
        <v>212</v>
      </c>
      <c r="B52" s="31"/>
      <c r="C52" s="31"/>
      <c r="D52" s="31"/>
      <c r="E52" s="31"/>
      <c r="F52" s="48"/>
    </row>
    <row r="53" spans="1:7">
      <c r="A53" s="36" t="s">
        <v>213</v>
      </c>
      <c r="B53" s="31"/>
      <c r="C53" s="31"/>
      <c r="D53" s="31"/>
      <c r="E53" s="31"/>
      <c r="F53" s="48"/>
    </row>
    <row r="54" spans="1:7">
      <c r="A54" s="38" t="s">
        <v>214</v>
      </c>
      <c r="B54" s="31">
        <v>100</v>
      </c>
      <c r="C54" s="31">
        <v>68.900000000000006</v>
      </c>
      <c r="D54" s="31">
        <v>14.2</v>
      </c>
      <c r="E54" s="31">
        <v>22.7</v>
      </c>
      <c r="F54" s="48">
        <v>8.4</v>
      </c>
    </row>
    <row r="55" spans="1:7">
      <c r="A55" s="39" t="s">
        <v>215</v>
      </c>
      <c r="B55" s="31"/>
      <c r="C55" s="31"/>
      <c r="D55" s="31"/>
      <c r="E55" s="31"/>
      <c r="F55" s="48"/>
    </row>
    <row r="56" spans="1:7">
      <c r="A56" s="146" t="s">
        <v>222</v>
      </c>
      <c r="B56" s="31">
        <v>100</v>
      </c>
      <c r="C56" s="31">
        <v>64.7</v>
      </c>
      <c r="D56" s="31">
        <v>14.8</v>
      </c>
      <c r="E56" s="31">
        <v>24.3</v>
      </c>
      <c r="F56" s="48">
        <v>11</v>
      </c>
    </row>
    <row r="57" spans="1:7" ht="25.5">
      <c r="A57" s="147" t="s">
        <v>217</v>
      </c>
      <c r="B57" s="31"/>
      <c r="C57" s="31"/>
      <c r="D57" s="31"/>
      <c r="E57" s="31"/>
      <c r="F57" s="48"/>
    </row>
    <row r="58" spans="1:7">
      <c r="A58" s="146" t="s">
        <v>218</v>
      </c>
      <c r="B58" s="31">
        <v>100</v>
      </c>
      <c r="C58" s="31">
        <v>73.7</v>
      </c>
      <c r="D58" s="31">
        <v>13.4</v>
      </c>
      <c r="E58" s="31">
        <v>20.9</v>
      </c>
      <c r="F58" s="48">
        <v>5.4</v>
      </c>
    </row>
    <row r="59" spans="1:7" ht="25.5">
      <c r="A59" s="147" t="s">
        <v>219</v>
      </c>
      <c r="B59" s="31"/>
      <c r="C59" s="31"/>
      <c r="D59" s="31"/>
      <c r="E59" s="31"/>
      <c r="F59" s="48"/>
    </row>
    <row r="60" spans="1:7">
      <c r="A60" s="38" t="s">
        <v>220</v>
      </c>
      <c r="B60" s="31">
        <v>100</v>
      </c>
      <c r="C60" s="31">
        <v>59</v>
      </c>
      <c r="D60" s="31">
        <v>14.8</v>
      </c>
      <c r="E60" s="31">
        <v>15.9</v>
      </c>
      <c r="F60" s="48">
        <v>25.1</v>
      </c>
    </row>
    <row r="61" spans="1:7">
      <c r="A61" s="39" t="s">
        <v>221</v>
      </c>
      <c r="B61" s="26"/>
      <c r="C61" s="26"/>
      <c r="D61" s="26"/>
      <c r="E61" s="26"/>
      <c r="F61" s="43"/>
    </row>
    <row r="62" spans="1:7">
      <c r="A62" s="473" t="s">
        <v>419</v>
      </c>
      <c r="B62" s="473"/>
      <c r="C62" s="473"/>
      <c r="D62" s="473"/>
      <c r="E62" s="473"/>
      <c r="F62" s="518"/>
      <c r="G62" s="1"/>
    </row>
    <row r="63" spans="1:7">
      <c r="A63" s="44" t="s">
        <v>7</v>
      </c>
      <c r="B63" s="32">
        <v>117.5</v>
      </c>
      <c r="C63" s="27">
        <v>136.6</v>
      </c>
      <c r="D63" s="27">
        <v>137.30000000000001</v>
      </c>
      <c r="E63" s="27">
        <v>87.2</v>
      </c>
      <c r="F63" s="8">
        <v>98.7</v>
      </c>
    </row>
    <row r="64" spans="1:7">
      <c r="A64" s="46" t="s">
        <v>8</v>
      </c>
      <c r="B64" s="32"/>
      <c r="C64" s="27"/>
      <c r="D64" s="27"/>
      <c r="E64" s="27"/>
    </row>
    <row r="65" spans="1:6">
      <c r="A65" s="40" t="s">
        <v>204</v>
      </c>
      <c r="B65" s="31"/>
      <c r="C65" s="26"/>
      <c r="D65" s="26"/>
      <c r="E65" s="26"/>
    </row>
    <row r="66" spans="1:6">
      <c r="A66" s="36" t="s">
        <v>205</v>
      </c>
      <c r="B66" s="31"/>
      <c r="C66" s="26"/>
      <c r="D66" s="26"/>
      <c r="E66" s="26"/>
    </row>
    <row r="67" spans="1:6">
      <c r="A67" s="38" t="s">
        <v>206</v>
      </c>
      <c r="B67" s="31">
        <v>145.4</v>
      </c>
      <c r="C67" s="31">
        <v>131.6</v>
      </c>
      <c r="D67" s="31">
        <v>175</v>
      </c>
      <c r="E67" s="31">
        <v>149.1</v>
      </c>
      <c r="F67" s="289">
        <v>224.2</v>
      </c>
    </row>
    <row r="68" spans="1:6">
      <c r="A68" s="39" t="s">
        <v>297</v>
      </c>
      <c r="B68" s="31"/>
      <c r="C68" s="26"/>
      <c r="D68" s="26"/>
      <c r="E68" s="26"/>
    </row>
    <row r="69" spans="1:6">
      <c r="A69" s="461" t="s">
        <v>208</v>
      </c>
      <c r="B69" s="31">
        <v>123.2</v>
      </c>
      <c r="C69" s="31">
        <v>135.5</v>
      </c>
      <c r="D69" s="31">
        <v>144.69999999999999</v>
      </c>
      <c r="E69" s="31">
        <v>112.2</v>
      </c>
      <c r="F69" s="289">
        <v>97.7</v>
      </c>
    </row>
    <row r="70" spans="1:6">
      <c r="A70" s="461"/>
      <c r="B70" s="31"/>
      <c r="C70" s="26"/>
      <c r="D70" s="26"/>
      <c r="E70" s="26"/>
    </row>
    <row r="71" spans="1:6">
      <c r="A71" s="461" t="s">
        <v>209</v>
      </c>
      <c r="B71" s="31">
        <v>144.4</v>
      </c>
      <c r="C71" s="31">
        <v>177.2</v>
      </c>
      <c r="D71" s="31">
        <v>167.2</v>
      </c>
      <c r="E71" s="31">
        <v>117.3</v>
      </c>
      <c r="F71" s="289">
        <v>97</v>
      </c>
    </row>
    <row r="72" spans="1:6">
      <c r="A72" s="461"/>
      <c r="B72" s="31"/>
      <c r="C72" s="26"/>
      <c r="D72" s="26"/>
      <c r="E72" s="26"/>
    </row>
    <row r="73" spans="1:6">
      <c r="A73" s="461" t="s">
        <v>210</v>
      </c>
      <c r="B73" s="31">
        <v>96.2</v>
      </c>
      <c r="C73" s="31">
        <v>101.3</v>
      </c>
      <c r="D73" s="31">
        <v>106.7</v>
      </c>
      <c r="E73" s="31">
        <v>90.1</v>
      </c>
      <c r="F73" s="289">
        <v>78.7</v>
      </c>
    </row>
    <row r="74" spans="1:6">
      <c r="A74" s="461"/>
      <c r="B74" s="31"/>
      <c r="C74" s="26"/>
      <c r="D74" s="26"/>
      <c r="E74" s="26"/>
    </row>
    <row r="75" spans="1:6">
      <c r="A75" s="38" t="s">
        <v>211</v>
      </c>
      <c r="B75" s="31">
        <v>109.9</v>
      </c>
      <c r="C75" s="31">
        <v>132.80000000000001</v>
      </c>
      <c r="D75" s="31">
        <v>130.30000000000001</v>
      </c>
      <c r="E75" s="31">
        <v>71.900000000000006</v>
      </c>
      <c r="F75" s="289">
        <v>99.4</v>
      </c>
    </row>
    <row r="76" spans="1:6">
      <c r="A76" s="39" t="s">
        <v>298</v>
      </c>
      <c r="B76" s="31"/>
      <c r="C76" s="26"/>
      <c r="D76" s="26"/>
      <c r="E76" s="26"/>
    </row>
    <row r="77" spans="1:6">
      <c r="A77" s="146" t="s">
        <v>299</v>
      </c>
      <c r="B77" s="31">
        <v>112.8</v>
      </c>
      <c r="C77" s="31">
        <v>145.4</v>
      </c>
      <c r="D77" s="31">
        <v>141.9</v>
      </c>
      <c r="E77" s="31">
        <v>69.3</v>
      </c>
      <c r="F77" s="289">
        <v>93.6</v>
      </c>
    </row>
    <row r="78" spans="1:6">
      <c r="A78" s="147" t="s">
        <v>296</v>
      </c>
      <c r="B78" s="31"/>
      <c r="C78" s="26"/>
      <c r="D78" s="26"/>
      <c r="E78" s="26"/>
    </row>
    <row r="79" spans="1:6">
      <c r="A79" s="40" t="s">
        <v>212</v>
      </c>
      <c r="B79" s="31"/>
      <c r="C79" s="26"/>
      <c r="D79" s="26"/>
      <c r="E79" s="26"/>
    </row>
    <row r="80" spans="1:6">
      <c r="A80" s="36" t="s">
        <v>213</v>
      </c>
      <c r="B80" s="31"/>
      <c r="C80" s="26"/>
      <c r="D80" s="26"/>
      <c r="E80" s="26"/>
    </row>
    <row r="81" spans="1:6">
      <c r="A81" s="38" t="s">
        <v>214</v>
      </c>
      <c r="B81" s="31">
        <v>119.8</v>
      </c>
      <c r="C81" s="31">
        <v>140</v>
      </c>
      <c r="D81" s="31">
        <v>142.6</v>
      </c>
      <c r="E81" s="31">
        <v>88.1</v>
      </c>
      <c r="F81" s="289">
        <v>98.4</v>
      </c>
    </row>
    <row r="82" spans="1:6">
      <c r="A82" s="39" t="s">
        <v>215</v>
      </c>
      <c r="B82" s="31"/>
      <c r="C82" s="26"/>
      <c r="D82" s="26"/>
      <c r="E82" s="26"/>
    </row>
    <row r="83" spans="1:6">
      <c r="A83" s="146" t="s">
        <v>222</v>
      </c>
      <c r="B83" s="31">
        <v>120.9</v>
      </c>
      <c r="C83" s="31">
        <v>129.6</v>
      </c>
      <c r="D83" s="31">
        <v>131.5</v>
      </c>
      <c r="E83" s="31">
        <v>109.9</v>
      </c>
      <c r="F83" s="289">
        <v>103.1</v>
      </c>
    </row>
    <row r="84" spans="1:6" ht="25.5">
      <c r="A84" s="147" t="s">
        <v>217</v>
      </c>
      <c r="B84" s="31"/>
      <c r="C84" s="26"/>
      <c r="D84" s="26"/>
      <c r="E84" s="26"/>
    </row>
    <row r="85" spans="1:6">
      <c r="A85" s="146" t="s">
        <v>218</v>
      </c>
      <c r="B85" s="31">
        <v>118.5</v>
      </c>
      <c r="C85" s="31">
        <v>152.1</v>
      </c>
      <c r="D85" s="31">
        <v>159.4</v>
      </c>
      <c r="E85" s="31">
        <v>70</v>
      </c>
      <c r="F85" s="289">
        <v>89</v>
      </c>
    </row>
    <row r="86" spans="1:6" ht="25.5">
      <c r="A86" s="147" t="s">
        <v>219</v>
      </c>
      <c r="B86" s="31"/>
      <c r="C86" s="26"/>
      <c r="D86" s="26"/>
      <c r="E86" s="26"/>
    </row>
    <row r="87" spans="1:6">
      <c r="A87" s="38" t="s">
        <v>220</v>
      </c>
      <c r="B87" s="31">
        <v>97</v>
      </c>
      <c r="C87" s="31">
        <v>103.5</v>
      </c>
      <c r="D87" s="31">
        <v>98.3</v>
      </c>
      <c r="E87" s="31">
        <v>75.7</v>
      </c>
      <c r="F87" s="289">
        <v>99.9</v>
      </c>
    </row>
    <row r="88" spans="1:6">
      <c r="A88" s="39" t="s">
        <v>221</v>
      </c>
      <c r="B88" s="31"/>
      <c r="C88" s="26"/>
      <c r="D88" s="26"/>
      <c r="E88" s="26"/>
    </row>
  </sheetData>
  <mergeCells count="18">
    <mergeCell ref="A3:A7"/>
    <mergeCell ref="B3:B6"/>
    <mergeCell ref="C3:D4"/>
    <mergeCell ref="E3:E6"/>
    <mergeCell ref="F3:F6"/>
    <mergeCell ref="B7:F7"/>
    <mergeCell ref="A8:F8"/>
    <mergeCell ref="A15:A16"/>
    <mergeCell ref="A17:A18"/>
    <mergeCell ref="A19:A20"/>
    <mergeCell ref="A35:F35"/>
    <mergeCell ref="A71:A72"/>
    <mergeCell ref="A73:A74"/>
    <mergeCell ref="A42:A43"/>
    <mergeCell ref="A44:A45"/>
    <mergeCell ref="A46:A47"/>
    <mergeCell ref="A62:F62"/>
    <mergeCell ref="A69:A70"/>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1:F87"/>
  <sheetViews>
    <sheetView workbookViewId="0">
      <selection activeCell="I31" sqref="I31"/>
    </sheetView>
  </sheetViews>
  <sheetFormatPr defaultRowHeight="15"/>
  <cols>
    <col min="1" max="1" width="27.28515625" customWidth="1"/>
    <col min="2" max="3" width="17.28515625" customWidth="1"/>
    <col min="4" max="4" width="23" customWidth="1"/>
    <col min="5" max="5" width="17.28515625" customWidth="1"/>
  </cols>
  <sheetData>
    <row r="1" spans="1:5">
      <c r="A1" s="139" t="s">
        <v>430</v>
      </c>
      <c r="B1" s="17"/>
      <c r="C1" s="17"/>
      <c r="D1" s="17"/>
      <c r="E1" s="17"/>
    </row>
    <row r="2" spans="1:5">
      <c r="A2" s="249" t="s">
        <v>522</v>
      </c>
      <c r="B2" s="251"/>
      <c r="C2" s="18"/>
      <c r="D2" s="18"/>
      <c r="E2" s="18"/>
    </row>
    <row r="3" spans="1:5" ht="15" customHeight="1">
      <c r="A3" s="520" t="s">
        <v>337</v>
      </c>
      <c r="B3" s="490" t="s">
        <v>343</v>
      </c>
      <c r="C3" s="528" t="s">
        <v>344</v>
      </c>
      <c r="D3" s="529"/>
      <c r="E3" s="528" t="s">
        <v>328</v>
      </c>
    </row>
    <row r="4" spans="1:5">
      <c r="A4" s="473"/>
      <c r="B4" s="492"/>
      <c r="C4" s="530"/>
      <c r="D4" s="531"/>
      <c r="E4" s="534"/>
    </row>
    <row r="5" spans="1:5" ht="38.25">
      <c r="A5" s="473"/>
      <c r="B5" s="492"/>
      <c r="C5" s="272" t="s">
        <v>73</v>
      </c>
      <c r="D5" s="272" t="s">
        <v>39</v>
      </c>
      <c r="E5" s="534"/>
    </row>
    <row r="6" spans="1:5" ht="38.25">
      <c r="A6" s="521"/>
      <c r="B6" s="493"/>
      <c r="C6" s="273" t="s">
        <v>74</v>
      </c>
      <c r="D6" s="273" t="s">
        <v>403</v>
      </c>
      <c r="E6" s="530"/>
    </row>
    <row r="7" spans="1:5">
      <c r="A7" s="496" t="s">
        <v>404</v>
      </c>
      <c r="B7" s="496"/>
      <c r="C7" s="496"/>
      <c r="D7" s="496"/>
      <c r="E7" s="496"/>
    </row>
    <row r="8" spans="1:5">
      <c r="A8" s="44" t="s">
        <v>7</v>
      </c>
      <c r="B8" s="155">
        <v>37996</v>
      </c>
      <c r="C8" s="155">
        <v>1693</v>
      </c>
      <c r="D8" s="155">
        <v>29478</v>
      </c>
      <c r="E8" s="156">
        <v>6825</v>
      </c>
    </row>
    <row r="9" spans="1:5">
      <c r="A9" s="46" t="s">
        <v>8</v>
      </c>
      <c r="B9" s="142"/>
      <c r="C9" s="142"/>
      <c r="D9" s="142"/>
      <c r="E9" s="143"/>
    </row>
    <row r="10" spans="1:5">
      <c r="A10" s="40" t="s">
        <v>204</v>
      </c>
      <c r="B10" s="26"/>
      <c r="C10" s="26"/>
      <c r="D10" s="26"/>
      <c r="E10" s="43"/>
    </row>
    <row r="11" spans="1:5" ht="15.75" customHeight="1">
      <c r="A11" s="36" t="s">
        <v>205</v>
      </c>
      <c r="B11" s="26"/>
      <c r="C11" s="26"/>
      <c r="D11" s="26"/>
      <c r="E11" s="43"/>
    </row>
    <row r="12" spans="1:5">
      <c r="A12" s="38" t="s">
        <v>206</v>
      </c>
      <c r="B12" s="144">
        <v>791</v>
      </c>
      <c r="C12" s="144">
        <v>144</v>
      </c>
      <c r="D12" s="144">
        <v>557</v>
      </c>
      <c r="E12" s="145">
        <v>90</v>
      </c>
    </row>
    <row r="13" spans="1:5">
      <c r="A13" s="39" t="s">
        <v>297</v>
      </c>
      <c r="B13" s="144"/>
      <c r="C13" s="144"/>
      <c r="D13" s="144"/>
      <c r="E13" s="145"/>
    </row>
    <row r="14" spans="1:5">
      <c r="A14" s="461" t="s">
        <v>208</v>
      </c>
      <c r="B14" s="144">
        <v>3937</v>
      </c>
      <c r="C14" s="144">
        <v>342</v>
      </c>
      <c r="D14" s="144">
        <v>2908</v>
      </c>
      <c r="E14" s="145">
        <v>687</v>
      </c>
    </row>
    <row r="15" spans="1:5">
      <c r="A15" s="461"/>
      <c r="B15" s="144"/>
      <c r="C15" s="144"/>
      <c r="D15" s="144"/>
      <c r="E15" s="145"/>
    </row>
    <row r="16" spans="1:5">
      <c r="A16" s="461" t="s">
        <v>209</v>
      </c>
      <c r="B16" s="144">
        <v>9745</v>
      </c>
      <c r="C16" s="144">
        <v>601</v>
      </c>
      <c r="D16" s="144">
        <v>7139</v>
      </c>
      <c r="E16" s="145">
        <v>2005</v>
      </c>
    </row>
    <row r="17" spans="1:5">
      <c r="A17" s="461"/>
      <c r="B17" s="144"/>
      <c r="C17" s="144"/>
      <c r="D17" s="144"/>
      <c r="E17" s="145"/>
    </row>
    <row r="18" spans="1:5">
      <c r="A18" s="461" t="s">
        <v>210</v>
      </c>
      <c r="B18" s="144">
        <v>4120</v>
      </c>
      <c r="C18" s="144">
        <v>201</v>
      </c>
      <c r="D18" s="144">
        <v>3114</v>
      </c>
      <c r="E18" s="145">
        <v>805</v>
      </c>
    </row>
    <row r="19" spans="1:5">
      <c r="A19" s="461"/>
      <c r="B19" s="144"/>
      <c r="C19" s="144"/>
      <c r="D19" s="144"/>
      <c r="E19" s="145"/>
    </row>
    <row r="20" spans="1:5">
      <c r="A20" s="152" t="s">
        <v>211</v>
      </c>
      <c r="B20" s="144">
        <v>19403</v>
      </c>
      <c r="C20" s="144">
        <v>405</v>
      </c>
      <c r="D20" s="144">
        <v>15760</v>
      </c>
      <c r="E20" s="145">
        <v>3238</v>
      </c>
    </row>
    <row r="21" spans="1:5">
      <c r="A21" s="39" t="s">
        <v>298</v>
      </c>
      <c r="B21" s="144"/>
      <c r="C21" s="144"/>
      <c r="D21" s="144"/>
      <c r="E21" s="145"/>
    </row>
    <row r="22" spans="1:5">
      <c r="A22" s="146" t="s">
        <v>299</v>
      </c>
      <c r="B22" s="144">
        <v>15261</v>
      </c>
      <c r="C22" s="144">
        <v>272</v>
      </c>
      <c r="D22" s="144">
        <v>12467</v>
      </c>
      <c r="E22" s="145">
        <v>2522</v>
      </c>
    </row>
    <row r="23" spans="1:5" ht="25.5">
      <c r="A23" s="147" t="s">
        <v>296</v>
      </c>
      <c r="B23" s="144"/>
      <c r="C23" s="144"/>
      <c r="D23" s="144"/>
      <c r="E23" s="145"/>
    </row>
    <row r="24" spans="1:5">
      <c r="A24" s="40" t="s">
        <v>212</v>
      </c>
      <c r="B24" s="26"/>
      <c r="C24" s="26"/>
      <c r="D24" s="26"/>
      <c r="E24" s="43"/>
    </row>
    <row r="25" spans="1:5">
      <c r="A25" s="36" t="s">
        <v>213</v>
      </c>
      <c r="B25" s="26"/>
      <c r="C25" s="26"/>
      <c r="D25" s="26"/>
      <c r="E25" s="43"/>
    </row>
    <row r="26" spans="1:5">
      <c r="A26" s="38" t="s">
        <v>214</v>
      </c>
      <c r="B26" s="144">
        <v>33542</v>
      </c>
      <c r="C26" s="144">
        <v>1257</v>
      </c>
      <c r="D26" s="144">
        <v>26714</v>
      </c>
      <c r="E26" s="145">
        <v>5571</v>
      </c>
    </row>
    <row r="27" spans="1:5">
      <c r="A27" s="39" t="s">
        <v>215</v>
      </c>
      <c r="B27" s="144"/>
      <c r="C27" s="144"/>
      <c r="D27" s="144"/>
      <c r="E27" s="145"/>
    </row>
    <row r="28" spans="1:5" ht="25.5">
      <c r="A28" s="146" t="s">
        <v>216</v>
      </c>
      <c r="B28" s="144">
        <v>18703</v>
      </c>
      <c r="C28" s="144">
        <v>877</v>
      </c>
      <c r="D28" s="144">
        <v>14429</v>
      </c>
      <c r="E28" s="145">
        <v>3397</v>
      </c>
    </row>
    <row r="29" spans="1:5" ht="25.5">
      <c r="A29" s="147" t="s">
        <v>217</v>
      </c>
      <c r="B29" s="144"/>
      <c r="C29" s="144"/>
      <c r="D29" s="144"/>
      <c r="E29" s="145"/>
    </row>
    <row r="30" spans="1:5" ht="25.5">
      <c r="A30" s="146" t="s">
        <v>218</v>
      </c>
      <c r="B30" s="144">
        <v>14839</v>
      </c>
      <c r="C30" s="144">
        <v>380</v>
      </c>
      <c r="D30" s="144">
        <v>12285</v>
      </c>
      <c r="E30" s="145">
        <v>2174</v>
      </c>
    </row>
    <row r="31" spans="1:5" ht="25.5">
      <c r="A31" s="147" t="s">
        <v>219</v>
      </c>
      <c r="B31" s="144"/>
      <c r="C31" s="144"/>
      <c r="D31" s="144"/>
      <c r="E31" s="145"/>
    </row>
    <row r="32" spans="1:5">
      <c r="A32" s="38" t="s">
        <v>220</v>
      </c>
      <c r="B32" s="144">
        <v>4454</v>
      </c>
      <c r="C32" s="144">
        <v>436</v>
      </c>
      <c r="D32" s="144">
        <v>2764</v>
      </c>
      <c r="E32" s="145">
        <v>1254</v>
      </c>
    </row>
    <row r="33" spans="1:6">
      <c r="A33" s="39" t="s">
        <v>221</v>
      </c>
      <c r="B33" s="148"/>
      <c r="C33" s="144"/>
      <c r="D33" s="144"/>
      <c r="E33" s="145"/>
    </row>
    <row r="34" spans="1:6">
      <c r="A34" s="473" t="s">
        <v>521</v>
      </c>
      <c r="B34" s="473"/>
      <c r="C34" s="473"/>
      <c r="D34" s="473"/>
      <c r="E34" s="518"/>
      <c r="F34" s="1"/>
    </row>
    <row r="35" spans="1:6">
      <c r="A35" s="44" t="s">
        <v>7</v>
      </c>
      <c r="B35" s="32">
        <v>100</v>
      </c>
      <c r="C35" s="32">
        <v>4.5</v>
      </c>
      <c r="D35" s="32">
        <v>77.5</v>
      </c>
      <c r="E35" s="49">
        <v>18</v>
      </c>
    </row>
    <row r="36" spans="1:6">
      <c r="A36" s="46" t="s">
        <v>8</v>
      </c>
      <c r="B36" s="32"/>
      <c r="C36" s="32"/>
      <c r="D36" s="32"/>
      <c r="E36" s="49"/>
    </row>
    <row r="37" spans="1:6">
      <c r="A37" s="40" t="s">
        <v>204</v>
      </c>
      <c r="B37" s="31"/>
      <c r="C37" s="31"/>
      <c r="D37" s="31"/>
      <c r="E37" s="48"/>
    </row>
    <row r="38" spans="1:6" ht="15.75" customHeight="1">
      <c r="A38" s="36" t="s">
        <v>205</v>
      </c>
      <c r="B38" s="31"/>
      <c r="C38" s="31"/>
      <c r="D38" s="31"/>
      <c r="E38" s="48"/>
    </row>
    <row r="39" spans="1:6">
      <c r="A39" s="38" t="s">
        <v>206</v>
      </c>
      <c r="B39" s="31">
        <v>100</v>
      </c>
      <c r="C39" s="31">
        <v>18.2</v>
      </c>
      <c r="D39" s="31">
        <v>70.400000000000006</v>
      </c>
      <c r="E39" s="48">
        <v>11.4</v>
      </c>
    </row>
    <row r="40" spans="1:6">
      <c r="A40" s="39" t="s">
        <v>297</v>
      </c>
      <c r="B40" s="31"/>
      <c r="C40" s="31"/>
      <c r="D40" s="31"/>
      <c r="E40" s="48"/>
    </row>
    <row r="41" spans="1:6">
      <c r="A41" s="461" t="s">
        <v>208</v>
      </c>
      <c r="B41" s="31">
        <v>100</v>
      </c>
      <c r="C41" s="31">
        <v>8.6999999999999993</v>
      </c>
      <c r="D41" s="31">
        <v>73.900000000000006</v>
      </c>
      <c r="E41" s="48">
        <v>17.399999999999999</v>
      </c>
    </row>
    <row r="42" spans="1:6">
      <c r="A42" s="461"/>
      <c r="B42" s="31"/>
      <c r="C42" s="31"/>
      <c r="D42" s="31"/>
      <c r="E42" s="48"/>
    </row>
    <row r="43" spans="1:6">
      <c r="A43" s="461" t="s">
        <v>209</v>
      </c>
      <c r="B43" s="31">
        <v>100</v>
      </c>
      <c r="C43" s="31">
        <v>6.2</v>
      </c>
      <c r="D43" s="31">
        <v>73.2</v>
      </c>
      <c r="E43" s="48">
        <v>20.6</v>
      </c>
    </row>
    <row r="44" spans="1:6">
      <c r="A44" s="461"/>
      <c r="B44" s="31"/>
      <c r="C44" s="31"/>
      <c r="D44" s="31"/>
      <c r="E44" s="48"/>
    </row>
    <row r="45" spans="1:6">
      <c r="A45" s="461" t="s">
        <v>210</v>
      </c>
      <c r="B45" s="31">
        <v>100</v>
      </c>
      <c r="C45" s="31">
        <v>4.9000000000000004</v>
      </c>
      <c r="D45" s="31">
        <v>75.599999999999994</v>
      </c>
      <c r="E45" s="48">
        <v>19.5</v>
      </c>
    </row>
    <row r="46" spans="1:6">
      <c r="A46" s="461"/>
      <c r="B46" s="31"/>
      <c r="C46" s="31"/>
      <c r="D46" s="31"/>
      <c r="E46" s="48"/>
    </row>
    <row r="47" spans="1:6">
      <c r="A47" s="152" t="s">
        <v>211</v>
      </c>
      <c r="B47" s="31">
        <v>100</v>
      </c>
      <c r="C47" s="31">
        <v>2.1</v>
      </c>
      <c r="D47" s="31">
        <v>81.2</v>
      </c>
      <c r="E47" s="48">
        <v>16.7</v>
      </c>
    </row>
    <row r="48" spans="1:6">
      <c r="A48" s="39" t="s">
        <v>298</v>
      </c>
      <c r="B48" s="31"/>
      <c r="C48" s="31"/>
      <c r="D48" s="31"/>
      <c r="E48" s="48"/>
    </row>
    <row r="49" spans="1:5">
      <c r="A49" s="146" t="s">
        <v>299</v>
      </c>
      <c r="B49" s="31">
        <v>100</v>
      </c>
      <c r="C49" s="31">
        <v>1.8</v>
      </c>
      <c r="D49" s="31">
        <v>81.7</v>
      </c>
      <c r="E49" s="48">
        <v>16.5</v>
      </c>
    </row>
    <row r="50" spans="1:5" ht="25.5">
      <c r="A50" s="147" t="s">
        <v>296</v>
      </c>
      <c r="B50" s="31"/>
      <c r="C50" s="31"/>
      <c r="D50" s="31"/>
      <c r="E50" s="48"/>
    </row>
    <row r="51" spans="1:5">
      <c r="A51" s="40" t="s">
        <v>212</v>
      </c>
      <c r="B51" s="31"/>
      <c r="C51" s="31"/>
      <c r="D51" s="31"/>
      <c r="E51" s="48"/>
    </row>
    <row r="52" spans="1:5">
      <c r="A52" s="36" t="s">
        <v>213</v>
      </c>
      <c r="B52" s="31"/>
      <c r="C52" s="31"/>
      <c r="D52" s="31"/>
      <c r="E52" s="48"/>
    </row>
    <row r="53" spans="1:5">
      <c r="A53" s="38" t="s">
        <v>214</v>
      </c>
      <c r="B53" s="31">
        <v>100</v>
      </c>
      <c r="C53" s="31">
        <v>3.7</v>
      </c>
      <c r="D53" s="31">
        <v>79.7</v>
      </c>
      <c r="E53" s="48">
        <v>16.600000000000001</v>
      </c>
    </row>
    <row r="54" spans="1:5">
      <c r="A54" s="39" t="s">
        <v>215</v>
      </c>
      <c r="B54" s="31"/>
      <c r="C54" s="31"/>
      <c r="D54" s="31"/>
      <c r="E54" s="48"/>
    </row>
    <row r="55" spans="1:5" ht="25.5">
      <c r="A55" s="146" t="s">
        <v>222</v>
      </c>
      <c r="B55" s="31">
        <v>100</v>
      </c>
      <c r="C55" s="31">
        <v>4.7</v>
      </c>
      <c r="D55" s="31">
        <v>77.099999999999994</v>
      </c>
      <c r="E55" s="48">
        <v>18.2</v>
      </c>
    </row>
    <row r="56" spans="1:5" ht="25.5">
      <c r="A56" s="147" t="s">
        <v>217</v>
      </c>
      <c r="B56" s="31"/>
      <c r="C56" s="31"/>
      <c r="D56" s="31"/>
      <c r="E56" s="48"/>
    </row>
    <row r="57" spans="1:5" ht="25.5">
      <c r="A57" s="146" t="s">
        <v>218</v>
      </c>
      <c r="B57" s="31">
        <v>100</v>
      </c>
      <c r="C57" s="31">
        <v>2.6</v>
      </c>
      <c r="D57" s="31">
        <v>82.7</v>
      </c>
      <c r="E57" s="48">
        <v>14.7</v>
      </c>
    </row>
    <row r="58" spans="1:5" ht="25.5">
      <c r="A58" s="147" t="s">
        <v>219</v>
      </c>
      <c r="B58" s="31"/>
      <c r="C58" s="31"/>
      <c r="D58" s="31"/>
      <c r="E58" s="48"/>
    </row>
    <row r="59" spans="1:5">
      <c r="A59" s="38" t="s">
        <v>220</v>
      </c>
      <c r="B59" s="31">
        <v>100</v>
      </c>
      <c r="C59" s="31">
        <v>9.8000000000000007</v>
      </c>
      <c r="D59" s="31">
        <v>62</v>
      </c>
      <c r="E59" s="48">
        <v>28.2</v>
      </c>
    </row>
    <row r="60" spans="1:5">
      <c r="A60" s="39" t="s">
        <v>221</v>
      </c>
      <c r="B60" s="26"/>
      <c r="C60" s="26"/>
      <c r="D60" s="26"/>
      <c r="E60" s="43"/>
    </row>
    <row r="61" spans="1:5">
      <c r="A61" s="545" t="s">
        <v>419</v>
      </c>
      <c r="B61" s="545"/>
      <c r="C61" s="545"/>
      <c r="D61" s="545"/>
      <c r="E61" s="545"/>
    </row>
    <row r="62" spans="1:5">
      <c r="A62" s="44" t="s">
        <v>7</v>
      </c>
      <c r="B62" s="142">
        <v>117.3</v>
      </c>
      <c r="C62" s="142">
        <v>124.8</v>
      </c>
      <c r="D62" s="142">
        <v>118.1</v>
      </c>
      <c r="E62" s="143">
        <v>112.7</v>
      </c>
    </row>
    <row r="63" spans="1:5">
      <c r="A63" s="46" t="s">
        <v>8</v>
      </c>
      <c r="B63" s="142"/>
      <c r="C63" s="142"/>
      <c r="D63" s="142"/>
      <c r="E63" s="143"/>
    </row>
    <row r="64" spans="1:5">
      <c r="A64" s="40" t="s">
        <v>204</v>
      </c>
      <c r="B64" s="26"/>
      <c r="C64" s="26"/>
      <c r="D64" s="26"/>
      <c r="E64" s="43"/>
    </row>
    <row r="65" spans="1:5">
      <c r="A65" s="36" t="s">
        <v>205</v>
      </c>
      <c r="B65" s="26"/>
      <c r="C65" s="26"/>
      <c r="D65" s="26"/>
      <c r="E65" s="43"/>
    </row>
    <row r="66" spans="1:5">
      <c r="A66" s="38" t="s">
        <v>206</v>
      </c>
      <c r="B66" s="148">
        <v>109.6</v>
      </c>
      <c r="C66" s="148">
        <v>105.9</v>
      </c>
      <c r="D66" s="148">
        <v>113</v>
      </c>
      <c r="E66" s="149">
        <v>96.8</v>
      </c>
    </row>
    <row r="67" spans="1:5">
      <c r="A67" s="39" t="s">
        <v>297</v>
      </c>
      <c r="B67" s="144"/>
      <c r="C67" s="144"/>
      <c r="D67" s="144"/>
      <c r="E67" s="145"/>
    </row>
    <row r="68" spans="1:5">
      <c r="A68" s="461" t="s">
        <v>208</v>
      </c>
      <c r="B68" s="148">
        <v>134.6</v>
      </c>
      <c r="C68" s="148">
        <v>144.30000000000001</v>
      </c>
      <c r="D68" s="148">
        <v>129.80000000000001</v>
      </c>
      <c r="E68" s="149">
        <v>153.69999999999999</v>
      </c>
    </row>
    <row r="69" spans="1:5">
      <c r="A69" s="461"/>
      <c r="B69" s="144"/>
      <c r="C69" s="144"/>
      <c r="D69" s="144"/>
      <c r="E69" s="145"/>
    </row>
    <row r="70" spans="1:5">
      <c r="A70" s="461" t="s">
        <v>209</v>
      </c>
      <c r="B70" s="148">
        <v>137.19999999999999</v>
      </c>
      <c r="C70" s="148">
        <v>160.69999999999999</v>
      </c>
      <c r="D70" s="148">
        <v>141.80000000000001</v>
      </c>
      <c r="E70" s="149">
        <v>118.4</v>
      </c>
    </row>
    <row r="71" spans="1:5">
      <c r="A71" s="461"/>
      <c r="B71" s="144"/>
      <c r="C71" s="144"/>
      <c r="D71" s="144"/>
      <c r="E71" s="145"/>
    </row>
    <row r="72" spans="1:5">
      <c r="A72" s="461" t="s">
        <v>210</v>
      </c>
      <c r="B72" s="148">
        <v>95</v>
      </c>
      <c r="C72" s="148">
        <v>97.6</v>
      </c>
      <c r="D72" s="148">
        <v>97.6</v>
      </c>
      <c r="E72" s="149">
        <v>85.5</v>
      </c>
    </row>
    <row r="73" spans="1:5">
      <c r="A73" s="461"/>
      <c r="B73" s="144"/>
      <c r="C73" s="144"/>
      <c r="D73" s="144"/>
      <c r="E73" s="145"/>
    </row>
    <row r="74" spans="1:5">
      <c r="A74" s="38" t="s">
        <v>211</v>
      </c>
      <c r="B74" s="148">
        <v>112.2</v>
      </c>
      <c r="C74" s="148">
        <v>100.2</v>
      </c>
      <c r="D74" s="148">
        <v>112.5</v>
      </c>
      <c r="E74" s="149">
        <v>112.4</v>
      </c>
    </row>
    <row r="75" spans="1:5">
      <c r="A75" s="39" t="s">
        <v>298</v>
      </c>
      <c r="B75" s="144"/>
      <c r="C75" s="144"/>
      <c r="D75" s="144"/>
      <c r="E75" s="145"/>
    </row>
    <row r="76" spans="1:5">
      <c r="A76" s="146" t="s">
        <v>299</v>
      </c>
      <c r="B76" s="148">
        <v>113.6</v>
      </c>
      <c r="C76" s="148">
        <v>94.4</v>
      </c>
      <c r="D76" s="148">
        <v>113</v>
      </c>
      <c r="E76" s="149">
        <v>119</v>
      </c>
    </row>
    <row r="77" spans="1:5" ht="25.5">
      <c r="A77" s="147" t="s">
        <v>296</v>
      </c>
      <c r="B77" s="144"/>
      <c r="C77" s="144"/>
      <c r="D77" s="144"/>
      <c r="E77" s="145"/>
    </row>
    <row r="78" spans="1:5">
      <c r="A78" s="40" t="s">
        <v>212</v>
      </c>
      <c r="B78" s="26"/>
      <c r="C78" s="26"/>
      <c r="D78" s="26"/>
      <c r="E78" s="43"/>
    </row>
    <row r="79" spans="1:5">
      <c r="A79" s="36" t="s">
        <v>213</v>
      </c>
      <c r="B79" s="26"/>
      <c r="C79" s="26"/>
      <c r="D79" s="26"/>
      <c r="E79" s="43"/>
    </row>
    <row r="80" spans="1:5">
      <c r="A80" s="38" t="s">
        <v>214</v>
      </c>
      <c r="B80" s="148">
        <v>116.1</v>
      </c>
      <c r="C80" s="148">
        <v>123.8</v>
      </c>
      <c r="D80" s="148">
        <v>116.7</v>
      </c>
      <c r="E80" s="149">
        <v>111.8</v>
      </c>
    </row>
    <row r="81" spans="1:5">
      <c r="A81" s="39" t="s">
        <v>215</v>
      </c>
      <c r="B81" s="144"/>
      <c r="C81" s="144"/>
      <c r="D81" s="144"/>
      <c r="E81" s="145"/>
    </row>
    <row r="82" spans="1:5" ht="25.5">
      <c r="A82" s="146" t="s">
        <v>222</v>
      </c>
      <c r="B82" s="148">
        <v>116.3</v>
      </c>
      <c r="C82" s="148">
        <v>136.80000000000001</v>
      </c>
      <c r="D82" s="148">
        <v>116.8</v>
      </c>
      <c r="E82" s="149">
        <v>109.9</v>
      </c>
    </row>
    <row r="83" spans="1:5" ht="25.5">
      <c r="A83" s="147" t="s">
        <v>217</v>
      </c>
      <c r="B83" s="144"/>
      <c r="C83" s="144"/>
      <c r="D83" s="144"/>
      <c r="E83" s="145"/>
    </row>
    <row r="84" spans="1:5" ht="25.5">
      <c r="A84" s="146" t="s">
        <v>218</v>
      </c>
      <c r="B84" s="148">
        <v>115.9</v>
      </c>
      <c r="C84" s="148">
        <v>101.6</v>
      </c>
      <c r="D84" s="148">
        <v>116.6</v>
      </c>
      <c r="E84" s="149">
        <v>115</v>
      </c>
    </row>
    <row r="85" spans="1:5" ht="25.5">
      <c r="A85" s="147" t="s">
        <v>219</v>
      </c>
      <c r="B85" s="144"/>
      <c r="C85" s="144"/>
      <c r="D85" s="144"/>
      <c r="E85" s="145"/>
    </row>
    <row r="86" spans="1:5">
      <c r="A86" s="38" t="s">
        <v>220</v>
      </c>
      <c r="B86" s="148">
        <v>127.5</v>
      </c>
      <c r="C86" s="148">
        <v>127.5</v>
      </c>
      <c r="D86" s="148">
        <v>133.1</v>
      </c>
      <c r="E86" s="149">
        <v>116.8</v>
      </c>
    </row>
    <row r="87" spans="1:5">
      <c r="A87" s="39" t="s">
        <v>221</v>
      </c>
      <c r="B87" s="144"/>
      <c r="C87" s="144"/>
      <c r="D87" s="144"/>
      <c r="E87" s="145"/>
    </row>
  </sheetData>
  <mergeCells count="16">
    <mergeCell ref="A3:A6"/>
    <mergeCell ref="B3:B6"/>
    <mergeCell ref="C3:D4"/>
    <mergeCell ref="E3:E6"/>
    <mergeCell ref="A7:E7"/>
    <mergeCell ref="A14:A15"/>
    <mergeCell ref="A61:E61"/>
    <mergeCell ref="A68:A69"/>
    <mergeCell ref="A70:A71"/>
    <mergeCell ref="A72:A73"/>
    <mergeCell ref="A16:A17"/>
    <mergeCell ref="A18:A19"/>
    <mergeCell ref="A34:E34"/>
    <mergeCell ref="A41:A42"/>
    <mergeCell ref="A43:A44"/>
    <mergeCell ref="A45:A46"/>
  </mergeCell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F65"/>
  <sheetViews>
    <sheetView zoomScaleNormal="100" workbookViewId="0"/>
  </sheetViews>
  <sheetFormatPr defaultRowHeight="15.75"/>
  <cols>
    <col min="1" max="1" width="38" style="11" customWidth="1"/>
    <col min="2" max="2" width="18.42578125" style="11" customWidth="1"/>
    <col min="3" max="5" width="25.85546875" style="11" customWidth="1"/>
    <col min="6" max="16384" width="9.140625" style="11"/>
  </cols>
  <sheetData>
    <row r="1" spans="1:5">
      <c r="A1" s="290" t="s">
        <v>529</v>
      </c>
      <c r="B1" s="290"/>
      <c r="C1" s="290"/>
      <c r="D1" s="290"/>
      <c r="E1" s="290"/>
    </row>
    <row r="2" spans="1:5" ht="15.75" customHeight="1">
      <c r="A2" s="549" t="s">
        <v>528</v>
      </c>
      <c r="B2" s="549"/>
      <c r="C2" s="549"/>
      <c r="D2" s="549"/>
      <c r="E2" s="549"/>
    </row>
    <row r="3" spans="1:5" ht="15.75" customHeight="1">
      <c r="A3" s="550" t="s">
        <v>431</v>
      </c>
      <c r="B3" s="552" t="s">
        <v>432</v>
      </c>
      <c r="C3" s="555" t="s">
        <v>433</v>
      </c>
      <c r="D3" s="556"/>
      <c r="E3" s="556"/>
    </row>
    <row r="4" spans="1:5" ht="28.5" customHeight="1">
      <c r="A4" s="547"/>
      <c r="B4" s="553"/>
      <c r="C4" s="552" t="s">
        <v>525</v>
      </c>
      <c r="D4" s="552" t="s">
        <v>524</v>
      </c>
      <c r="E4" s="557" t="s">
        <v>523</v>
      </c>
    </row>
    <row r="5" spans="1:5" ht="39" customHeight="1">
      <c r="A5" s="547"/>
      <c r="B5" s="554"/>
      <c r="C5" s="554"/>
      <c r="D5" s="554"/>
      <c r="E5" s="558"/>
    </row>
    <row r="6" spans="1:5">
      <c r="A6" s="551"/>
      <c r="B6" s="555" t="s">
        <v>434</v>
      </c>
      <c r="C6" s="556"/>
      <c r="D6" s="556"/>
      <c r="E6" s="556"/>
    </row>
    <row r="7" spans="1:5">
      <c r="A7" s="546" t="s">
        <v>435</v>
      </c>
      <c r="B7" s="546"/>
      <c r="C7" s="546"/>
      <c r="D7" s="546"/>
      <c r="E7" s="546"/>
    </row>
    <row r="8" spans="1:5" s="12" customFormat="1">
      <c r="A8" s="291" t="s">
        <v>223</v>
      </c>
      <c r="B8" s="292">
        <v>93750.8</v>
      </c>
      <c r="C8" s="292">
        <v>30249.9</v>
      </c>
      <c r="D8" s="292">
        <v>22060.2</v>
      </c>
      <c r="E8" s="293">
        <v>41440.699999999997</v>
      </c>
    </row>
    <row r="9" spans="1:5" s="12" customFormat="1">
      <c r="A9" s="291" t="s">
        <v>436</v>
      </c>
      <c r="B9" s="292"/>
      <c r="C9" s="292"/>
      <c r="D9" s="292"/>
      <c r="E9" s="293"/>
    </row>
    <row r="10" spans="1:5" s="12" customFormat="1" ht="25.5">
      <c r="A10" s="294" t="s">
        <v>224</v>
      </c>
      <c r="B10" s="295">
        <v>2273.6999999999998</v>
      </c>
      <c r="C10" s="295">
        <v>277.39999999999998</v>
      </c>
      <c r="D10" s="296">
        <v>1285.4000000000001</v>
      </c>
      <c r="E10" s="297">
        <v>710.9</v>
      </c>
    </row>
    <row r="11" spans="1:5" s="12" customFormat="1">
      <c r="A11" s="298" t="s">
        <v>225</v>
      </c>
      <c r="B11" s="295"/>
      <c r="C11" s="295"/>
      <c r="D11" s="295"/>
      <c r="E11" s="299"/>
    </row>
    <row r="12" spans="1:5" s="12" customFormat="1">
      <c r="A12" s="294" t="s">
        <v>226</v>
      </c>
      <c r="B12" s="295">
        <v>16061.4</v>
      </c>
      <c r="C12" s="295">
        <v>13989.1</v>
      </c>
      <c r="D12" s="295">
        <v>1212.0999999999999</v>
      </c>
      <c r="E12" s="299">
        <v>860.2</v>
      </c>
    </row>
    <row r="13" spans="1:5" s="12" customFormat="1">
      <c r="A13" s="298" t="s">
        <v>227</v>
      </c>
      <c r="B13" s="295"/>
      <c r="C13" s="295"/>
      <c r="D13" s="295"/>
      <c r="E13" s="299"/>
    </row>
    <row r="14" spans="1:5" s="12" customFormat="1">
      <c r="A14" s="294" t="s">
        <v>228</v>
      </c>
      <c r="B14" s="295">
        <v>14918.4</v>
      </c>
      <c r="C14" s="295">
        <v>13476.5</v>
      </c>
      <c r="D14" s="295">
        <v>868.8</v>
      </c>
      <c r="E14" s="299">
        <v>573.1</v>
      </c>
    </row>
    <row r="15" spans="1:5" s="12" customFormat="1">
      <c r="A15" s="294" t="s">
        <v>437</v>
      </c>
      <c r="B15" s="295"/>
      <c r="C15" s="295"/>
      <c r="D15" s="295"/>
      <c r="E15" s="299"/>
    </row>
    <row r="16" spans="1:5" s="12" customFormat="1">
      <c r="A16" s="294" t="s">
        <v>229</v>
      </c>
      <c r="B16" s="295"/>
      <c r="C16" s="295"/>
      <c r="D16" s="295"/>
      <c r="E16" s="299"/>
    </row>
    <row r="17" spans="1:5" s="12" customFormat="1">
      <c r="A17" s="298" t="s">
        <v>230</v>
      </c>
      <c r="B17" s="295"/>
      <c r="C17" s="295"/>
      <c r="D17" s="295"/>
      <c r="E17" s="299"/>
    </row>
    <row r="18" spans="1:5" s="12" customFormat="1">
      <c r="A18" s="300" t="s">
        <v>132</v>
      </c>
      <c r="B18" s="296" t="s">
        <v>64</v>
      </c>
      <c r="C18" s="295">
        <v>406.7</v>
      </c>
      <c r="D18" s="415" t="s">
        <v>36</v>
      </c>
      <c r="E18" s="297" t="s">
        <v>64</v>
      </c>
    </row>
    <row r="19" spans="1:5" s="12" customFormat="1">
      <c r="A19" s="300" t="s">
        <v>56</v>
      </c>
      <c r="B19" s="295">
        <v>339.4</v>
      </c>
      <c r="C19" s="295">
        <v>289.8</v>
      </c>
      <c r="D19" s="296" t="s">
        <v>64</v>
      </c>
      <c r="E19" s="297" t="s">
        <v>64</v>
      </c>
    </row>
    <row r="20" spans="1:5" s="12" customFormat="1">
      <c r="A20" s="300" t="s">
        <v>57</v>
      </c>
      <c r="B20" s="296" t="s">
        <v>64</v>
      </c>
      <c r="C20" s="295">
        <v>222.4</v>
      </c>
      <c r="D20" s="296">
        <v>34.6</v>
      </c>
      <c r="E20" s="297" t="s">
        <v>64</v>
      </c>
    </row>
    <row r="21" spans="1:5" s="12" customFormat="1">
      <c r="A21" s="300" t="s">
        <v>58</v>
      </c>
      <c r="B21" s="295">
        <v>3431.7</v>
      </c>
      <c r="C21" s="295">
        <v>2878.7</v>
      </c>
      <c r="D21" s="295">
        <v>349.6</v>
      </c>
      <c r="E21" s="299">
        <v>203.4</v>
      </c>
    </row>
    <row r="22" spans="1:5" s="12" customFormat="1">
      <c r="A22" s="300" t="s">
        <v>59</v>
      </c>
      <c r="B22" s="295">
        <v>6283.6</v>
      </c>
      <c r="C22" s="295">
        <v>5603.7</v>
      </c>
      <c r="D22" s="295">
        <v>424</v>
      </c>
      <c r="E22" s="299">
        <v>255.9</v>
      </c>
    </row>
    <row r="23" spans="1:5" s="12" customFormat="1">
      <c r="A23" s="300" t="s">
        <v>60</v>
      </c>
      <c r="B23" s="295">
        <v>2948.5</v>
      </c>
      <c r="C23" s="295">
        <v>2931.4</v>
      </c>
      <c r="D23" s="296" t="s">
        <v>64</v>
      </c>
      <c r="E23" s="297" t="s">
        <v>64</v>
      </c>
    </row>
    <row r="24" spans="1:5" s="12" customFormat="1">
      <c r="A24" s="300" t="s">
        <v>61</v>
      </c>
      <c r="B24" s="295">
        <v>1206</v>
      </c>
      <c r="C24" s="295">
        <v>1143.8</v>
      </c>
      <c r="D24" s="295">
        <v>24.1</v>
      </c>
      <c r="E24" s="299">
        <v>38.1</v>
      </c>
    </row>
    <row r="25" spans="1:5" s="12" customFormat="1">
      <c r="A25" s="294" t="s">
        <v>231</v>
      </c>
      <c r="B25" s="295">
        <v>499.6</v>
      </c>
      <c r="C25" s="295">
        <v>235</v>
      </c>
      <c r="D25" s="296">
        <v>90.6</v>
      </c>
      <c r="E25" s="297">
        <v>174</v>
      </c>
    </row>
    <row r="26" spans="1:5" s="12" customFormat="1">
      <c r="A26" s="298" t="s">
        <v>232</v>
      </c>
      <c r="B26" s="295"/>
      <c r="C26" s="295"/>
      <c r="D26" s="295"/>
      <c r="E26" s="299"/>
    </row>
    <row r="27" spans="1:5" s="12" customFormat="1">
      <c r="A27" s="294" t="s">
        <v>233</v>
      </c>
      <c r="B27" s="295">
        <v>8898.2999999999993</v>
      </c>
      <c r="C27" s="295">
        <v>8555.5</v>
      </c>
      <c r="D27" s="295">
        <v>62.3</v>
      </c>
      <c r="E27" s="299">
        <v>280.5</v>
      </c>
    </row>
    <row r="28" spans="1:5" s="12" customFormat="1">
      <c r="A28" s="298" t="s">
        <v>234</v>
      </c>
      <c r="B28" s="295"/>
      <c r="C28" s="295"/>
      <c r="D28" s="295"/>
      <c r="E28" s="299"/>
    </row>
    <row r="29" spans="1:5" s="12" customFormat="1" ht="25.5">
      <c r="A29" s="294" t="s">
        <v>235</v>
      </c>
      <c r="B29" s="295">
        <v>326.60000000000002</v>
      </c>
      <c r="C29" s="295">
        <v>232.3</v>
      </c>
      <c r="D29" s="296" t="s">
        <v>64</v>
      </c>
      <c r="E29" s="297" t="s">
        <v>64</v>
      </c>
    </row>
    <row r="30" spans="1:5" s="12" customFormat="1">
      <c r="A30" s="298" t="s">
        <v>236</v>
      </c>
      <c r="B30" s="295"/>
      <c r="C30" s="295"/>
      <c r="D30" s="295"/>
      <c r="E30" s="299"/>
    </row>
    <row r="31" spans="1:5" s="12" customFormat="1">
      <c r="A31" s="294" t="s">
        <v>237</v>
      </c>
      <c r="B31" s="296" t="s">
        <v>64</v>
      </c>
      <c r="C31" s="295">
        <v>155</v>
      </c>
      <c r="D31" s="296" t="s">
        <v>64</v>
      </c>
      <c r="E31" s="299">
        <v>1952.8</v>
      </c>
    </row>
    <row r="32" spans="1:5" s="12" customFormat="1" ht="25.5">
      <c r="A32" s="298" t="s">
        <v>295</v>
      </c>
      <c r="B32" s="295"/>
      <c r="C32" s="295"/>
      <c r="D32" s="295"/>
      <c r="E32" s="299"/>
    </row>
    <row r="33" spans="1:6" s="12" customFormat="1">
      <c r="A33" s="294" t="s">
        <v>238</v>
      </c>
      <c r="B33" s="295">
        <v>62496.7</v>
      </c>
      <c r="C33" s="295">
        <v>6805.6</v>
      </c>
      <c r="D33" s="295">
        <v>18264.8</v>
      </c>
      <c r="E33" s="299">
        <v>37426.300000000003</v>
      </c>
    </row>
    <row r="34" spans="1:6" s="12" customFormat="1">
      <c r="A34" s="298" t="s">
        <v>239</v>
      </c>
      <c r="B34" s="295"/>
      <c r="C34" s="295"/>
      <c r="D34" s="295"/>
      <c r="E34" s="299"/>
    </row>
    <row r="35" spans="1:6" ht="15.75" customHeight="1">
      <c r="A35" s="547" t="s">
        <v>438</v>
      </c>
      <c r="B35" s="547"/>
      <c r="C35" s="547"/>
      <c r="D35" s="547"/>
      <c r="E35" s="548"/>
      <c r="F35" s="414"/>
    </row>
    <row r="36" spans="1:6">
      <c r="A36" s="291" t="s">
        <v>223</v>
      </c>
      <c r="B36" s="301">
        <v>100</v>
      </c>
      <c r="C36" s="301">
        <v>100</v>
      </c>
      <c r="D36" s="301">
        <v>100</v>
      </c>
      <c r="E36" s="302">
        <v>100</v>
      </c>
    </row>
    <row r="37" spans="1:6">
      <c r="A37" s="291" t="s">
        <v>436</v>
      </c>
      <c r="B37" s="301"/>
      <c r="C37" s="301"/>
      <c r="D37" s="301"/>
      <c r="E37" s="302"/>
    </row>
    <row r="38" spans="1:6" ht="25.5">
      <c r="A38" s="294" t="s">
        <v>224</v>
      </c>
      <c r="B38" s="303">
        <v>2.4</v>
      </c>
      <c r="C38" s="303">
        <v>0.9</v>
      </c>
      <c r="D38" s="303">
        <v>5.8</v>
      </c>
      <c r="E38" s="304">
        <v>1.7</v>
      </c>
    </row>
    <row r="39" spans="1:6">
      <c r="A39" s="298" t="s">
        <v>225</v>
      </c>
      <c r="B39" s="303"/>
      <c r="C39" s="303"/>
      <c r="D39" s="303"/>
      <c r="E39" s="304"/>
    </row>
    <row r="40" spans="1:6">
      <c r="A40" s="294" t="s">
        <v>226</v>
      </c>
      <c r="B40" s="303">
        <v>17.100000000000001</v>
      </c>
      <c r="C40" s="303">
        <v>46.2</v>
      </c>
      <c r="D40" s="303">
        <v>5.5</v>
      </c>
      <c r="E40" s="304">
        <v>2.1</v>
      </c>
    </row>
    <row r="41" spans="1:6">
      <c r="A41" s="298" t="s">
        <v>227</v>
      </c>
      <c r="B41" s="303"/>
      <c r="C41" s="303"/>
      <c r="D41" s="303"/>
      <c r="E41" s="304"/>
    </row>
    <row r="42" spans="1:6">
      <c r="A42" s="294" t="s">
        <v>228</v>
      </c>
      <c r="B42" s="303">
        <v>15.9</v>
      </c>
      <c r="C42" s="303">
        <v>44.6</v>
      </c>
      <c r="D42" s="303">
        <v>3.9</v>
      </c>
      <c r="E42" s="304">
        <v>1.4</v>
      </c>
    </row>
    <row r="43" spans="1:6">
      <c r="A43" s="294" t="s">
        <v>437</v>
      </c>
      <c r="B43" s="303"/>
      <c r="C43" s="303"/>
      <c r="D43" s="303"/>
      <c r="E43" s="304"/>
    </row>
    <row r="44" spans="1:6">
      <c r="A44" s="294" t="s">
        <v>229</v>
      </c>
      <c r="B44" s="303"/>
      <c r="C44" s="303"/>
      <c r="D44" s="303"/>
      <c r="E44" s="304"/>
    </row>
    <row r="45" spans="1:6">
      <c r="A45" s="298" t="s">
        <v>230</v>
      </c>
      <c r="B45" s="303"/>
      <c r="C45" s="303"/>
      <c r="D45" s="303"/>
      <c r="E45" s="304"/>
    </row>
    <row r="46" spans="1:6">
      <c r="A46" s="300" t="s">
        <v>132</v>
      </c>
      <c r="B46" s="303" t="s">
        <v>29</v>
      </c>
      <c r="C46" s="303">
        <v>1.3</v>
      </c>
      <c r="D46" s="303" t="s">
        <v>29</v>
      </c>
      <c r="E46" s="304" t="s">
        <v>29</v>
      </c>
    </row>
    <row r="47" spans="1:6">
      <c r="A47" s="300" t="s">
        <v>56</v>
      </c>
      <c r="B47" s="303">
        <v>0.4</v>
      </c>
      <c r="C47" s="303">
        <v>1</v>
      </c>
      <c r="D47" s="303" t="s">
        <v>29</v>
      </c>
      <c r="E47" s="304" t="s">
        <v>29</v>
      </c>
    </row>
    <row r="48" spans="1:6">
      <c r="A48" s="300" t="s">
        <v>57</v>
      </c>
      <c r="B48" s="303" t="s">
        <v>29</v>
      </c>
      <c r="C48" s="303">
        <v>0.7</v>
      </c>
      <c r="D48" s="303">
        <v>0.2</v>
      </c>
      <c r="E48" s="304" t="s">
        <v>29</v>
      </c>
    </row>
    <row r="49" spans="1:5">
      <c r="A49" s="300" t="s">
        <v>58</v>
      </c>
      <c r="B49" s="303">
        <v>3.7</v>
      </c>
      <c r="C49" s="303">
        <v>9.5</v>
      </c>
      <c r="D49" s="303">
        <v>1.6</v>
      </c>
      <c r="E49" s="304">
        <v>0.5</v>
      </c>
    </row>
    <row r="50" spans="1:5">
      <c r="A50" s="300" t="s">
        <v>59</v>
      </c>
      <c r="B50" s="303">
        <v>6.7</v>
      </c>
      <c r="C50" s="303">
        <v>18.5</v>
      </c>
      <c r="D50" s="303">
        <v>1.9</v>
      </c>
      <c r="E50" s="304">
        <v>0.6</v>
      </c>
    </row>
    <row r="51" spans="1:5">
      <c r="A51" s="300" t="s">
        <v>60</v>
      </c>
      <c r="B51" s="303">
        <v>3.1</v>
      </c>
      <c r="C51" s="303">
        <v>9.6999999999999993</v>
      </c>
      <c r="D51" s="303" t="s">
        <v>29</v>
      </c>
      <c r="E51" s="304" t="s">
        <v>29</v>
      </c>
    </row>
    <row r="52" spans="1:5">
      <c r="A52" s="300" t="s">
        <v>61</v>
      </c>
      <c r="B52" s="303">
        <v>1.3</v>
      </c>
      <c r="C52" s="303">
        <v>3.8</v>
      </c>
      <c r="D52" s="303">
        <v>0.1</v>
      </c>
      <c r="E52" s="304">
        <v>0.1</v>
      </c>
    </row>
    <row r="53" spans="1:5">
      <c r="A53" s="294" t="s">
        <v>231</v>
      </c>
      <c r="B53" s="303">
        <v>0.5</v>
      </c>
      <c r="C53" s="303">
        <v>0.8</v>
      </c>
      <c r="D53" s="303">
        <v>0.4</v>
      </c>
      <c r="E53" s="304">
        <v>0.4</v>
      </c>
    </row>
    <row r="54" spans="1:5">
      <c r="A54" s="298" t="s">
        <v>232</v>
      </c>
      <c r="B54" s="303"/>
      <c r="C54" s="303"/>
      <c r="D54" s="303"/>
      <c r="E54" s="304"/>
    </row>
    <row r="55" spans="1:5">
      <c r="A55" s="294" t="s">
        <v>233</v>
      </c>
      <c r="B55" s="303">
        <v>9.5</v>
      </c>
      <c r="C55" s="303">
        <v>28.3</v>
      </c>
      <c r="D55" s="303">
        <v>0.3</v>
      </c>
      <c r="E55" s="304">
        <v>0.7</v>
      </c>
    </row>
    <row r="56" spans="1:5">
      <c r="A56" s="298" t="s">
        <v>234</v>
      </c>
      <c r="B56" s="303"/>
      <c r="C56" s="303"/>
      <c r="D56" s="303"/>
      <c r="E56" s="304"/>
    </row>
    <row r="57" spans="1:5" ht="25.5">
      <c r="A57" s="294" t="s">
        <v>235</v>
      </c>
      <c r="B57" s="303">
        <v>0.4</v>
      </c>
      <c r="C57" s="303">
        <v>0.8</v>
      </c>
      <c r="D57" s="303" t="s">
        <v>29</v>
      </c>
      <c r="E57" s="304" t="s">
        <v>29</v>
      </c>
    </row>
    <row r="58" spans="1:5">
      <c r="A58" s="298" t="s">
        <v>236</v>
      </c>
      <c r="B58" s="303"/>
      <c r="C58" s="303"/>
      <c r="D58" s="303"/>
      <c r="E58" s="304"/>
    </row>
    <row r="59" spans="1:5">
      <c r="A59" s="294" t="s">
        <v>237</v>
      </c>
      <c r="B59" s="303" t="s">
        <v>29</v>
      </c>
      <c r="C59" s="303">
        <v>0.5</v>
      </c>
      <c r="D59" s="303" t="s">
        <v>29</v>
      </c>
      <c r="E59" s="304">
        <v>4.7</v>
      </c>
    </row>
    <row r="60" spans="1:5" ht="25.5">
      <c r="A60" s="298" t="s">
        <v>295</v>
      </c>
      <c r="B60" s="303"/>
      <c r="C60" s="303"/>
      <c r="D60" s="303"/>
      <c r="E60" s="304"/>
    </row>
    <row r="61" spans="1:5">
      <c r="A61" s="294" t="s">
        <v>238</v>
      </c>
      <c r="B61" s="303">
        <v>66.7</v>
      </c>
      <c r="C61" s="303">
        <v>22.5</v>
      </c>
      <c r="D61" s="303">
        <v>82.8</v>
      </c>
      <c r="E61" s="304">
        <v>90.3</v>
      </c>
    </row>
    <row r="62" spans="1:5">
      <c r="A62" s="298" t="s">
        <v>239</v>
      </c>
      <c r="B62" s="303"/>
      <c r="C62" s="303"/>
      <c r="D62" s="303"/>
      <c r="E62" s="304"/>
    </row>
    <row r="64" spans="1:5">
      <c r="A64" s="243" t="s">
        <v>424</v>
      </c>
    </row>
    <row r="65" spans="1:1">
      <c r="A65" s="244" t="s">
        <v>425</v>
      </c>
    </row>
  </sheetData>
  <mergeCells count="10">
    <mergeCell ref="A7:E7"/>
    <mergeCell ref="A35:E35"/>
    <mergeCell ref="A2:E2"/>
    <mergeCell ref="A3:A6"/>
    <mergeCell ref="B3:B5"/>
    <mergeCell ref="C3:E3"/>
    <mergeCell ref="C4:C5"/>
    <mergeCell ref="D4:D5"/>
    <mergeCell ref="E4:E5"/>
    <mergeCell ref="B6:E6"/>
  </mergeCells>
  <pageMargins left="0.25" right="0.25" top="0.75" bottom="0.75" header="0.3" footer="0.3"/>
  <pageSetup paperSize="9" scale="95" orientation="portrait" r:id="rId1"/>
  <rowBreaks count="1" manualBreakCount="1">
    <brk id="34" max="16383" man="1"/>
  </rowBreaks>
</worksheet>
</file>

<file path=xl/worksheets/sheet16.xml><?xml version="1.0" encoding="utf-8"?>
<worksheet xmlns="http://schemas.openxmlformats.org/spreadsheetml/2006/main" xmlns:r="http://schemas.openxmlformats.org/officeDocument/2006/relationships">
  <sheetPr codeName="Arkusz15">
    <tabColor theme="5" tint="-0.499984740745262"/>
  </sheetPr>
  <dimension ref="A1:N12"/>
  <sheetViews>
    <sheetView workbookViewId="0">
      <selection activeCell="M9" sqref="M9"/>
    </sheetView>
  </sheetViews>
  <sheetFormatPr defaultColWidth="8.85546875" defaultRowHeight="12.75"/>
  <cols>
    <col min="1" max="1" width="11.5703125" style="62" customWidth="1"/>
    <col min="2" max="16384" width="8.85546875" style="62"/>
  </cols>
  <sheetData>
    <row r="1" spans="1:14">
      <c r="A1" s="561" t="s">
        <v>530</v>
      </c>
      <c r="B1" s="561"/>
      <c r="C1" s="561"/>
      <c r="D1" s="561"/>
      <c r="E1" s="561"/>
      <c r="F1" s="561"/>
      <c r="G1" s="561"/>
      <c r="H1" s="561"/>
      <c r="I1" s="561"/>
      <c r="J1" s="561"/>
      <c r="K1" s="561"/>
    </row>
    <row r="2" spans="1:14" ht="13.5">
      <c r="A2" s="562" t="s">
        <v>531</v>
      </c>
      <c r="B2" s="562"/>
      <c r="C2" s="562"/>
      <c r="D2" s="562"/>
      <c r="E2" s="562"/>
      <c r="F2" s="562"/>
      <c r="G2" s="562"/>
      <c r="H2" s="562"/>
      <c r="I2" s="562"/>
      <c r="J2" s="562"/>
      <c r="K2" s="562"/>
    </row>
    <row r="3" spans="1:14">
      <c r="A3" s="18"/>
      <c r="B3" s="18"/>
      <c r="C3" s="18"/>
      <c r="D3" s="18"/>
      <c r="E3" s="18"/>
      <c r="F3" s="18"/>
      <c r="G3" s="18"/>
      <c r="H3" s="18"/>
      <c r="I3" s="18"/>
      <c r="J3" s="18"/>
      <c r="K3" s="18"/>
    </row>
    <row r="4" spans="1:14" ht="27" customHeight="1">
      <c r="A4" s="259" t="s">
        <v>262</v>
      </c>
      <c r="B4" s="559" t="s">
        <v>314</v>
      </c>
      <c r="C4" s="559"/>
      <c r="D4" s="559"/>
      <c r="E4" s="559"/>
      <c r="F4" s="559"/>
      <c r="G4" s="559"/>
      <c r="H4" s="559"/>
      <c r="I4" s="237"/>
      <c r="J4" s="237"/>
      <c r="K4" s="237"/>
      <c r="L4" s="238"/>
      <c r="M4" s="238"/>
      <c r="N4" s="238"/>
    </row>
    <row r="5" spans="1:14" ht="28.5" customHeight="1">
      <c r="A5" s="259"/>
      <c r="B5" s="560" t="s">
        <v>532</v>
      </c>
      <c r="C5" s="560"/>
      <c r="D5" s="560"/>
      <c r="E5" s="560"/>
      <c r="F5" s="560"/>
      <c r="G5" s="560"/>
      <c r="H5" s="560"/>
      <c r="I5" s="237"/>
      <c r="J5" s="237"/>
      <c r="K5" s="237"/>
      <c r="L5" s="238"/>
      <c r="M5" s="238"/>
      <c r="N5" s="238"/>
    </row>
    <row r="6" spans="1:14" ht="27" customHeight="1">
      <c r="A6" s="259" t="s">
        <v>263</v>
      </c>
      <c r="B6" s="559" t="s">
        <v>315</v>
      </c>
      <c r="C6" s="559"/>
      <c r="D6" s="559"/>
      <c r="E6" s="559"/>
      <c r="F6" s="559"/>
      <c r="G6" s="559"/>
      <c r="H6" s="559"/>
      <c r="I6" s="237"/>
      <c r="J6" s="237"/>
      <c r="K6" s="237"/>
      <c r="L6" s="237"/>
      <c r="M6" s="237"/>
      <c r="N6" s="237"/>
    </row>
    <row r="7" spans="1:14" ht="29.25" customHeight="1">
      <c r="A7" s="259"/>
      <c r="B7" s="560" t="s">
        <v>533</v>
      </c>
      <c r="C7" s="560"/>
      <c r="D7" s="560"/>
      <c r="E7" s="560"/>
      <c r="F7" s="560"/>
      <c r="G7" s="560"/>
      <c r="H7" s="560"/>
      <c r="I7" s="237"/>
      <c r="J7" s="237"/>
      <c r="K7" s="237"/>
      <c r="L7" s="237"/>
      <c r="M7" s="237"/>
      <c r="N7" s="237"/>
    </row>
    <row r="8" spans="1:14" ht="27" customHeight="1">
      <c r="A8" s="259" t="s">
        <v>264</v>
      </c>
      <c r="B8" s="559" t="s">
        <v>316</v>
      </c>
      <c r="C8" s="559"/>
      <c r="D8" s="559"/>
      <c r="E8" s="559"/>
      <c r="F8" s="559"/>
      <c r="G8" s="559"/>
      <c r="H8" s="559"/>
      <c r="I8" s="237"/>
      <c r="J8" s="237"/>
      <c r="K8" s="237"/>
      <c r="L8" s="237"/>
      <c r="M8" s="237"/>
      <c r="N8" s="237"/>
    </row>
    <row r="9" spans="1:14" ht="27" customHeight="1">
      <c r="A9" s="259"/>
      <c r="B9" s="560" t="s">
        <v>538</v>
      </c>
      <c r="C9" s="560"/>
      <c r="D9" s="560"/>
      <c r="E9" s="560"/>
      <c r="F9" s="560"/>
      <c r="G9" s="560"/>
      <c r="H9" s="560"/>
      <c r="I9" s="237"/>
      <c r="J9" s="237"/>
      <c r="K9" s="237"/>
      <c r="L9" s="237"/>
      <c r="M9" s="237"/>
      <c r="N9" s="237"/>
    </row>
    <row r="10" spans="1:14" ht="26.25" customHeight="1">
      <c r="A10" s="259" t="s">
        <v>265</v>
      </c>
      <c r="B10" s="559" t="s">
        <v>539</v>
      </c>
      <c r="C10" s="559"/>
      <c r="D10" s="559"/>
      <c r="E10" s="559"/>
      <c r="F10" s="559"/>
      <c r="G10" s="559"/>
      <c r="H10" s="559"/>
      <c r="I10" s="237"/>
      <c r="J10" s="237"/>
      <c r="K10" s="237"/>
      <c r="L10" s="237"/>
      <c r="M10" s="237"/>
      <c r="N10" s="237"/>
    </row>
    <row r="11" spans="1:14" ht="26.25" customHeight="1">
      <c r="A11" s="259"/>
      <c r="B11" s="560" t="s">
        <v>537</v>
      </c>
      <c r="C11" s="560"/>
      <c r="D11" s="560"/>
      <c r="E11" s="560"/>
      <c r="F11" s="560"/>
      <c r="G11" s="560"/>
      <c r="H11" s="560"/>
      <c r="I11" s="237"/>
      <c r="J11" s="237"/>
      <c r="K11" s="237"/>
      <c r="L11" s="237"/>
      <c r="M11" s="237"/>
      <c r="N11" s="239"/>
    </row>
    <row r="12" spans="1:14">
      <c r="B12" s="240"/>
      <c r="C12" s="240"/>
      <c r="D12" s="240"/>
      <c r="E12" s="240"/>
      <c r="F12" s="240"/>
      <c r="G12" s="240"/>
      <c r="H12" s="240"/>
    </row>
  </sheetData>
  <mergeCells count="10">
    <mergeCell ref="B10:H10"/>
    <mergeCell ref="B11:H11"/>
    <mergeCell ref="A1:K1"/>
    <mergeCell ref="A2:K2"/>
    <mergeCell ref="B4:H4"/>
    <mergeCell ref="B5:H5"/>
    <mergeCell ref="B6:H6"/>
    <mergeCell ref="B7:H7"/>
    <mergeCell ref="B8:H8"/>
    <mergeCell ref="B9:H9"/>
  </mergeCells>
  <hyperlinks>
    <hyperlink ref="A10:N11" location="'15 (50)'!A1" display="Tabl. 15 (50). "/>
    <hyperlink ref="A4:H5" location="'12 (47)'!A1" display="Tabl. 12 (47). "/>
    <hyperlink ref="A6:H7" location="'13 (48)'!A1" display="Tabl. 13 (48). "/>
    <hyperlink ref="A8:H9" location="'14 (49)'!A1" display="Tabl. 14 (49). "/>
    <hyperlink ref="A10:H11" location="'15 (50)'!A1" display="Tabl. 15 (50). "/>
  </hyperlink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dimension ref="A1:H908"/>
  <sheetViews>
    <sheetView zoomScaleNormal="100" workbookViewId="0">
      <selection sqref="A1:G1"/>
    </sheetView>
  </sheetViews>
  <sheetFormatPr defaultRowHeight="15"/>
  <cols>
    <col min="1" max="1" width="36.42578125" customWidth="1"/>
    <col min="3" max="5" width="15.85546875" customWidth="1"/>
    <col min="6" max="6" width="17.42578125" customWidth="1"/>
    <col min="7" max="7" width="15.85546875" customWidth="1"/>
  </cols>
  <sheetData>
    <row r="1" spans="1:7" ht="15" customHeight="1">
      <c r="A1" s="504" t="s">
        <v>300</v>
      </c>
      <c r="B1" s="504"/>
      <c r="C1" s="504"/>
      <c r="D1" s="504"/>
      <c r="E1" s="504"/>
      <c r="F1" s="504"/>
      <c r="G1" s="504"/>
    </row>
    <row r="2" spans="1:7" ht="15" customHeight="1">
      <c r="A2" s="578" t="s">
        <v>532</v>
      </c>
      <c r="B2" s="578"/>
      <c r="C2" s="578"/>
      <c r="D2" s="578"/>
      <c r="E2" s="578"/>
      <c r="F2" s="578"/>
      <c r="G2" s="578"/>
    </row>
    <row r="3" spans="1:7" ht="23.25" customHeight="1">
      <c r="A3" s="489" t="s">
        <v>345</v>
      </c>
      <c r="B3" s="538"/>
      <c r="C3" s="540" t="s">
        <v>398</v>
      </c>
      <c r="D3" s="507" t="s">
        <v>319</v>
      </c>
      <c r="E3" s="544"/>
      <c r="F3" s="544"/>
      <c r="G3" s="544"/>
    </row>
    <row r="4" spans="1:7" ht="33.75" customHeight="1">
      <c r="A4" s="573"/>
      <c r="B4" s="486"/>
      <c r="C4" s="487"/>
      <c r="D4" s="420" t="s">
        <v>1</v>
      </c>
      <c r="E4" s="420" t="s">
        <v>30</v>
      </c>
      <c r="F4" s="420" t="s">
        <v>38</v>
      </c>
      <c r="G4" s="421" t="s">
        <v>5</v>
      </c>
    </row>
    <row r="5" spans="1:7" ht="35.25" customHeight="1">
      <c r="A5" s="579"/>
      <c r="B5" s="539"/>
      <c r="C5" s="541"/>
      <c r="D5" s="419" t="s">
        <v>2</v>
      </c>
      <c r="E5" s="419" t="s">
        <v>3</v>
      </c>
      <c r="F5" s="419" t="s">
        <v>4</v>
      </c>
      <c r="G5" s="422" t="s">
        <v>6</v>
      </c>
    </row>
    <row r="6" spans="1:7" ht="14.45" customHeight="1">
      <c r="A6" s="489" t="s">
        <v>394</v>
      </c>
      <c r="B6" s="489"/>
      <c r="C6" s="489"/>
      <c r="D6" s="489"/>
      <c r="E6" s="489"/>
      <c r="F6" s="489"/>
      <c r="G6" s="489"/>
    </row>
    <row r="7" spans="1:7">
      <c r="A7" s="66" t="s">
        <v>7</v>
      </c>
      <c r="B7" s="34">
        <v>2009</v>
      </c>
      <c r="C7" s="69">
        <v>357</v>
      </c>
      <c r="D7" s="51" t="s">
        <v>75</v>
      </c>
      <c r="E7" s="51" t="s">
        <v>76</v>
      </c>
      <c r="F7" s="51" t="s">
        <v>77</v>
      </c>
      <c r="G7" s="52" t="s">
        <v>78</v>
      </c>
    </row>
    <row r="8" spans="1:7">
      <c r="A8" s="50" t="s">
        <v>8</v>
      </c>
      <c r="B8" s="34">
        <v>2010</v>
      </c>
      <c r="C8" s="69">
        <v>356</v>
      </c>
      <c r="D8" s="51" t="s">
        <v>79</v>
      </c>
      <c r="E8" s="51" t="s">
        <v>80</v>
      </c>
      <c r="F8" s="51" t="s">
        <v>81</v>
      </c>
      <c r="G8" s="52">
        <v>8563</v>
      </c>
    </row>
    <row r="9" spans="1:7">
      <c r="A9" s="157"/>
      <c r="B9" s="34">
        <v>2011</v>
      </c>
      <c r="C9" s="69">
        <v>381</v>
      </c>
      <c r="D9" s="51">
        <v>101658</v>
      </c>
      <c r="E9" s="51">
        <v>80585</v>
      </c>
      <c r="F9" s="160">
        <v>12776</v>
      </c>
      <c r="G9" s="161">
        <v>8297</v>
      </c>
    </row>
    <row r="10" spans="1:7">
      <c r="A10" s="53"/>
      <c r="B10" s="34">
        <v>2012</v>
      </c>
      <c r="C10" s="69">
        <v>409</v>
      </c>
      <c r="D10" s="51">
        <v>101359</v>
      </c>
      <c r="E10" s="51">
        <v>79111</v>
      </c>
      <c r="F10" s="160">
        <v>13673</v>
      </c>
      <c r="G10" s="161">
        <v>8575</v>
      </c>
    </row>
    <row r="11" spans="1:7">
      <c r="A11" s="53"/>
      <c r="B11" s="55">
        <v>2013</v>
      </c>
      <c r="C11" s="162">
        <v>415</v>
      </c>
      <c r="D11" s="163">
        <v>101664</v>
      </c>
      <c r="E11" s="163">
        <v>79142</v>
      </c>
      <c r="F11" s="164">
        <v>13396</v>
      </c>
      <c r="G11" s="165">
        <v>9126</v>
      </c>
    </row>
    <row r="12" spans="1:7">
      <c r="A12" s="53"/>
      <c r="B12" s="55"/>
      <c r="C12" s="162"/>
      <c r="D12" s="163"/>
      <c r="E12" s="163"/>
      <c r="F12" s="164"/>
      <c r="G12" s="165"/>
    </row>
    <row r="13" spans="1:7">
      <c r="A13" s="565" t="s">
        <v>304</v>
      </c>
      <c r="B13" s="566"/>
      <c r="C13" s="69">
        <v>70</v>
      </c>
      <c r="D13" s="51">
        <v>7449</v>
      </c>
      <c r="E13" s="51">
        <v>4921</v>
      </c>
      <c r="F13" s="22">
        <v>1246</v>
      </c>
      <c r="G13" s="35">
        <v>1282</v>
      </c>
    </row>
    <row r="14" spans="1:7" ht="15" customHeight="1">
      <c r="A14" s="563" t="s">
        <v>305</v>
      </c>
      <c r="B14" s="564"/>
      <c r="C14" s="69"/>
      <c r="D14" s="51"/>
      <c r="E14" s="51"/>
      <c r="F14" s="51"/>
      <c r="G14" s="52"/>
    </row>
    <row r="15" spans="1:7">
      <c r="A15" s="565" t="s">
        <v>306</v>
      </c>
      <c r="B15" s="566"/>
      <c r="C15" s="69">
        <v>118</v>
      </c>
      <c r="D15" s="51">
        <v>18733</v>
      </c>
      <c r="E15" s="51">
        <v>10164</v>
      </c>
      <c r="F15" s="51">
        <v>5203</v>
      </c>
      <c r="G15" s="52">
        <v>3366</v>
      </c>
    </row>
    <row r="16" spans="1:7">
      <c r="A16" s="563" t="s">
        <v>307</v>
      </c>
      <c r="B16" s="564"/>
      <c r="C16" s="69"/>
      <c r="D16" s="51"/>
      <c r="E16" s="51"/>
      <c r="F16" s="51"/>
      <c r="G16" s="52"/>
    </row>
    <row r="17" spans="1:7">
      <c r="A17" s="567" t="s">
        <v>281</v>
      </c>
      <c r="B17" s="568"/>
      <c r="C17" s="51">
        <v>16</v>
      </c>
      <c r="D17" s="51">
        <v>4496</v>
      </c>
      <c r="E17" s="51">
        <v>1671</v>
      </c>
      <c r="F17" s="51">
        <v>1967</v>
      </c>
      <c r="G17" s="52">
        <v>858</v>
      </c>
    </row>
    <row r="18" spans="1:7">
      <c r="A18" s="569" t="s">
        <v>282</v>
      </c>
      <c r="B18" s="570"/>
      <c r="C18" s="69"/>
      <c r="D18" s="51"/>
      <c r="E18" s="51"/>
      <c r="F18" s="51"/>
      <c r="G18" s="52"/>
    </row>
    <row r="19" spans="1:7">
      <c r="A19" s="504" t="s">
        <v>308</v>
      </c>
      <c r="B19" s="471"/>
      <c r="C19" s="69">
        <v>108</v>
      </c>
      <c r="D19" s="51">
        <v>73804</v>
      </c>
      <c r="E19" s="51">
        <v>63045</v>
      </c>
      <c r="F19" s="51">
        <v>6813</v>
      </c>
      <c r="G19" s="52">
        <v>3946</v>
      </c>
    </row>
    <row r="20" spans="1:7" ht="15" customHeight="1">
      <c r="A20" s="571" t="s">
        <v>82</v>
      </c>
      <c r="B20" s="572"/>
      <c r="C20" s="69"/>
      <c r="D20" s="51"/>
      <c r="E20" s="51"/>
      <c r="F20" s="51"/>
      <c r="G20" s="52"/>
    </row>
    <row r="21" spans="1:7">
      <c r="A21" s="504" t="s">
        <v>309</v>
      </c>
      <c r="B21" s="471"/>
      <c r="C21" s="69">
        <v>119</v>
      </c>
      <c r="D21" s="51">
        <v>1678</v>
      </c>
      <c r="E21" s="51">
        <v>1012</v>
      </c>
      <c r="F21" s="51">
        <v>134</v>
      </c>
      <c r="G21" s="52">
        <v>532</v>
      </c>
    </row>
    <row r="22" spans="1:7">
      <c r="A22" s="571" t="s">
        <v>310</v>
      </c>
      <c r="B22" s="572"/>
      <c r="C22" s="69"/>
      <c r="D22" s="69"/>
      <c r="E22" s="69"/>
      <c r="F22" s="69"/>
      <c r="G22" s="70"/>
    </row>
    <row r="23" spans="1:7">
      <c r="A23" s="504" t="s">
        <v>182</v>
      </c>
      <c r="B23" s="471"/>
      <c r="C23" s="69"/>
      <c r="D23" s="69"/>
      <c r="E23" s="69"/>
      <c r="F23" s="69"/>
      <c r="G23" s="70"/>
    </row>
    <row r="24" spans="1:7">
      <c r="A24" s="571" t="s">
        <v>276</v>
      </c>
      <c r="B24" s="572"/>
      <c r="C24" s="69"/>
      <c r="D24" s="166"/>
      <c r="E24" s="166"/>
      <c r="F24" s="166"/>
      <c r="G24" s="70"/>
    </row>
    <row r="25" spans="1:7">
      <c r="A25" s="567" t="s">
        <v>183</v>
      </c>
      <c r="B25" s="568"/>
      <c r="C25" s="167">
        <v>53</v>
      </c>
      <c r="D25" s="167">
        <v>8058</v>
      </c>
      <c r="E25" s="167">
        <v>5112</v>
      </c>
      <c r="F25" s="167">
        <v>1781</v>
      </c>
      <c r="G25" s="168">
        <v>1165</v>
      </c>
    </row>
    <row r="26" spans="1:7">
      <c r="A26" s="569" t="s">
        <v>184</v>
      </c>
      <c r="B26" s="570"/>
      <c r="C26" s="167"/>
      <c r="D26" s="167"/>
      <c r="E26" s="167"/>
      <c r="F26" s="167"/>
      <c r="G26" s="168"/>
    </row>
    <row r="27" spans="1:7" ht="15" customHeight="1">
      <c r="A27" s="567" t="s">
        <v>439</v>
      </c>
      <c r="B27" s="568"/>
      <c r="C27" s="167">
        <v>11</v>
      </c>
      <c r="D27" s="167">
        <v>1524</v>
      </c>
      <c r="E27" s="167">
        <v>1016</v>
      </c>
      <c r="F27" s="167">
        <v>317</v>
      </c>
      <c r="G27" s="168">
        <v>191</v>
      </c>
    </row>
    <row r="28" spans="1:7" ht="15" customHeight="1">
      <c r="A28" s="569" t="s">
        <v>440</v>
      </c>
      <c r="B28" s="570"/>
      <c r="C28" s="167"/>
      <c r="D28" s="167"/>
      <c r="E28" s="167"/>
      <c r="F28" s="167"/>
      <c r="G28" s="168"/>
    </row>
    <row r="29" spans="1:7" ht="15" customHeight="1">
      <c r="A29" s="567" t="s">
        <v>203</v>
      </c>
      <c r="B29" s="568"/>
      <c r="C29" s="167">
        <v>15</v>
      </c>
      <c r="D29" s="167">
        <v>3078</v>
      </c>
      <c r="E29" s="167">
        <v>1409</v>
      </c>
      <c r="F29" s="167">
        <v>831</v>
      </c>
      <c r="G29" s="168">
        <v>838</v>
      </c>
    </row>
    <row r="30" spans="1:7" ht="15.75" customHeight="1">
      <c r="A30" s="569" t="s">
        <v>185</v>
      </c>
      <c r="B30" s="570"/>
      <c r="C30" s="167"/>
      <c r="D30" s="167"/>
      <c r="E30" s="167"/>
      <c r="F30" s="167"/>
      <c r="G30" s="168"/>
    </row>
    <row r="31" spans="1:7">
      <c r="A31" s="567" t="s">
        <v>186</v>
      </c>
      <c r="B31" s="568"/>
      <c r="C31" s="167">
        <v>21</v>
      </c>
      <c r="D31" s="167">
        <v>2397</v>
      </c>
      <c r="E31" s="167">
        <v>655</v>
      </c>
      <c r="F31" s="167" t="s">
        <v>64</v>
      </c>
      <c r="G31" s="168" t="s">
        <v>64</v>
      </c>
    </row>
    <row r="32" spans="1:7">
      <c r="A32" s="569" t="s">
        <v>187</v>
      </c>
      <c r="B32" s="570"/>
      <c r="C32" s="167"/>
      <c r="D32" s="167"/>
      <c r="E32" s="167"/>
      <c r="F32" s="167"/>
      <c r="G32" s="168"/>
    </row>
    <row r="33" spans="1:7">
      <c r="A33" s="567" t="s">
        <v>188</v>
      </c>
      <c r="B33" s="568"/>
      <c r="C33" s="167">
        <v>34</v>
      </c>
      <c r="D33" s="167">
        <v>12135</v>
      </c>
      <c r="E33" s="167">
        <v>9394</v>
      </c>
      <c r="F33" s="167">
        <v>1459</v>
      </c>
      <c r="G33" s="168">
        <v>1282</v>
      </c>
    </row>
    <row r="34" spans="1:7">
      <c r="A34" s="569" t="s">
        <v>189</v>
      </c>
      <c r="B34" s="570"/>
      <c r="C34" s="167"/>
      <c r="D34" s="167"/>
      <c r="E34" s="167"/>
      <c r="F34" s="167"/>
      <c r="G34" s="168"/>
    </row>
    <row r="35" spans="1:7" ht="15" customHeight="1">
      <c r="A35" s="567" t="s">
        <v>190</v>
      </c>
      <c r="B35" s="568"/>
      <c r="C35" s="167">
        <v>74</v>
      </c>
      <c r="D35" s="167">
        <v>60838</v>
      </c>
      <c r="E35" s="167">
        <v>52015</v>
      </c>
      <c r="F35" s="167">
        <v>5586</v>
      </c>
      <c r="G35" s="168">
        <v>3237</v>
      </c>
    </row>
    <row r="36" spans="1:7" ht="15" customHeight="1">
      <c r="A36" s="569" t="s">
        <v>191</v>
      </c>
      <c r="B36" s="570"/>
      <c r="C36" s="167"/>
      <c r="D36" s="167"/>
      <c r="E36" s="167"/>
      <c r="F36" s="167"/>
      <c r="G36" s="168"/>
    </row>
    <row r="37" spans="1:7" ht="15" customHeight="1">
      <c r="A37" s="567" t="s">
        <v>192</v>
      </c>
      <c r="B37" s="568"/>
      <c r="C37" s="167">
        <v>47</v>
      </c>
      <c r="D37" s="167">
        <v>2785</v>
      </c>
      <c r="E37" s="167">
        <v>2662</v>
      </c>
      <c r="F37" s="167">
        <v>95</v>
      </c>
      <c r="G37" s="168">
        <v>28</v>
      </c>
    </row>
    <row r="38" spans="1:7" ht="15" customHeight="1">
      <c r="A38" s="569" t="s">
        <v>193</v>
      </c>
      <c r="B38" s="570"/>
      <c r="C38" s="167"/>
      <c r="D38" s="167"/>
      <c r="E38" s="167"/>
      <c r="F38" s="167"/>
      <c r="G38" s="168"/>
    </row>
    <row r="39" spans="1:7" ht="15" customHeight="1">
      <c r="A39" s="567" t="s">
        <v>194</v>
      </c>
      <c r="B39" s="568"/>
      <c r="C39" s="167">
        <v>6</v>
      </c>
      <c r="D39" s="167">
        <v>285</v>
      </c>
      <c r="E39" s="167">
        <v>251</v>
      </c>
      <c r="F39" s="167" t="s">
        <v>64</v>
      </c>
      <c r="G39" s="168" t="s">
        <v>64</v>
      </c>
    </row>
    <row r="40" spans="1:7" ht="16.5" customHeight="1">
      <c r="A40" s="569" t="s">
        <v>405</v>
      </c>
      <c r="B40" s="570"/>
      <c r="C40" s="167"/>
      <c r="D40" s="167"/>
      <c r="E40" s="167"/>
      <c r="F40" s="167"/>
      <c r="G40" s="168"/>
    </row>
    <row r="41" spans="1:7" ht="15" customHeight="1">
      <c r="A41" s="567" t="s">
        <v>195</v>
      </c>
      <c r="B41" s="568"/>
      <c r="C41" s="167">
        <v>14</v>
      </c>
      <c r="D41" s="167">
        <v>1763</v>
      </c>
      <c r="E41" s="167">
        <v>941</v>
      </c>
      <c r="F41" s="167">
        <v>545</v>
      </c>
      <c r="G41" s="168">
        <v>277</v>
      </c>
    </row>
    <row r="42" spans="1:7" ht="15" customHeight="1">
      <c r="A42" s="569" t="s">
        <v>196</v>
      </c>
      <c r="B42" s="570"/>
      <c r="C42" s="167"/>
      <c r="D42" s="167"/>
      <c r="E42" s="167"/>
      <c r="F42" s="167"/>
      <c r="G42" s="168"/>
    </row>
    <row r="43" spans="1:7">
      <c r="A43" s="567" t="s">
        <v>197</v>
      </c>
      <c r="B43" s="568"/>
      <c r="C43" s="167">
        <v>19</v>
      </c>
      <c r="D43" s="167">
        <v>955</v>
      </c>
      <c r="E43" s="167">
        <v>509</v>
      </c>
      <c r="F43" s="167">
        <v>163</v>
      </c>
      <c r="G43" s="168">
        <v>283</v>
      </c>
    </row>
    <row r="44" spans="1:7">
      <c r="A44" s="569" t="s">
        <v>198</v>
      </c>
      <c r="B44" s="570"/>
      <c r="C44" s="167"/>
      <c r="D44" s="167"/>
      <c r="E44" s="167"/>
      <c r="F44" s="167"/>
      <c r="G44" s="168"/>
    </row>
    <row r="45" spans="1:7" ht="15" customHeight="1">
      <c r="A45" s="567" t="s">
        <v>199</v>
      </c>
      <c r="B45" s="568"/>
      <c r="C45" s="167">
        <v>72</v>
      </c>
      <c r="D45" s="167">
        <v>7541</v>
      </c>
      <c r="E45" s="167">
        <v>4997</v>
      </c>
      <c r="F45" s="167">
        <v>1249</v>
      </c>
      <c r="G45" s="168">
        <v>1295</v>
      </c>
    </row>
    <row r="46" spans="1:7">
      <c r="A46" s="569" t="s">
        <v>200</v>
      </c>
      <c r="B46" s="570"/>
      <c r="C46" s="167"/>
      <c r="D46" s="167"/>
      <c r="E46" s="167"/>
      <c r="F46" s="167"/>
      <c r="G46" s="168"/>
    </row>
    <row r="47" spans="1:7" ht="15" customHeight="1">
      <c r="A47" s="567" t="s">
        <v>201</v>
      </c>
      <c r="B47" s="568"/>
      <c r="C47" s="167">
        <v>49</v>
      </c>
      <c r="D47" s="167">
        <v>305</v>
      </c>
      <c r="E47" s="167">
        <v>181</v>
      </c>
      <c r="F47" s="167">
        <v>28</v>
      </c>
      <c r="G47" s="168">
        <v>96</v>
      </c>
    </row>
    <row r="48" spans="1:7">
      <c r="A48" s="569" t="s">
        <v>202</v>
      </c>
      <c r="B48" s="570"/>
      <c r="C48" s="167"/>
      <c r="D48" s="89"/>
      <c r="E48" s="89"/>
      <c r="F48" s="89"/>
      <c r="G48" s="90"/>
    </row>
    <row r="49" spans="1:8" ht="15" customHeight="1">
      <c r="A49" s="486" t="s">
        <v>395</v>
      </c>
      <c r="B49" s="486"/>
      <c r="C49" s="486"/>
      <c r="D49" s="486"/>
      <c r="E49" s="486"/>
      <c r="F49" s="486"/>
      <c r="G49" s="573"/>
      <c r="H49" s="1"/>
    </row>
    <row r="50" spans="1:8">
      <c r="A50" s="574" t="s">
        <v>7</v>
      </c>
      <c r="B50" s="575"/>
      <c r="C50" s="107" t="s">
        <v>29</v>
      </c>
      <c r="D50" s="162">
        <v>46940</v>
      </c>
      <c r="E50" s="162">
        <v>34135</v>
      </c>
      <c r="F50" s="162">
        <v>6594</v>
      </c>
      <c r="G50" s="169">
        <v>6211</v>
      </c>
    </row>
    <row r="51" spans="1:8">
      <c r="A51" s="576" t="s">
        <v>8</v>
      </c>
      <c r="B51" s="577"/>
      <c r="C51" s="107"/>
      <c r="D51" s="162"/>
      <c r="E51" s="162"/>
      <c r="F51" s="162"/>
      <c r="G51" s="169"/>
    </row>
    <row r="52" spans="1:8">
      <c r="A52" s="565" t="s">
        <v>304</v>
      </c>
      <c r="B52" s="566"/>
      <c r="C52" s="69" t="s">
        <v>29</v>
      </c>
      <c r="D52" s="167">
        <v>3683</v>
      </c>
      <c r="E52" s="167">
        <v>2123</v>
      </c>
      <c r="F52" s="167">
        <v>661</v>
      </c>
      <c r="G52" s="168">
        <v>899</v>
      </c>
    </row>
    <row r="53" spans="1:8" ht="15" customHeight="1">
      <c r="A53" s="563" t="s">
        <v>305</v>
      </c>
      <c r="B53" s="564"/>
      <c r="C53" s="69"/>
      <c r="D53" s="167"/>
      <c r="E53" s="167"/>
      <c r="F53" s="167"/>
      <c r="G53" s="168"/>
    </row>
    <row r="54" spans="1:8">
      <c r="A54" s="565" t="s">
        <v>306</v>
      </c>
      <c r="B54" s="566"/>
      <c r="C54" s="69" t="s">
        <v>29</v>
      </c>
      <c r="D54" s="167">
        <v>8341</v>
      </c>
      <c r="E54" s="167">
        <v>4007</v>
      </c>
      <c r="F54" s="167">
        <v>2228</v>
      </c>
      <c r="G54" s="168">
        <v>2106</v>
      </c>
    </row>
    <row r="55" spans="1:8">
      <c r="A55" s="563" t="s">
        <v>307</v>
      </c>
      <c r="B55" s="564"/>
      <c r="C55" s="69"/>
      <c r="D55" s="167"/>
      <c r="E55" s="167"/>
      <c r="F55" s="167"/>
      <c r="G55" s="168"/>
    </row>
    <row r="56" spans="1:8" ht="15.75" customHeight="1">
      <c r="A56" s="567" t="s">
        <v>281</v>
      </c>
      <c r="B56" s="568"/>
      <c r="C56" s="69" t="s">
        <v>29</v>
      </c>
      <c r="D56" s="167">
        <v>2264</v>
      </c>
      <c r="E56" s="167">
        <v>821</v>
      </c>
      <c r="F56" s="167">
        <v>926</v>
      </c>
      <c r="G56" s="168">
        <v>517</v>
      </c>
    </row>
    <row r="57" spans="1:8" ht="16.5" customHeight="1">
      <c r="A57" s="569" t="s">
        <v>282</v>
      </c>
      <c r="B57" s="570"/>
      <c r="C57" s="69"/>
      <c r="D57" s="167"/>
      <c r="E57" s="167"/>
      <c r="F57" s="167"/>
      <c r="G57" s="168"/>
    </row>
    <row r="58" spans="1:8" ht="15.75" customHeight="1">
      <c r="A58" s="504" t="s">
        <v>308</v>
      </c>
      <c r="B58" s="471"/>
      <c r="C58" s="69" t="s">
        <v>29</v>
      </c>
      <c r="D58" s="167">
        <v>33942</v>
      </c>
      <c r="E58" s="167">
        <v>27426</v>
      </c>
      <c r="F58" s="167">
        <v>3626</v>
      </c>
      <c r="G58" s="168">
        <v>2890</v>
      </c>
    </row>
    <row r="59" spans="1:8" ht="15" customHeight="1">
      <c r="A59" s="571" t="s">
        <v>82</v>
      </c>
      <c r="B59" s="572"/>
      <c r="C59" s="69"/>
      <c r="D59" s="167"/>
      <c r="E59" s="167"/>
      <c r="F59" s="167"/>
      <c r="G59" s="168"/>
    </row>
    <row r="60" spans="1:8">
      <c r="A60" s="504" t="s">
        <v>83</v>
      </c>
      <c r="B60" s="471"/>
      <c r="C60" s="69" t="s">
        <v>29</v>
      </c>
      <c r="D60" s="167">
        <v>974</v>
      </c>
      <c r="E60" s="167">
        <v>579</v>
      </c>
      <c r="F60" s="170">
        <v>79</v>
      </c>
      <c r="G60" s="171">
        <v>316</v>
      </c>
    </row>
    <row r="61" spans="1:8" ht="31.5" customHeight="1">
      <c r="A61" s="571" t="s">
        <v>84</v>
      </c>
      <c r="B61" s="572"/>
      <c r="C61" s="69"/>
      <c r="D61" s="69"/>
      <c r="E61" s="69"/>
      <c r="F61" s="69"/>
      <c r="G61" s="70"/>
    </row>
    <row r="62" spans="1:8">
      <c r="A62" s="504" t="s">
        <v>182</v>
      </c>
      <c r="B62" s="471"/>
      <c r="C62" s="69"/>
      <c r="D62" s="69"/>
      <c r="E62" s="69"/>
      <c r="F62" s="69"/>
      <c r="G62" s="70"/>
    </row>
    <row r="63" spans="1:8">
      <c r="A63" s="571" t="s">
        <v>276</v>
      </c>
      <c r="B63" s="572"/>
      <c r="C63" s="69"/>
      <c r="D63" s="166"/>
      <c r="E63" s="166"/>
      <c r="F63" s="166"/>
      <c r="G63" s="70"/>
    </row>
    <row r="64" spans="1:8">
      <c r="A64" s="567" t="s">
        <v>183</v>
      </c>
      <c r="B64" s="568"/>
      <c r="C64" s="69" t="s">
        <v>29</v>
      </c>
      <c r="D64" s="167">
        <v>2826</v>
      </c>
      <c r="E64" s="167">
        <v>1538</v>
      </c>
      <c r="F64" s="167">
        <v>584</v>
      </c>
      <c r="G64" s="168">
        <v>704</v>
      </c>
    </row>
    <row r="65" spans="1:7">
      <c r="A65" s="569" t="s">
        <v>184</v>
      </c>
      <c r="B65" s="570"/>
      <c r="C65" s="107"/>
      <c r="D65" s="167"/>
      <c r="E65" s="167"/>
      <c r="F65" s="167"/>
      <c r="G65" s="168"/>
    </row>
    <row r="66" spans="1:7" ht="15" customHeight="1">
      <c r="A66" s="567" t="s">
        <v>439</v>
      </c>
      <c r="B66" s="568"/>
      <c r="C66" s="69" t="s">
        <v>29</v>
      </c>
      <c r="D66" s="167">
        <v>532</v>
      </c>
      <c r="E66" s="167">
        <v>342</v>
      </c>
      <c r="F66" s="167">
        <v>81</v>
      </c>
      <c r="G66" s="168">
        <v>109</v>
      </c>
    </row>
    <row r="67" spans="1:7" ht="15" customHeight="1">
      <c r="A67" s="569" t="s">
        <v>440</v>
      </c>
      <c r="B67" s="570"/>
      <c r="C67" s="69"/>
      <c r="D67" s="167"/>
      <c r="E67" s="167"/>
      <c r="F67" s="167"/>
      <c r="G67" s="168"/>
    </row>
    <row r="68" spans="1:7" ht="15" customHeight="1">
      <c r="A68" s="567" t="s">
        <v>203</v>
      </c>
      <c r="B68" s="568"/>
      <c r="C68" s="69" t="s">
        <v>29</v>
      </c>
      <c r="D68" s="167">
        <v>1794</v>
      </c>
      <c r="E68" s="167">
        <v>752</v>
      </c>
      <c r="F68" s="167">
        <v>560</v>
      </c>
      <c r="G68" s="168">
        <v>482</v>
      </c>
    </row>
    <row r="69" spans="1:7" ht="15.75" customHeight="1">
      <c r="A69" s="569" t="s">
        <v>185</v>
      </c>
      <c r="B69" s="570"/>
      <c r="C69" s="69"/>
      <c r="D69" s="167"/>
      <c r="E69" s="167"/>
      <c r="F69" s="167"/>
      <c r="G69" s="168"/>
    </row>
    <row r="70" spans="1:7">
      <c r="A70" s="567" t="s">
        <v>186</v>
      </c>
      <c r="B70" s="568"/>
      <c r="C70" s="69" t="s">
        <v>29</v>
      </c>
      <c r="D70" s="167">
        <v>1127</v>
      </c>
      <c r="E70" s="167">
        <v>303</v>
      </c>
      <c r="F70" s="167" t="s">
        <v>64</v>
      </c>
      <c r="G70" s="168" t="s">
        <v>64</v>
      </c>
    </row>
    <row r="71" spans="1:7">
      <c r="A71" s="569" t="s">
        <v>187</v>
      </c>
      <c r="B71" s="570"/>
      <c r="C71" s="69"/>
      <c r="D71" s="167"/>
      <c r="E71" s="167"/>
      <c r="F71" s="167"/>
      <c r="G71" s="168"/>
    </row>
    <row r="72" spans="1:7">
      <c r="A72" s="567" t="s">
        <v>188</v>
      </c>
      <c r="B72" s="568"/>
      <c r="C72" s="69" t="s">
        <v>29</v>
      </c>
      <c r="D72" s="167">
        <v>7568</v>
      </c>
      <c r="E72" s="167">
        <v>5440</v>
      </c>
      <c r="F72" s="167">
        <v>1176</v>
      </c>
      <c r="G72" s="168">
        <v>952</v>
      </c>
    </row>
    <row r="73" spans="1:7">
      <c r="A73" s="569" t="s">
        <v>189</v>
      </c>
      <c r="B73" s="570"/>
      <c r="C73" s="69"/>
      <c r="D73" s="167"/>
      <c r="E73" s="167"/>
      <c r="F73" s="167"/>
      <c r="G73" s="168"/>
    </row>
    <row r="74" spans="1:7" ht="15" customHeight="1">
      <c r="A74" s="567" t="s">
        <v>190</v>
      </c>
      <c r="B74" s="568"/>
      <c r="C74" s="69" t="s">
        <v>29</v>
      </c>
      <c r="D74" s="167">
        <v>26848</v>
      </c>
      <c r="E74" s="167">
        <v>21794</v>
      </c>
      <c r="F74" s="167">
        <v>2697</v>
      </c>
      <c r="G74" s="168">
        <v>2357</v>
      </c>
    </row>
    <row r="75" spans="1:7" ht="15" customHeight="1">
      <c r="A75" s="569" t="s">
        <v>191</v>
      </c>
      <c r="B75" s="570"/>
      <c r="C75" s="69"/>
      <c r="D75" s="167"/>
      <c r="E75" s="167"/>
      <c r="F75" s="167"/>
      <c r="G75" s="168"/>
    </row>
    <row r="76" spans="1:7" ht="15" customHeight="1">
      <c r="A76" s="567" t="s">
        <v>192</v>
      </c>
      <c r="B76" s="568"/>
      <c r="C76" s="69" t="s">
        <v>29</v>
      </c>
      <c r="D76" s="167">
        <v>1149</v>
      </c>
      <c r="E76" s="167">
        <v>1095</v>
      </c>
      <c r="F76" s="167">
        <v>34</v>
      </c>
      <c r="G76" s="168">
        <v>20</v>
      </c>
    </row>
    <row r="77" spans="1:7" ht="15" customHeight="1">
      <c r="A77" s="569" t="s">
        <v>193</v>
      </c>
      <c r="B77" s="570"/>
      <c r="C77" s="69"/>
      <c r="D77" s="167"/>
      <c r="E77" s="167"/>
      <c r="F77" s="167"/>
      <c r="G77" s="168"/>
    </row>
    <row r="78" spans="1:7" ht="15" customHeight="1">
      <c r="A78" s="567" t="s">
        <v>194</v>
      </c>
      <c r="B78" s="568"/>
      <c r="C78" s="69" t="s">
        <v>29</v>
      </c>
      <c r="D78" s="167">
        <v>129</v>
      </c>
      <c r="E78" s="167">
        <v>115</v>
      </c>
      <c r="F78" s="167" t="s">
        <v>64</v>
      </c>
      <c r="G78" s="168" t="s">
        <v>64</v>
      </c>
    </row>
    <row r="79" spans="1:7" ht="18" customHeight="1">
      <c r="A79" s="569" t="s">
        <v>405</v>
      </c>
      <c r="B79" s="570"/>
      <c r="C79" s="69"/>
      <c r="D79" s="167"/>
      <c r="E79" s="167"/>
      <c r="F79" s="167"/>
      <c r="G79" s="168"/>
    </row>
    <row r="80" spans="1:7" ht="15" customHeight="1">
      <c r="A80" s="567" t="s">
        <v>195</v>
      </c>
      <c r="B80" s="568"/>
      <c r="C80" s="69" t="s">
        <v>29</v>
      </c>
      <c r="D80" s="167">
        <v>506</v>
      </c>
      <c r="E80" s="167">
        <v>223</v>
      </c>
      <c r="F80" s="167">
        <v>137</v>
      </c>
      <c r="G80" s="168">
        <v>146</v>
      </c>
    </row>
    <row r="81" spans="1:8" ht="15" customHeight="1">
      <c r="A81" s="569" t="s">
        <v>196</v>
      </c>
      <c r="B81" s="570"/>
      <c r="C81" s="107"/>
      <c r="D81" s="167"/>
      <c r="E81" s="167"/>
      <c r="F81" s="167"/>
      <c r="G81" s="168"/>
    </row>
    <row r="82" spans="1:8">
      <c r="A82" s="567" t="s">
        <v>197</v>
      </c>
      <c r="B82" s="568"/>
      <c r="C82" s="69" t="s">
        <v>29</v>
      </c>
      <c r="D82" s="167">
        <v>530</v>
      </c>
      <c r="E82" s="167">
        <v>253</v>
      </c>
      <c r="F82" s="167">
        <v>72</v>
      </c>
      <c r="G82" s="168">
        <v>205</v>
      </c>
    </row>
    <row r="83" spans="1:8">
      <c r="A83" s="569" t="s">
        <v>198</v>
      </c>
      <c r="B83" s="570"/>
      <c r="C83" s="69"/>
      <c r="D83" s="167"/>
      <c r="E83" s="167"/>
      <c r="F83" s="167"/>
      <c r="G83" s="168"/>
    </row>
    <row r="84" spans="1:8" ht="15" customHeight="1">
      <c r="A84" s="567" t="s">
        <v>199</v>
      </c>
      <c r="B84" s="568"/>
      <c r="C84" s="69" t="s">
        <v>29</v>
      </c>
      <c r="D84" s="167">
        <v>3735</v>
      </c>
      <c r="E84" s="167">
        <v>2162</v>
      </c>
      <c r="F84" s="167">
        <v>664</v>
      </c>
      <c r="G84" s="168">
        <v>909</v>
      </c>
    </row>
    <row r="85" spans="1:8">
      <c r="A85" s="569" t="s">
        <v>200</v>
      </c>
      <c r="B85" s="570"/>
      <c r="C85" s="69"/>
      <c r="D85" s="167"/>
      <c r="E85" s="167"/>
      <c r="F85" s="167"/>
      <c r="G85" s="168"/>
    </row>
    <row r="86" spans="1:8" ht="15" customHeight="1">
      <c r="A86" s="567" t="s">
        <v>201</v>
      </c>
      <c r="B86" s="568"/>
      <c r="C86" s="69" t="s">
        <v>29</v>
      </c>
      <c r="D86" s="167">
        <v>196</v>
      </c>
      <c r="E86" s="167">
        <v>118</v>
      </c>
      <c r="F86" s="167">
        <v>7</v>
      </c>
      <c r="G86" s="168">
        <v>71</v>
      </c>
    </row>
    <row r="87" spans="1:8">
      <c r="A87" s="569" t="s">
        <v>202</v>
      </c>
      <c r="B87" s="570"/>
      <c r="C87" s="69"/>
      <c r="D87" s="89"/>
      <c r="E87" s="89"/>
      <c r="F87" s="89"/>
      <c r="G87" s="90"/>
    </row>
    <row r="88" spans="1:8" ht="15" customHeight="1">
      <c r="A88" s="486" t="s">
        <v>396</v>
      </c>
      <c r="B88" s="486"/>
      <c r="C88" s="486"/>
      <c r="D88" s="486"/>
      <c r="E88" s="486"/>
      <c r="F88" s="486"/>
      <c r="G88" s="573"/>
      <c r="H88" s="1"/>
    </row>
    <row r="89" spans="1:8">
      <c r="A89" s="574" t="s">
        <v>7</v>
      </c>
      <c r="B89" s="575"/>
      <c r="C89" s="107" t="s">
        <v>29</v>
      </c>
      <c r="D89" s="162">
        <v>95050</v>
      </c>
      <c r="E89" s="162">
        <v>75209</v>
      </c>
      <c r="F89" s="162">
        <v>11722</v>
      </c>
      <c r="G89" s="169">
        <v>8119</v>
      </c>
    </row>
    <row r="90" spans="1:8">
      <c r="A90" s="576" t="s">
        <v>8</v>
      </c>
      <c r="B90" s="577"/>
      <c r="C90" s="107"/>
      <c r="D90" s="162"/>
      <c r="E90" s="162"/>
      <c r="F90" s="162"/>
      <c r="G90" s="169"/>
    </row>
    <row r="91" spans="1:8">
      <c r="A91" s="565" t="s">
        <v>304</v>
      </c>
      <c r="B91" s="566"/>
      <c r="C91" s="69" t="s">
        <v>29</v>
      </c>
      <c r="D91" s="167">
        <v>6635</v>
      </c>
      <c r="E91" s="167">
        <v>4458</v>
      </c>
      <c r="F91" s="170" t="s">
        <v>64</v>
      </c>
      <c r="G91" s="171" t="s">
        <v>64</v>
      </c>
    </row>
    <row r="92" spans="1:8" ht="15" customHeight="1">
      <c r="A92" s="563" t="s">
        <v>305</v>
      </c>
      <c r="B92" s="564"/>
      <c r="C92" s="69"/>
      <c r="D92" s="167"/>
      <c r="E92" s="167"/>
      <c r="F92" s="167"/>
      <c r="G92" s="168"/>
    </row>
    <row r="93" spans="1:8" ht="15.75" customHeight="1">
      <c r="A93" s="565" t="s">
        <v>306</v>
      </c>
      <c r="B93" s="566"/>
      <c r="C93" s="69" t="s">
        <v>29</v>
      </c>
      <c r="D93" s="167">
        <v>16937</v>
      </c>
      <c r="E93" s="167">
        <v>9166</v>
      </c>
      <c r="F93" s="167">
        <v>4703</v>
      </c>
      <c r="G93" s="168">
        <v>3068</v>
      </c>
    </row>
    <row r="94" spans="1:8" ht="16.5" customHeight="1">
      <c r="A94" s="563" t="s">
        <v>307</v>
      </c>
      <c r="B94" s="564"/>
      <c r="C94" s="69"/>
      <c r="D94" s="167"/>
      <c r="E94" s="167"/>
      <c r="F94" s="167"/>
      <c r="G94" s="168"/>
    </row>
    <row r="95" spans="1:8" ht="15.75" customHeight="1">
      <c r="A95" s="567" t="s">
        <v>281</v>
      </c>
      <c r="B95" s="568"/>
      <c r="C95" s="69" t="s">
        <v>29</v>
      </c>
      <c r="D95" s="167">
        <v>4238</v>
      </c>
      <c r="E95" s="167">
        <v>1576</v>
      </c>
      <c r="F95" s="167">
        <v>1866</v>
      </c>
      <c r="G95" s="168">
        <v>796</v>
      </c>
    </row>
    <row r="96" spans="1:8" ht="16.5" customHeight="1">
      <c r="A96" s="569" t="s">
        <v>282</v>
      </c>
      <c r="B96" s="570"/>
      <c r="C96" s="69"/>
      <c r="D96" s="167"/>
      <c r="E96" s="167"/>
      <c r="F96" s="167"/>
      <c r="G96" s="168"/>
    </row>
    <row r="97" spans="1:7" ht="15" customHeight="1">
      <c r="A97" s="504" t="s">
        <v>308</v>
      </c>
      <c r="B97" s="471"/>
      <c r="C97" s="69" t="s">
        <v>29</v>
      </c>
      <c r="D97" s="167">
        <v>69992</v>
      </c>
      <c r="E97" s="167">
        <v>60705</v>
      </c>
      <c r="F97" s="167">
        <v>5844</v>
      </c>
      <c r="G97" s="168">
        <v>3443</v>
      </c>
    </row>
    <row r="98" spans="1:7" ht="16.5" customHeight="1">
      <c r="A98" s="571" t="s">
        <v>82</v>
      </c>
      <c r="B98" s="572"/>
      <c r="C98" s="69"/>
      <c r="D98" s="167"/>
      <c r="E98" s="167"/>
      <c r="F98" s="167"/>
      <c r="G98" s="168"/>
    </row>
    <row r="99" spans="1:7">
      <c r="A99" s="504" t="s">
        <v>83</v>
      </c>
      <c r="B99" s="471"/>
      <c r="C99" s="69" t="s">
        <v>29</v>
      </c>
      <c r="D99" s="167">
        <v>1486</v>
      </c>
      <c r="E99" s="167">
        <v>880</v>
      </c>
      <c r="F99" s="167" t="s">
        <v>64</v>
      </c>
      <c r="G99" s="168" t="s">
        <v>64</v>
      </c>
    </row>
    <row r="100" spans="1:7" ht="31.5" customHeight="1">
      <c r="A100" s="571" t="s">
        <v>84</v>
      </c>
      <c r="B100" s="572"/>
      <c r="C100" s="69"/>
      <c r="D100" s="69"/>
      <c r="E100" s="69"/>
      <c r="F100" s="69"/>
      <c r="G100" s="70"/>
    </row>
    <row r="101" spans="1:7">
      <c r="A101" s="504" t="s">
        <v>182</v>
      </c>
      <c r="B101" s="471"/>
      <c r="C101" s="69"/>
      <c r="D101" s="69"/>
      <c r="E101" s="69"/>
      <c r="F101" s="69"/>
      <c r="G101" s="70"/>
    </row>
    <row r="102" spans="1:7">
      <c r="A102" s="571" t="s">
        <v>276</v>
      </c>
      <c r="B102" s="572"/>
      <c r="C102" s="69"/>
      <c r="D102" s="166"/>
      <c r="E102" s="166"/>
      <c r="F102" s="166"/>
      <c r="G102" s="70"/>
    </row>
    <row r="103" spans="1:7">
      <c r="A103" s="567" t="s">
        <v>183</v>
      </c>
      <c r="B103" s="568"/>
      <c r="C103" s="107" t="s">
        <v>29</v>
      </c>
      <c r="D103" s="167">
        <v>7189</v>
      </c>
      <c r="E103" s="167">
        <v>4580</v>
      </c>
      <c r="F103" s="167">
        <v>1528</v>
      </c>
      <c r="G103" s="168">
        <v>1081</v>
      </c>
    </row>
    <row r="104" spans="1:7">
      <c r="A104" s="569" t="s">
        <v>184</v>
      </c>
      <c r="B104" s="570"/>
      <c r="C104" s="107"/>
      <c r="D104" s="167"/>
      <c r="E104" s="167"/>
      <c r="F104" s="167"/>
      <c r="G104" s="168"/>
    </row>
    <row r="105" spans="1:7" ht="15" customHeight="1">
      <c r="A105" s="567" t="s">
        <v>439</v>
      </c>
      <c r="B105" s="568"/>
      <c r="C105" s="69" t="s">
        <v>29</v>
      </c>
      <c r="D105" s="167">
        <v>1402</v>
      </c>
      <c r="E105" s="167">
        <v>933</v>
      </c>
      <c r="F105" s="167">
        <v>292</v>
      </c>
      <c r="G105" s="168">
        <v>177</v>
      </c>
    </row>
    <row r="106" spans="1:7" ht="15" customHeight="1">
      <c r="A106" s="569" t="s">
        <v>440</v>
      </c>
      <c r="B106" s="570"/>
      <c r="C106" s="69"/>
      <c r="D106" s="167"/>
      <c r="E106" s="167"/>
      <c r="F106" s="167"/>
      <c r="G106" s="168"/>
    </row>
    <row r="107" spans="1:7" ht="15" customHeight="1">
      <c r="A107" s="567" t="s">
        <v>203</v>
      </c>
      <c r="B107" s="568"/>
      <c r="C107" s="107" t="s">
        <v>29</v>
      </c>
      <c r="D107" s="167">
        <v>2917</v>
      </c>
      <c r="E107" s="167">
        <v>1337</v>
      </c>
      <c r="F107" s="167">
        <v>793</v>
      </c>
      <c r="G107" s="168">
        <v>787</v>
      </c>
    </row>
    <row r="108" spans="1:7" ht="15.75" customHeight="1">
      <c r="A108" s="569" t="s">
        <v>185</v>
      </c>
      <c r="B108" s="570"/>
      <c r="C108" s="107"/>
      <c r="D108" s="167"/>
      <c r="E108" s="167"/>
      <c r="F108" s="167"/>
      <c r="G108" s="168"/>
    </row>
    <row r="109" spans="1:7">
      <c r="A109" s="567" t="s">
        <v>186</v>
      </c>
      <c r="B109" s="568"/>
      <c r="C109" s="69" t="s">
        <v>29</v>
      </c>
      <c r="D109" s="167">
        <v>2266</v>
      </c>
      <c r="E109" s="167">
        <v>615</v>
      </c>
      <c r="F109" s="167" t="s">
        <v>64</v>
      </c>
      <c r="G109" s="168" t="s">
        <v>64</v>
      </c>
    </row>
    <row r="110" spans="1:7">
      <c r="A110" s="569" t="s">
        <v>187</v>
      </c>
      <c r="B110" s="570"/>
      <c r="C110" s="69"/>
      <c r="D110" s="167"/>
      <c r="E110" s="167"/>
      <c r="F110" s="167"/>
      <c r="G110" s="168"/>
    </row>
    <row r="111" spans="1:7">
      <c r="A111" s="567" t="s">
        <v>188</v>
      </c>
      <c r="B111" s="568"/>
      <c r="C111" s="107" t="s">
        <v>29</v>
      </c>
      <c r="D111" s="167">
        <v>11445</v>
      </c>
      <c r="E111" s="167">
        <v>9004</v>
      </c>
      <c r="F111" s="167">
        <v>1291</v>
      </c>
      <c r="G111" s="168">
        <v>1150</v>
      </c>
    </row>
    <row r="112" spans="1:7">
      <c r="A112" s="569" t="s">
        <v>189</v>
      </c>
      <c r="B112" s="570"/>
      <c r="C112" s="107"/>
      <c r="D112" s="167"/>
      <c r="E112" s="167"/>
      <c r="F112" s="167"/>
      <c r="G112" s="168"/>
    </row>
    <row r="113" spans="1:8" ht="15" customHeight="1">
      <c r="A113" s="567" t="s">
        <v>190</v>
      </c>
      <c r="B113" s="568"/>
      <c r="C113" s="69" t="s">
        <v>29</v>
      </c>
      <c r="D113" s="167">
        <v>57687</v>
      </c>
      <c r="E113" s="167">
        <v>50146</v>
      </c>
      <c r="F113" s="167">
        <v>4739</v>
      </c>
      <c r="G113" s="168">
        <v>2802</v>
      </c>
    </row>
    <row r="114" spans="1:8" ht="15" customHeight="1">
      <c r="A114" s="569" t="s">
        <v>191</v>
      </c>
      <c r="B114" s="570"/>
      <c r="C114" s="69"/>
      <c r="D114" s="167"/>
      <c r="E114" s="167"/>
      <c r="F114" s="167"/>
      <c r="G114" s="168"/>
    </row>
    <row r="115" spans="1:8" ht="15" customHeight="1">
      <c r="A115" s="567" t="s">
        <v>192</v>
      </c>
      <c r="B115" s="568"/>
      <c r="C115" s="107" t="s">
        <v>29</v>
      </c>
      <c r="D115" s="167">
        <v>2565</v>
      </c>
      <c r="E115" s="167">
        <v>2448</v>
      </c>
      <c r="F115" s="167">
        <v>89</v>
      </c>
      <c r="G115" s="168">
        <v>28</v>
      </c>
    </row>
    <row r="116" spans="1:8" ht="15" customHeight="1">
      <c r="A116" s="569" t="s">
        <v>193</v>
      </c>
      <c r="B116" s="570"/>
      <c r="C116" s="107"/>
      <c r="D116" s="167"/>
      <c r="E116" s="167"/>
      <c r="F116" s="167"/>
      <c r="G116" s="168"/>
    </row>
    <row r="117" spans="1:8" ht="15" customHeight="1">
      <c r="A117" s="567" t="s">
        <v>194</v>
      </c>
      <c r="B117" s="568"/>
      <c r="C117" s="69" t="s">
        <v>29</v>
      </c>
      <c r="D117" s="167">
        <v>273</v>
      </c>
      <c r="E117" s="167">
        <v>242</v>
      </c>
      <c r="F117" s="167">
        <v>8</v>
      </c>
      <c r="G117" s="168">
        <v>23</v>
      </c>
    </row>
    <row r="118" spans="1:8" ht="16.5" customHeight="1">
      <c r="A118" s="569" t="s">
        <v>405</v>
      </c>
      <c r="B118" s="570"/>
      <c r="C118" s="69"/>
      <c r="D118" s="167"/>
      <c r="E118" s="167"/>
      <c r="F118" s="167"/>
      <c r="G118" s="168"/>
    </row>
    <row r="119" spans="1:8" ht="15" customHeight="1">
      <c r="A119" s="567" t="s">
        <v>195</v>
      </c>
      <c r="B119" s="568"/>
      <c r="C119" s="107" t="s">
        <v>29</v>
      </c>
      <c r="D119" s="167">
        <v>1479</v>
      </c>
      <c r="E119" s="167">
        <v>764</v>
      </c>
      <c r="F119" s="167">
        <v>481</v>
      </c>
      <c r="G119" s="168">
        <v>234</v>
      </c>
    </row>
    <row r="120" spans="1:8" ht="15" customHeight="1">
      <c r="A120" s="569" t="s">
        <v>196</v>
      </c>
      <c r="B120" s="570"/>
      <c r="C120" s="107"/>
      <c r="D120" s="167"/>
      <c r="E120" s="167"/>
      <c r="F120" s="167"/>
      <c r="G120" s="168"/>
    </row>
    <row r="121" spans="1:8">
      <c r="A121" s="567" t="s">
        <v>197</v>
      </c>
      <c r="B121" s="568"/>
      <c r="C121" s="69" t="s">
        <v>29</v>
      </c>
      <c r="D121" s="167">
        <v>861</v>
      </c>
      <c r="E121" s="167">
        <v>465</v>
      </c>
      <c r="F121" s="167">
        <v>141</v>
      </c>
      <c r="G121" s="168">
        <v>255</v>
      </c>
    </row>
    <row r="122" spans="1:8">
      <c r="A122" s="569" t="s">
        <v>198</v>
      </c>
      <c r="B122" s="570"/>
      <c r="C122" s="69"/>
      <c r="D122" s="167"/>
      <c r="E122" s="167"/>
      <c r="F122" s="167"/>
      <c r="G122" s="168"/>
    </row>
    <row r="123" spans="1:8" ht="15" customHeight="1">
      <c r="A123" s="567" t="s">
        <v>199</v>
      </c>
      <c r="B123" s="568"/>
      <c r="C123" s="107" t="s">
        <v>29</v>
      </c>
      <c r="D123" s="167">
        <v>6721</v>
      </c>
      <c r="E123" s="167">
        <v>4533</v>
      </c>
      <c r="F123" s="167">
        <v>1063</v>
      </c>
      <c r="G123" s="168">
        <v>1125</v>
      </c>
    </row>
    <row r="124" spans="1:8">
      <c r="A124" s="569" t="s">
        <v>200</v>
      </c>
      <c r="B124" s="570"/>
      <c r="C124" s="107"/>
      <c r="D124" s="167"/>
      <c r="E124" s="167"/>
      <c r="F124" s="167"/>
      <c r="G124" s="168"/>
    </row>
    <row r="125" spans="1:8" ht="15" customHeight="1">
      <c r="A125" s="567" t="s">
        <v>201</v>
      </c>
      <c r="B125" s="568"/>
      <c r="C125" s="69" t="s">
        <v>29</v>
      </c>
      <c r="D125" s="167">
        <v>245</v>
      </c>
      <c r="E125" s="167">
        <v>142</v>
      </c>
      <c r="F125" s="167" t="s">
        <v>64</v>
      </c>
      <c r="G125" s="168" t="s">
        <v>64</v>
      </c>
    </row>
    <row r="126" spans="1:8">
      <c r="A126" s="569" t="s">
        <v>202</v>
      </c>
      <c r="B126" s="570"/>
      <c r="C126" s="69"/>
      <c r="D126" s="89"/>
      <c r="E126" s="89"/>
      <c r="F126" s="89"/>
      <c r="G126" s="90"/>
    </row>
    <row r="127" spans="1:8" ht="15" customHeight="1">
      <c r="A127" s="486" t="s">
        <v>406</v>
      </c>
      <c r="B127" s="486"/>
      <c r="C127" s="486"/>
      <c r="D127" s="486"/>
      <c r="E127" s="486"/>
      <c r="F127" s="486"/>
      <c r="G127" s="573"/>
      <c r="H127" s="1"/>
    </row>
    <row r="128" spans="1:8">
      <c r="A128" s="66" t="s">
        <v>7</v>
      </c>
      <c r="B128" s="34">
        <v>2009</v>
      </c>
      <c r="C128" s="69" t="s">
        <v>29</v>
      </c>
      <c r="D128" s="79">
        <v>100</v>
      </c>
      <c r="E128" s="79">
        <v>83.3</v>
      </c>
      <c r="F128" s="79">
        <v>7.9</v>
      </c>
      <c r="G128" s="80">
        <v>8.8000000000000007</v>
      </c>
    </row>
    <row r="129" spans="1:8">
      <c r="A129" s="50" t="s">
        <v>8</v>
      </c>
      <c r="B129" s="34">
        <v>2010</v>
      </c>
      <c r="C129" s="69" t="s">
        <v>29</v>
      </c>
      <c r="D129" s="79">
        <v>100</v>
      </c>
      <c r="E129" s="79">
        <v>80.7</v>
      </c>
      <c r="F129" s="79">
        <v>11</v>
      </c>
      <c r="G129" s="80">
        <v>8.4</v>
      </c>
    </row>
    <row r="130" spans="1:8">
      <c r="A130" s="53"/>
      <c r="B130" s="34">
        <v>2011</v>
      </c>
      <c r="C130" s="69" t="s">
        <v>29</v>
      </c>
      <c r="D130" s="79">
        <v>100</v>
      </c>
      <c r="E130" s="79">
        <v>79.3</v>
      </c>
      <c r="F130" s="79">
        <v>12.6</v>
      </c>
      <c r="G130" s="80">
        <v>8.1</v>
      </c>
    </row>
    <row r="131" spans="1:8">
      <c r="A131" s="53"/>
      <c r="B131" s="34">
        <v>2012</v>
      </c>
      <c r="C131" s="69" t="s">
        <v>29</v>
      </c>
      <c r="D131" s="79">
        <v>100</v>
      </c>
      <c r="E131" s="79">
        <v>78.099999999999994</v>
      </c>
      <c r="F131" s="79">
        <v>13.5</v>
      </c>
      <c r="G131" s="80">
        <v>8.5</v>
      </c>
    </row>
    <row r="132" spans="1:8">
      <c r="A132" s="53"/>
      <c r="B132" s="55">
        <v>2013</v>
      </c>
      <c r="C132" s="107" t="s">
        <v>29</v>
      </c>
      <c r="D132" s="99">
        <v>100</v>
      </c>
      <c r="E132" s="99">
        <v>77.8</v>
      </c>
      <c r="F132" s="99">
        <v>13.2</v>
      </c>
      <c r="G132" s="100">
        <v>9</v>
      </c>
    </row>
    <row r="133" spans="1:8">
      <c r="A133" s="53"/>
      <c r="B133" s="55"/>
      <c r="C133" s="107"/>
      <c r="D133" s="99"/>
      <c r="E133" s="99"/>
      <c r="F133" s="99"/>
      <c r="G133" s="100"/>
    </row>
    <row r="134" spans="1:8">
      <c r="A134" s="565" t="s">
        <v>304</v>
      </c>
      <c r="B134" s="566"/>
      <c r="C134" s="69" t="s">
        <v>29</v>
      </c>
      <c r="D134" s="79">
        <v>100</v>
      </c>
      <c r="E134" s="79">
        <v>66.099999999999994</v>
      </c>
      <c r="F134" s="79">
        <v>16.7</v>
      </c>
      <c r="G134" s="80">
        <v>17.2</v>
      </c>
    </row>
    <row r="135" spans="1:8" ht="15" customHeight="1">
      <c r="A135" s="563" t="s">
        <v>305</v>
      </c>
      <c r="B135" s="564"/>
      <c r="C135" s="69"/>
      <c r="D135" s="79"/>
      <c r="E135" s="79"/>
      <c r="F135" s="79"/>
      <c r="G135" s="80"/>
    </row>
    <row r="136" spans="1:8">
      <c r="A136" s="565" t="s">
        <v>306</v>
      </c>
      <c r="B136" s="566"/>
      <c r="C136" s="69" t="s">
        <v>29</v>
      </c>
      <c r="D136" s="79">
        <v>100</v>
      </c>
      <c r="E136" s="79">
        <v>54.3</v>
      </c>
      <c r="F136" s="79">
        <v>27.8</v>
      </c>
      <c r="G136" s="80">
        <v>18</v>
      </c>
    </row>
    <row r="137" spans="1:8">
      <c r="A137" s="563" t="s">
        <v>307</v>
      </c>
      <c r="B137" s="564"/>
      <c r="C137" s="69"/>
      <c r="D137" s="79"/>
      <c r="E137" s="79"/>
      <c r="F137" s="79"/>
      <c r="G137" s="80"/>
    </row>
    <row r="138" spans="1:8" ht="15.75" customHeight="1">
      <c r="A138" s="567" t="s">
        <v>281</v>
      </c>
      <c r="B138" s="568"/>
      <c r="C138" s="69" t="s">
        <v>29</v>
      </c>
      <c r="D138" s="79">
        <v>100</v>
      </c>
      <c r="E138" s="79">
        <v>37.200000000000003</v>
      </c>
      <c r="F138" s="79">
        <v>43.8</v>
      </c>
      <c r="G138" s="80">
        <v>19.100000000000001</v>
      </c>
    </row>
    <row r="139" spans="1:8" ht="16.5" customHeight="1">
      <c r="A139" s="569" t="s">
        <v>282</v>
      </c>
      <c r="B139" s="570"/>
      <c r="C139" s="69"/>
      <c r="D139" s="79"/>
      <c r="E139" s="79"/>
      <c r="F139" s="79"/>
      <c r="G139" s="80"/>
    </row>
    <row r="140" spans="1:8" ht="15.75" customHeight="1">
      <c r="A140" s="504" t="s">
        <v>308</v>
      </c>
      <c r="B140" s="471"/>
      <c r="C140" s="69" t="s">
        <v>29</v>
      </c>
      <c r="D140" s="79">
        <v>100</v>
      </c>
      <c r="E140" s="79">
        <v>85.4</v>
      </c>
      <c r="F140" s="79">
        <v>9.1999999999999993</v>
      </c>
      <c r="G140" s="80">
        <v>5.3</v>
      </c>
    </row>
    <row r="141" spans="1:8" ht="15" customHeight="1">
      <c r="A141" s="571" t="s">
        <v>82</v>
      </c>
      <c r="B141" s="572"/>
      <c r="C141" s="69"/>
      <c r="D141" s="79"/>
      <c r="E141" s="79"/>
      <c r="F141" s="79"/>
      <c r="G141" s="80"/>
    </row>
    <row r="142" spans="1:8">
      <c r="A142" s="504" t="s">
        <v>83</v>
      </c>
      <c r="B142" s="471"/>
      <c r="C142" s="69" t="s">
        <v>29</v>
      </c>
      <c r="D142" s="79">
        <v>100</v>
      </c>
      <c r="E142" s="79">
        <v>60.3</v>
      </c>
      <c r="F142" s="79">
        <v>8</v>
      </c>
      <c r="G142" s="80">
        <v>31.7</v>
      </c>
    </row>
    <row r="143" spans="1:8" ht="30.75" customHeight="1">
      <c r="A143" s="571" t="s">
        <v>84</v>
      </c>
      <c r="B143" s="572"/>
      <c r="C143" s="69"/>
      <c r="D143" s="69"/>
      <c r="E143" s="69"/>
      <c r="F143" s="69"/>
      <c r="G143" s="70"/>
    </row>
    <row r="144" spans="1:8">
      <c r="A144" s="486" t="s">
        <v>419</v>
      </c>
      <c r="B144" s="486"/>
      <c r="C144" s="486"/>
      <c r="D144" s="486"/>
      <c r="E144" s="486"/>
      <c r="F144" s="486"/>
      <c r="G144" s="573"/>
      <c r="H144" s="1"/>
    </row>
    <row r="145" spans="1:8" ht="15.75" customHeight="1">
      <c r="A145" s="574" t="s">
        <v>7</v>
      </c>
      <c r="B145" s="575"/>
      <c r="C145" s="99">
        <v>101.5</v>
      </c>
      <c r="D145" s="99">
        <v>100.3</v>
      </c>
      <c r="E145" s="99">
        <v>100</v>
      </c>
      <c r="F145" s="99">
        <v>98</v>
      </c>
      <c r="G145" s="100">
        <v>106.4</v>
      </c>
      <c r="H145" s="1"/>
    </row>
    <row r="146" spans="1:8" ht="15.75" customHeight="1">
      <c r="A146" s="576" t="s">
        <v>8</v>
      </c>
      <c r="B146" s="577"/>
      <c r="C146" s="107"/>
      <c r="D146" s="107"/>
      <c r="E146" s="107"/>
      <c r="F146" s="107"/>
      <c r="G146" s="172"/>
    </row>
    <row r="147" spans="1:8">
      <c r="A147" s="565" t="s">
        <v>304</v>
      </c>
      <c r="B147" s="566"/>
      <c r="C147" s="79">
        <v>100</v>
      </c>
      <c r="D147" s="79">
        <v>105.6</v>
      </c>
      <c r="E147" s="79">
        <v>103</v>
      </c>
      <c r="F147" s="79">
        <v>95</v>
      </c>
      <c r="G147" s="80">
        <v>133</v>
      </c>
      <c r="H147" s="1"/>
    </row>
    <row r="148" spans="1:8" ht="15" customHeight="1">
      <c r="A148" s="563" t="s">
        <v>305</v>
      </c>
      <c r="B148" s="564"/>
      <c r="C148" s="79"/>
      <c r="D148" s="79"/>
      <c r="E148" s="79"/>
      <c r="F148" s="79"/>
      <c r="G148" s="80"/>
    </row>
    <row r="149" spans="1:8">
      <c r="A149" s="565" t="s">
        <v>306</v>
      </c>
      <c r="B149" s="566"/>
      <c r="C149" s="79">
        <v>99.2</v>
      </c>
      <c r="D149" s="79">
        <v>99.7</v>
      </c>
      <c r="E149" s="79">
        <v>97.6</v>
      </c>
      <c r="F149" s="79">
        <v>97.5</v>
      </c>
      <c r="G149" s="80">
        <v>110.8</v>
      </c>
      <c r="H149" s="1"/>
    </row>
    <row r="150" spans="1:8">
      <c r="A150" s="563" t="s">
        <v>307</v>
      </c>
      <c r="B150" s="564"/>
      <c r="C150" s="79"/>
      <c r="D150" s="79"/>
      <c r="E150" s="79"/>
      <c r="F150" s="79"/>
      <c r="G150" s="80"/>
    </row>
    <row r="151" spans="1:8" ht="15.75" customHeight="1">
      <c r="A151" s="567" t="s">
        <v>281</v>
      </c>
      <c r="B151" s="568"/>
      <c r="C151" s="79">
        <v>114.3</v>
      </c>
      <c r="D151" s="79">
        <v>106.5</v>
      </c>
      <c r="E151" s="79">
        <v>104.8</v>
      </c>
      <c r="F151" s="79">
        <v>107.2</v>
      </c>
      <c r="G151" s="80">
        <v>108.6</v>
      </c>
      <c r="H151" s="1"/>
    </row>
    <row r="152" spans="1:8" ht="16.5" customHeight="1">
      <c r="A152" s="569" t="s">
        <v>282</v>
      </c>
      <c r="B152" s="570"/>
      <c r="C152" s="79"/>
      <c r="D152" s="79"/>
      <c r="E152" s="79"/>
      <c r="F152" s="79"/>
      <c r="G152" s="80"/>
    </row>
    <row r="153" spans="1:8" ht="15.75" customHeight="1">
      <c r="A153" s="504" t="s">
        <v>308</v>
      </c>
      <c r="B153" s="471"/>
      <c r="C153" s="79">
        <v>102.9</v>
      </c>
      <c r="D153" s="79">
        <v>100</v>
      </c>
      <c r="E153" s="79">
        <v>100.1</v>
      </c>
      <c r="F153" s="79">
        <v>98.8</v>
      </c>
      <c r="G153" s="80">
        <v>99.9</v>
      </c>
      <c r="H153" s="1"/>
    </row>
    <row r="154" spans="1:8" ht="15" customHeight="1">
      <c r="A154" s="571" t="s">
        <v>82</v>
      </c>
      <c r="B154" s="572"/>
      <c r="C154" s="79"/>
      <c r="D154" s="79"/>
      <c r="E154" s="79"/>
      <c r="F154" s="79"/>
      <c r="G154" s="80"/>
    </row>
    <row r="155" spans="1:8">
      <c r="A155" s="504" t="s">
        <v>83</v>
      </c>
      <c r="B155" s="471"/>
      <c r="C155" s="79">
        <v>103.5</v>
      </c>
      <c r="D155" s="79">
        <v>98.2</v>
      </c>
      <c r="E155" s="79">
        <v>106.6</v>
      </c>
      <c r="F155" s="79">
        <v>100.8</v>
      </c>
      <c r="G155" s="80">
        <v>85</v>
      </c>
      <c r="H155" s="1"/>
    </row>
    <row r="156" spans="1:8" ht="30.75" customHeight="1">
      <c r="A156" s="571" t="s">
        <v>84</v>
      </c>
      <c r="B156" s="572"/>
      <c r="C156" s="79"/>
      <c r="D156" s="79"/>
      <c r="E156" s="79"/>
      <c r="F156" s="79"/>
      <c r="G156" s="80"/>
    </row>
    <row r="157" spans="1:8" ht="15.6" customHeight="1">
      <c r="A157" s="84"/>
      <c r="B157" s="84"/>
      <c r="C157" s="67"/>
      <c r="D157" s="67"/>
      <c r="E157" s="67"/>
      <c r="F157" s="67"/>
      <c r="G157" s="67"/>
    </row>
    <row r="158" spans="1:8" ht="16.5" customHeight="1">
      <c r="A158" s="157" t="s">
        <v>317</v>
      </c>
      <c r="B158" s="157"/>
      <c r="C158" s="157"/>
      <c r="D158" s="157"/>
      <c r="E158" s="157"/>
      <c r="F158" s="157"/>
      <c r="G158" s="157"/>
    </row>
    <row r="159" spans="1:8" ht="15.75" customHeight="1">
      <c r="A159" s="158" t="s">
        <v>181</v>
      </c>
      <c r="B159" s="157"/>
      <c r="C159" s="159"/>
      <c r="D159" s="159"/>
      <c r="E159" s="159"/>
      <c r="F159" s="159"/>
      <c r="G159" s="159"/>
    </row>
    <row r="160" spans="1:8" ht="15.75" customHeight="1">
      <c r="C160" s="401"/>
      <c r="D160" s="2"/>
      <c r="E160" s="2"/>
      <c r="F160" s="2"/>
      <c r="G160" s="2"/>
    </row>
    <row r="161" spans="3:7" ht="15" customHeight="1">
      <c r="C161" s="401"/>
      <c r="D161" s="2"/>
      <c r="E161" s="2"/>
      <c r="F161" s="2"/>
      <c r="G161" s="2"/>
    </row>
    <row r="162" spans="3:7" ht="15.75" customHeight="1">
      <c r="C162" s="401"/>
      <c r="D162" s="2"/>
      <c r="E162" s="2"/>
      <c r="F162" s="2"/>
      <c r="G162" s="2"/>
    </row>
    <row r="163" spans="3:7">
      <c r="C163" s="401"/>
      <c r="D163" s="2"/>
      <c r="E163" s="2"/>
      <c r="F163" s="2"/>
      <c r="G163" s="2"/>
    </row>
    <row r="164" spans="3:7">
      <c r="C164" s="1"/>
    </row>
    <row r="165" spans="3:7">
      <c r="C165" s="1"/>
    </row>
    <row r="166" spans="3:7">
      <c r="C166" s="1"/>
    </row>
    <row r="167" spans="3:7">
      <c r="C167" s="401"/>
      <c r="D167" s="2"/>
      <c r="E167" s="2"/>
      <c r="F167" s="2"/>
      <c r="G167" s="2"/>
    </row>
    <row r="168" spans="3:7">
      <c r="C168" s="1"/>
    </row>
    <row r="169" spans="3:7">
      <c r="C169" s="401"/>
      <c r="D169" s="2"/>
      <c r="E169" s="2"/>
      <c r="F169" s="2"/>
      <c r="G169" s="2"/>
    </row>
    <row r="170" spans="3:7">
      <c r="C170" s="1"/>
    </row>
    <row r="171" spans="3:7" ht="15" customHeight="1">
      <c r="C171" s="401"/>
      <c r="D171" s="2"/>
      <c r="E171" s="2"/>
      <c r="F171" s="2"/>
      <c r="G171" s="2"/>
    </row>
    <row r="172" spans="3:7">
      <c r="C172" s="1"/>
    </row>
    <row r="173" spans="3:7">
      <c r="C173" s="1"/>
    </row>
    <row r="174" spans="3:7">
      <c r="C174" s="401"/>
      <c r="D174" s="2"/>
      <c r="E174" s="2"/>
      <c r="F174" s="2"/>
      <c r="G174" s="2"/>
    </row>
    <row r="175" spans="3:7" ht="15" customHeight="1">
      <c r="C175" s="1"/>
    </row>
    <row r="176" spans="3:7">
      <c r="C176" s="1"/>
    </row>
    <row r="177" spans="3:7" ht="15" customHeight="1">
      <c r="C177" s="1"/>
    </row>
    <row r="178" spans="3:7" ht="15.75" customHeight="1">
      <c r="C178" s="401"/>
      <c r="D178" s="2"/>
      <c r="E178" s="2"/>
      <c r="F178" s="2"/>
      <c r="G178" s="2"/>
    </row>
    <row r="179" spans="3:7">
      <c r="C179" s="1"/>
    </row>
    <row r="180" spans="3:7">
      <c r="C180" s="1"/>
    </row>
    <row r="181" spans="3:7">
      <c r="C181" s="401"/>
      <c r="D181" s="2"/>
      <c r="E181" s="2"/>
      <c r="F181" s="2"/>
      <c r="G181" s="2"/>
    </row>
    <row r="182" spans="3:7">
      <c r="C182" s="401"/>
      <c r="D182" s="2"/>
      <c r="E182" s="2"/>
      <c r="F182" s="2"/>
      <c r="G182" s="2"/>
    </row>
    <row r="183" spans="3:7">
      <c r="C183" s="1"/>
    </row>
    <row r="184" spans="3:7">
      <c r="C184" s="401"/>
      <c r="D184" s="2"/>
      <c r="E184" s="2"/>
      <c r="F184" s="2"/>
      <c r="G184" s="2"/>
    </row>
    <row r="185" spans="3:7">
      <c r="C185" s="1"/>
    </row>
    <row r="186" spans="3:7">
      <c r="C186" s="401"/>
      <c r="D186" s="2"/>
      <c r="E186" s="2"/>
      <c r="F186" s="2"/>
      <c r="G186" s="2"/>
    </row>
    <row r="187" spans="3:7">
      <c r="C187" s="1"/>
    </row>
    <row r="188" spans="3:7">
      <c r="C188" s="1"/>
    </row>
    <row r="189" spans="3:7">
      <c r="C189" s="1"/>
    </row>
    <row r="190" spans="3:7">
      <c r="C190" s="1"/>
    </row>
    <row r="191" spans="3:7">
      <c r="C191" s="1"/>
    </row>
    <row r="192" spans="3:7">
      <c r="C192" s="1"/>
    </row>
    <row r="193" spans="3:3">
      <c r="C193" s="1"/>
    </row>
    <row r="194" spans="3:3">
      <c r="C194" s="1"/>
    </row>
    <row r="195" spans="3:3">
      <c r="C195" s="1"/>
    </row>
    <row r="196" spans="3:3">
      <c r="C196" s="1"/>
    </row>
    <row r="197" spans="3:3">
      <c r="C197" s="1"/>
    </row>
    <row r="198" spans="3:3">
      <c r="C198" s="1"/>
    </row>
    <row r="199" spans="3:3">
      <c r="C199" s="1"/>
    </row>
    <row r="200" spans="3:3">
      <c r="C200" s="1"/>
    </row>
    <row r="201" spans="3:3">
      <c r="C201" s="1"/>
    </row>
    <row r="202" spans="3:3">
      <c r="C202" s="1"/>
    </row>
    <row r="203" spans="3:3">
      <c r="C203" s="1"/>
    </row>
    <row r="204" spans="3:3">
      <c r="C204" s="1"/>
    </row>
    <row r="205" spans="3:3">
      <c r="C205" s="1"/>
    </row>
    <row r="206" spans="3:3">
      <c r="C206" s="1"/>
    </row>
    <row r="207" spans="3:3">
      <c r="C207" s="1"/>
    </row>
    <row r="208" spans="3:3">
      <c r="C208" s="1"/>
    </row>
    <row r="209" spans="3:3">
      <c r="C209" s="1"/>
    </row>
    <row r="210" spans="3:3">
      <c r="C210" s="1"/>
    </row>
    <row r="211" spans="3:3">
      <c r="C211" s="1"/>
    </row>
    <row r="212" spans="3:3">
      <c r="C212" s="1"/>
    </row>
    <row r="213" spans="3:3">
      <c r="C213" s="1"/>
    </row>
    <row r="214" spans="3:3">
      <c r="C214" s="1"/>
    </row>
    <row r="215" spans="3:3">
      <c r="C215" s="1"/>
    </row>
    <row r="216" spans="3:3">
      <c r="C216" s="1"/>
    </row>
    <row r="217" spans="3:3">
      <c r="C217" s="1"/>
    </row>
    <row r="218" spans="3:3">
      <c r="C218" s="1"/>
    </row>
    <row r="219" spans="3:3">
      <c r="C219" s="1"/>
    </row>
    <row r="220" spans="3:3">
      <c r="C220" s="1"/>
    </row>
    <row r="221" spans="3:3">
      <c r="C221" s="1"/>
    </row>
    <row r="222" spans="3:3">
      <c r="C222" s="1"/>
    </row>
    <row r="223" spans="3:3">
      <c r="C223" s="1"/>
    </row>
    <row r="224" spans="3:3">
      <c r="C224" s="1"/>
    </row>
    <row r="225" spans="3:3">
      <c r="C225" s="1"/>
    </row>
    <row r="226" spans="3:3">
      <c r="C226" s="1"/>
    </row>
    <row r="227" spans="3:3">
      <c r="C227" s="1"/>
    </row>
    <row r="228" spans="3:3">
      <c r="C228" s="1"/>
    </row>
    <row r="229" spans="3:3">
      <c r="C229" s="1"/>
    </row>
    <row r="230" spans="3:3">
      <c r="C230" s="1"/>
    </row>
    <row r="231" spans="3:3">
      <c r="C231" s="1"/>
    </row>
    <row r="232" spans="3:3">
      <c r="C232" s="1"/>
    </row>
    <row r="233" spans="3:3">
      <c r="C233" s="1"/>
    </row>
    <row r="234" spans="3:3">
      <c r="C234" s="1"/>
    </row>
    <row r="235" spans="3:3">
      <c r="C235" s="1"/>
    </row>
    <row r="236" spans="3:3">
      <c r="C236" s="1"/>
    </row>
    <row r="237" spans="3:3">
      <c r="C237" s="1"/>
    </row>
    <row r="238" spans="3:3">
      <c r="C238" s="1"/>
    </row>
    <row r="239" spans="3:3">
      <c r="C239" s="1"/>
    </row>
    <row r="240" spans="3:3">
      <c r="C240" s="1"/>
    </row>
    <row r="241" spans="3:3">
      <c r="C241" s="1"/>
    </row>
    <row r="242" spans="3:3">
      <c r="C242" s="1"/>
    </row>
    <row r="243" spans="3:3">
      <c r="C243" s="1"/>
    </row>
    <row r="244" spans="3:3">
      <c r="C244" s="1"/>
    </row>
    <row r="245" spans="3:3">
      <c r="C245" s="1"/>
    </row>
    <row r="246" spans="3:3">
      <c r="C246" s="1"/>
    </row>
    <row r="247" spans="3:3">
      <c r="C247" s="1"/>
    </row>
    <row r="248" spans="3:3">
      <c r="C248" s="1"/>
    </row>
    <row r="249" spans="3:3">
      <c r="C249" s="1"/>
    </row>
    <row r="250" spans="3:3">
      <c r="C250" s="1"/>
    </row>
    <row r="251" spans="3:3">
      <c r="C251" s="1"/>
    </row>
    <row r="252" spans="3:3">
      <c r="C252" s="1"/>
    </row>
    <row r="253" spans="3:3">
      <c r="C253" s="1"/>
    </row>
    <row r="254" spans="3:3">
      <c r="C254" s="1"/>
    </row>
    <row r="255" spans="3:3">
      <c r="C255" s="1"/>
    </row>
    <row r="256" spans="3:3">
      <c r="C256" s="1"/>
    </row>
    <row r="257" spans="3:3">
      <c r="C257" s="1"/>
    </row>
    <row r="258" spans="3:3">
      <c r="C258" s="1"/>
    </row>
    <row r="259" spans="3:3">
      <c r="C259" s="1"/>
    </row>
    <row r="260" spans="3:3">
      <c r="C260" s="1"/>
    </row>
    <row r="261" spans="3:3">
      <c r="C261" s="1"/>
    </row>
    <row r="262" spans="3:3">
      <c r="C262" s="1"/>
    </row>
    <row r="263" spans="3:3">
      <c r="C263" s="1"/>
    </row>
    <row r="264" spans="3:3">
      <c r="C264" s="1"/>
    </row>
    <row r="265" spans="3:3">
      <c r="C265" s="1"/>
    </row>
    <row r="266" spans="3:3">
      <c r="C266" s="1"/>
    </row>
    <row r="267" spans="3:3">
      <c r="C267" s="1"/>
    </row>
    <row r="268" spans="3:3">
      <c r="C268" s="1"/>
    </row>
    <row r="269" spans="3:3">
      <c r="C269" s="1"/>
    </row>
    <row r="270" spans="3:3">
      <c r="C270" s="1"/>
    </row>
    <row r="271" spans="3:3">
      <c r="C271" s="1"/>
    </row>
    <row r="272" spans="3:3">
      <c r="C272" s="1"/>
    </row>
    <row r="273" spans="3:3">
      <c r="C273" s="1"/>
    </row>
    <row r="274" spans="3:3">
      <c r="C274" s="1"/>
    </row>
    <row r="275" spans="3:3">
      <c r="C275" s="1"/>
    </row>
    <row r="276" spans="3:3">
      <c r="C276" s="1"/>
    </row>
    <row r="277" spans="3:3">
      <c r="C277" s="1"/>
    </row>
    <row r="278" spans="3:3">
      <c r="C278" s="1"/>
    </row>
    <row r="279" spans="3:3">
      <c r="C279" s="1"/>
    </row>
    <row r="280" spans="3:3">
      <c r="C280" s="1"/>
    </row>
    <row r="281" spans="3:3">
      <c r="C281" s="1"/>
    </row>
    <row r="282" spans="3:3">
      <c r="C282" s="1"/>
    </row>
    <row r="283" spans="3:3">
      <c r="C283" s="1"/>
    </row>
    <row r="284" spans="3:3">
      <c r="C284" s="1"/>
    </row>
    <row r="285" spans="3:3">
      <c r="C285" s="1"/>
    </row>
    <row r="286" spans="3:3">
      <c r="C286" s="1"/>
    </row>
    <row r="287" spans="3:3">
      <c r="C287" s="1"/>
    </row>
    <row r="288" spans="3:3">
      <c r="C288" s="1"/>
    </row>
    <row r="289" spans="3:3">
      <c r="C289" s="1"/>
    </row>
    <row r="290" spans="3:3">
      <c r="C290" s="1"/>
    </row>
    <row r="291" spans="3:3">
      <c r="C291" s="1"/>
    </row>
    <row r="292" spans="3:3">
      <c r="C292" s="1"/>
    </row>
    <row r="293" spans="3:3">
      <c r="C293" s="1"/>
    </row>
    <row r="294" spans="3:3">
      <c r="C294" s="1"/>
    </row>
    <row r="295" spans="3:3">
      <c r="C295" s="1"/>
    </row>
    <row r="296" spans="3:3">
      <c r="C296" s="1"/>
    </row>
    <row r="297" spans="3:3">
      <c r="C297" s="1"/>
    </row>
    <row r="298" spans="3:3">
      <c r="C298" s="1"/>
    </row>
    <row r="299" spans="3:3">
      <c r="C299" s="1"/>
    </row>
    <row r="300" spans="3:3">
      <c r="C300" s="1"/>
    </row>
    <row r="301" spans="3:3">
      <c r="C301" s="1"/>
    </row>
    <row r="302" spans="3:3">
      <c r="C302" s="1"/>
    </row>
    <row r="303" spans="3:3">
      <c r="C303" s="1"/>
    </row>
    <row r="304" spans="3:3">
      <c r="C304" s="1"/>
    </row>
    <row r="305" spans="3:3">
      <c r="C305" s="1"/>
    </row>
    <row r="306" spans="3:3">
      <c r="C306" s="1"/>
    </row>
    <row r="307" spans="3:3">
      <c r="C307" s="1"/>
    </row>
    <row r="308" spans="3:3">
      <c r="C308" s="1"/>
    </row>
    <row r="309" spans="3:3">
      <c r="C309" s="1"/>
    </row>
    <row r="310" spans="3:3">
      <c r="C310" s="1"/>
    </row>
    <row r="311" spans="3:3">
      <c r="C311" s="1"/>
    </row>
    <row r="312" spans="3:3">
      <c r="C312" s="1"/>
    </row>
    <row r="313" spans="3:3">
      <c r="C313" s="1"/>
    </row>
    <row r="314" spans="3:3">
      <c r="C314" s="1"/>
    </row>
    <row r="315" spans="3:3">
      <c r="C315" s="1"/>
    </row>
    <row r="316" spans="3:3">
      <c r="C316" s="1"/>
    </row>
    <row r="317" spans="3:3">
      <c r="C317" s="1"/>
    </row>
    <row r="318" spans="3:3">
      <c r="C318" s="1"/>
    </row>
    <row r="319" spans="3:3">
      <c r="C319" s="1"/>
    </row>
    <row r="320" spans="3:3">
      <c r="C320" s="1"/>
    </row>
    <row r="321" spans="3:3">
      <c r="C321" s="1"/>
    </row>
    <row r="322" spans="3:3">
      <c r="C322" s="1"/>
    </row>
    <row r="323" spans="3:3">
      <c r="C323" s="1"/>
    </row>
    <row r="324" spans="3:3">
      <c r="C324" s="1"/>
    </row>
    <row r="325" spans="3:3">
      <c r="C325" s="1"/>
    </row>
    <row r="326" spans="3:3">
      <c r="C326" s="1"/>
    </row>
    <row r="327" spans="3:3">
      <c r="C327" s="1"/>
    </row>
    <row r="328" spans="3:3">
      <c r="C328" s="1"/>
    </row>
    <row r="329" spans="3:3">
      <c r="C329" s="1"/>
    </row>
    <row r="330" spans="3:3">
      <c r="C330" s="1"/>
    </row>
    <row r="331" spans="3:3">
      <c r="C331" s="1"/>
    </row>
    <row r="332" spans="3:3">
      <c r="C332" s="1"/>
    </row>
    <row r="333" spans="3:3">
      <c r="C333" s="1"/>
    </row>
    <row r="334" spans="3:3">
      <c r="C334" s="1"/>
    </row>
    <row r="335" spans="3:3">
      <c r="C335" s="1"/>
    </row>
    <row r="336" spans="3:3">
      <c r="C336" s="1"/>
    </row>
    <row r="337" spans="3:3">
      <c r="C337" s="1"/>
    </row>
    <row r="338" spans="3:3">
      <c r="C338" s="1"/>
    </row>
    <row r="339" spans="3:3">
      <c r="C339" s="1"/>
    </row>
    <row r="340" spans="3:3">
      <c r="C340" s="1"/>
    </row>
    <row r="341" spans="3:3">
      <c r="C341" s="1"/>
    </row>
    <row r="342" spans="3:3">
      <c r="C342" s="1"/>
    </row>
    <row r="343" spans="3:3">
      <c r="C343" s="1"/>
    </row>
    <row r="344" spans="3:3">
      <c r="C344" s="1"/>
    </row>
    <row r="345" spans="3:3">
      <c r="C345" s="1"/>
    </row>
    <row r="346" spans="3:3">
      <c r="C346" s="1"/>
    </row>
    <row r="347" spans="3:3">
      <c r="C347" s="1"/>
    </row>
    <row r="348" spans="3:3">
      <c r="C348" s="1"/>
    </row>
    <row r="349" spans="3:3">
      <c r="C349" s="1"/>
    </row>
    <row r="350" spans="3:3">
      <c r="C350" s="1"/>
    </row>
    <row r="351" spans="3:3">
      <c r="C351" s="1"/>
    </row>
    <row r="352" spans="3:3">
      <c r="C352" s="1"/>
    </row>
    <row r="353" spans="3:3">
      <c r="C353" s="1"/>
    </row>
    <row r="354" spans="3:3">
      <c r="C354" s="1"/>
    </row>
    <row r="355" spans="3:3">
      <c r="C355" s="1"/>
    </row>
    <row r="356" spans="3:3">
      <c r="C356" s="1"/>
    </row>
    <row r="357" spans="3:3">
      <c r="C357" s="1"/>
    </row>
    <row r="358" spans="3:3">
      <c r="C358" s="1"/>
    </row>
    <row r="359" spans="3:3">
      <c r="C359" s="1"/>
    </row>
    <row r="360" spans="3:3">
      <c r="C360" s="1"/>
    </row>
    <row r="361" spans="3:3">
      <c r="C361" s="1"/>
    </row>
    <row r="362" spans="3:3">
      <c r="C362" s="1"/>
    </row>
    <row r="363" spans="3:3">
      <c r="C363" s="1"/>
    </row>
    <row r="364" spans="3:3">
      <c r="C364" s="1"/>
    </row>
    <row r="365" spans="3:3">
      <c r="C365" s="1"/>
    </row>
    <row r="366" spans="3:3">
      <c r="C366" s="1"/>
    </row>
    <row r="367" spans="3:3">
      <c r="C367" s="1"/>
    </row>
    <row r="368" spans="3:3">
      <c r="C368" s="1"/>
    </row>
    <row r="369" spans="3:3">
      <c r="C369" s="1"/>
    </row>
    <row r="370" spans="3:3">
      <c r="C370" s="1"/>
    </row>
    <row r="371" spans="3:3">
      <c r="C371" s="1"/>
    </row>
    <row r="372" spans="3:3">
      <c r="C372" s="1"/>
    </row>
    <row r="373" spans="3:3">
      <c r="C373" s="1"/>
    </row>
    <row r="374" spans="3:3">
      <c r="C374" s="1"/>
    </row>
    <row r="375" spans="3:3">
      <c r="C375" s="1"/>
    </row>
    <row r="376" spans="3:3">
      <c r="C376" s="1"/>
    </row>
    <row r="377" spans="3:3">
      <c r="C377" s="1"/>
    </row>
    <row r="378" spans="3:3">
      <c r="C378" s="1"/>
    </row>
    <row r="379" spans="3:3">
      <c r="C379" s="1"/>
    </row>
    <row r="380" spans="3:3">
      <c r="C380" s="1"/>
    </row>
    <row r="381" spans="3:3">
      <c r="C381" s="1"/>
    </row>
    <row r="382" spans="3:3">
      <c r="C382" s="1"/>
    </row>
    <row r="383" spans="3:3">
      <c r="C383" s="1"/>
    </row>
    <row r="384" spans="3:3">
      <c r="C384" s="1"/>
    </row>
    <row r="385" spans="3:3">
      <c r="C385" s="1"/>
    </row>
    <row r="386" spans="3:3">
      <c r="C386" s="1"/>
    </row>
    <row r="387" spans="3:3">
      <c r="C387" s="1"/>
    </row>
    <row r="388" spans="3:3">
      <c r="C388" s="1"/>
    </row>
    <row r="389" spans="3:3">
      <c r="C389" s="1"/>
    </row>
    <row r="390" spans="3:3">
      <c r="C390" s="1"/>
    </row>
    <row r="391" spans="3:3">
      <c r="C391" s="1"/>
    </row>
    <row r="392" spans="3:3">
      <c r="C392" s="1"/>
    </row>
    <row r="393" spans="3:3">
      <c r="C393" s="1"/>
    </row>
    <row r="394" spans="3:3">
      <c r="C394" s="1"/>
    </row>
    <row r="395" spans="3:3">
      <c r="C395" s="1"/>
    </row>
    <row r="396" spans="3:3">
      <c r="C396" s="1"/>
    </row>
    <row r="397" spans="3:3">
      <c r="C397" s="1"/>
    </row>
    <row r="398" spans="3:3">
      <c r="C398" s="1"/>
    </row>
    <row r="399" spans="3:3">
      <c r="C399" s="1"/>
    </row>
    <row r="400" spans="3:3">
      <c r="C400" s="1"/>
    </row>
    <row r="401" spans="3:3">
      <c r="C401" s="1"/>
    </row>
    <row r="402" spans="3:3">
      <c r="C402" s="1"/>
    </row>
    <row r="403" spans="3:3">
      <c r="C403" s="1"/>
    </row>
    <row r="404" spans="3:3">
      <c r="C404" s="1"/>
    </row>
    <row r="405" spans="3:3">
      <c r="C405" s="1"/>
    </row>
    <row r="406" spans="3:3">
      <c r="C406" s="1"/>
    </row>
    <row r="407" spans="3:3">
      <c r="C407" s="1"/>
    </row>
    <row r="408" spans="3:3">
      <c r="C408" s="1"/>
    </row>
    <row r="409" spans="3:3">
      <c r="C409" s="1"/>
    </row>
    <row r="410" spans="3:3">
      <c r="C410" s="1"/>
    </row>
    <row r="411" spans="3:3">
      <c r="C411" s="1"/>
    </row>
    <row r="412" spans="3:3">
      <c r="C412" s="1"/>
    </row>
    <row r="413" spans="3:3">
      <c r="C413" s="1"/>
    </row>
    <row r="414" spans="3:3">
      <c r="C414" s="1"/>
    </row>
    <row r="415" spans="3:3">
      <c r="C415" s="1"/>
    </row>
    <row r="416" spans="3:3">
      <c r="C416" s="1"/>
    </row>
    <row r="417" spans="3:3">
      <c r="C417" s="1"/>
    </row>
    <row r="418" spans="3:3">
      <c r="C418" s="1"/>
    </row>
    <row r="419" spans="3:3">
      <c r="C419" s="1"/>
    </row>
    <row r="420" spans="3:3">
      <c r="C420" s="1"/>
    </row>
    <row r="421" spans="3:3">
      <c r="C421" s="1"/>
    </row>
    <row r="422" spans="3:3">
      <c r="C422" s="1"/>
    </row>
    <row r="423" spans="3:3">
      <c r="C423" s="1"/>
    </row>
    <row r="424" spans="3:3">
      <c r="C424" s="1"/>
    </row>
    <row r="425" spans="3:3">
      <c r="C425" s="1"/>
    </row>
    <row r="426" spans="3:3">
      <c r="C426" s="1"/>
    </row>
    <row r="427" spans="3:3">
      <c r="C427" s="1"/>
    </row>
    <row r="428" spans="3:3">
      <c r="C428" s="1"/>
    </row>
    <row r="429" spans="3:3">
      <c r="C429" s="1"/>
    </row>
    <row r="430" spans="3:3">
      <c r="C430" s="1"/>
    </row>
    <row r="431" spans="3:3">
      <c r="C431" s="1"/>
    </row>
    <row r="432" spans="3:3">
      <c r="C432" s="1"/>
    </row>
    <row r="433" spans="3:3">
      <c r="C433" s="1"/>
    </row>
    <row r="434" spans="3:3">
      <c r="C434" s="1"/>
    </row>
    <row r="435" spans="3:3">
      <c r="C435" s="1"/>
    </row>
    <row r="436" spans="3:3">
      <c r="C436" s="1"/>
    </row>
    <row r="437" spans="3:3">
      <c r="C437" s="1"/>
    </row>
    <row r="438" spans="3:3">
      <c r="C438" s="1"/>
    </row>
    <row r="439" spans="3:3">
      <c r="C439" s="1"/>
    </row>
    <row r="440" spans="3:3">
      <c r="C440" s="1"/>
    </row>
    <row r="441" spans="3:3">
      <c r="C441" s="1"/>
    </row>
    <row r="442" spans="3:3">
      <c r="C442" s="1"/>
    </row>
    <row r="443" spans="3:3">
      <c r="C443" s="1"/>
    </row>
    <row r="444" spans="3:3">
      <c r="C444" s="1"/>
    </row>
    <row r="445" spans="3:3">
      <c r="C445" s="1"/>
    </row>
    <row r="446" spans="3:3">
      <c r="C446" s="1"/>
    </row>
    <row r="447" spans="3:3">
      <c r="C447" s="1"/>
    </row>
    <row r="448" spans="3:3">
      <c r="C448" s="1"/>
    </row>
    <row r="449" spans="3:3">
      <c r="C449" s="1"/>
    </row>
    <row r="450" spans="3:3">
      <c r="C450" s="1"/>
    </row>
    <row r="451" spans="3:3">
      <c r="C451" s="1"/>
    </row>
    <row r="452" spans="3:3">
      <c r="C452" s="1"/>
    </row>
    <row r="453" spans="3:3">
      <c r="C453" s="1"/>
    </row>
    <row r="454" spans="3:3">
      <c r="C454" s="1"/>
    </row>
    <row r="455" spans="3:3">
      <c r="C455" s="1"/>
    </row>
    <row r="456" spans="3:3">
      <c r="C456" s="1"/>
    </row>
    <row r="457" spans="3:3">
      <c r="C457" s="1"/>
    </row>
    <row r="458" spans="3:3">
      <c r="C458" s="1"/>
    </row>
    <row r="459" spans="3:3">
      <c r="C459" s="1"/>
    </row>
    <row r="460" spans="3:3">
      <c r="C460" s="1"/>
    </row>
    <row r="461" spans="3:3">
      <c r="C461" s="1"/>
    </row>
    <row r="462" spans="3:3">
      <c r="C462" s="1"/>
    </row>
    <row r="463" spans="3:3">
      <c r="C463" s="1"/>
    </row>
    <row r="464" spans="3:3">
      <c r="C464" s="1"/>
    </row>
    <row r="465" spans="3:3">
      <c r="C465" s="1"/>
    </row>
    <row r="466" spans="3:3">
      <c r="C466" s="1"/>
    </row>
    <row r="467" spans="3:3">
      <c r="C467" s="1"/>
    </row>
    <row r="468" spans="3:3">
      <c r="C468" s="1"/>
    </row>
    <row r="469" spans="3:3">
      <c r="C469" s="1"/>
    </row>
    <row r="470" spans="3:3">
      <c r="C470" s="1"/>
    </row>
    <row r="471" spans="3:3">
      <c r="C471" s="1"/>
    </row>
    <row r="472" spans="3:3">
      <c r="C472" s="1"/>
    </row>
    <row r="473" spans="3:3">
      <c r="C473" s="1"/>
    </row>
    <row r="474" spans="3:3">
      <c r="C474" s="1"/>
    </row>
    <row r="475" spans="3:3">
      <c r="C475" s="1"/>
    </row>
    <row r="476" spans="3:3">
      <c r="C476" s="1"/>
    </row>
    <row r="477" spans="3:3">
      <c r="C477" s="1"/>
    </row>
    <row r="478" spans="3:3">
      <c r="C478" s="1"/>
    </row>
    <row r="479" spans="3:3">
      <c r="C479" s="1"/>
    </row>
    <row r="480" spans="3:3">
      <c r="C480" s="1"/>
    </row>
    <row r="481" spans="3:3">
      <c r="C481" s="1"/>
    </row>
    <row r="482" spans="3:3">
      <c r="C482" s="1"/>
    </row>
    <row r="483" spans="3:3">
      <c r="C483" s="1"/>
    </row>
    <row r="484" spans="3:3">
      <c r="C484" s="1"/>
    </row>
    <row r="485" spans="3:3">
      <c r="C485" s="1"/>
    </row>
    <row r="486" spans="3:3">
      <c r="C486" s="1"/>
    </row>
    <row r="487" spans="3:3">
      <c r="C487" s="1"/>
    </row>
    <row r="488" spans="3:3">
      <c r="C488" s="1"/>
    </row>
    <row r="489" spans="3:3">
      <c r="C489" s="1"/>
    </row>
    <row r="490" spans="3:3">
      <c r="C490" s="1"/>
    </row>
    <row r="491" spans="3:3">
      <c r="C491" s="1"/>
    </row>
    <row r="492" spans="3:3">
      <c r="C492" s="1"/>
    </row>
    <row r="493" spans="3:3">
      <c r="C493" s="1"/>
    </row>
    <row r="494" spans="3:3">
      <c r="C494" s="1"/>
    </row>
    <row r="495" spans="3:3">
      <c r="C495" s="1"/>
    </row>
    <row r="496" spans="3:3">
      <c r="C496" s="1"/>
    </row>
    <row r="497" spans="3:3">
      <c r="C497" s="1"/>
    </row>
    <row r="498" spans="3:3">
      <c r="C498" s="1"/>
    </row>
    <row r="499" spans="3:3">
      <c r="C499" s="1"/>
    </row>
    <row r="500" spans="3:3">
      <c r="C500" s="1"/>
    </row>
    <row r="501" spans="3:3">
      <c r="C501" s="1"/>
    </row>
    <row r="502" spans="3:3">
      <c r="C502" s="1"/>
    </row>
    <row r="503" spans="3:3">
      <c r="C503" s="1"/>
    </row>
    <row r="504" spans="3:3">
      <c r="C504" s="1"/>
    </row>
    <row r="505" spans="3:3">
      <c r="C505" s="1"/>
    </row>
    <row r="506" spans="3:3">
      <c r="C506" s="1"/>
    </row>
    <row r="507" spans="3:3">
      <c r="C507" s="1"/>
    </row>
    <row r="508" spans="3:3">
      <c r="C508" s="1"/>
    </row>
    <row r="509" spans="3:3">
      <c r="C509" s="1"/>
    </row>
    <row r="510" spans="3:3">
      <c r="C510" s="1"/>
    </row>
    <row r="511" spans="3:3">
      <c r="C511" s="1"/>
    </row>
    <row r="512" spans="3:3">
      <c r="C512" s="1"/>
    </row>
    <row r="513" spans="3:3">
      <c r="C513" s="1"/>
    </row>
    <row r="514" spans="3:3">
      <c r="C514" s="1"/>
    </row>
    <row r="515" spans="3:3">
      <c r="C515" s="1"/>
    </row>
    <row r="516" spans="3:3">
      <c r="C516" s="1"/>
    </row>
    <row r="517" spans="3:3">
      <c r="C517" s="1"/>
    </row>
    <row r="518" spans="3:3">
      <c r="C518" s="1"/>
    </row>
    <row r="519" spans="3:3">
      <c r="C519" s="1"/>
    </row>
    <row r="520" spans="3:3">
      <c r="C520" s="1"/>
    </row>
    <row r="521" spans="3:3">
      <c r="C521" s="1"/>
    </row>
    <row r="522" spans="3:3">
      <c r="C522" s="1"/>
    </row>
    <row r="523" spans="3:3">
      <c r="C523" s="1"/>
    </row>
    <row r="524" spans="3:3">
      <c r="C524" s="1"/>
    </row>
    <row r="525" spans="3:3">
      <c r="C525" s="1"/>
    </row>
    <row r="526" spans="3:3">
      <c r="C526" s="1"/>
    </row>
    <row r="527" spans="3:3">
      <c r="C527" s="1"/>
    </row>
    <row r="528" spans="3:3">
      <c r="C528" s="1"/>
    </row>
    <row r="529" spans="3:3">
      <c r="C529" s="1"/>
    </row>
    <row r="530" spans="3:3">
      <c r="C530" s="1"/>
    </row>
    <row r="531" spans="3:3">
      <c r="C531" s="1"/>
    </row>
    <row r="532" spans="3:3">
      <c r="C532" s="1"/>
    </row>
    <row r="533" spans="3:3">
      <c r="C533" s="1"/>
    </row>
    <row r="534" spans="3:3">
      <c r="C534" s="1"/>
    </row>
    <row r="535" spans="3:3">
      <c r="C535" s="1"/>
    </row>
    <row r="536" spans="3:3">
      <c r="C536" s="1"/>
    </row>
    <row r="537" spans="3:3">
      <c r="C537" s="1"/>
    </row>
    <row r="538" spans="3:3">
      <c r="C538" s="1"/>
    </row>
    <row r="539" spans="3:3">
      <c r="C539" s="1"/>
    </row>
    <row r="540" spans="3:3">
      <c r="C540" s="1"/>
    </row>
    <row r="541" spans="3:3">
      <c r="C541" s="1"/>
    </row>
    <row r="542" spans="3:3">
      <c r="C542" s="1"/>
    </row>
    <row r="543" spans="3:3">
      <c r="C543" s="1"/>
    </row>
    <row r="544" spans="3:3">
      <c r="C544" s="1"/>
    </row>
    <row r="545" spans="3:3">
      <c r="C545" s="1"/>
    </row>
    <row r="546" spans="3:3">
      <c r="C546" s="1"/>
    </row>
    <row r="547" spans="3:3">
      <c r="C547" s="1"/>
    </row>
    <row r="548" spans="3:3">
      <c r="C548" s="1"/>
    </row>
    <row r="549" spans="3:3">
      <c r="C549" s="1"/>
    </row>
    <row r="550" spans="3:3">
      <c r="C550" s="1"/>
    </row>
    <row r="551" spans="3:3">
      <c r="C551" s="1"/>
    </row>
    <row r="552" spans="3:3">
      <c r="C552" s="1"/>
    </row>
    <row r="553" spans="3:3">
      <c r="C553" s="1"/>
    </row>
    <row r="554" spans="3:3">
      <c r="C554" s="1"/>
    </row>
    <row r="555" spans="3:3">
      <c r="C555" s="1"/>
    </row>
    <row r="556" spans="3:3">
      <c r="C556" s="1"/>
    </row>
    <row r="557" spans="3:3">
      <c r="C557" s="1"/>
    </row>
    <row r="558" spans="3:3">
      <c r="C558" s="1"/>
    </row>
    <row r="559" spans="3:3">
      <c r="C559" s="1"/>
    </row>
    <row r="560" spans="3:3">
      <c r="C560" s="1"/>
    </row>
    <row r="561" spans="3:3">
      <c r="C561" s="1"/>
    </row>
    <row r="562" spans="3:3">
      <c r="C562" s="1"/>
    </row>
    <row r="563" spans="3:3">
      <c r="C563" s="1"/>
    </row>
    <row r="564" spans="3:3">
      <c r="C564" s="1"/>
    </row>
    <row r="565" spans="3:3">
      <c r="C565" s="1"/>
    </row>
    <row r="566" spans="3:3">
      <c r="C566" s="1"/>
    </row>
    <row r="567" spans="3:3">
      <c r="C567" s="1"/>
    </row>
    <row r="568" spans="3:3">
      <c r="C568" s="1"/>
    </row>
    <row r="569" spans="3:3">
      <c r="C569" s="1"/>
    </row>
    <row r="570" spans="3:3">
      <c r="C570" s="1"/>
    </row>
    <row r="571" spans="3:3">
      <c r="C571" s="1"/>
    </row>
    <row r="572" spans="3:3">
      <c r="C572" s="1"/>
    </row>
    <row r="573" spans="3:3">
      <c r="C573" s="1"/>
    </row>
    <row r="574" spans="3:3">
      <c r="C574" s="1"/>
    </row>
    <row r="575" spans="3:3">
      <c r="C575" s="1"/>
    </row>
    <row r="576" spans="3:3">
      <c r="C576" s="1"/>
    </row>
    <row r="577" spans="3:3">
      <c r="C577" s="1"/>
    </row>
    <row r="578" spans="3:3">
      <c r="C578" s="1"/>
    </row>
    <row r="579" spans="3:3">
      <c r="C579" s="1"/>
    </row>
    <row r="580" spans="3:3">
      <c r="C580" s="1"/>
    </row>
    <row r="581" spans="3:3">
      <c r="C581" s="1"/>
    </row>
    <row r="582" spans="3:3">
      <c r="C582" s="1"/>
    </row>
    <row r="583" spans="3:3">
      <c r="C583" s="1"/>
    </row>
    <row r="584" spans="3:3">
      <c r="C584" s="1"/>
    </row>
    <row r="585" spans="3:3">
      <c r="C585" s="1"/>
    </row>
    <row r="586" spans="3:3">
      <c r="C586" s="1"/>
    </row>
    <row r="587" spans="3:3">
      <c r="C587" s="1"/>
    </row>
    <row r="588" spans="3:3">
      <c r="C588" s="1"/>
    </row>
    <row r="589" spans="3:3">
      <c r="C589" s="1"/>
    </row>
    <row r="590" spans="3:3">
      <c r="C590" s="1"/>
    </row>
    <row r="591" spans="3:3">
      <c r="C591" s="1"/>
    </row>
    <row r="592" spans="3:3">
      <c r="C592" s="1"/>
    </row>
    <row r="593" spans="3:3">
      <c r="C593" s="1"/>
    </row>
    <row r="594" spans="3:3">
      <c r="C594" s="1"/>
    </row>
    <row r="595" spans="3:3">
      <c r="C595" s="1"/>
    </row>
    <row r="596" spans="3:3">
      <c r="C596" s="1"/>
    </row>
    <row r="597" spans="3:3">
      <c r="C597" s="1"/>
    </row>
    <row r="598" spans="3:3">
      <c r="C598" s="1"/>
    </row>
    <row r="599" spans="3:3">
      <c r="C599" s="1"/>
    </row>
    <row r="600" spans="3:3">
      <c r="C600" s="1"/>
    </row>
    <row r="601" spans="3:3">
      <c r="C601" s="1"/>
    </row>
    <row r="602" spans="3:3">
      <c r="C602" s="1"/>
    </row>
    <row r="603" spans="3:3">
      <c r="C603" s="1"/>
    </row>
    <row r="604" spans="3:3">
      <c r="C604" s="1"/>
    </row>
    <row r="605" spans="3:3">
      <c r="C605" s="1"/>
    </row>
    <row r="606" spans="3:3">
      <c r="C606" s="1"/>
    </row>
    <row r="607" spans="3:3">
      <c r="C607" s="1"/>
    </row>
    <row r="608" spans="3:3">
      <c r="C608" s="1"/>
    </row>
    <row r="609" spans="3:3">
      <c r="C609" s="1"/>
    </row>
    <row r="610" spans="3:3">
      <c r="C610" s="1"/>
    </row>
    <row r="611" spans="3:3">
      <c r="C611" s="1"/>
    </row>
    <row r="612" spans="3:3">
      <c r="C612" s="1"/>
    </row>
    <row r="613" spans="3:3">
      <c r="C613" s="1"/>
    </row>
    <row r="614" spans="3:3">
      <c r="C614" s="1"/>
    </row>
    <row r="615" spans="3:3">
      <c r="C615" s="1"/>
    </row>
    <row r="616" spans="3:3">
      <c r="C616" s="1"/>
    </row>
    <row r="617" spans="3:3">
      <c r="C617" s="1"/>
    </row>
    <row r="618" spans="3:3">
      <c r="C618" s="1"/>
    </row>
    <row r="619" spans="3:3">
      <c r="C619" s="1"/>
    </row>
    <row r="620" spans="3:3">
      <c r="C620" s="1"/>
    </row>
    <row r="621" spans="3:3">
      <c r="C621" s="1"/>
    </row>
    <row r="622" spans="3:3">
      <c r="C622" s="1"/>
    </row>
    <row r="623" spans="3:3">
      <c r="C623" s="1"/>
    </row>
    <row r="624" spans="3:3">
      <c r="C624" s="1"/>
    </row>
    <row r="625" spans="3:3">
      <c r="C625" s="1"/>
    </row>
    <row r="626" spans="3:3">
      <c r="C626" s="1"/>
    </row>
    <row r="627" spans="3:3">
      <c r="C627" s="1"/>
    </row>
    <row r="628" spans="3:3">
      <c r="C628" s="1"/>
    </row>
    <row r="629" spans="3:3">
      <c r="C629" s="1"/>
    </row>
    <row r="630" spans="3:3">
      <c r="C630" s="1"/>
    </row>
    <row r="631" spans="3:3">
      <c r="C631" s="1"/>
    </row>
    <row r="632" spans="3:3">
      <c r="C632" s="1"/>
    </row>
    <row r="633" spans="3:3">
      <c r="C633" s="1"/>
    </row>
    <row r="634" spans="3:3">
      <c r="C634" s="1"/>
    </row>
    <row r="635" spans="3:3">
      <c r="C635" s="1"/>
    </row>
    <row r="636" spans="3:3">
      <c r="C636" s="1"/>
    </row>
    <row r="637" spans="3:3">
      <c r="C637" s="1"/>
    </row>
    <row r="638" spans="3:3">
      <c r="C638" s="1"/>
    </row>
    <row r="639" spans="3:3">
      <c r="C639" s="1"/>
    </row>
    <row r="640" spans="3:3">
      <c r="C640" s="1"/>
    </row>
    <row r="641" spans="3:3">
      <c r="C641" s="1"/>
    </row>
    <row r="642" spans="3:3">
      <c r="C642" s="1"/>
    </row>
    <row r="643" spans="3:3">
      <c r="C643" s="1"/>
    </row>
    <row r="644" spans="3:3">
      <c r="C644" s="1"/>
    </row>
    <row r="645" spans="3:3">
      <c r="C645" s="1"/>
    </row>
    <row r="646" spans="3:3">
      <c r="C646" s="1"/>
    </row>
    <row r="647" spans="3:3">
      <c r="C647" s="1"/>
    </row>
    <row r="648" spans="3:3">
      <c r="C648" s="1"/>
    </row>
    <row r="649" spans="3:3">
      <c r="C649" s="1"/>
    </row>
    <row r="650" spans="3:3">
      <c r="C650" s="1"/>
    </row>
    <row r="651" spans="3:3">
      <c r="C651" s="1"/>
    </row>
    <row r="652" spans="3:3">
      <c r="C652" s="1"/>
    </row>
    <row r="653" spans="3:3">
      <c r="C653" s="1"/>
    </row>
    <row r="654" spans="3:3">
      <c r="C654" s="1"/>
    </row>
    <row r="655" spans="3:3">
      <c r="C655" s="1"/>
    </row>
    <row r="656" spans="3:3">
      <c r="C656" s="1"/>
    </row>
    <row r="657" spans="3:3">
      <c r="C657" s="1"/>
    </row>
    <row r="658" spans="3:3">
      <c r="C658" s="1"/>
    </row>
    <row r="659" spans="3:3">
      <c r="C659" s="1"/>
    </row>
    <row r="660" spans="3:3">
      <c r="C660" s="1"/>
    </row>
    <row r="661" spans="3:3">
      <c r="C661" s="1"/>
    </row>
    <row r="662" spans="3:3">
      <c r="C662" s="1"/>
    </row>
    <row r="663" spans="3:3">
      <c r="C663" s="1"/>
    </row>
    <row r="664" spans="3:3">
      <c r="C664" s="1"/>
    </row>
    <row r="665" spans="3:3">
      <c r="C665" s="1"/>
    </row>
    <row r="666" spans="3:3">
      <c r="C666" s="1"/>
    </row>
    <row r="667" spans="3:3">
      <c r="C667" s="1"/>
    </row>
    <row r="668" spans="3:3">
      <c r="C668" s="1"/>
    </row>
    <row r="669" spans="3:3">
      <c r="C669" s="1"/>
    </row>
    <row r="670" spans="3:3">
      <c r="C670" s="1"/>
    </row>
    <row r="671" spans="3:3">
      <c r="C671" s="1"/>
    </row>
    <row r="672" spans="3:3">
      <c r="C672" s="1"/>
    </row>
    <row r="673" spans="3:3">
      <c r="C673" s="1"/>
    </row>
    <row r="674" spans="3:3">
      <c r="C674" s="1"/>
    </row>
    <row r="675" spans="3:3">
      <c r="C675" s="1"/>
    </row>
    <row r="676" spans="3:3">
      <c r="C676" s="1"/>
    </row>
    <row r="677" spans="3:3">
      <c r="C677" s="1"/>
    </row>
    <row r="678" spans="3:3">
      <c r="C678" s="1"/>
    </row>
    <row r="679" spans="3:3">
      <c r="C679" s="1"/>
    </row>
    <row r="680" spans="3:3">
      <c r="C680" s="1"/>
    </row>
    <row r="681" spans="3:3">
      <c r="C681" s="1"/>
    </row>
    <row r="682" spans="3:3">
      <c r="C682" s="1"/>
    </row>
    <row r="683" spans="3:3">
      <c r="C683" s="1"/>
    </row>
    <row r="684" spans="3:3">
      <c r="C684" s="1"/>
    </row>
    <row r="685" spans="3:3">
      <c r="C685" s="1"/>
    </row>
    <row r="686" spans="3:3">
      <c r="C686" s="1"/>
    </row>
    <row r="687" spans="3:3">
      <c r="C687" s="1"/>
    </row>
    <row r="688" spans="3:3">
      <c r="C688" s="1"/>
    </row>
    <row r="689" spans="3:3">
      <c r="C689" s="1"/>
    </row>
    <row r="690" spans="3:3">
      <c r="C690" s="1"/>
    </row>
    <row r="691" spans="3:3">
      <c r="C691" s="1"/>
    </row>
    <row r="692" spans="3:3">
      <c r="C692" s="1"/>
    </row>
    <row r="693" spans="3:3">
      <c r="C693" s="1"/>
    </row>
    <row r="694" spans="3:3">
      <c r="C694" s="1"/>
    </row>
    <row r="695" spans="3:3">
      <c r="C695" s="1"/>
    </row>
    <row r="696" spans="3:3">
      <c r="C696" s="1"/>
    </row>
    <row r="697" spans="3:3">
      <c r="C697" s="1"/>
    </row>
    <row r="698" spans="3:3">
      <c r="C698" s="1"/>
    </row>
    <row r="699" spans="3:3">
      <c r="C699" s="1"/>
    </row>
    <row r="700" spans="3:3">
      <c r="C700" s="1"/>
    </row>
    <row r="701" spans="3:3">
      <c r="C701" s="1"/>
    </row>
    <row r="702" spans="3:3">
      <c r="C702" s="1"/>
    </row>
    <row r="703" spans="3:3">
      <c r="C703" s="1"/>
    </row>
    <row r="704" spans="3:3">
      <c r="C704" s="1"/>
    </row>
    <row r="705" spans="3:3">
      <c r="C705" s="1"/>
    </row>
    <row r="706" spans="3:3">
      <c r="C706" s="1"/>
    </row>
    <row r="707" spans="3:3">
      <c r="C707" s="1"/>
    </row>
    <row r="708" spans="3:3">
      <c r="C708" s="1"/>
    </row>
    <row r="709" spans="3:3">
      <c r="C709" s="1"/>
    </row>
    <row r="710" spans="3:3">
      <c r="C710" s="1"/>
    </row>
    <row r="711" spans="3:3">
      <c r="C711" s="1"/>
    </row>
    <row r="712" spans="3:3">
      <c r="C712" s="1"/>
    </row>
    <row r="713" spans="3:3">
      <c r="C713" s="1"/>
    </row>
    <row r="714" spans="3:3">
      <c r="C714" s="1"/>
    </row>
    <row r="715" spans="3:3">
      <c r="C715" s="1"/>
    </row>
    <row r="716" spans="3:3">
      <c r="C716" s="1"/>
    </row>
    <row r="717" spans="3:3">
      <c r="C717" s="1"/>
    </row>
    <row r="718" spans="3:3">
      <c r="C718" s="1"/>
    </row>
    <row r="719" spans="3:3">
      <c r="C719" s="1"/>
    </row>
    <row r="720" spans="3:3">
      <c r="C720" s="1"/>
    </row>
    <row r="721" spans="3:3">
      <c r="C721" s="1"/>
    </row>
    <row r="722" spans="3:3">
      <c r="C722" s="1"/>
    </row>
    <row r="723" spans="3:3">
      <c r="C723" s="1"/>
    </row>
    <row r="724" spans="3:3">
      <c r="C724" s="1"/>
    </row>
    <row r="725" spans="3:3">
      <c r="C725" s="1"/>
    </row>
    <row r="726" spans="3:3">
      <c r="C726" s="1"/>
    </row>
    <row r="727" spans="3:3">
      <c r="C727" s="1"/>
    </row>
    <row r="728" spans="3:3">
      <c r="C728" s="1"/>
    </row>
    <row r="729" spans="3:3">
      <c r="C729" s="1"/>
    </row>
    <row r="730" spans="3:3">
      <c r="C730" s="1"/>
    </row>
    <row r="731" spans="3:3">
      <c r="C731" s="1"/>
    </row>
    <row r="732" spans="3:3">
      <c r="C732" s="1"/>
    </row>
    <row r="733" spans="3:3">
      <c r="C733" s="1"/>
    </row>
    <row r="734" spans="3:3">
      <c r="C734" s="1"/>
    </row>
    <row r="735" spans="3:3">
      <c r="C735" s="1"/>
    </row>
    <row r="736" spans="3:3">
      <c r="C736" s="1"/>
    </row>
    <row r="737" spans="3:3">
      <c r="C737" s="1"/>
    </row>
    <row r="738" spans="3:3">
      <c r="C738" s="1"/>
    </row>
    <row r="739" spans="3:3">
      <c r="C739" s="1"/>
    </row>
    <row r="740" spans="3:3">
      <c r="C740" s="1"/>
    </row>
    <row r="741" spans="3:3">
      <c r="C741" s="1"/>
    </row>
    <row r="742" spans="3:3">
      <c r="C742" s="1"/>
    </row>
    <row r="743" spans="3:3">
      <c r="C743" s="1"/>
    </row>
    <row r="744" spans="3:3">
      <c r="C744" s="1"/>
    </row>
    <row r="745" spans="3:3">
      <c r="C745" s="1"/>
    </row>
    <row r="746" spans="3:3">
      <c r="C746" s="1"/>
    </row>
    <row r="747" spans="3:3">
      <c r="C747" s="1"/>
    </row>
    <row r="748" spans="3:3">
      <c r="C748" s="1"/>
    </row>
    <row r="749" spans="3:3">
      <c r="C749" s="1"/>
    </row>
    <row r="750" spans="3:3">
      <c r="C750" s="1"/>
    </row>
    <row r="751" spans="3:3">
      <c r="C751" s="1"/>
    </row>
    <row r="752" spans="3:3">
      <c r="C752" s="1"/>
    </row>
    <row r="753" spans="3:3">
      <c r="C753" s="1"/>
    </row>
    <row r="754" spans="3:3">
      <c r="C754" s="1"/>
    </row>
    <row r="755" spans="3:3">
      <c r="C755" s="1"/>
    </row>
    <row r="756" spans="3:3">
      <c r="C756" s="1"/>
    </row>
    <row r="757" spans="3:3">
      <c r="C757" s="1"/>
    </row>
    <row r="758" spans="3:3">
      <c r="C758" s="1"/>
    </row>
    <row r="759" spans="3:3">
      <c r="C759" s="1"/>
    </row>
    <row r="760" spans="3:3">
      <c r="C760" s="1"/>
    </row>
    <row r="761" spans="3:3">
      <c r="C761" s="1"/>
    </row>
    <row r="762" spans="3:3">
      <c r="C762" s="1"/>
    </row>
    <row r="763" spans="3:3">
      <c r="C763" s="1"/>
    </row>
    <row r="764" spans="3:3">
      <c r="C764" s="1"/>
    </row>
    <row r="765" spans="3:3">
      <c r="C765" s="1"/>
    </row>
    <row r="766" spans="3:3">
      <c r="C766" s="1"/>
    </row>
    <row r="767" spans="3:3">
      <c r="C767" s="1"/>
    </row>
    <row r="768" spans="3:3">
      <c r="C768" s="1"/>
    </row>
    <row r="769" spans="3:3">
      <c r="C769" s="1"/>
    </row>
    <row r="770" spans="3:3">
      <c r="C770" s="1"/>
    </row>
    <row r="771" spans="3:3">
      <c r="C771" s="1"/>
    </row>
    <row r="772" spans="3:3">
      <c r="C772" s="1"/>
    </row>
    <row r="773" spans="3:3">
      <c r="C773" s="1"/>
    </row>
    <row r="774" spans="3:3">
      <c r="C774" s="1"/>
    </row>
    <row r="775" spans="3:3">
      <c r="C775" s="1"/>
    </row>
    <row r="776" spans="3:3">
      <c r="C776" s="1"/>
    </row>
    <row r="777" spans="3:3">
      <c r="C777" s="1"/>
    </row>
    <row r="778" spans="3:3">
      <c r="C778" s="1"/>
    </row>
    <row r="779" spans="3:3">
      <c r="C779" s="1"/>
    </row>
    <row r="780" spans="3:3">
      <c r="C780" s="1"/>
    </row>
    <row r="781" spans="3:3">
      <c r="C781" s="1"/>
    </row>
    <row r="782" spans="3:3">
      <c r="C782" s="1"/>
    </row>
    <row r="783" spans="3:3">
      <c r="C783" s="1"/>
    </row>
    <row r="784" spans="3:3">
      <c r="C784" s="1"/>
    </row>
    <row r="785" spans="3:3">
      <c r="C785" s="1"/>
    </row>
    <row r="786" spans="3:3">
      <c r="C786" s="1"/>
    </row>
    <row r="787" spans="3:3">
      <c r="C787" s="1"/>
    </row>
    <row r="788" spans="3:3">
      <c r="C788" s="1"/>
    </row>
    <row r="789" spans="3:3">
      <c r="C789" s="1"/>
    </row>
    <row r="790" spans="3:3">
      <c r="C790" s="1"/>
    </row>
    <row r="791" spans="3:3">
      <c r="C791" s="1"/>
    </row>
    <row r="792" spans="3:3">
      <c r="C792" s="1"/>
    </row>
    <row r="793" spans="3:3">
      <c r="C793" s="1"/>
    </row>
    <row r="794" spans="3:3">
      <c r="C794" s="1"/>
    </row>
    <row r="795" spans="3:3">
      <c r="C795" s="1"/>
    </row>
    <row r="796" spans="3:3">
      <c r="C796" s="1"/>
    </row>
    <row r="797" spans="3:3">
      <c r="C797" s="1"/>
    </row>
    <row r="798" spans="3:3">
      <c r="C798" s="1"/>
    </row>
    <row r="799" spans="3:3">
      <c r="C799" s="1"/>
    </row>
    <row r="800" spans="3:3">
      <c r="C800" s="1"/>
    </row>
    <row r="801" spans="3:3">
      <c r="C801" s="1"/>
    </row>
    <row r="802" spans="3:3">
      <c r="C802" s="1"/>
    </row>
    <row r="803" spans="3:3">
      <c r="C803" s="1"/>
    </row>
    <row r="804" spans="3:3">
      <c r="C804" s="1"/>
    </row>
    <row r="805" spans="3:3">
      <c r="C805" s="1"/>
    </row>
    <row r="806" spans="3:3">
      <c r="C806" s="1"/>
    </row>
    <row r="807" spans="3:3">
      <c r="C807" s="1"/>
    </row>
    <row r="808" spans="3:3">
      <c r="C808" s="1"/>
    </row>
    <row r="809" spans="3:3">
      <c r="C809" s="1"/>
    </row>
    <row r="810" spans="3:3">
      <c r="C810" s="1"/>
    </row>
    <row r="811" spans="3:3">
      <c r="C811" s="1"/>
    </row>
    <row r="812" spans="3:3">
      <c r="C812" s="1"/>
    </row>
    <row r="813" spans="3:3">
      <c r="C813" s="1"/>
    </row>
    <row r="814" spans="3:3">
      <c r="C814" s="1"/>
    </row>
    <row r="815" spans="3:3">
      <c r="C815" s="1"/>
    </row>
    <row r="816" spans="3:3">
      <c r="C816" s="1"/>
    </row>
    <row r="817" spans="3:3">
      <c r="C817" s="1"/>
    </row>
    <row r="818" spans="3:3">
      <c r="C818" s="1"/>
    </row>
    <row r="819" spans="3:3">
      <c r="C819" s="1"/>
    </row>
    <row r="820" spans="3:3">
      <c r="C820" s="1"/>
    </row>
    <row r="821" spans="3:3">
      <c r="C821" s="1"/>
    </row>
    <row r="822" spans="3:3">
      <c r="C822" s="1"/>
    </row>
    <row r="823" spans="3:3">
      <c r="C823" s="1"/>
    </row>
    <row r="824" spans="3:3">
      <c r="C824" s="1"/>
    </row>
    <row r="825" spans="3:3">
      <c r="C825" s="1"/>
    </row>
    <row r="826" spans="3:3">
      <c r="C826" s="1"/>
    </row>
    <row r="827" spans="3:3">
      <c r="C827" s="1"/>
    </row>
    <row r="828" spans="3:3">
      <c r="C828" s="1"/>
    </row>
    <row r="829" spans="3:3">
      <c r="C829" s="1"/>
    </row>
    <row r="830" spans="3:3">
      <c r="C830" s="1"/>
    </row>
    <row r="831" spans="3:3">
      <c r="C831" s="1"/>
    </row>
    <row r="832" spans="3:3">
      <c r="C832" s="1"/>
    </row>
    <row r="833" spans="3:3">
      <c r="C833" s="1"/>
    </row>
    <row r="834" spans="3:3">
      <c r="C834" s="1"/>
    </row>
    <row r="835" spans="3:3">
      <c r="C835" s="1"/>
    </row>
    <row r="836" spans="3:3">
      <c r="C836" s="1"/>
    </row>
    <row r="837" spans="3:3">
      <c r="C837" s="1"/>
    </row>
    <row r="838" spans="3:3">
      <c r="C838" s="1"/>
    </row>
    <row r="839" spans="3:3">
      <c r="C839" s="1"/>
    </row>
    <row r="840" spans="3:3">
      <c r="C840" s="1"/>
    </row>
    <row r="841" spans="3:3">
      <c r="C841" s="1"/>
    </row>
    <row r="842" spans="3:3">
      <c r="C842" s="1"/>
    </row>
    <row r="843" spans="3:3">
      <c r="C843" s="1"/>
    </row>
    <row r="844" spans="3:3">
      <c r="C844" s="1"/>
    </row>
    <row r="845" spans="3:3">
      <c r="C845" s="1"/>
    </row>
    <row r="846" spans="3:3">
      <c r="C846" s="1"/>
    </row>
    <row r="847" spans="3:3">
      <c r="C847" s="1"/>
    </row>
    <row r="848" spans="3:3">
      <c r="C848" s="1"/>
    </row>
    <row r="849" spans="3:3">
      <c r="C849" s="1"/>
    </row>
    <row r="850" spans="3:3">
      <c r="C850" s="1"/>
    </row>
    <row r="851" spans="3:3">
      <c r="C851" s="1"/>
    </row>
    <row r="852" spans="3:3">
      <c r="C852" s="1"/>
    </row>
    <row r="853" spans="3:3">
      <c r="C853" s="1"/>
    </row>
    <row r="854" spans="3:3">
      <c r="C854" s="1"/>
    </row>
    <row r="855" spans="3:3">
      <c r="C855" s="1"/>
    </row>
    <row r="856" spans="3:3">
      <c r="C856" s="1"/>
    </row>
    <row r="857" spans="3:3">
      <c r="C857" s="1"/>
    </row>
    <row r="858" spans="3:3">
      <c r="C858" s="1"/>
    </row>
    <row r="859" spans="3:3">
      <c r="C859" s="1"/>
    </row>
    <row r="860" spans="3:3">
      <c r="C860" s="1"/>
    </row>
    <row r="861" spans="3:3">
      <c r="C861" s="1"/>
    </row>
    <row r="862" spans="3:3">
      <c r="C862" s="1"/>
    </row>
    <row r="863" spans="3:3">
      <c r="C863" s="1"/>
    </row>
    <row r="864" spans="3:3">
      <c r="C864" s="1"/>
    </row>
    <row r="865" spans="3:3">
      <c r="C865" s="1"/>
    </row>
    <row r="866" spans="3:3">
      <c r="C866" s="1"/>
    </row>
    <row r="867" spans="3:3">
      <c r="C867" s="1"/>
    </row>
    <row r="868" spans="3:3">
      <c r="C868" s="1"/>
    </row>
    <row r="869" spans="3:3">
      <c r="C869" s="1"/>
    </row>
    <row r="870" spans="3:3">
      <c r="C870" s="1"/>
    </row>
    <row r="871" spans="3:3">
      <c r="C871" s="1"/>
    </row>
    <row r="872" spans="3:3">
      <c r="C872" s="416"/>
    </row>
    <row r="873" spans="3:3">
      <c r="C873" s="416"/>
    </row>
    <row r="874" spans="3:3">
      <c r="C874" s="416"/>
    </row>
    <row r="875" spans="3:3">
      <c r="C875" s="416"/>
    </row>
    <row r="876" spans="3:3">
      <c r="C876" s="416"/>
    </row>
    <row r="877" spans="3:3">
      <c r="C877" s="416"/>
    </row>
    <row r="878" spans="3:3">
      <c r="C878" s="416"/>
    </row>
    <row r="879" spans="3:3">
      <c r="C879" s="416"/>
    </row>
    <row r="880" spans="3:3">
      <c r="C880" s="416"/>
    </row>
    <row r="881" spans="3:3">
      <c r="C881" s="416"/>
    </row>
    <row r="882" spans="3:3">
      <c r="C882" s="416"/>
    </row>
    <row r="883" spans="3:3">
      <c r="C883" s="416"/>
    </row>
    <row r="884" spans="3:3">
      <c r="C884" s="416"/>
    </row>
    <row r="885" spans="3:3">
      <c r="C885" s="416"/>
    </row>
    <row r="886" spans="3:3">
      <c r="C886" s="416"/>
    </row>
    <row r="887" spans="3:3">
      <c r="C887" s="416"/>
    </row>
    <row r="888" spans="3:3">
      <c r="C888" s="416"/>
    </row>
    <row r="889" spans="3:3">
      <c r="C889" s="416"/>
    </row>
    <row r="890" spans="3:3">
      <c r="C890" s="416"/>
    </row>
    <row r="891" spans="3:3">
      <c r="C891" s="416"/>
    </row>
    <row r="892" spans="3:3">
      <c r="C892" s="416"/>
    </row>
    <row r="893" spans="3:3">
      <c r="C893" s="416"/>
    </row>
    <row r="894" spans="3:3">
      <c r="C894" s="416"/>
    </row>
    <row r="895" spans="3:3">
      <c r="C895" s="416"/>
    </row>
    <row r="896" spans="3:3">
      <c r="C896" s="416"/>
    </row>
    <row r="897" spans="3:3">
      <c r="C897" s="416"/>
    </row>
    <row r="898" spans="3:3">
      <c r="C898" s="416"/>
    </row>
    <row r="899" spans="3:3">
      <c r="C899" s="416"/>
    </row>
    <row r="900" spans="3:3">
      <c r="C900" s="416"/>
    </row>
    <row r="901" spans="3:3">
      <c r="C901" s="416"/>
    </row>
    <row r="902" spans="3:3">
      <c r="C902" s="416"/>
    </row>
    <row r="903" spans="3:3">
      <c r="C903" s="416"/>
    </row>
    <row r="904" spans="3:3">
      <c r="C904" s="416"/>
    </row>
    <row r="905" spans="3:3">
      <c r="C905" s="416"/>
    </row>
    <row r="906" spans="3:3">
      <c r="C906" s="416"/>
    </row>
    <row r="907" spans="3:3">
      <c r="C907" s="416"/>
    </row>
    <row r="908" spans="3:3">
      <c r="C908" s="417"/>
    </row>
  </sheetData>
  <mergeCells count="144">
    <mergeCell ref="A1:G1"/>
    <mergeCell ref="A2:G2"/>
    <mergeCell ref="A3:B5"/>
    <mergeCell ref="C3:C5"/>
    <mergeCell ref="D3:G3"/>
    <mergeCell ref="A6:G6"/>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G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78:B78"/>
    <mergeCell ref="A79:B79"/>
    <mergeCell ref="A80:B80"/>
    <mergeCell ref="A81:B81"/>
    <mergeCell ref="A82:B82"/>
    <mergeCell ref="A83:B83"/>
    <mergeCell ref="A84:B84"/>
    <mergeCell ref="A85:B85"/>
    <mergeCell ref="A86:B86"/>
    <mergeCell ref="A87:B87"/>
    <mergeCell ref="A88:G88"/>
    <mergeCell ref="A89:B89"/>
    <mergeCell ref="A90:B90"/>
    <mergeCell ref="A91:B91"/>
    <mergeCell ref="A92:B92"/>
    <mergeCell ref="A93:B93"/>
    <mergeCell ref="A94:B94"/>
    <mergeCell ref="A95:B95"/>
    <mergeCell ref="A96:B96"/>
    <mergeCell ref="A97:B97"/>
    <mergeCell ref="A98:B98"/>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G127"/>
    <mergeCell ref="A134:B134"/>
    <mergeCell ref="A135:B135"/>
    <mergeCell ref="A136:B136"/>
    <mergeCell ref="A137:B137"/>
    <mergeCell ref="A138:B138"/>
    <mergeCell ref="A139:B139"/>
    <mergeCell ref="A140:B140"/>
    <mergeCell ref="A141:B141"/>
    <mergeCell ref="A142:B142"/>
    <mergeCell ref="A143:B143"/>
    <mergeCell ref="A144:G144"/>
    <mergeCell ref="A145:B145"/>
    <mergeCell ref="A146:B146"/>
    <mergeCell ref="A147:B147"/>
    <mergeCell ref="A148:B148"/>
    <mergeCell ref="A149:B149"/>
    <mergeCell ref="A150:B150"/>
    <mergeCell ref="A151:B151"/>
    <mergeCell ref="A152:B152"/>
    <mergeCell ref="A153:B153"/>
    <mergeCell ref="A154:B154"/>
    <mergeCell ref="A155:B155"/>
    <mergeCell ref="A156:B156"/>
  </mergeCells>
  <pageMargins left="0.70866141732283472" right="0.70866141732283472" top="0.74803149606299213" bottom="0.74803149606299213" header="0.31496062992125984" footer="0.31496062992125984"/>
  <pageSetup paperSize="9" scale="85" orientation="landscape" r:id="rId1"/>
</worksheet>
</file>

<file path=xl/worksheets/sheet18.xml><?xml version="1.0" encoding="utf-8"?>
<worksheet xmlns="http://schemas.openxmlformats.org/spreadsheetml/2006/main" xmlns:r="http://schemas.openxmlformats.org/officeDocument/2006/relationships">
  <dimension ref="A1:H112"/>
  <sheetViews>
    <sheetView zoomScaleNormal="100" workbookViewId="0">
      <selection sqref="A1:H1"/>
    </sheetView>
  </sheetViews>
  <sheetFormatPr defaultColWidth="8.7109375" defaultRowHeight="12.75"/>
  <cols>
    <col min="1" max="1" width="36.140625" style="16" customWidth="1"/>
    <col min="2" max="2" width="8.7109375" style="16"/>
    <col min="3" max="8" width="16.42578125" style="16" customWidth="1"/>
    <col min="9" max="16384" width="8.7109375" style="16"/>
  </cols>
  <sheetData>
    <row r="1" spans="1:8" ht="12.75" customHeight="1">
      <c r="A1" s="586" t="s">
        <v>301</v>
      </c>
      <c r="B1" s="586"/>
      <c r="C1" s="586"/>
      <c r="D1" s="586"/>
      <c r="E1" s="586"/>
      <c r="F1" s="586"/>
      <c r="G1" s="586"/>
      <c r="H1" s="586"/>
    </row>
    <row r="2" spans="1:8" ht="12.75" customHeight="1">
      <c r="A2" s="606" t="s">
        <v>533</v>
      </c>
      <c r="B2" s="606"/>
      <c r="C2" s="606"/>
      <c r="D2" s="606"/>
      <c r="E2" s="606"/>
      <c r="F2" s="606"/>
      <c r="G2" s="606"/>
      <c r="H2" s="606"/>
    </row>
    <row r="3" spans="1:8" ht="23.25" customHeight="1">
      <c r="A3" s="546" t="s">
        <v>441</v>
      </c>
      <c r="B3" s="550"/>
      <c r="C3" s="552" t="s">
        <v>442</v>
      </c>
      <c r="D3" s="608" t="s">
        <v>443</v>
      </c>
      <c r="E3" s="609"/>
      <c r="F3" s="609"/>
      <c r="G3" s="609"/>
      <c r="H3" s="609"/>
    </row>
    <row r="4" spans="1:8" ht="12.75" customHeight="1">
      <c r="A4" s="548"/>
      <c r="B4" s="547"/>
      <c r="C4" s="553"/>
      <c r="D4" s="552" t="s">
        <v>444</v>
      </c>
      <c r="E4" s="610" t="s">
        <v>30</v>
      </c>
      <c r="F4" s="611"/>
      <c r="G4" s="552" t="s">
        <v>445</v>
      </c>
      <c r="H4" s="557" t="s">
        <v>446</v>
      </c>
    </row>
    <row r="5" spans="1:8" ht="12.75" customHeight="1">
      <c r="A5" s="548"/>
      <c r="B5" s="547"/>
      <c r="C5" s="553"/>
      <c r="D5" s="553"/>
      <c r="E5" s="613" t="s">
        <v>3</v>
      </c>
      <c r="F5" s="614"/>
      <c r="G5" s="553"/>
      <c r="H5" s="612"/>
    </row>
    <row r="6" spans="1:8" ht="15" customHeight="1">
      <c r="A6" s="548"/>
      <c r="B6" s="547"/>
      <c r="C6" s="553"/>
      <c r="D6" s="553"/>
      <c r="E6" s="305" t="s">
        <v>31</v>
      </c>
      <c r="F6" s="305" t="s">
        <v>32</v>
      </c>
      <c r="G6" s="553"/>
      <c r="H6" s="612"/>
    </row>
    <row r="7" spans="1:8" ht="24" customHeight="1">
      <c r="A7" s="548"/>
      <c r="B7" s="547"/>
      <c r="C7" s="553"/>
      <c r="D7" s="554"/>
      <c r="E7" s="418" t="s">
        <v>2</v>
      </c>
      <c r="F7" s="418" t="s">
        <v>33</v>
      </c>
      <c r="G7" s="554"/>
      <c r="H7" s="558"/>
    </row>
    <row r="8" spans="1:8" ht="21.6" customHeight="1">
      <c r="A8" s="607"/>
      <c r="B8" s="551"/>
      <c r="C8" s="554"/>
      <c r="D8" s="608" t="s">
        <v>447</v>
      </c>
      <c r="E8" s="609"/>
      <c r="F8" s="609"/>
      <c r="G8" s="609"/>
      <c r="H8" s="609"/>
    </row>
    <row r="9" spans="1:8" ht="17.25" customHeight="1">
      <c r="A9" s="546" t="s">
        <v>435</v>
      </c>
      <c r="B9" s="546"/>
      <c r="C9" s="546"/>
      <c r="D9" s="546"/>
      <c r="E9" s="546"/>
      <c r="F9" s="546"/>
      <c r="G9" s="546"/>
      <c r="H9" s="546"/>
    </row>
    <row r="10" spans="1:8">
      <c r="A10" s="306" t="s">
        <v>7</v>
      </c>
      <c r="B10" s="294">
        <v>2009</v>
      </c>
      <c r="C10" s="307">
        <v>357</v>
      </c>
      <c r="D10" s="308" t="s">
        <v>160</v>
      </c>
      <c r="E10" s="308" t="s">
        <v>159</v>
      </c>
      <c r="F10" s="308" t="s">
        <v>158</v>
      </c>
      <c r="G10" s="308" t="s">
        <v>157</v>
      </c>
      <c r="H10" s="309" t="s">
        <v>156</v>
      </c>
    </row>
    <row r="11" spans="1:8" ht="13.5">
      <c r="A11" s="310" t="s">
        <v>8</v>
      </c>
      <c r="B11" s="294">
        <v>2010</v>
      </c>
      <c r="C11" s="307">
        <v>356</v>
      </c>
      <c r="D11" s="308" t="s">
        <v>155</v>
      </c>
      <c r="E11" s="308" t="s">
        <v>154</v>
      </c>
      <c r="F11" s="308" t="s">
        <v>153</v>
      </c>
      <c r="G11" s="308" t="s">
        <v>152</v>
      </c>
      <c r="H11" s="309" t="s">
        <v>151</v>
      </c>
    </row>
    <row r="12" spans="1:8">
      <c r="A12" s="311"/>
      <c r="B12" s="294">
        <v>2011</v>
      </c>
      <c r="C12" s="307">
        <v>381</v>
      </c>
      <c r="D12" s="312">
        <v>62177</v>
      </c>
      <c r="E12" s="312">
        <v>50278.3</v>
      </c>
      <c r="F12" s="312">
        <v>20885.5</v>
      </c>
      <c r="G12" s="312">
        <v>7422.8</v>
      </c>
      <c r="H12" s="313">
        <v>4475.8999999999996</v>
      </c>
    </row>
    <row r="13" spans="1:8">
      <c r="A13" s="311"/>
      <c r="B13" s="294">
        <v>2012</v>
      </c>
      <c r="C13" s="307">
        <v>409</v>
      </c>
      <c r="D13" s="312">
        <v>61605.2</v>
      </c>
      <c r="E13" s="312">
        <v>48650.1</v>
      </c>
      <c r="F13" s="312">
        <v>20158.8</v>
      </c>
      <c r="G13" s="312">
        <v>8406</v>
      </c>
      <c r="H13" s="313">
        <v>4549.1000000000004</v>
      </c>
    </row>
    <row r="14" spans="1:8">
      <c r="A14" s="311"/>
      <c r="B14" s="291">
        <v>2013</v>
      </c>
      <c r="C14" s="314">
        <v>415</v>
      </c>
      <c r="D14" s="315">
        <v>60362.6</v>
      </c>
      <c r="E14" s="315">
        <v>47777.2</v>
      </c>
      <c r="F14" s="315">
        <v>20292.400000000001</v>
      </c>
      <c r="G14" s="315" t="s">
        <v>64</v>
      </c>
      <c r="H14" s="316" t="s">
        <v>64</v>
      </c>
    </row>
    <row r="15" spans="1:8">
      <c r="A15" s="311"/>
      <c r="B15" s="408"/>
      <c r="C15" s="314"/>
      <c r="D15" s="315"/>
      <c r="E15" s="315"/>
      <c r="F15" s="315"/>
      <c r="G15" s="315"/>
      <c r="H15" s="316"/>
    </row>
    <row r="16" spans="1:8" ht="15" customHeight="1">
      <c r="A16" s="604" t="s">
        <v>304</v>
      </c>
      <c r="B16" s="605"/>
      <c r="C16" s="317">
        <v>70</v>
      </c>
      <c r="D16" s="318">
        <v>6837.5</v>
      </c>
      <c r="E16" s="318">
        <v>4873</v>
      </c>
      <c r="F16" s="318">
        <v>2145.1999999999998</v>
      </c>
      <c r="G16" s="296">
        <v>1092.4000000000001</v>
      </c>
      <c r="H16" s="297">
        <v>872.1</v>
      </c>
    </row>
    <row r="17" spans="1:8" ht="15.75" customHeight="1">
      <c r="A17" s="584" t="s">
        <v>305</v>
      </c>
      <c r="B17" s="585"/>
      <c r="C17" s="317"/>
      <c r="D17" s="318"/>
      <c r="E17" s="318"/>
      <c r="F17" s="318"/>
      <c r="G17" s="318"/>
      <c r="H17" s="319"/>
    </row>
    <row r="18" spans="1:8" ht="15" customHeight="1">
      <c r="A18" s="582" t="s">
        <v>306</v>
      </c>
      <c r="B18" s="583"/>
      <c r="C18" s="317">
        <v>118</v>
      </c>
      <c r="D18" s="318">
        <v>14534.6</v>
      </c>
      <c r="E18" s="318">
        <v>8419.6</v>
      </c>
      <c r="F18" s="318">
        <v>3241.8</v>
      </c>
      <c r="G18" s="318">
        <v>3891</v>
      </c>
      <c r="H18" s="319">
        <v>2224</v>
      </c>
    </row>
    <row r="19" spans="1:8" ht="15.75" customHeight="1">
      <c r="A19" s="584" t="s">
        <v>307</v>
      </c>
      <c r="B19" s="585"/>
      <c r="C19" s="317"/>
      <c r="D19" s="318"/>
      <c r="E19" s="318"/>
      <c r="F19" s="318"/>
      <c r="G19" s="318"/>
      <c r="H19" s="319"/>
    </row>
    <row r="20" spans="1:8" ht="15" customHeight="1">
      <c r="A20" s="590" t="s">
        <v>281</v>
      </c>
      <c r="B20" s="591"/>
      <c r="C20" s="317">
        <v>16</v>
      </c>
      <c r="D20" s="318">
        <v>3302.2</v>
      </c>
      <c r="E20" s="318">
        <v>1326.6</v>
      </c>
      <c r="F20" s="318">
        <v>663.1</v>
      </c>
      <c r="G20" s="318">
        <v>1366.2</v>
      </c>
      <c r="H20" s="319">
        <v>609.4</v>
      </c>
    </row>
    <row r="21" spans="1:8" ht="15.75" customHeight="1">
      <c r="A21" s="592" t="s">
        <v>282</v>
      </c>
      <c r="B21" s="593"/>
      <c r="C21" s="317"/>
      <c r="D21" s="318"/>
      <c r="E21" s="318"/>
      <c r="F21" s="318"/>
      <c r="G21" s="318"/>
      <c r="H21" s="319"/>
    </row>
    <row r="22" spans="1:8" ht="15" customHeight="1">
      <c r="A22" s="586" t="s">
        <v>308</v>
      </c>
      <c r="B22" s="587"/>
      <c r="C22" s="317">
        <v>108</v>
      </c>
      <c r="D22" s="318">
        <v>37899.300000000003</v>
      </c>
      <c r="E22" s="318">
        <v>33830</v>
      </c>
      <c r="F22" s="318">
        <v>14534</v>
      </c>
      <c r="G22" s="318">
        <v>2917.3</v>
      </c>
      <c r="H22" s="319">
        <v>1152</v>
      </c>
    </row>
    <row r="23" spans="1:8" ht="15.75" customHeight="1">
      <c r="A23" s="588" t="s">
        <v>82</v>
      </c>
      <c r="B23" s="589"/>
      <c r="C23" s="317"/>
      <c r="D23" s="318"/>
      <c r="E23" s="318"/>
      <c r="F23" s="318"/>
      <c r="G23" s="318"/>
      <c r="H23" s="319"/>
    </row>
    <row r="24" spans="1:8">
      <c r="A24" s="602" t="s">
        <v>83</v>
      </c>
      <c r="B24" s="603"/>
      <c r="C24" s="317">
        <v>119</v>
      </c>
      <c r="D24" s="318">
        <v>1091.2</v>
      </c>
      <c r="E24" s="318">
        <v>654.6</v>
      </c>
      <c r="F24" s="318">
        <v>371.4</v>
      </c>
      <c r="G24" s="296" t="s">
        <v>64</v>
      </c>
      <c r="H24" s="297" t="s">
        <v>64</v>
      </c>
    </row>
    <row r="25" spans="1:8" ht="26.25" customHeight="1">
      <c r="A25" s="588" t="s">
        <v>84</v>
      </c>
      <c r="B25" s="589"/>
      <c r="C25" s="320"/>
      <c r="D25" s="318"/>
      <c r="E25" s="318"/>
      <c r="F25" s="318"/>
      <c r="G25" s="296"/>
      <c r="H25" s="297"/>
    </row>
    <row r="26" spans="1:8" ht="12.75" customHeight="1">
      <c r="A26" s="586" t="s">
        <v>182</v>
      </c>
      <c r="B26" s="587"/>
      <c r="C26" s="308"/>
      <c r="D26" s="308"/>
      <c r="E26" s="308"/>
      <c r="F26" s="308"/>
      <c r="G26" s="308"/>
      <c r="H26" s="321"/>
    </row>
    <row r="27" spans="1:8" ht="13.5" customHeight="1">
      <c r="A27" s="588" t="s">
        <v>276</v>
      </c>
      <c r="B27" s="589"/>
      <c r="C27" s="308"/>
      <c r="D27" s="322"/>
      <c r="E27" s="322"/>
      <c r="F27" s="322"/>
      <c r="G27" s="308"/>
      <c r="H27" s="321"/>
    </row>
    <row r="28" spans="1:8" ht="12.75" customHeight="1">
      <c r="A28" s="590" t="s">
        <v>183</v>
      </c>
      <c r="B28" s="591"/>
      <c r="C28" s="320">
        <v>53</v>
      </c>
      <c r="D28" s="318">
        <v>6430.6</v>
      </c>
      <c r="E28" s="318">
        <v>4421.6000000000004</v>
      </c>
      <c r="F28" s="318">
        <v>1292.5</v>
      </c>
      <c r="G28" s="318">
        <v>1367.2</v>
      </c>
      <c r="H28" s="319">
        <v>641.79999999999995</v>
      </c>
    </row>
    <row r="29" spans="1:8" ht="12.75" customHeight="1">
      <c r="A29" s="592" t="s">
        <v>184</v>
      </c>
      <c r="B29" s="593"/>
      <c r="C29" s="320"/>
      <c r="D29" s="318"/>
      <c r="E29" s="318"/>
      <c r="F29" s="318"/>
      <c r="G29" s="318"/>
      <c r="H29" s="319"/>
    </row>
    <row r="30" spans="1:8" ht="12.75" customHeight="1">
      <c r="A30" s="598" t="s">
        <v>439</v>
      </c>
      <c r="B30" s="599"/>
      <c r="C30" s="320">
        <v>11</v>
      </c>
      <c r="D30" s="318">
        <v>975.6</v>
      </c>
      <c r="E30" s="318">
        <v>700.7</v>
      </c>
      <c r="F30" s="318">
        <v>229</v>
      </c>
      <c r="G30" s="318">
        <v>173.2</v>
      </c>
      <c r="H30" s="319">
        <v>101.7</v>
      </c>
    </row>
    <row r="31" spans="1:8" ht="12.75" customHeight="1">
      <c r="A31" s="600" t="s">
        <v>440</v>
      </c>
      <c r="B31" s="601"/>
      <c r="C31" s="320"/>
      <c r="D31" s="318"/>
      <c r="E31" s="318"/>
      <c r="F31" s="318"/>
      <c r="G31" s="318"/>
      <c r="H31" s="319"/>
    </row>
    <row r="32" spans="1:8" ht="12.75" customHeight="1">
      <c r="A32" s="590" t="s">
        <v>203</v>
      </c>
      <c r="B32" s="591"/>
      <c r="C32" s="320">
        <v>15</v>
      </c>
      <c r="D32" s="318">
        <v>2391.1999999999998</v>
      </c>
      <c r="E32" s="318">
        <v>1189.7</v>
      </c>
      <c r="F32" s="318">
        <v>635.5</v>
      </c>
      <c r="G32" s="318">
        <v>682.5</v>
      </c>
      <c r="H32" s="319">
        <v>519</v>
      </c>
    </row>
    <row r="33" spans="1:8" ht="15.75" customHeight="1">
      <c r="A33" s="592" t="s">
        <v>185</v>
      </c>
      <c r="B33" s="593"/>
      <c r="C33" s="320"/>
      <c r="D33" s="318"/>
      <c r="E33" s="318"/>
      <c r="F33" s="318"/>
      <c r="G33" s="318"/>
      <c r="H33" s="319"/>
    </row>
    <row r="34" spans="1:8" ht="12.75" customHeight="1">
      <c r="A34" s="590" t="s">
        <v>186</v>
      </c>
      <c r="B34" s="591"/>
      <c r="C34" s="320">
        <v>21</v>
      </c>
      <c r="D34" s="318">
        <v>1692.2</v>
      </c>
      <c r="E34" s="318">
        <v>464.9</v>
      </c>
      <c r="F34" s="318">
        <v>210</v>
      </c>
      <c r="G34" s="318" t="s">
        <v>64</v>
      </c>
      <c r="H34" s="319" t="s">
        <v>64</v>
      </c>
    </row>
    <row r="35" spans="1:8" ht="12.75" customHeight="1">
      <c r="A35" s="592" t="s">
        <v>187</v>
      </c>
      <c r="B35" s="593"/>
      <c r="C35" s="320"/>
      <c r="D35" s="318"/>
      <c r="E35" s="318"/>
      <c r="F35" s="318"/>
      <c r="G35" s="318"/>
      <c r="H35" s="319"/>
    </row>
    <row r="36" spans="1:8" ht="12.75" customHeight="1">
      <c r="A36" s="590" t="s">
        <v>188</v>
      </c>
      <c r="B36" s="591"/>
      <c r="C36" s="320">
        <v>34</v>
      </c>
      <c r="D36" s="318">
        <v>5906.9</v>
      </c>
      <c r="E36" s="318">
        <v>4771.8</v>
      </c>
      <c r="F36" s="318">
        <v>2793.8</v>
      </c>
      <c r="G36" s="318">
        <v>581.4</v>
      </c>
      <c r="H36" s="319">
        <v>553.70000000000005</v>
      </c>
    </row>
    <row r="37" spans="1:8" ht="12.75" customHeight="1">
      <c r="A37" s="592" t="s">
        <v>189</v>
      </c>
      <c r="B37" s="593"/>
      <c r="C37" s="320"/>
      <c r="D37" s="318"/>
      <c r="E37" s="318"/>
      <c r="F37" s="318"/>
      <c r="G37" s="318"/>
      <c r="H37" s="319"/>
    </row>
    <row r="38" spans="1:8" ht="15" customHeight="1">
      <c r="A38" s="590" t="s">
        <v>190</v>
      </c>
      <c r="B38" s="591"/>
      <c r="C38" s="320">
        <v>74</v>
      </c>
      <c r="D38" s="318">
        <v>31787.599999999999</v>
      </c>
      <c r="E38" s="318">
        <v>28278.7</v>
      </c>
      <c r="F38" s="318">
        <v>11794.5</v>
      </c>
      <c r="G38" s="318">
        <v>2493.1999999999998</v>
      </c>
      <c r="H38" s="319">
        <v>1015.7</v>
      </c>
    </row>
    <row r="39" spans="1:8" ht="12.75" customHeight="1">
      <c r="A39" s="592" t="s">
        <v>191</v>
      </c>
      <c r="B39" s="593"/>
      <c r="C39" s="320"/>
      <c r="D39" s="318"/>
      <c r="E39" s="318"/>
      <c r="F39" s="318"/>
      <c r="G39" s="318"/>
      <c r="H39" s="319"/>
    </row>
    <row r="40" spans="1:8" ht="15" customHeight="1">
      <c r="A40" s="590" t="s">
        <v>192</v>
      </c>
      <c r="B40" s="591"/>
      <c r="C40" s="320">
        <v>47</v>
      </c>
      <c r="D40" s="318">
        <v>1590.5</v>
      </c>
      <c r="E40" s="318">
        <v>1504.3</v>
      </c>
      <c r="F40" s="318">
        <v>603</v>
      </c>
      <c r="G40" s="318">
        <v>61.6</v>
      </c>
      <c r="H40" s="319">
        <v>24.6</v>
      </c>
    </row>
    <row r="41" spans="1:8" ht="12.75" customHeight="1">
      <c r="A41" s="592" t="s">
        <v>193</v>
      </c>
      <c r="B41" s="593"/>
      <c r="C41" s="320"/>
      <c r="D41" s="318"/>
      <c r="E41" s="318"/>
      <c r="F41" s="318"/>
      <c r="G41" s="318"/>
      <c r="H41" s="319"/>
    </row>
    <row r="42" spans="1:8" ht="12.75" customHeight="1">
      <c r="A42" s="590" t="s">
        <v>194</v>
      </c>
      <c r="B42" s="591"/>
      <c r="C42" s="320">
        <v>6</v>
      </c>
      <c r="D42" s="318">
        <v>158</v>
      </c>
      <c r="E42" s="318">
        <v>141.6</v>
      </c>
      <c r="F42" s="318">
        <v>74.8</v>
      </c>
      <c r="G42" s="318">
        <v>7.3</v>
      </c>
      <c r="H42" s="319">
        <v>9.1</v>
      </c>
    </row>
    <row r="43" spans="1:8" ht="17.25" customHeight="1">
      <c r="A43" s="592" t="s">
        <v>405</v>
      </c>
      <c r="B43" s="593"/>
      <c r="C43" s="320"/>
      <c r="D43" s="318"/>
      <c r="E43" s="318"/>
      <c r="F43" s="318"/>
      <c r="G43" s="318"/>
      <c r="H43" s="319"/>
    </row>
    <row r="44" spans="1:8" ht="12.75" customHeight="1">
      <c r="A44" s="590" t="s">
        <v>195</v>
      </c>
      <c r="B44" s="591"/>
      <c r="C44" s="320">
        <v>14</v>
      </c>
      <c r="D44" s="318">
        <v>1434</v>
      </c>
      <c r="E44" s="318">
        <v>730.6</v>
      </c>
      <c r="F44" s="318">
        <v>140.80000000000001</v>
      </c>
      <c r="G44" s="318">
        <v>499.6</v>
      </c>
      <c r="H44" s="319">
        <v>203.8</v>
      </c>
    </row>
    <row r="45" spans="1:8" ht="12.75" customHeight="1">
      <c r="A45" s="592" t="s">
        <v>196</v>
      </c>
      <c r="B45" s="593"/>
      <c r="C45" s="320"/>
      <c r="D45" s="318"/>
      <c r="E45" s="318"/>
      <c r="F45" s="318"/>
      <c r="G45" s="318"/>
      <c r="H45" s="319"/>
    </row>
    <row r="46" spans="1:8" ht="12.75" customHeight="1">
      <c r="A46" s="590" t="s">
        <v>197</v>
      </c>
      <c r="B46" s="591"/>
      <c r="C46" s="320">
        <v>19</v>
      </c>
      <c r="D46" s="318">
        <v>894.9</v>
      </c>
      <c r="E46" s="318">
        <v>513.1</v>
      </c>
      <c r="F46" s="318">
        <v>261.8</v>
      </c>
      <c r="G46" s="318">
        <v>127.9</v>
      </c>
      <c r="H46" s="319">
        <v>253.9</v>
      </c>
    </row>
    <row r="47" spans="1:8" ht="12.75" customHeight="1">
      <c r="A47" s="592" t="s">
        <v>198</v>
      </c>
      <c r="B47" s="593"/>
      <c r="C47" s="320"/>
      <c r="D47" s="318"/>
      <c r="E47" s="318"/>
      <c r="F47" s="318"/>
      <c r="G47" s="318"/>
      <c r="H47" s="319"/>
    </row>
    <row r="48" spans="1:8" ht="12.75" customHeight="1">
      <c r="A48" s="590" t="s">
        <v>199</v>
      </c>
      <c r="B48" s="591"/>
      <c r="C48" s="320">
        <v>72</v>
      </c>
      <c r="D48" s="318">
        <v>6916.3</v>
      </c>
      <c r="E48" s="318">
        <v>4942.3</v>
      </c>
      <c r="F48" s="318">
        <v>2179.6</v>
      </c>
      <c r="G48" s="318">
        <v>1094.9000000000001</v>
      </c>
      <c r="H48" s="319">
        <v>879.1</v>
      </c>
    </row>
    <row r="49" spans="1:8" ht="12.75" customHeight="1">
      <c r="A49" s="592" t="s">
        <v>200</v>
      </c>
      <c r="B49" s="593"/>
      <c r="C49" s="320"/>
      <c r="D49" s="318"/>
      <c r="E49" s="318"/>
      <c r="F49" s="318"/>
      <c r="G49" s="318"/>
      <c r="H49" s="319"/>
    </row>
    <row r="50" spans="1:8" ht="12.75" customHeight="1">
      <c r="A50" s="590" t="s">
        <v>201</v>
      </c>
      <c r="B50" s="591"/>
      <c r="C50" s="320">
        <v>49</v>
      </c>
      <c r="D50" s="318">
        <v>184.8</v>
      </c>
      <c r="E50" s="318">
        <v>117.9</v>
      </c>
      <c r="F50" s="318">
        <v>77.099999999999994</v>
      </c>
      <c r="G50" s="318">
        <v>16.3</v>
      </c>
      <c r="H50" s="319">
        <v>50.6</v>
      </c>
    </row>
    <row r="51" spans="1:8" ht="12.75" customHeight="1">
      <c r="A51" s="592" t="s">
        <v>202</v>
      </c>
      <c r="B51" s="593"/>
      <c r="C51" s="320"/>
      <c r="D51" s="318"/>
      <c r="E51" s="318"/>
      <c r="F51" s="318"/>
      <c r="G51" s="318"/>
      <c r="H51" s="319"/>
    </row>
    <row r="52" spans="1:8" ht="12.75" customHeight="1">
      <c r="A52" s="594" t="s">
        <v>448</v>
      </c>
      <c r="B52" s="594"/>
      <c r="C52" s="594"/>
      <c r="D52" s="594"/>
      <c r="E52" s="594"/>
      <c r="F52" s="594"/>
      <c r="G52" s="594"/>
      <c r="H52" s="595"/>
    </row>
    <row r="53" spans="1:8">
      <c r="A53" s="306" t="s">
        <v>7</v>
      </c>
      <c r="B53" s="294">
        <v>2009</v>
      </c>
      <c r="C53" s="308" t="s">
        <v>29</v>
      </c>
      <c r="D53" s="323">
        <v>100</v>
      </c>
      <c r="E53" s="323">
        <v>84.8</v>
      </c>
      <c r="F53" s="323">
        <v>34.5</v>
      </c>
      <c r="G53" s="323">
        <v>8</v>
      </c>
      <c r="H53" s="324">
        <v>7.2</v>
      </c>
    </row>
    <row r="54" spans="1:8" ht="13.5">
      <c r="A54" s="310" t="s">
        <v>8</v>
      </c>
      <c r="B54" s="294">
        <v>2010</v>
      </c>
      <c r="C54" s="308" t="s">
        <v>29</v>
      </c>
      <c r="D54" s="323">
        <v>100</v>
      </c>
      <c r="E54" s="323">
        <v>82.5</v>
      </c>
      <c r="F54" s="323">
        <v>34.700000000000003</v>
      </c>
      <c r="G54" s="323">
        <v>10.7</v>
      </c>
      <c r="H54" s="324">
        <v>6.8</v>
      </c>
    </row>
    <row r="55" spans="1:8">
      <c r="A55" s="311"/>
      <c r="B55" s="294">
        <v>2011</v>
      </c>
      <c r="C55" s="308" t="s">
        <v>29</v>
      </c>
      <c r="D55" s="323">
        <v>100</v>
      </c>
      <c r="E55" s="323">
        <v>80.900000000000006</v>
      </c>
      <c r="F55" s="323">
        <v>33.6</v>
      </c>
      <c r="G55" s="323">
        <v>11.9</v>
      </c>
      <c r="H55" s="324">
        <v>7.2</v>
      </c>
    </row>
    <row r="56" spans="1:8">
      <c r="A56" s="311"/>
      <c r="B56" s="294">
        <v>2012</v>
      </c>
      <c r="C56" s="308" t="s">
        <v>29</v>
      </c>
      <c r="D56" s="323">
        <v>100</v>
      </c>
      <c r="E56" s="323">
        <v>79</v>
      </c>
      <c r="F56" s="323">
        <v>32.700000000000003</v>
      </c>
      <c r="G56" s="323">
        <v>13.6</v>
      </c>
      <c r="H56" s="324">
        <v>7.4</v>
      </c>
    </row>
    <row r="57" spans="1:8">
      <c r="A57" s="311"/>
      <c r="B57" s="291">
        <v>2013</v>
      </c>
      <c r="C57" s="325" t="s">
        <v>29</v>
      </c>
      <c r="D57" s="326">
        <v>100</v>
      </c>
      <c r="E57" s="326">
        <v>79.2</v>
      </c>
      <c r="F57" s="326">
        <v>33.6</v>
      </c>
      <c r="G57" s="326" t="s">
        <v>29</v>
      </c>
      <c r="H57" s="327" t="s">
        <v>29</v>
      </c>
    </row>
    <row r="58" spans="1:8">
      <c r="A58" s="311"/>
      <c r="B58" s="408"/>
      <c r="C58" s="325"/>
      <c r="D58" s="326"/>
      <c r="E58" s="326"/>
      <c r="F58" s="326"/>
      <c r="G58" s="326"/>
      <c r="H58" s="327"/>
    </row>
    <row r="59" spans="1:8" ht="12.75" customHeight="1">
      <c r="A59" s="582" t="s">
        <v>304</v>
      </c>
      <c r="B59" s="583"/>
      <c r="C59" s="308" t="s">
        <v>29</v>
      </c>
      <c r="D59" s="323">
        <v>100</v>
      </c>
      <c r="E59" s="326">
        <v>71.2</v>
      </c>
      <c r="F59" s="326">
        <v>31.4</v>
      </c>
      <c r="G59" s="326">
        <v>16</v>
      </c>
      <c r="H59" s="327">
        <v>12.8</v>
      </c>
    </row>
    <row r="60" spans="1:8" ht="12.75" customHeight="1">
      <c r="A60" s="584" t="s">
        <v>305</v>
      </c>
      <c r="B60" s="585"/>
      <c r="C60" s="308"/>
      <c r="D60" s="323"/>
      <c r="E60" s="323"/>
      <c r="F60" s="323"/>
      <c r="G60" s="323"/>
      <c r="H60" s="324"/>
    </row>
    <row r="61" spans="1:8" ht="12.75" customHeight="1">
      <c r="A61" s="582" t="s">
        <v>306</v>
      </c>
      <c r="B61" s="583"/>
      <c r="C61" s="308" t="s">
        <v>29</v>
      </c>
      <c r="D61" s="323">
        <v>100</v>
      </c>
      <c r="E61" s="326">
        <v>57.9</v>
      </c>
      <c r="F61" s="326">
        <v>22.3</v>
      </c>
      <c r="G61" s="326">
        <v>26.8</v>
      </c>
      <c r="H61" s="327">
        <v>15.3</v>
      </c>
    </row>
    <row r="62" spans="1:8" ht="12.75" customHeight="1">
      <c r="A62" s="584" t="s">
        <v>307</v>
      </c>
      <c r="B62" s="585"/>
      <c r="C62" s="308"/>
      <c r="D62" s="323"/>
      <c r="E62" s="323"/>
      <c r="F62" s="323"/>
      <c r="G62" s="323"/>
      <c r="H62" s="324"/>
    </row>
    <row r="63" spans="1:8" ht="15.75" customHeight="1">
      <c r="A63" s="590" t="s">
        <v>281</v>
      </c>
      <c r="B63" s="591"/>
      <c r="C63" s="308" t="s">
        <v>29</v>
      </c>
      <c r="D63" s="323">
        <v>100</v>
      </c>
      <c r="E63" s="326">
        <v>40.200000000000003</v>
      </c>
      <c r="F63" s="326">
        <v>20.100000000000001</v>
      </c>
      <c r="G63" s="326">
        <v>41.3</v>
      </c>
      <c r="H63" s="327">
        <v>18.5</v>
      </c>
    </row>
    <row r="64" spans="1:8" ht="16.5" customHeight="1">
      <c r="A64" s="592" t="s">
        <v>282</v>
      </c>
      <c r="B64" s="593"/>
      <c r="C64" s="308"/>
      <c r="D64" s="323"/>
      <c r="E64" s="323"/>
      <c r="F64" s="323"/>
      <c r="G64" s="323"/>
      <c r="H64" s="324"/>
    </row>
    <row r="65" spans="1:8" ht="15.75" customHeight="1">
      <c r="A65" s="586" t="s">
        <v>308</v>
      </c>
      <c r="B65" s="587"/>
      <c r="C65" s="308" t="s">
        <v>29</v>
      </c>
      <c r="D65" s="323">
        <v>100</v>
      </c>
      <c r="E65" s="326">
        <v>89.3</v>
      </c>
      <c r="F65" s="326">
        <v>38.299999999999997</v>
      </c>
      <c r="G65" s="326">
        <v>7.7</v>
      </c>
      <c r="H65" s="327">
        <v>3</v>
      </c>
    </row>
    <row r="66" spans="1:8" ht="12.75" customHeight="1">
      <c r="A66" s="588" t="s">
        <v>82</v>
      </c>
      <c r="B66" s="589"/>
      <c r="C66" s="308"/>
      <c r="D66" s="323"/>
      <c r="E66" s="323"/>
      <c r="F66" s="323"/>
      <c r="G66" s="323"/>
      <c r="H66" s="324"/>
    </row>
    <row r="67" spans="1:8">
      <c r="A67" s="586" t="s">
        <v>83</v>
      </c>
      <c r="B67" s="587"/>
      <c r="C67" s="308" t="s">
        <v>29</v>
      </c>
      <c r="D67" s="323">
        <v>100</v>
      </c>
      <c r="E67" s="326">
        <v>60</v>
      </c>
      <c r="F67" s="326">
        <v>34</v>
      </c>
      <c r="G67" s="326" t="s">
        <v>29</v>
      </c>
      <c r="H67" s="327" t="s">
        <v>29</v>
      </c>
    </row>
    <row r="68" spans="1:8" ht="28.5" customHeight="1">
      <c r="A68" s="588" t="s">
        <v>84</v>
      </c>
      <c r="B68" s="589"/>
      <c r="C68" s="308"/>
      <c r="D68" s="308"/>
      <c r="E68" s="323"/>
      <c r="F68" s="323"/>
      <c r="G68" s="307"/>
      <c r="H68" s="328"/>
    </row>
    <row r="69" spans="1:8">
      <c r="A69" s="594" t="s">
        <v>419</v>
      </c>
      <c r="B69" s="594"/>
      <c r="C69" s="594"/>
      <c r="D69" s="594"/>
      <c r="E69" s="594"/>
      <c r="F69" s="594"/>
      <c r="G69" s="594"/>
      <c r="H69" s="595"/>
    </row>
    <row r="70" spans="1:8" ht="12.75" customHeight="1">
      <c r="A70" s="596" t="s">
        <v>7</v>
      </c>
      <c r="B70" s="597"/>
      <c r="C70" s="326">
        <v>101.5</v>
      </c>
      <c r="D70" s="326">
        <v>98</v>
      </c>
      <c r="E70" s="326">
        <v>98.2</v>
      </c>
      <c r="F70" s="326">
        <v>100.7</v>
      </c>
      <c r="G70" s="326" t="s">
        <v>29</v>
      </c>
      <c r="H70" s="327" t="s">
        <v>29</v>
      </c>
    </row>
    <row r="71" spans="1:8" ht="15.75" customHeight="1">
      <c r="A71" s="580" t="s">
        <v>8</v>
      </c>
      <c r="B71" s="581"/>
      <c r="C71" s="326"/>
      <c r="D71" s="326"/>
      <c r="E71" s="326"/>
      <c r="F71" s="326"/>
      <c r="G71" s="326"/>
      <c r="H71" s="327"/>
    </row>
    <row r="72" spans="1:8" ht="12.75" customHeight="1">
      <c r="A72" s="582" t="s">
        <v>304</v>
      </c>
      <c r="B72" s="583"/>
      <c r="C72" s="323">
        <v>100</v>
      </c>
      <c r="D72" s="323">
        <v>108.1</v>
      </c>
      <c r="E72" s="323">
        <v>105.5</v>
      </c>
      <c r="F72" s="323">
        <v>106.2</v>
      </c>
      <c r="G72" s="323">
        <v>102.5</v>
      </c>
      <c r="H72" s="324">
        <v>136.19999999999999</v>
      </c>
    </row>
    <row r="73" spans="1:8" ht="12.75" customHeight="1">
      <c r="A73" s="584" t="s">
        <v>305</v>
      </c>
      <c r="B73" s="585"/>
      <c r="C73" s="323"/>
      <c r="D73" s="323"/>
      <c r="E73" s="323"/>
      <c r="F73" s="323"/>
      <c r="G73" s="323"/>
      <c r="H73" s="324"/>
    </row>
    <row r="74" spans="1:8" ht="12.75" customHeight="1">
      <c r="A74" s="582" t="s">
        <v>306</v>
      </c>
      <c r="B74" s="583"/>
      <c r="C74" s="323">
        <v>99.2</v>
      </c>
      <c r="D74" s="323">
        <v>97.5</v>
      </c>
      <c r="E74" s="323">
        <v>96.2</v>
      </c>
      <c r="F74" s="323">
        <v>97.9</v>
      </c>
      <c r="G74" s="323">
        <v>94</v>
      </c>
      <c r="H74" s="324">
        <v>110.2</v>
      </c>
    </row>
    <row r="75" spans="1:8" ht="12.75" customHeight="1">
      <c r="A75" s="584" t="s">
        <v>307</v>
      </c>
      <c r="B75" s="585"/>
      <c r="C75" s="323"/>
      <c r="D75" s="323"/>
      <c r="E75" s="323"/>
      <c r="F75" s="323"/>
      <c r="G75" s="323"/>
      <c r="H75" s="324"/>
    </row>
    <row r="76" spans="1:8" ht="15.75" customHeight="1">
      <c r="A76" s="590" t="s">
        <v>281</v>
      </c>
      <c r="B76" s="591"/>
      <c r="C76" s="323">
        <v>114.3</v>
      </c>
      <c r="D76" s="323">
        <v>100.2</v>
      </c>
      <c r="E76" s="323">
        <v>104.8</v>
      </c>
      <c r="F76" s="323">
        <v>101.5</v>
      </c>
      <c r="G76" s="323">
        <v>95.4</v>
      </c>
      <c r="H76" s="324">
        <v>102.1</v>
      </c>
    </row>
    <row r="77" spans="1:8" ht="16.5" customHeight="1">
      <c r="A77" s="592" t="s">
        <v>282</v>
      </c>
      <c r="B77" s="593"/>
      <c r="C77" s="323"/>
      <c r="D77" s="323"/>
      <c r="E77" s="323"/>
      <c r="F77" s="323"/>
      <c r="G77" s="323"/>
      <c r="H77" s="324"/>
    </row>
    <row r="78" spans="1:8" ht="15.75" customHeight="1">
      <c r="A78" s="586" t="s">
        <v>308</v>
      </c>
      <c r="B78" s="587"/>
      <c r="C78" s="323">
        <v>102.9</v>
      </c>
      <c r="D78" s="323">
        <v>96.5</v>
      </c>
      <c r="E78" s="323">
        <v>97.5</v>
      </c>
      <c r="F78" s="323">
        <v>100.3</v>
      </c>
      <c r="G78" s="323">
        <v>93.4</v>
      </c>
      <c r="H78" s="324">
        <v>79.7</v>
      </c>
    </row>
    <row r="79" spans="1:8" ht="12.75" customHeight="1">
      <c r="A79" s="588" t="s">
        <v>82</v>
      </c>
      <c r="B79" s="589"/>
      <c r="C79" s="323"/>
      <c r="D79" s="323"/>
      <c r="E79" s="323"/>
      <c r="F79" s="323"/>
      <c r="G79" s="323"/>
      <c r="H79" s="324"/>
    </row>
    <row r="80" spans="1:8">
      <c r="A80" s="586" t="s">
        <v>83</v>
      </c>
      <c r="B80" s="587"/>
      <c r="C80" s="323">
        <v>103.5</v>
      </c>
      <c r="D80" s="323">
        <v>99.3</v>
      </c>
      <c r="E80" s="323">
        <v>113.1</v>
      </c>
      <c r="F80" s="323">
        <v>111.5</v>
      </c>
      <c r="G80" s="323" t="s">
        <v>29</v>
      </c>
      <c r="H80" s="324" t="s">
        <v>29</v>
      </c>
    </row>
    <row r="81" spans="1:8" ht="25.9" customHeight="1">
      <c r="A81" s="588" t="s">
        <v>84</v>
      </c>
      <c r="B81" s="589"/>
      <c r="C81" s="323"/>
      <c r="D81" s="323"/>
      <c r="E81" s="323"/>
      <c r="F81" s="323"/>
      <c r="G81" s="323"/>
      <c r="H81" s="324"/>
    </row>
    <row r="82" spans="1:8" ht="16.149999999999999" customHeight="1">
      <c r="A82" s="18"/>
      <c r="B82" s="18"/>
      <c r="C82" s="19"/>
      <c r="D82" s="19"/>
      <c r="E82" s="20"/>
      <c r="F82" s="20"/>
      <c r="G82" s="67"/>
      <c r="H82" s="67"/>
    </row>
    <row r="83" spans="1:8">
      <c r="A83" s="62" t="s">
        <v>317</v>
      </c>
      <c r="B83" s="62"/>
      <c r="C83" s="62"/>
      <c r="D83" s="62"/>
      <c r="E83" s="62"/>
      <c r="F83" s="62"/>
      <c r="G83" s="62"/>
      <c r="H83" s="62"/>
    </row>
    <row r="84" spans="1:8" ht="15" customHeight="1">
      <c r="A84" s="64" t="s">
        <v>181</v>
      </c>
      <c r="B84" s="62"/>
      <c r="C84" s="63"/>
      <c r="D84" s="63"/>
      <c r="E84" s="63"/>
      <c r="F84" s="63"/>
      <c r="G84" s="63"/>
      <c r="H84" s="63"/>
    </row>
    <row r="85" spans="1:8" ht="15.75" customHeight="1">
      <c r="C85" s="61"/>
      <c r="D85" s="61"/>
      <c r="E85" s="61"/>
      <c r="F85" s="61"/>
      <c r="G85" s="61"/>
      <c r="H85" s="61"/>
    </row>
    <row r="86" spans="1:8" ht="15" customHeight="1">
      <c r="C86" s="61"/>
      <c r="D86" s="61"/>
      <c r="E86" s="61"/>
      <c r="F86" s="61"/>
      <c r="G86" s="61"/>
      <c r="H86" s="61"/>
    </row>
    <row r="87" spans="1:8" ht="15.75" customHeight="1">
      <c r="C87" s="61"/>
      <c r="D87" s="61"/>
      <c r="E87" s="61"/>
      <c r="F87" s="61"/>
      <c r="G87" s="61"/>
      <c r="H87" s="61"/>
    </row>
    <row r="88" spans="1:8">
      <c r="C88" s="61"/>
      <c r="D88" s="61"/>
      <c r="E88" s="61"/>
      <c r="F88" s="61"/>
      <c r="G88" s="61"/>
      <c r="H88" s="61"/>
    </row>
    <row r="89" spans="1:8">
      <c r="C89" s="61"/>
      <c r="D89" s="61"/>
      <c r="E89" s="61"/>
      <c r="F89" s="61"/>
      <c r="G89" s="61"/>
      <c r="H89" s="61"/>
    </row>
    <row r="90" spans="1:8">
      <c r="C90" s="61"/>
      <c r="D90" s="61"/>
      <c r="E90" s="61"/>
      <c r="F90" s="61"/>
      <c r="G90" s="61"/>
      <c r="H90" s="61"/>
    </row>
    <row r="91" spans="1:8">
      <c r="C91" s="61"/>
      <c r="D91" s="61"/>
      <c r="E91" s="61"/>
      <c r="F91" s="61"/>
      <c r="G91" s="61"/>
      <c r="H91" s="61"/>
    </row>
    <row r="92" spans="1:8">
      <c r="C92" s="61"/>
      <c r="D92" s="61"/>
      <c r="E92" s="61"/>
      <c r="F92" s="61"/>
      <c r="G92" s="61"/>
      <c r="H92" s="61"/>
    </row>
    <row r="93" spans="1:8">
      <c r="C93" s="61"/>
      <c r="D93" s="61"/>
      <c r="E93" s="61"/>
      <c r="F93" s="61"/>
      <c r="G93" s="61"/>
      <c r="H93" s="61"/>
    </row>
    <row r="94" spans="1:8">
      <c r="C94" s="61"/>
      <c r="D94" s="61"/>
      <c r="E94" s="61"/>
      <c r="F94" s="61"/>
      <c r="G94" s="61"/>
      <c r="H94" s="61"/>
    </row>
    <row r="95" spans="1:8">
      <c r="C95" s="61"/>
      <c r="D95" s="61"/>
      <c r="E95" s="61"/>
      <c r="F95" s="61"/>
      <c r="G95" s="61"/>
      <c r="H95" s="61"/>
    </row>
    <row r="96" spans="1:8">
      <c r="C96" s="61"/>
      <c r="D96" s="61"/>
      <c r="E96" s="61"/>
      <c r="F96" s="61"/>
      <c r="G96" s="61"/>
      <c r="H96" s="61"/>
    </row>
    <row r="98" spans="3:8">
      <c r="C98" s="61"/>
      <c r="D98" s="61"/>
      <c r="E98" s="61"/>
      <c r="F98" s="61"/>
      <c r="G98" s="61"/>
      <c r="H98" s="61"/>
    </row>
    <row r="102" spans="3:8">
      <c r="C102" s="61"/>
      <c r="D102" s="61"/>
      <c r="E102" s="61"/>
      <c r="F102" s="61"/>
      <c r="G102" s="61"/>
      <c r="H102" s="61"/>
    </row>
    <row r="106" spans="3:8">
      <c r="C106" s="61"/>
      <c r="D106" s="61"/>
      <c r="E106" s="61"/>
      <c r="F106" s="61"/>
      <c r="G106" s="61"/>
      <c r="H106" s="61"/>
    </row>
    <row r="108" spans="3:8">
      <c r="C108" s="61"/>
      <c r="D108" s="61"/>
      <c r="E108" s="61"/>
      <c r="F108" s="61"/>
      <c r="G108" s="61"/>
      <c r="H108" s="61"/>
    </row>
    <row r="110" spans="3:8">
      <c r="C110" s="61"/>
      <c r="D110" s="61"/>
      <c r="E110" s="61"/>
      <c r="F110" s="61"/>
      <c r="G110" s="61"/>
      <c r="H110" s="61"/>
    </row>
    <row r="112" spans="3:8">
      <c r="C112" s="61"/>
      <c r="D112" s="61"/>
      <c r="E112" s="61"/>
      <c r="F112" s="61"/>
      <c r="G112" s="61"/>
      <c r="H112" s="61"/>
    </row>
  </sheetData>
  <mergeCells count="72">
    <mergeCell ref="A1:H1"/>
    <mergeCell ref="A2:H2"/>
    <mergeCell ref="A3:B8"/>
    <mergeCell ref="C3:C8"/>
    <mergeCell ref="D3:H3"/>
    <mergeCell ref="D4:D7"/>
    <mergeCell ref="E4:F4"/>
    <mergeCell ref="G4:G7"/>
    <mergeCell ref="H4:H7"/>
    <mergeCell ref="E5:F5"/>
    <mergeCell ref="D8:H8"/>
    <mergeCell ref="A9:H9"/>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B49"/>
    <mergeCell ref="A50:B50"/>
    <mergeCell ref="A51:B51"/>
    <mergeCell ref="A52:H52"/>
    <mergeCell ref="A59:B59"/>
    <mergeCell ref="A60:B60"/>
    <mergeCell ref="A61:B61"/>
    <mergeCell ref="A62:B62"/>
    <mergeCell ref="A63:B63"/>
    <mergeCell ref="A64:B64"/>
    <mergeCell ref="A65:B65"/>
    <mergeCell ref="A66:B66"/>
    <mergeCell ref="A67:B67"/>
    <mergeCell ref="A68:B68"/>
    <mergeCell ref="A69:H69"/>
    <mergeCell ref="A70:B70"/>
    <mergeCell ref="A71:B71"/>
    <mergeCell ref="A72:B72"/>
    <mergeCell ref="A73:B73"/>
    <mergeCell ref="A80:B80"/>
    <mergeCell ref="A81:B81"/>
    <mergeCell ref="A74:B74"/>
    <mergeCell ref="A75:B75"/>
    <mergeCell ref="A76:B76"/>
    <mergeCell ref="A77:B77"/>
    <mergeCell ref="A78:B78"/>
    <mergeCell ref="A79:B79"/>
  </mergeCells>
  <pageMargins left="0.11811023622047245" right="0.11811023622047245" top="0.15748031496062992" bottom="0.15748031496062992" header="0.19685039370078741" footer="0.19685039370078741"/>
  <pageSetup paperSize="9" scale="70" orientation="portrait" r:id="rId1"/>
</worksheet>
</file>

<file path=xl/worksheets/sheet19.xml><?xml version="1.0" encoding="utf-8"?>
<worksheet xmlns="http://schemas.openxmlformats.org/spreadsheetml/2006/main" xmlns:r="http://schemas.openxmlformats.org/officeDocument/2006/relationships">
  <dimension ref="A1:I159"/>
  <sheetViews>
    <sheetView zoomScaleNormal="100" workbookViewId="0">
      <selection sqref="A1:H1"/>
    </sheetView>
  </sheetViews>
  <sheetFormatPr defaultRowHeight="15"/>
  <cols>
    <col min="1" max="1" width="36.140625" customWidth="1"/>
    <col min="3" max="4" width="18.7109375" customWidth="1"/>
    <col min="5" max="5" width="22.7109375" customWidth="1"/>
    <col min="6" max="6" width="15.42578125" customWidth="1"/>
    <col min="7" max="7" width="29.28515625" customWidth="1"/>
    <col min="8" max="8" width="16" customWidth="1"/>
    <col min="12" max="12" width="10.140625" bestFit="1" customWidth="1"/>
  </cols>
  <sheetData>
    <row r="1" spans="1:8" ht="15" customHeight="1">
      <c r="A1" s="459" t="s">
        <v>302</v>
      </c>
      <c r="B1" s="459"/>
      <c r="C1" s="459"/>
      <c r="D1" s="459"/>
      <c r="E1" s="459"/>
      <c r="F1" s="459"/>
      <c r="G1" s="459"/>
      <c r="H1" s="459"/>
    </row>
    <row r="2" spans="1:8" ht="15" customHeight="1">
      <c r="A2" s="633" t="s">
        <v>303</v>
      </c>
      <c r="B2" s="633"/>
      <c r="C2" s="633"/>
      <c r="D2" s="633"/>
      <c r="E2" s="633"/>
      <c r="F2" s="633"/>
      <c r="G2" s="633"/>
      <c r="H2" s="633"/>
    </row>
    <row r="3" spans="1:8" ht="15.75" customHeight="1">
      <c r="A3" s="634"/>
      <c r="B3" s="529"/>
      <c r="C3" s="272"/>
      <c r="D3" s="528" t="s">
        <v>277</v>
      </c>
      <c r="E3" s="634"/>
      <c r="F3" s="634"/>
      <c r="G3" s="529"/>
      <c r="H3" s="635" t="s">
        <v>176</v>
      </c>
    </row>
    <row r="4" spans="1:8" ht="15" customHeight="1">
      <c r="A4" s="637"/>
      <c r="B4" s="638"/>
      <c r="C4" s="252"/>
      <c r="D4" s="639" t="s">
        <v>288</v>
      </c>
      <c r="E4" s="640"/>
      <c r="F4" s="640"/>
      <c r="G4" s="641"/>
      <c r="H4" s="636"/>
    </row>
    <row r="5" spans="1:8" ht="18.600000000000001" customHeight="1">
      <c r="A5" s="642"/>
      <c r="B5" s="643"/>
      <c r="C5" s="274" t="s">
        <v>34</v>
      </c>
      <c r="D5" s="272" t="s">
        <v>173</v>
      </c>
      <c r="E5" s="528" t="s">
        <v>150</v>
      </c>
      <c r="F5" s="529"/>
      <c r="G5" s="490" t="s">
        <v>39</v>
      </c>
      <c r="H5" s="636"/>
    </row>
    <row r="6" spans="1:8" ht="15" customHeight="1">
      <c r="A6" s="644" t="s">
        <v>177</v>
      </c>
      <c r="B6" s="645"/>
      <c r="C6" s="277" t="s">
        <v>35</v>
      </c>
      <c r="D6" s="274" t="s">
        <v>172</v>
      </c>
      <c r="E6" s="639" t="s">
        <v>149</v>
      </c>
      <c r="F6" s="641"/>
      <c r="G6" s="492"/>
      <c r="H6" s="636"/>
    </row>
    <row r="7" spans="1:8" ht="38.25" customHeight="1">
      <c r="A7" s="629" t="s">
        <v>175</v>
      </c>
      <c r="B7" s="535"/>
      <c r="C7" s="278"/>
      <c r="D7" s="277" t="s">
        <v>171</v>
      </c>
      <c r="E7" s="272" t="s">
        <v>278</v>
      </c>
      <c r="F7" s="272" t="s">
        <v>147</v>
      </c>
      <c r="G7" s="630" t="s">
        <v>403</v>
      </c>
      <c r="H7" s="246" t="s">
        <v>174</v>
      </c>
    </row>
    <row r="8" spans="1:8">
      <c r="A8" s="631"/>
      <c r="B8" s="632"/>
      <c r="C8" s="280"/>
      <c r="D8" s="280"/>
      <c r="E8" s="273" t="s">
        <v>146</v>
      </c>
      <c r="F8" s="273" t="s">
        <v>145</v>
      </c>
      <c r="G8" s="491"/>
      <c r="H8" s="276"/>
    </row>
    <row r="9" spans="1:8" ht="15" customHeight="1">
      <c r="A9" s="489" t="s">
        <v>404</v>
      </c>
      <c r="B9" s="489"/>
      <c r="C9" s="489"/>
      <c r="D9" s="489"/>
      <c r="E9" s="489"/>
      <c r="F9" s="489"/>
      <c r="G9" s="489"/>
      <c r="H9" s="489"/>
    </row>
    <row r="10" spans="1:8">
      <c r="A10" s="66" t="s">
        <v>7</v>
      </c>
      <c r="B10" s="34">
        <v>2009</v>
      </c>
      <c r="C10" s="26" t="s">
        <v>75</v>
      </c>
      <c r="D10" s="26" t="s">
        <v>170</v>
      </c>
      <c r="E10" s="26" t="s">
        <v>169</v>
      </c>
      <c r="F10" s="26" t="s">
        <v>168</v>
      </c>
      <c r="G10" s="26" t="s">
        <v>167</v>
      </c>
      <c r="H10" s="43" t="s">
        <v>166</v>
      </c>
    </row>
    <row r="11" spans="1:8">
      <c r="A11" s="50" t="s">
        <v>8</v>
      </c>
      <c r="B11" s="34">
        <v>2010</v>
      </c>
      <c r="C11" s="26" t="s">
        <v>79</v>
      </c>
      <c r="D11" s="26" t="s">
        <v>165</v>
      </c>
      <c r="E11" s="26" t="s">
        <v>164</v>
      </c>
      <c r="F11" s="26" t="s">
        <v>163</v>
      </c>
      <c r="G11" s="26" t="s">
        <v>162</v>
      </c>
      <c r="H11" s="43" t="s">
        <v>161</v>
      </c>
    </row>
    <row r="12" spans="1:8">
      <c r="A12" s="53"/>
      <c r="B12" s="34">
        <v>2011</v>
      </c>
      <c r="C12" s="23">
        <v>101658</v>
      </c>
      <c r="D12" s="23">
        <v>9365</v>
      </c>
      <c r="E12" s="23">
        <v>12393</v>
      </c>
      <c r="F12" s="23">
        <v>42702</v>
      </c>
      <c r="G12" s="23">
        <v>27722</v>
      </c>
      <c r="H12" s="37">
        <v>9476</v>
      </c>
    </row>
    <row r="13" spans="1:8">
      <c r="A13" s="53"/>
      <c r="B13" s="34">
        <v>2012</v>
      </c>
      <c r="C13" s="23">
        <v>101359</v>
      </c>
      <c r="D13" s="23">
        <v>9620</v>
      </c>
      <c r="E13" s="23">
        <v>12940</v>
      </c>
      <c r="F13" s="23">
        <v>41968</v>
      </c>
      <c r="G13" s="23">
        <v>27621</v>
      </c>
      <c r="H13" s="37">
        <v>9210</v>
      </c>
    </row>
    <row r="14" spans="1:8">
      <c r="A14" s="53"/>
      <c r="B14" s="55">
        <v>2013</v>
      </c>
      <c r="C14" s="28">
        <v>101664</v>
      </c>
      <c r="D14" s="28">
        <v>9692</v>
      </c>
      <c r="E14" s="28" t="s">
        <v>64</v>
      </c>
      <c r="F14" s="28">
        <v>41598</v>
      </c>
      <c r="G14" s="28">
        <v>27645</v>
      </c>
      <c r="H14" s="45" t="s">
        <v>64</v>
      </c>
    </row>
    <row r="15" spans="1:8">
      <c r="A15" s="53"/>
      <c r="B15" s="55"/>
      <c r="C15" s="28"/>
      <c r="D15" s="28"/>
      <c r="E15" s="28"/>
      <c r="F15" s="28"/>
      <c r="G15" s="28"/>
      <c r="H15" s="45"/>
    </row>
    <row r="16" spans="1:8" ht="15" customHeight="1">
      <c r="A16" s="565" t="s">
        <v>304</v>
      </c>
      <c r="B16" s="566"/>
      <c r="C16" s="51">
        <v>7449</v>
      </c>
      <c r="D16" s="23">
        <v>793</v>
      </c>
      <c r="E16" s="23">
        <v>824</v>
      </c>
      <c r="F16" s="23">
        <v>2318</v>
      </c>
      <c r="G16" s="23">
        <v>2595</v>
      </c>
      <c r="H16" s="37">
        <v>919</v>
      </c>
    </row>
    <row r="17" spans="1:8" ht="15" customHeight="1">
      <c r="A17" s="615" t="s">
        <v>305</v>
      </c>
      <c r="B17" s="616"/>
      <c r="C17" s="51"/>
      <c r="D17" s="23"/>
      <c r="E17" s="23"/>
      <c r="F17" s="23"/>
      <c r="G17" s="23"/>
      <c r="H17" s="37"/>
    </row>
    <row r="18" spans="1:8" ht="15" customHeight="1">
      <c r="A18" s="625" t="s">
        <v>306</v>
      </c>
      <c r="B18" s="626"/>
      <c r="C18" s="51">
        <v>18733</v>
      </c>
      <c r="D18" s="23">
        <v>672</v>
      </c>
      <c r="E18" s="23">
        <v>677</v>
      </c>
      <c r="F18" s="23">
        <v>3653</v>
      </c>
      <c r="G18" s="23">
        <v>9802</v>
      </c>
      <c r="H18" s="37">
        <v>3929</v>
      </c>
    </row>
    <row r="19" spans="1:8" ht="15" customHeight="1">
      <c r="A19" s="615" t="s">
        <v>307</v>
      </c>
      <c r="B19" s="616"/>
      <c r="C19" s="51"/>
      <c r="D19" s="23"/>
      <c r="E19" s="23"/>
      <c r="F19" s="23"/>
      <c r="G19" s="23"/>
      <c r="H19" s="37"/>
    </row>
    <row r="20" spans="1:8" ht="15.75" customHeight="1">
      <c r="A20" s="497" t="s">
        <v>281</v>
      </c>
      <c r="B20" s="461"/>
      <c r="C20" s="51">
        <v>4496</v>
      </c>
      <c r="D20" s="23">
        <v>130</v>
      </c>
      <c r="E20" s="23">
        <v>139</v>
      </c>
      <c r="F20" s="23">
        <v>722</v>
      </c>
      <c r="G20" s="23">
        <v>2396</v>
      </c>
      <c r="H20" s="37">
        <v>1109</v>
      </c>
    </row>
    <row r="21" spans="1:8" ht="16.5" customHeight="1">
      <c r="A21" s="617" t="s">
        <v>282</v>
      </c>
      <c r="B21" s="463"/>
      <c r="C21" s="51"/>
      <c r="D21" s="23"/>
      <c r="E21" s="23"/>
      <c r="F21" s="23"/>
      <c r="G21" s="23"/>
      <c r="H21" s="37"/>
    </row>
    <row r="22" spans="1:8" ht="15" customHeight="1">
      <c r="A22" s="459" t="s">
        <v>308</v>
      </c>
      <c r="B22" s="465"/>
      <c r="C22" s="51">
        <v>73804</v>
      </c>
      <c r="D22" s="23">
        <v>8175</v>
      </c>
      <c r="E22" s="23">
        <v>12345</v>
      </c>
      <c r="F22" s="23">
        <v>35352</v>
      </c>
      <c r="G22" s="23">
        <v>14319</v>
      </c>
      <c r="H22" s="37">
        <v>3613</v>
      </c>
    </row>
    <row r="23" spans="1:8" ht="15" customHeight="1">
      <c r="A23" s="460" t="s">
        <v>82</v>
      </c>
      <c r="B23" s="467"/>
      <c r="C23" s="51"/>
      <c r="D23" s="23"/>
      <c r="E23" s="23"/>
      <c r="F23" s="23"/>
      <c r="G23" s="23"/>
      <c r="H23" s="37"/>
    </row>
    <row r="24" spans="1:8">
      <c r="A24" s="459" t="s">
        <v>83</v>
      </c>
      <c r="B24" s="465"/>
      <c r="C24" s="51">
        <v>1678</v>
      </c>
      <c r="D24" s="51">
        <v>52</v>
      </c>
      <c r="E24" s="51" t="s">
        <v>64</v>
      </c>
      <c r="F24" s="51">
        <v>275</v>
      </c>
      <c r="G24" s="23">
        <v>929</v>
      </c>
      <c r="H24" s="52" t="s">
        <v>64</v>
      </c>
    </row>
    <row r="25" spans="1:8" ht="33" customHeight="1">
      <c r="A25" s="460" t="s">
        <v>84</v>
      </c>
      <c r="B25" s="467"/>
      <c r="C25" s="69"/>
      <c r="D25" s="167"/>
      <c r="E25" s="167"/>
      <c r="F25" s="69"/>
      <c r="G25" s="26"/>
      <c r="H25" s="168"/>
    </row>
    <row r="26" spans="1:8" ht="15" customHeight="1">
      <c r="A26" s="459" t="s">
        <v>182</v>
      </c>
      <c r="B26" s="465"/>
      <c r="C26" s="26"/>
      <c r="D26" s="26"/>
      <c r="E26" s="26"/>
      <c r="F26" s="26"/>
      <c r="G26" s="26"/>
      <c r="H26" s="173"/>
    </row>
    <row r="27" spans="1:8" ht="15" customHeight="1">
      <c r="A27" s="460" t="s">
        <v>276</v>
      </c>
      <c r="B27" s="467"/>
      <c r="C27" s="26"/>
      <c r="D27" s="174"/>
      <c r="E27" s="174"/>
      <c r="F27" s="174"/>
      <c r="G27" s="26"/>
      <c r="H27" s="173"/>
    </row>
    <row r="28" spans="1:8" ht="15" customHeight="1">
      <c r="A28" s="497" t="s">
        <v>183</v>
      </c>
      <c r="B28" s="461"/>
      <c r="C28" s="144">
        <v>8058</v>
      </c>
      <c r="D28" s="144">
        <v>203</v>
      </c>
      <c r="E28" s="144">
        <v>177</v>
      </c>
      <c r="F28" s="144">
        <v>1342</v>
      </c>
      <c r="G28" s="144">
        <v>4615</v>
      </c>
      <c r="H28" s="145">
        <v>1721</v>
      </c>
    </row>
    <row r="29" spans="1:8" ht="15" customHeight="1">
      <c r="A29" s="617" t="s">
        <v>184</v>
      </c>
      <c r="B29" s="463"/>
      <c r="C29" s="144"/>
      <c r="D29" s="144"/>
      <c r="E29" s="144"/>
      <c r="F29" s="144"/>
      <c r="G29" s="144"/>
      <c r="H29" s="145"/>
    </row>
    <row r="30" spans="1:8" ht="15" customHeight="1">
      <c r="A30" s="567" t="s">
        <v>439</v>
      </c>
      <c r="B30" s="568"/>
      <c r="C30" s="144">
        <v>1524</v>
      </c>
      <c r="D30" s="144">
        <v>59</v>
      </c>
      <c r="E30" s="144">
        <v>79</v>
      </c>
      <c r="F30" s="144">
        <v>371</v>
      </c>
      <c r="G30" s="144">
        <v>789</v>
      </c>
      <c r="H30" s="145">
        <v>226</v>
      </c>
    </row>
    <row r="31" spans="1:8" ht="15" customHeight="1">
      <c r="A31" s="569" t="s">
        <v>440</v>
      </c>
      <c r="B31" s="570"/>
      <c r="C31" s="144"/>
      <c r="D31" s="144"/>
      <c r="E31" s="144"/>
      <c r="F31" s="144"/>
      <c r="G31" s="144"/>
      <c r="H31" s="145"/>
    </row>
    <row r="32" spans="1:8" ht="15" customHeight="1">
      <c r="A32" s="497" t="s">
        <v>203</v>
      </c>
      <c r="B32" s="461"/>
      <c r="C32" s="144">
        <v>3078</v>
      </c>
      <c r="D32" s="144">
        <v>141</v>
      </c>
      <c r="E32" s="144">
        <v>152</v>
      </c>
      <c r="F32" s="144">
        <v>615</v>
      </c>
      <c r="G32" s="144">
        <v>1264</v>
      </c>
      <c r="H32" s="145">
        <v>906</v>
      </c>
    </row>
    <row r="33" spans="1:8" ht="15" customHeight="1">
      <c r="A33" s="617" t="s">
        <v>185</v>
      </c>
      <c r="B33" s="463"/>
      <c r="C33" s="144"/>
      <c r="D33" s="144"/>
      <c r="E33" s="144"/>
      <c r="F33" s="144"/>
      <c r="G33" s="144"/>
      <c r="H33" s="145"/>
    </row>
    <row r="34" spans="1:8" ht="15" customHeight="1">
      <c r="A34" s="497" t="s">
        <v>186</v>
      </c>
      <c r="B34" s="461"/>
      <c r="C34" s="144">
        <v>2397</v>
      </c>
      <c r="D34" s="144">
        <v>30</v>
      </c>
      <c r="E34" s="144" t="s">
        <v>64</v>
      </c>
      <c r="F34" s="144">
        <v>269</v>
      </c>
      <c r="G34" s="144">
        <v>1411</v>
      </c>
      <c r="H34" s="145" t="s">
        <v>64</v>
      </c>
    </row>
    <row r="35" spans="1:8" ht="15" customHeight="1">
      <c r="A35" s="617" t="s">
        <v>187</v>
      </c>
      <c r="B35" s="463"/>
      <c r="C35" s="144"/>
      <c r="D35" s="144"/>
      <c r="E35" s="144"/>
      <c r="F35" s="144"/>
      <c r="G35" s="144"/>
      <c r="H35" s="145"/>
    </row>
    <row r="36" spans="1:8" ht="15" customHeight="1">
      <c r="A36" s="497" t="s">
        <v>188</v>
      </c>
      <c r="B36" s="461"/>
      <c r="C36" s="144">
        <v>12135</v>
      </c>
      <c r="D36" s="144">
        <v>1304</v>
      </c>
      <c r="E36" s="144">
        <v>1446</v>
      </c>
      <c r="F36" s="144">
        <v>5276</v>
      </c>
      <c r="G36" s="144">
        <v>3012</v>
      </c>
      <c r="H36" s="145">
        <v>1097</v>
      </c>
    </row>
    <row r="37" spans="1:8" ht="15" customHeight="1">
      <c r="A37" s="617" t="s">
        <v>189</v>
      </c>
      <c r="B37" s="463"/>
      <c r="C37" s="144"/>
      <c r="D37" s="144"/>
      <c r="E37" s="144"/>
      <c r="F37" s="144"/>
      <c r="G37" s="144"/>
      <c r="H37" s="145"/>
    </row>
    <row r="38" spans="1:8" ht="15" customHeight="1">
      <c r="A38" s="497" t="s">
        <v>190</v>
      </c>
      <c r="B38" s="461"/>
      <c r="C38" s="144">
        <v>60838</v>
      </c>
      <c r="D38" s="144">
        <v>6410</v>
      </c>
      <c r="E38" s="144">
        <v>10483</v>
      </c>
      <c r="F38" s="144">
        <v>29827</v>
      </c>
      <c r="G38" s="144">
        <v>11443</v>
      </c>
      <c r="H38" s="145">
        <v>2675</v>
      </c>
    </row>
    <row r="39" spans="1:8" ht="15" customHeight="1">
      <c r="A39" s="617" t="s">
        <v>191</v>
      </c>
      <c r="B39" s="463"/>
      <c r="C39" s="144"/>
      <c r="D39" s="144"/>
      <c r="E39" s="144"/>
      <c r="F39" s="144"/>
      <c r="G39" s="144"/>
      <c r="H39" s="145"/>
    </row>
    <row r="40" spans="1:8" ht="15" customHeight="1">
      <c r="A40" s="497" t="s">
        <v>192</v>
      </c>
      <c r="B40" s="461"/>
      <c r="C40" s="144">
        <v>2785</v>
      </c>
      <c r="D40" s="144">
        <v>571</v>
      </c>
      <c r="E40" s="144">
        <v>500</v>
      </c>
      <c r="F40" s="144">
        <v>795</v>
      </c>
      <c r="G40" s="144">
        <v>860</v>
      </c>
      <c r="H40" s="145">
        <v>59</v>
      </c>
    </row>
    <row r="41" spans="1:8" ht="15" customHeight="1">
      <c r="A41" s="617" t="s">
        <v>193</v>
      </c>
      <c r="B41" s="463"/>
      <c r="C41" s="144"/>
      <c r="D41" s="144"/>
      <c r="E41" s="144"/>
      <c r="F41" s="144"/>
      <c r="G41" s="144"/>
      <c r="H41" s="145"/>
    </row>
    <row r="42" spans="1:8" ht="15" customHeight="1">
      <c r="A42" s="497" t="s">
        <v>194</v>
      </c>
      <c r="B42" s="461"/>
      <c r="C42" s="144">
        <v>285</v>
      </c>
      <c r="D42" s="144">
        <v>4</v>
      </c>
      <c r="E42" s="144">
        <v>10</v>
      </c>
      <c r="F42" s="144">
        <v>76</v>
      </c>
      <c r="G42" s="144">
        <v>173</v>
      </c>
      <c r="H42" s="145">
        <v>22</v>
      </c>
    </row>
    <row r="43" spans="1:8" ht="15.75" customHeight="1">
      <c r="A43" s="617" t="s">
        <v>405</v>
      </c>
      <c r="B43" s="463"/>
      <c r="C43" s="144"/>
      <c r="D43" s="144"/>
      <c r="E43" s="144"/>
      <c r="F43" s="144"/>
      <c r="G43" s="144"/>
      <c r="H43" s="145"/>
    </row>
    <row r="44" spans="1:8" ht="15" customHeight="1">
      <c r="A44" s="497" t="s">
        <v>195</v>
      </c>
      <c r="B44" s="461"/>
      <c r="C44" s="144">
        <v>1763</v>
      </c>
      <c r="D44" s="144">
        <v>125</v>
      </c>
      <c r="E44" s="144">
        <v>137</v>
      </c>
      <c r="F44" s="144">
        <v>436</v>
      </c>
      <c r="G44" s="144">
        <v>698</v>
      </c>
      <c r="H44" s="145">
        <v>367</v>
      </c>
    </row>
    <row r="45" spans="1:8" ht="15" customHeight="1">
      <c r="A45" s="617" t="s">
        <v>196</v>
      </c>
      <c r="B45" s="463"/>
      <c r="C45" s="144"/>
      <c r="D45" s="144"/>
      <c r="E45" s="144"/>
      <c r="F45" s="144"/>
      <c r="G45" s="144"/>
      <c r="H45" s="145"/>
    </row>
    <row r="46" spans="1:8" ht="15" customHeight="1">
      <c r="A46" s="497" t="s">
        <v>197</v>
      </c>
      <c r="B46" s="461"/>
      <c r="C46" s="144">
        <v>955</v>
      </c>
      <c r="D46" s="144">
        <v>36</v>
      </c>
      <c r="E46" s="144">
        <v>41</v>
      </c>
      <c r="F46" s="144">
        <v>201</v>
      </c>
      <c r="G46" s="144">
        <v>556</v>
      </c>
      <c r="H46" s="145">
        <v>121</v>
      </c>
    </row>
    <row r="47" spans="1:8" ht="15" customHeight="1">
      <c r="A47" s="617" t="s">
        <v>198</v>
      </c>
      <c r="B47" s="463"/>
      <c r="C47" s="144"/>
      <c r="D47" s="144"/>
      <c r="E47" s="144"/>
      <c r="F47" s="144"/>
      <c r="G47" s="144"/>
      <c r="H47" s="145"/>
    </row>
    <row r="48" spans="1:8" ht="15" customHeight="1">
      <c r="A48" s="497" t="s">
        <v>199</v>
      </c>
      <c r="B48" s="461"/>
      <c r="C48" s="144">
        <v>7541</v>
      </c>
      <c r="D48" s="144">
        <v>803</v>
      </c>
      <c r="E48" s="144">
        <v>835</v>
      </c>
      <c r="F48" s="144">
        <v>2350</v>
      </c>
      <c r="G48" s="144">
        <v>2620</v>
      </c>
      <c r="H48" s="145">
        <v>933</v>
      </c>
    </row>
    <row r="49" spans="1:9" ht="15" customHeight="1">
      <c r="A49" s="617" t="s">
        <v>200</v>
      </c>
      <c r="B49" s="463"/>
      <c r="C49" s="144"/>
      <c r="D49" s="144"/>
      <c r="E49" s="144"/>
      <c r="F49" s="144"/>
      <c r="G49" s="144"/>
      <c r="H49" s="145"/>
    </row>
    <row r="50" spans="1:9" ht="15" customHeight="1">
      <c r="A50" s="497" t="s">
        <v>201</v>
      </c>
      <c r="B50" s="461"/>
      <c r="C50" s="144">
        <v>305</v>
      </c>
      <c r="D50" s="144">
        <v>6</v>
      </c>
      <c r="E50" s="144">
        <v>8</v>
      </c>
      <c r="F50" s="144">
        <v>40</v>
      </c>
      <c r="G50" s="144">
        <v>204</v>
      </c>
      <c r="H50" s="145">
        <v>47</v>
      </c>
    </row>
    <row r="51" spans="1:9" ht="15" customHeight="1">
      <c r="A51" s="617" t="s">
        <v>202</v>
      </c>
      <c r="B51" s="463"/>
      <c r="C51" s="144"/>
      <c r="D51" s="148"/>
      <c r="E51" s="148"/>
      <c r="F51" s="148"/>
      <c r="G51" s="148"/>
      <c r="H51" s="149"/>
    </row>
    <row r="52" spans="1:9" ht="15" customHeight="1">
      <c r="A52" s="473" t="s">
        <v>395</v>
      </c>
      <c r="B52" s="473"/>
      <c r="C52" s="473"/>
      <c r="D52" s="473"/>
      <c r="E52" s="473"/>
      <c r="F52" s="473"/>
      <c r="G52" s="473"/>
      <c r="H52" s="518"/>
      <c r="I52" s="1"/>
    </row>
    <row r="53" spans="1:9">
      <c r="A53" s="628" t="s">
        <v>7</v>
      </c>
      <c r="B53" s="476"/>
      <c r="C53" s="155">
        <v>46940</v>
      </c>
      <c r="D53" s="155">
        <v>2306</v>
      </c>
      <c r="E53" s="155">
        <v>4924</v>
      </c>
      <c r="F53" s="155">
        <v>20208</v>
      </c>
      <c r="G53" s="155">
        <v>14621</v>
      </c>
      <c r="H53" s="156">
        <v>4881</v>
      </c>
    </row>
    <row r="54" spans="1:9">
      <c r="A54" s="627" t="s">
        <v>8</v>
      </c>
      <c r="B54" s="478"/>
      <c r="C54" s="155"/>
      <c r="D54" s="155"/>
      <c r="E54" s="155"/>
      <c r="F54" s="155"/>
      <c r="G54" s="155"/>
      <c r="H54" s="156"/>
    </row>
    <row r="55" spans="1:9" ht="15" customHeight="1">
      <c r="A55" s="625" t="s">
        <v>304</v>
      </c>
      <c r="B55" s="626"/>
      <c r="C55" s="167">
        <v>3683</v>
      </c>
      <c r="D55" s="144">
        <v>189</v>
      </c>
      <c r="E55" s="167">
        <v>319</v>
      </c>
      <c r="F55" s="167">
        <v>1155</v>
      </c>
      <c r="G55" s="167">
        <v>1429</v>
      </c>
      <c r="H55" s="168">
        <v>591</v>
      </c>
    </row>
    <row r="56" spans="1:9" ht="15" customHeight="1">
      <c r="A56" s="615" t="s">
        <v>305</v>
      </c>
      <c r="B56" s="616"/>
      <c r="C56" s="167"/>
      <c r="D56" s="144"/>
      <c r="E56" s="167"/>
      <c r="F56" s="167"/>
      <c r="G56" s="167"/>
      <c r="H56" s="168"/>
    </row>
    <row r="57" spans="1:9" ht="15" customHeight="1">
      <c r="A57" s="625" t="s">
        <v>306</v>
      </c>
      <c r="B57" s="626"/>
      <c r="C57" s="167">
        <v>8341</v>
      </c>
      <c r="D57" s="144">
        <v>144</v>
      </c>
      <c r="E57" s="144">
        <v>256</v>
      </c>
      <c r="F57" s="144">
        <v>1570</v>
      </c>
      <c r="G57" s="144">
        <v>4444</v>
      </c>
      <c r="H57" s="145">
        <v>1927</v>
      </c>
    </row>
    <row r="58" spans="1:9" ht="15" customHeight="1">
      <c r="A58" s="615" t="s">
        <v>307</v>
      </c>
      <c r="B58" s="616"/>
      <c r="C58" s="167"/>
      <c r="D58" s="144"/>
      <c r="E58" s="144"/>
      <c r="F58" s="144"/>
      <c r="G58" s="144"/>
      <c r="H58" s="145"/>
    </row>
    <row r="59" spans="1:9" ht="15.75" customHeight="1">
      <c r="A59" s="497" t="s">
        <v>281</v>
      </c>
      <c r="B59" s="461"/>
      <c r="C59" s="167">
        <v>2264</v>
      </c>
      <c r="D59" s="144">
        <v>38</v>
      </c>
      <c r="E59" s="144">
        <v>62</v>
      </c>
      <c r="F59" s="144">
        <v>325</v>
      </c>
      <c r="G59" s="144">
        <v>1222</v>
      </c>
      <c r="H59" s="145">
        <v>617</v>
      </c>
    </row>
    <row r="60" spans="1:9" ht="16.5" customHeight="1">
      <c r="A60" s="617" t="s">
        <v>282</v>
      </c>
      <c r="B60" s="463"/>
      <c r="C60" s="167"/>
      <c r="D60" s="144"/>
      <c r="E60" s="144"/>
      <c r="F60" s="144"/>
      <c r="G60" s="144"/>
      <c r="H60" s="145"/>
    </row>
    <row r="61" spans="1:9" ht="15" customHeight="1">
      <c r="A61" s="459" t="s">
        <v>308</v>
      </c>
      <c r="B61" s="465"/>
      <c r="C61" s="167">
        <v>33942</v>
      </c>
      <c r="D61" s="144">
        <v>1958</v>
      </c>
      <c r="E61" s="144">
        <v>4329</v>
      </c>
      <c r="F61" s="144">
        <v>17349</v>
      </c>
      <c r="G61" s="144">
        <v>8145</v>
      </c>
      <c r="H61" s="145">
        <v>2161</v>
      </c>
    </row>
    <row r="62" spans="1:9" ht="15" customHeight="1">
      <c r="A62" s="460" t="s">
        <v>82</v>
      </c>
      <c r="B62" s="467"/>
      <c r="C62" s="167"/>
      <c r="D62" s="144"/>
      <c r="E62" s="144"/>
      <c r="F62" s="144"/>
      <c r="G62" s="144"/>
      <c r="H62" s="145"/>
    </row>
    <row r="63" spans="1:9" ht="15" customHeight="1">
      <c r="A63" s="459" t="s">
        <v>83</v>
      </c>
      <c r="B63" s="465"/>
      <c r="C63" s="167">
        <v>974</v>
      </c>
      <c r="D63" s="167">
        <v>15</v>
      </c>
      <c r="E63" s="167">
        <v>20</v>
      </c>
      <c r="F63" s="167">
        <v>134</v>
      </c>
      <c r="G63" s="144">
        <v>603</v>
      </c>
      <c r="H63" s="168">
        <v>202</v>
      </c>
    </row>
    <row r="64" spans="1:9" ht="28.9" customHeight="1">
      <c r="A64" s="460" t="s">
        <v>84</v>
      </c>
      <c r="B64" s="467"/>
      <c r="C64" s="21"/>
      <c r="D64" s="175"/>
      <c r="E64" s="175"/>
      <c r="F64" s="21"/>
      <c r="G64" s="25"/>
      <c r="H64" s="176"/>
    </row>
    <row r="65" spans="1:8" ht="15" customHeight="1">
      <c r="A65" s="459" t="s">
        <v>182</v>
      </c>
      <c r="B65" s="465"/>
      <c r="C65" s="26"/>
      <c r="D65" s="26"/>
      <c r="E65" s="26"/>
      <c r="F65" s="26"/>
      <c r="G65" s="26"/>
      <c r="H65" s="173"/>
    </row>
    <row r="66" spans="1:8" ht="15" customHeight="1">
      <c r="A66" s="460" t="s">
        <v>276</v>
      </c>
      <c r="B66" s="467"/>
      <c r="C66" s="26"/>
      <c r="D66" s="174"/>
      <c r="E66" s="174"/>
      <c r="F66" s="174"/>
      <c r="G66" s="26"/>
      <c r="H66" s="173"/>
    </row>
    <row r="67" spans="1:8" ht="15" customHeight="1">
      <c r="A67" s="497" t="s">
        <v>183</v>
      </c>
      <c r="B67" s="461"/>
      <c r="C67" s="144">
        <v>2826</v>
      </c>
      <c r="D67" s="144">
        <v>19</v>
      </c>
      <c r="E67" s="144">
        <v>33</v>
      </c>
      <c r="F67" s="144">
        <v>418</v>
      </c>
      <c r="G67" s="144">
        <v>1658</v>
      </c>
      <c r="H67" s="145">
        <v>698</v>
      </c>
    </row>
    <row r="68" spans="1:8" ht="15" customHeight="1">
      <c r="A68" s="617" t="s">
        <v>184</v>
      </c>
      <c r="B68" s="463"/>
      <c r="C68" s="144"/>
      <c r="D68" s="144"/>
      <c r="E68" s="144"/>
      <c r="F68" s="144"/>
      <c r="G68" s="144"/>
      <c r="H68" s="145"/>
    </row>
    <row r="69" spans="1:8" ht="15" customHeight="1">
      <c r="A69" s="567" t="s">
        <v>439</v>
      </c>
      <c r="B69" s="568"/>
      <c r="C69" s="144">
        <v>532</v>
      </c>
      <c r="D69" s="144">
        <v>6</v>
      </c>
      <c r="E69" s="144">
        <v>16</v>
      </c>
      <c r="F69" s="144">
        <v>118</v>
      </c>
      <c r="G69" s="144">
        <v>319</v>
      </c>
      <c r="H69" s="145">
        <v>73</v>
      </c>
    </row>
    <row r="70" spans="1:8" ht="15" customHeight="1">
      <c r="A70" s="569" t="s">
        <v>440</v>
      </c>
      <c r="B70" s="570"/>
      <c r="C70" s="144"/>
      <c r="D70" s="144"/>
      <c r="E70" s="144"/>
      <c r="F70" s="144"/>
      <c r="G70" s="144"/>
      <c r="H70" s="145"/>
    </row>
    <row r="71" spans="1:8" ht="15" customHeight="1">
      <c r="A71" s="497" t="s">
        <v>203</v>
      </c>
      <c r="B71" s="461"/>
      <c r="C71" s="144">
        <v>1794</v>
      </c>
      <c r="D71" s="144">
        <v>34</v>
      </c>
      <c r="E71" s="144">
        <v>70</v>
      </c>
      <c r="F71" s="144">
        <v>309</v>
      </c>
      <c r="G71" s="144">
        <v>809</v>
      </c>
      <c r="H71" s="145">
        <v>572</v>
      </c>
    </row>
    <row r="72" spans="1:8" ht="15" customHeight="1">
      <c r="A72" s="617" t="s">
        <v>185</v>
      </c>
      <c r="B72" s="463"/>
      <c r="C72" s="144"/>
      <c r="D72" s="144"/>
      <c r="E72" s="144"/>
      <c r="F72" s="144"/>
      <c r="G72" s="144"/>
      <c r="H72" s="145"/>
    </row>
    <row r="73" spans="1:8" ht="15" customHeight="1">
      <c r="A73" s="497" t="s">
        <v>186</v>
      </c>
      <c r="B73" s="461"/>
      <c r="C73" s="144">
        <v>1127</v>
      </c>
      <c r="D73" s="144" t="s">
        <v>64</v>
      </c>
      <c r="E73" s="144">
        <v>17</v>
      </c>
      <c r="F73" s="144">
        <v>112</v>
      </c>
      <c r="G73" s="144">
        <v>659</v>
      </c>
      <c r="H73" s="145" t="s">
        <v>64</v>
      </c>
    </row>
    <row r="74" spans="1:8" ht="15" customHeight="1">
      <c r="A74" s="617" t="s">
        <v>187</v>
      </c>
      <c r="B74" s="463"/>
      <c r="C74" s="144"/>
      <c r="D74" s="144"/>
      <c r="E74" s="144"/>
      <c r="F74" s="144"/>
      <c r="G74" s="144"/>
      <c r="H74" s="145"/>
    </row>
    <row r="75" spans="1:8" ht="15" customHeight="1">
      <c r="A75" s="497" t="s">
        <v>188</v>
      </c>
      <c r="B75" s="461"/>
      <c r="C75" s="144">
        <v>7568</v>
      </c>
      <c r="D75" s="144">
        <v>464</v>
      </c>
      <c r="E75" s="144">
        <v>693</v>
      </c>
      <c r="F75" s="144">
        <v>3327</v>
      </c>
      <c r="G75" s="144">
        <v>2192</v>
      </c>
      <c r="H75" s="145">
        <v>892</v>
      </c>
    </row>
    <row r="76" spans="1:8" ht="15" customHeight="1">
      <c r="A76" s="617" t="s">
        <v>189</v>
      </c>
      <c r="B76" s="463"/>
      <c r="C76" s="144"/>
      <c r="D76" s="144"/>
      <c r="E76" s="144"/>
      <c r="F76" s="144"/>
      <c r="G76" s="144"/>
      <c r="H76" s="145"/>
    </row>
    <row r="77" spans="1:8" ht="15" customHeight="1">
      <c r="A77" s="497" t="s">
        <v>190</v>
      </c>
      <c r="B77" s="461"/>
      <c r="C77" s="144">
        <v>26848</v>
      </c>
      <c r="D77" s="144">
        <v>1398</v>
      </c>
      <c r="E77" s="144">
        <v>3552</v>
      </c>
      <c r="F77" s="144">
        <v>14145</v>
      </c>
      <c r="G77" s="144">
        <v>6308</v>
      </c>
      <c r="H77" s="145">
        <v>1445</v>
      </c>
    </row>
    <row r="78" spans="1:8" ht="15" customHeight="1">
      <c r="A78" s="617" t="s">
        <v>191</v>
      </c>
      <c r="B78" s="463"/>
      <c r="C78" s="144"/>
      <c r="D78" s="144"/>
      <c r="E78" s="144"/>
      <c r="F78" s="144"/>
      <c r="G78" s="144"/>
      <c r="H78" s="145"/>
    </row>
    <row r="79" spans="1:8" ht="15" customHeight="1">
      <c r="A79" s="497" t="s">
        <v>192</v>
      </c>
      <c r="B79" s="461"/>
      <c r="C79" s="144">
        <v>1149</v>
      </c>
      <c r="D79" s="144">
        <v>160</v>
      </c>
      <c r="E79" s="144">
        <v>174</v>
      </c>
      <c r="F79" s="144">
        <v>346</v>
      </c>
      <c r="G79" s="144">
        <v>450</v>
      </c>
      <c r="H79" s="145">
        <v>19</v>
      </c>
    </row>
    <row r="80" spans="1:8" ht="15" customHeight="1">
      <c r="A80" s="617" t="s">
        <v>193</v>
      </c>
      <c r="B80" s="463"/>
      <c r="C80" s="144"/>
      <c r="D80" s="144"/>
      <c r="E80" s="144"/>
      <c r="F80" s="144"/>
      <c r="G80" s="144"/>
      <c r="H80" s="145"/>
    </row>
    <row r="81" spans="1:9" ht="15" customHeight="1">
      <c r="A81" s="497" t="s">
        <v>194</v>
      </c>
      <c r="B81" s="461"/>
      <c r="C81" s="144">
        <v>129</v>
      </c>
      <c r="D81" s="184">
        <v>0</v>
      </c>
      <c r="E81" s="144" t="s">
        <v>64</v>
      </c>
      <c r="F81" s="144">
        <v>32</v>
      </c>
      <c r="G81" s="144">
        <v>88</v>
      </c>
      <c r="H81" s="145" t="s">
        <v>64</v>
      </c>
    </row>
    <row r="82" spans="1:9" ht="15.75" customHeight="1">
      <c r="A82" s="617" t="s">
        <v>405</v>
      </c>
      <c r="B82" s="463"/>
      <c r="C82" s="144"/>
      <c r="D82" s="144"/>
      <c r="E82" s="144"/>
      <c r="F82" s="144"/>
      <c r="G82" s="144"/>
      <c r="H82" s="145"/>
    </row>
    <row r="83" spans="1:9" ht="15" customHeight="1">
      <c r="A83" s="497" t="s">
        <v>195</v>
      </c>
      <c r="B83" s="461"/>
      <c r="C83" s="144">
        <v>506</v>
      </c>
      <c r="D83" s="144">
        <v>11</v>
      </c>
      <c r="E83" s="144">
        <v>24</v>
      </c>
      <c r="F83" s="144">
        <v>109</v>
      </c>
      <c r="G83" s="144">
        <v>228</v>
      </c>
      <c r="H83" s="145">
        <v>134</v>
      </c>
    </row>
    <row r="84" spans="1:9" ht="15" customHeight="1">
      <c r="A84" s="617" t="s">
        <v>196</v>
      </c>
      <c r="B84" s="463"/>
      <c r="C84" s="144"/>
      <c r="D84" s="144"/>
      <c r="E84" s="144"/>
      <c r="F84" s="144"/>
      <c r="G84" s="144"/>
      <c r="H84" s="145"/>
    </row>
    <row r="85" spans="1:9" ht="15" customHeight="1">
      <c r="A85" s="497" t="s">
        <v>197</v>
      </c>
      <c r="B85" s="461"/>
      <c r="C85" s="144">
        <v>530</v>
      </c>
      <c r="D85" s="144">
        <v>15</v>
      </c>
      <c r="E85" s="144">
        <v>18</v>
      </c>
      <c r="F85" s="144">
        <v>96</v>
      </c>
      <c r="G85" s="144">
        <v>323</v>
      </c>
      <c r="H85" s="145">
        <v>78</v>
      </c>
    </row>
    <row r="86" spans="1:9" ht="15" customHeight="1">
      <c r="A86" s="617" t="s">
        <v>198</v>
      </c>
      <c r="B86" s="463"/>
      <c r="C86" s="144"/>
      <c r="D86" s="144"/>
      <c r="E86" s="144"/>
      <c r="F86" s="144"/>
      <c r="G86" s="144"/>
      <c r="H86" s="145"/>
    </row>
    <row r="87" spans="1:9" ht="15" customHeight="1">
      <c r="A87" s="497" t="s">
        <v>199</v>
      </c>
      <c r="B87" s="461"/>
      <c r="C87" s="144">
        <v>3735</v>
      </c>
      <c r="D87" s="144">
        <v>192</v>
      </c>
      <c r="E87" s="144">
        <v>324</v>
      </c>
      <c r="F87" s="144">
        <v>1174</v>
      </c>
      <c r="G87" s="144">
        <v>1443</v>
      </c>
      <c r="H87" s="145">
        <v>602</v>
      </c>
    </row>
    <row r="88" spans="1:9" ht="15" customHeight="1">
      <c r="A88" s="617" t="s">
        <v>200</v>
      </c>
      <c r="B88" s="463"/>
      <c r="C88" s="144"/>
      <c r="D88" s="144"/>
      <c r="E88" s="144"/>
      <c r="F88" s="144"/>
      <c r="G88" s="144"/>
      <c r="H88" s="145"/>
    </row>
    <row r="89" spans="1:9" ht="15" customHeight="1">
      <c r="A89" s="497" t="s">
        <v>201</v>
      </c>
      <c r="B89" s="461"/>
      <c r="C89" s="144">
        <v>196</v>
      </c>
      <c r="D89" s="144" t="s">
        <v>64</v>
      </c>
      <c r="E89" s="23" t="s">
        <v>64</v>
      </c>
      <c r="F89" s="144">
        <v>22</v>
      </c>
      <c r="G89" s="144">
        <v>144</v>
      </c>
      <c r="H89" s="145">
        <v>28</v>
      </c>
    </row>
    <row r="90" spans="1:9" ht="15" customHeight="1">
      <c r="A90" s="617" t="s">
        <v>202</v>
      </c>
      <c r="B90" s="463"/>
      <c r="C90" s="144"/>
      <c r="D90" s="148"/>
      <c r="E90" s="148"/>
      <c r="F90" s="148"/>
      <c r="G90" s="148"/>
      <c r="H90" s="149"/>
    </row>
    <row r="91" spans="1:9" ht="15" customHeight="1">
      <c r="A91" s="473" t="s">
        <v>396</v>
      </c>
      <c r="B91" s="473"/>
      <c r="C91" s="473"/>
      <c r="D91" s="473"/>
      <c r="E91" s="473"/>
      <c r="F91" s="473"/>
      <c r="G91" s="473"/>
      <c r="H91" s="518"/>
      <c r="I91" s="1"/>
    </row>
    <row r="92" spans="1:9">
      <c r="A92" s="628" t="s">
        <v>7</v>
      </c>
      <c r="B92" s="476"/>
      <c r="C92" s="155">
        <v>95050</v>
      </c>
      <c r="D92" s="155">
        <v>9178</v>
      </c>
      <c r="E92" s="155">
        <v>13662</v>
      </c>
      <c r="F92" s="155">
        <v>40053</v>
      </c>
      <c r="G92" s="155">
        <v>24337</v>
      </c>
      <c r="H92" s="156">
        <v>7820</v>
      </c>
    </row>
    <row r="93" spans="1:9">
      <c r="A93" s="627" t="s">
        <v>8</v>
      </c>
      <c r="B93" s="478"/>
      <c r="C93" s="155"/>
      <c r="D93" s="155"/>
      <c r="E93" s="155"/>
      <c r="F93" s="155"/>
      <c r="G93" s="155"/>
      <c r="H93" s="156"/>
    </row>
    <row r="94" spans="1:9" ht="15" customHeight="1">
      <c r="A94" s="625" t="s">
        <v>304</v>
      </c>
      <c r="B94" s="626"/>
      <c r="C94" s="167">
        <v>6635</v>
      </c>
      <c r="D94" s="167" t="s">
        <v>64</v>
      </c>
      <c r="E94" s="167">
        <v>789</v>
      </c>
      <c r="F94" s="167">
        <v>2144</v>
      </c>
      <c r="G94" s="167">
        <v>2223</v>
      </c>
      <c r="H94" s="168" t="s">
        <v>64</v>
      </c>
    </row>
    <row r="95" spans="1:9" ht="15" customHeight="1">
      <c r="A95" s="615" t="s">
        <v>305</v>
      </c>
      <c r="B95" s="616"/>
      <c r="C95" s="167"/>
      <c r="D95" s="167"/>
      <c r="E95" s="167"/>
      <c r="F95" s="167"/>
      <c r="G95" s="167"/>
      <c r="H95" s="168"/>
    </row>
    <row r="96" spans="1:9" ht="15" customHeight="1">
      <c r="A96" s="625" t="s">
        <v>306</v>
      </c>
      <c r="B96" s="626"/>
      <c r="C96" s="167">
        <v>16937</v>
      </c>
      <c r="D96" s="167">
        <v>567</v>
      </c>
      <c r="E96" s="167">
        <v>619</v>
      </c>
      <c r="F96" s="167">
        <v>3306</v>
      </c>
      <c r="G96" s="167">
        <v>8922</v>
      </c>
      <c r="H96" s="168">
        <v>3523</v>
      </c>
    </row>
    <row r="97" spans="1:8" ht="15" customHeight="1">
      <c r="A97" s="615" t="s">
        <v>307</v>
      </c>
      <c r="B97" s="616"/>
      <c r="C97" s="167"/>
      <c r="D97" s="167"/>
      <c r="E97" s="167"/>
      <c r="F97" s="167"/>
      <c r="G97" s="167"/>
      <c r="H97" s="168"/>
    </row>
    <row r="98" spans="1:8" ht="15.75" customHeight="1">
      <c r="A98" s="497" t="s">
        <v>281</v>
      </c>
      <c r="B98" s="461"/>
      <c r="C98" s="167">
        <v>4238</v>
      </c>
      <c r="D98" s="167">
        <v>116</v>
      </c>
      <c r="E98" s="167">
        <v>137</v>
      </c>
      <c r="F98" s="167">
        <v>673</v>
      </c>
      <c r="G98" s="167">
        <v>2259</v>
      </c>
      <c r="H98" s="168">
        <v>1053</v>
      </c>
    </row>
    <row r="99" spans="1:8" ht="16.5" customHeight="1">
      <c r="A99" s="617" t="s">
        <v>282</v>
      </c>
      <c r="B99" s="463"/>
      <c r="C99" s="167"/>
      <c r="D99" s="167"/>
      <c r="E99" s="167"/>
      <c r="F99" s="167"/>
      <c r="G99" s="167"/>
      <c r="H99" s="168"/>
    </row>
    <row r="100" spans="1:8" ht="15" customHeight="1">
      <c r="A100" s="459" t="s">
        <v>308</v>
      </c>
      <c r="B100" s="465"/>
      <c r="C100" s="167">
        <v>69992</v>
      </c>
      <c r="D100" s="144">
        <v>7894</v>
      </c>
      <c r="E100" s="144">
        <v>12195</v>
      </c>
      <c r="F100" s="144">
        <v>34359</v>
      </c>
      <c r="G100" s="144">
        <v>12383</v>
      </c>
      <c r="H100" s="145">
        <v>3161</v>
      </c>
    </row>
    <row r="101" spans="1:8" ht="15" customHeight="1">
      <c r="A101" s="460" t="s">
        <v>82</v>
      </c>
      <c r="B101" s="467"/>
      <c r="C101" s="167"/>
      <c r="D101" s="144"/>
      <c r="E101" s="144"/>
      <c r="F101" s="144"/>
      <c r="G101" s="144"/>
      <c r="H101" s="145"/>
    </row>
    <row r="102" spans="1:8" ht="16.899999999999999" customHeight="1">
      <c r="A102" s="459" t="s">
        <v>83</v>
      </c>
      <c r="B102" s="465"/>
      <c r="C102" s="167">
        <v>1486</v>
      </c>
      <c r="D102" s="167" t="s">
        <v>64</v>
      </c>
      <c r="E102" s="167">
        <v>59</v>
      </c>
      <c r="F102" s="167">
        <v>244</v>
      </c>
      <c r="G102" s="144">
        <v>809</v>
      </c>
      <c r="H102" s="168" t="s">
        <v>64</v>
      </c>
    </row>
    <row r="103" spans="1:8" ht="28.15" customHeight="1">
      <c r="A103" s="460" t="s">
        <v>84</v>
      </c>
      <c r="B103" s="467"/>
      <c r="C103" s="69"/>
      <c r="D103" s="167"/>
      <c r="E103" s="167"/>
      <c r="F103" s="69"/>
      <c r="G103" s="26"/>
      <c r="H103" s="168"/>
    </row>
    <row r="104" spans="1:8" ht="15" customHeight="1">
      <c r="A104" s="459" t="s">
        <v>182</v>
      </c>
      <c r="B104" s="465"/>
      <c r="C104" s="26"/>
      <c r="D104" s="26"/>
      <c r="E104" s="26"/>
      <c r="F104" s="26"/>
      <c r="G104" s="26"/>
      <c r="H104" s="173"/>
    </row>
    <row r="105" spans="1:8" ht="15" customHeight="1">
      <c r="A105" s="460" t="s">
        <v>276</v>
      </c>
      <c r="B105" s="467"/>
      <c r="C105" s="26"/>
      <c r="D105" s="174"/>
      <c r="E105" s="174"/>
      <c r="F105" s="174"/>
      <c r="G105" s="26"/>
      <c r="H105" s="173"/>
    </row>
    <row r="106" spans="1:8" ht="15" customHeight="1">
      <c r="A106" s="497" t="s">
        <v>183</v>
      </c>
      <c r="B106" s="461"/>
      <c r="C106" s="26">
        <v>7189</v>
      </c>
      <c r="D106" s="329">
        <v>163</v>
      </c>
      <c r="E106" s="329">
        <v>163</v>
      </c>
      <c r="F106" s="329">
        <v>1212</v>
      </c>
      <c r="G106" s="308">
        <v>4146</v>
      </c>
      <c r="H106" s="173">
        <v>1505</v>
      </c>
    </row>
    <row r="107" spans="1:8" ht="15" customHeight="1">
      <c r="A107" s="617" t="s">
        <v>184</v>
      </c>
      <c r="B107" s="463"/>
      <c r="C107" s="144"/>
      <c r="D107" s="144"/>
      <c r="E107" s="144"/>
      <c r="F107" s="144"/>
      <c r="G107" s="144"/>
      <c r="H107" s="145"/>
    </row>
    <row r="108" spans="1:8" ht="15" customHeight="1">
      <c r="A108" s="567" t="s">
        <v>439</v>
      </c>
      <c r="B108" s="568"/>
      <c r="C108" s="144">
        <v>1402</v>
      </c>
      <c r="D108" s="144">
        <v>58</v>
      </c>
      <c r="E108" s="144">
        <v>74</v>
      </c>
      <c r="F108" s="144">
        <v>338</v>
      </c>
      <c r="G108" s="144">
        <v>729</v>
      </c>
      <c r="H108" s="145">
        <v>203</v>
      </c>
    </row>
    <row r="109" spans="1:8" ht="15" customHeight="1">
      <c r="A109" s="569" t="s">
        <v>440</v>
      </c>
      <c r="B109" s="570"/>
      <c r="C109" s="144"/>
      <c r="D109" s="144"/>
      <c r="E109" s="144"/>
      <c r="F109" s="144"/>
      <c r="G109" s="144"/>
      <c r="H109" s="145"/>
    </row>
    <row r="110" spans="1:8" ht="15" customHeight="1">
      <c r="A110" s="497" t="s">
        <v>203</v>
      </c>
      <c r="B110" s="461"/>
      <c r="C110" s="144">
        <v>2917</v>
      </c>
      <c r="D110" s="144">
        <v>129</v>
      </c>
      <c r="E110" s="144">
        <v>147</v>
      </c>
      <c r="F110" s="144">
        <v>579</v>
      </c>
      <c r="G110" s="144">
        <v>1200</v>
      </c>
      <c r="H110" s="145">
        <v>862</v>
      </c>
    </row>
    <row r="111" spans="1:8" ht="15" customHeight="1">
      <c r="A111" s="617" t="s">
        <v>185</v>
      </c>
      <c r="B111" s="463"/>
      <c r="C111" s="144"/>
      <c r="D111" s="144"/>
      <c r="E111" s="144"/>
      <c r="F111" s="144"/>
      <c r="G111" s="144"/>
      <c r="H111" s="145"/>
    </row>
    <row r="112" spans="1:8" ht="15" customHeight="1">
      <c r="A112" s="497" t="s">
        <v>186</v>
      </c>
      <c r="B112" s="461"/>
      <c r="C112" s="144">
        <v>2266</v>
      </c>
      <c r="D112" s="144" t="s">
        <v>64</v>
      </c>
      <c r="E112" s="144">
        <v>43</v>
      </c>
      <c r="F112" s="144">
        <v>248</v>
      </c>
      <c r="G112" s="144">
        <v>1340</v>
      </c>
      <c r="H112" s="145" t="s">
        <v>64</v>
      </c>
    </row>
    <row r="113" spans="1:8" ht="15" customHeight="1">
      <c r="A113" s="617" t="s">
        <v>187</v>
      </c>
      <c r="B113" s="463"/>
      <c r="C113" s="144"/>
      <c r="D113" s="144"/>
      <c r="E113" s="144"/>
      <c r="F113" s="144"/>
      <c r="G113" s="144"/>
      <c r="H113" s="145"/>
    </row>
    <row r="114" spans="1:8" ht="15" customHeight="1">
      <c r="A114" s="497" t="s">
        <v>188</v>
      </c>
      <c r="B114" s="461"/>
      <c r="C114" s="144">
        <v>11445</v>
      </c>
      <c r="D114" s="144">
        <v>1247</v>
      </c>
      <c r="E114" s="144">
        <v>1406</v>
      </c>
      <c r="F114" s="144">
        <v>5076</v>
      </c>
      <c r="G114" s="144">
        <v>2732</v>
      </c>
      <c r="H114" s="145">
        <v>984</v>
      </c>
    </row>
    <row r="115" spans="1:8" ht="15" customHeight="1">
      <c r="A115" s="617" t="s">
        <v>189</v>
      </c>
      <c r="B115" s="463"/>
      <c r="C115" s="144"/>
      <c r="D115" s="144"/>
      <c r="E115" s="144"/>
      <c r="F115" s="144"/>
      <c r="G115" s="144"/>
      <c r="H115" s="145"/>
    </row>
    <row r="116" spans="1:8" ht="15" customHeight="1">
      <c r="A116" s="497" t="s">
        <v>190</v>
      </c>
      <c r="B116" s="461"/>
      <c r="C116" s="144">
        <v>57687</v>
      </c>
      <c r="D116" s="144">
        <v>6186</v>
      </c>
      <c r="E116" s="144">
        <v>10371</v>
      </c>
      <c r="F116" s="144">
        <v>29039</v>
      </c>
      <c r="G116" s="144">
        <v>9785</v>
      </c>
      <c r="H116" s="145">
        <v>2306</v>
      </c>
    </row>
    <row r="117" spans="1:8" ht="15" customHeight="1">
      <c r="A117" s="617" t="s">
        <v>191</v>
      </c>
      <c r="B117" s="463"/>
      <c r="C117" s="144"/>
      <c r="D117" s="144"/>
      <c r="E117" s="144"/>
      <c r="F117" s="144"/>
      <c r="G117" s="144"/>
      <c r="H117" s="145"/>
    </row>
    <row r="118" spans="1:8" ht="15" customHeight="1">
      <c r="A118" s="497" t="s">
        <v>192</v>
      </c>
      <c r="B118" s="461"/>
      <c r="C118" s="144">
        <v>2565</v>
      </c>
      <c r="D118" s="144">
        <v>546</v>
      </c>
      <c r="E118" s="144">
        <v>494</v>
      </c>
      <c r="F118" s="144">
        <v>757</v>
      </c>
      <c r="G118" s="144">
        <v>711</v>
      </c>
      <c r="H118" s="145">
        <v>57</v>
      </c>
    </row>
    <row r="119" spans="1:8" ht="15" customHeight="1">
      <c r="A119" s="617" t="s">
        <v>193</v>
      </c>
      <c r="B119" s="463"/>
      <c r="C119" s="144"/>
      <c r="D119" s="144"/>
      <c r="E119" s="144"/>
      <c r="F119" s="144"/>
      <c r="G119" s="144"/>
      <c r="H119" s="145"/>
    </row>
    <row r="120" spans="1:8" ht="15" customHeight="1">
      <c r="A120" s="497" t="s">
        <v>194</v>
      </c>
      <c r="B120" s="461"/>
      <c r="C120" s="144">
        <v>273</v>
      </c>
      <c r="D120" s="144" t="s">
        <v>64</v>
      </c>
      <c r="E120" s="144" t="s">
        <v>64</v>
      </c>
      <c r="F120" s="144">
        <v>74</v>
      </c>
      <c r="G120" s="144">
        <v>166</v>
      </c>
      <c r="H120" s="145">
        <v>19</v>
      </c>
    </row>
    <row r="121" spans="1:8" ht="15.75" customHeight="1">
      <c r="A121" s="617" t="s">
        <v>405</v>
      </c>
      <c r="B121" s="463"/>
      <c r="C121" s="144"/>
      <c r="D121" s="144"/>
      <c r="E121" s="144"/>
      <c r="F121" s="144"/>
      <c r="G121" s="144"/>
      <c r="H121" s="145"/>
    </row>
    <row r="122" spans="1:8" ht="15" customHeight="1">
      <c r="A122" s="497" t="s">
        <v>195</v>
      </c>
      <c r="B122" s="461"/>
      <c r="C122" s="144">
        <v>1479</v>
      </c>
      <c r="D122" s="144">
        <v>97</v>
      </c>
      <c r="E122" s="144">
        <v>111</v>
      </c>
      <c r="F122" s="144">
        <v>338</v>
      </c>
      <c r="G122" s="144">
        <v>617</v>
      </c>
      <c r="H122" s="145">
        <v>316</v>
      </c>
    </row>
    <row r="123" spans="1:8" ht="15" customHeight="1">
      <c r="A123" s="617" t="s">
        <v>196</v>
      </c>
      <c r="B123" s="463"/>
      <c r="C123" s="144"/>
      <c r="D123" s="144"/>
      <c r="E123" s="144"/>
      <c r="F123" s="144"/>
      <c r="G123" s="144"/>
      <c r="H123" s="145"/>
    </row>
    <row r="124" spans="1:8" ht="15" customHeight="1">
      <c r="A124" s="497" t="s">
        <v>197</v>
      </c>
      <c r="B124" s="461"/>
      <c r="C124" s="144">
        <v>861</v>
      </c>
      <c r="D124" s="144">
        <v>34</v>
      </c>
      <c r="E124" s="144">
        <v>38</v>
      </c>
      <c r="F124" s="144">
        <v>186</v>
      </c>
      <c r="G124" s="144">
        <v>500</v>
      </c>
      <c r="H124" s="145">
        <v>103</v>
      </c>
    </row>
    <row r="125" spans="1:8" ht="15" customHeight="1">
      <c r="A125" s="617" t="s">
        <v>198</v>
      </c>
      <c r="B125" s="463"/>
      <c r="C125" s="144"/>
      <c r="D125" s="144"/>
      <c r="E125" s="144"/>
      <c r="F125" s="144"/>
      <c r="G125" s="144"/>
      <c r="H125" s="145"/>
    </row>
    <row r="126" spans="1:8" ht="15" customHeight="1">
      <c r="A126" s="497" t="s">
        <v>199</v>
      </c>
      <c r="B126" s="461"/>
      <c r="C126" s="144">
        <v>6721</v>
      </c>
      <c r="D126" s="144">
        <v>687</v>
      </c>
      <c r="E126" s="144">
        <v>799</v>
      </c>
      <c r="F126" s="144">
        <v>2176</v>
      </c>
      <c r="G126" s="144">
        <v>2246</v>
      </c>
      <c r="H126" s="145">
        <v>813</v>
      </c>
    </row>
    <row r="127" spans="1:8" ht="15" customHeight="1">
      <c r="A127" s="617" t="s">
        <v>200</v>
      </c>
      <c r="B127" s="463"/>
      <c r="C127" s="144"/>
      <c r="D127" s="144"/>
      <c r="E127" s="144"/>
      <c r="F127" s="144"/>
      <c r="G127" s="144"/>
      <c r="H127" s="145"/>
    </row>
    <row r="128" spans="1:8" ht="15" customHeight="1">
      <c r="A128" s="497" t="s">
        <v>201</v>
      </c>
      <c r="B128" s="461"/>
      <c r="C128" s="144">
        <v>245</v>
      </c>
      <c r="D128" s="144">
        <v>3</v>
      </c>
      <c r="E128" s="144" t="s">
        <v>64</v>
      </c>
      <c r="F128" s="144">
        <v>30</v>
      </c>
      <c r="G128" s="144">
        <v>165</v>
      </c>
      <c r="H128" s="145" t="s">
        <v>64</v>
      </c>
    </row>
    <row r="129" spans="1:9" ht="15" customHeight="1">
      <c r="A129" s="617" t="s">
        <v>202</v>
      </c>
      <c r="B129" s="463"/>
      <c r="C129" s="144"/>
      <c r="D129" s="148"/>
      <c r="E129" s="148"/>
      <c r="F129" s="148"/>
      <c r="G129" s="148"/>
      <c r="H129" s="149"/>
    </row>
    <row r="130" spans="1:9" ht="15" customHeight="1">
      <c r="A130" s="473" t="s">
        <v>406</v>
      </c>
      <c r="B130" s="473"/>
      <c r="C130" s="473"/>
      <c r="D130" s="473"/>
      <c r="E130" s="473"/>
      <c r="F130" s="473"/>
      <c r="G130" s="473"/>
      <c r="H130" s="518"/>
      <c r="I130" s="1"/>
    </row>
    <row r="131" spans="1:9">
      <c r="A131" s="178" t="s">
        <v>7</v>
      </c>
      <c r="B131" s="34">
        <v>2009</v>
      </c>
      <c r="C131" s="31">
        <v>100</v>
      </c>
      <c r="D131" s="31">
        <v>9.1</v>
      </c>
      <c r="E131" s="31">
        <v>11.7</v>
      </c>
      <c r="F131" s="31">
        <v>42.6</v>
      </c>
      <c r="G131" s="31">
        <v>26.9</v>
      </c>
      <c r="H131" s="48">
        <v>9.6999999999999993</v>
      </c>
    </row>
    <row r="132" spans="1:9">
      <c r="A132" s="179" t="s">
        <v>8</v>
      </c>
      <c r="B132" s="34">
        <v>2010</v>
      </c>
      <c r="C132" s="31">
        <v>100</v>
      </c>
      <c r="D132" s="31">
        <v>9.1999999999999993</v>
      </c>
      <c r="E132" s="31">
        <v>11.8</v>
      </c>
      <c r="F132" s="31">
        <v>42.2</v>
      </c>
      <c r="G132" s="31">
        <v>27.4</v>
      </c>
      <c r="H132" s="48">
        <v>9.4</v>
      </c>
    </row>
    <row r="133" spans="1:9">
      <c r="A133" s="180"/>
      <c r="B133" s="34">
        <v>2011</v>
      </c>
      <c r="C133" s="31">
        <v>100</v>
      </c>
      <c r="D133" s="31">
        <v>9.1999999999999993</v>
      </c>
      <c r="E133" s="31">
        <v>12.2</v>
      </c>
      <c r="F133" s="31">
        <v>42</v>
      </c>
      <c r="G133" s="31">
        <v>27.3</v>
      </c>
      <c r="H133" s="48">
        <v>9.3000000000000007</v>
      </c>
    </row>
    <row r="134" spans="1:9">
      <c r="A134" s="180"/>
      <c r="B134" s="34">
        <v>2012</v>
      </c>
      <c r="C134" s="31">
        <v>100</v>
      </c>
      <c r="D134" s="31">
        <v>9.5</v>
      </c>
      <c r="E134" s="31">
        <v>12.8</v>
      </c>
      <c r="F134" s="31">
        <v>41.3</v>
      </c>
      <c r="G134" s="31">
        <v>27.3</v>
      </c>
      <c r="H134" s="48">
        <v>9.1</v>
      </c>
    </row>
    <row r="135" spans="1:9">
      <c r="A135" s="180"/>
      <c r="B135" s="55">
        <v>2013</v>
      </c>
      <c r="C135" s="32">
        <v>100</v>
      </c>
      <c r="D135" s="32">
        <v>9.5</v>
      </c>
      <c r="E135" s="32" t="s">
        <v>29</v>
      </c>
      <c r="F135" s="32">
        <v>40.9</v>
      </c>
      <c r="G135" s="32">
        <v>27.2</v>
      </c>
      <c r="H135" s="49" t="s">
        <v>29</v>
      </c>
    </row>
    <row r="136" spans="1:9">
      <c r="A136" s="180"/>
      <c r="B136" s="55"/>
      <c r="C136" s="32"/>
      <c r="D136" s="32"/>
      <c r="E136" s="32"/>
      <c r="F136" s="32"/>
      <c r="G136" s="32"/>
      <c r="H136" s="49"/>
    </row>
    <row r="137" spans="1:9" ht="15" customHeight="1">
      <c r="A137" s="625" t="s">
        <v>304</v>
      </c>
      <c r="B137" s="626"/>
      <c r="C137" s="31"/>
      <c r="D137" s="31"/>
      <c r="E137" s="31"/>
      <c r="F137" s="31"/>
      <c r="G137" s="31"/>
      <c r="H137" s="48"/>
    </row>
    <row r="138" spans="1:9" ht="15" customHeight="1">
      <c r="A138" s="615" t="s">
        <v>305</v>
      </c>
      <c r="B138" s="616"/>
      <c r="C138" s="31"/>
      <c r="D138" s="31"/>
      <c r="E138" s="31"/>
      <c r="F138" s="31"/>
      <c r="G138" s="31"/>
      <c r="H138" s="48"/>
    </row>
    <row r="139" spans="1:9" ht="15" customHeight="1">
      <c r="A139" s="625" t="s">
        <v>306</v>
      </c>
      <c r="B139" s="626"/>
      <c r="C139" s="31">
        <v>100</v>
      </c>
      <c r="D139" s="31">
        <v>10.6</v>
      </c>
      <c r="E139" s="31">
        <v>11.1</v>
      </c>
      <c r="F139" s="31">
        <v>31.1</v>
      </c>
      <c r="G139" s="31">
        <v>34.9</v>
      </c>
      <c r="H139" s="48">
        <v>12.3</v>
      </c>
    </row>
    <row r="140" spans="1:9" ht="15" customHeight="1">
      <c r="A140" s="615" t="s">
        <v>307</v>
      </c>
      <c r="B140" s="616"/>
      <c r="C140" s="31"/>
      <c r="D140" s="31"/>
      <c r="E140" s="31"/>
      <c r="F140" s="31"/>
      <c r="G140" s="31"/>
      <c r="H140" s="48"/>
    </row>
    <row r="141" spans="1:9" ht="15.75" customHeight="1">
      <c r="A141" s="497" t="s">
        <v>281</v>
      </c>
      <c r="B141" s="461"/>
      <c r="C141" s="31">
        <v>100</v>
      </c>
      <c r="D141" s="31">
        <v>3.6</v>
      </c>
      <c r="E141" s="31">
        <v>3.6</v>
      </c>
      <c r="F141" s="31">
        <v>19.5</v>
      </c>
      <c r="G141" s="31">
        <v>52.3</v>
      </c>
      <c r="H141" s="48">
        <v>21</v>
      </c>
    </row>
    <row r="142" spans="1:9" ht="16.5" customHeight="1">
      <c r="A142" s="617" t="s">
        <v>282</v>
      </c>
      <c r="B142" s="463"/>
      <c r="C142" s="31"/>
      <c r="D142" s="31"/>
      <c r="E142" s="31"/>
      <c r="F142" s="31"/>
      <c r="G142" s="31"/>
      <c r="H142" s="48"/>
    </row>
    <row r="143" spans="1:9" ht="15" customHeight="1">
      <c r="A143" s="459" t="s">
        <v>308</v>
      </c>
      <c r="B143" s="465"/>
      <c r="C143" s="31">
        <v>100</v>
      </c>
      <c r="D143" s="31">
        <v>2.9</v>
      </c>
      <c r="E143" s="31">
        <v>3.1</v>
      </c>
      <c r="F143" s="31">
        <v>16.100000000000001</v>
      </c>
      <c r="G143" s="31">
        <v>53.2</v>
      </c>
      <c r="H143" s="48">
        <v>24.7</v>
      </c>
    </row>
    <row r="144" spans="1:9" ht="15" customHeight="1">
      <c r="A144" s="460" t="s">
        <v>82</v>
      </c>
      <c r="B144" s="467"/>
      <c r="C144" s="31"/>
      <c r="D144" s="31"/>
      <c r="E144" s="31"/>
      <c r="F144" s="31"/>
      <c r="G144" s="31"/>
      <c r="H144" s="48"/>
    </row>
    <row r="145" spans="1:9">
      <c r="A145" s="498" t="s">
        <v>83</v>
      </c>
      <c r="B145" s="618"/>
      <c r="C145" s="31">
        <v>100</v>
      </c>
      <c r="D145" s="31">
        <v>11.1</v>
      </c>
      <c r="E145" s="31">
        <v>16.7</v>
      </c>
      <c r="F145" s="31">
        <v>47.9</v>
      </c>
      <c r="G145" s="31">
        <v>19.399999999999999</v>
      </c>
      <c r="H145" s="48">
        <v>4.9000000000000004</v>
      </c>
    </row>
    <row r="146" spans="1:9" ht="25.15" customHeight="1">
      <c r="A146" s="619" t="s">
        <v>84</v>
      </c>
      <c r="B146" s="620"/>
      <c r="C146" s="31"/>
      <c r="D146" s="79"/>
      <c r="E146" s="79"/>
      <c r="F146" s="99"/>
      <c r="G146" s="32"/>
      <c r="H146" s="80"/>
    </row>
    <row r="147" spans="1:9">
      <c r="A147" s="526" t="s">
        <v>419</v>
      </c>
      <c r="B147" s="526"/>
      <c r="C147" s="526"/>
      <c r="D147" s="526"/>
      <c r="E147" s="526"/>
      <c r="F147" s="526"/>
      <c r="G147" s="526"/>
      <c r="H147" s="527"/>
      <c r="I147" s="1"/>
    </row>
    <row r="148" spans="1:9">
      <c r="A148" s="621" t="s">
        <v>7</v>
      </c>
      <c r="B148" s="622"/>
      <c r="C148" s="32">
        <v>100.3</v>
      </c>
      <c r="D148" s="32">
        <v>100.7</v>
      </c>
      <c r="E148" s="32" t="s">
        <v>29</v>
      </c>
      <c r="F148" s="32">
        <v>99.1</v>
      </c>
      <c r="G148" s="32">
        <v>100.1</v>
      </c>
      <c r="H148" s="49" t="s">
        <v>29</v>
      </c>
    </row>
    <row r="149" spans="1:9">
      <c r="A149" s="623" t="s">
        <v>8</v>
      </c>
      <c r="B149" s="624"/>
      <c r="C149" s="32"/>
      <c r="D149" s="32"/>
      <c r="E149" s="32"/>
      <c r="F149" s="32"/>
      <c r="G149" s="32"/>
      <c r="H149" s="49"/>
    </row>
    <row r="150" spans="1:9" ht="15" customHeight="1">
      <c r="A150" s="625" t="s">
        <v>304</v>
      </c>
      <c r="B150" s="626"/>
      <c r="C150" s="31">
        <v>105.6</v>
      </c>
      <c r="D150" s="31">
        <v>99.1</v>
      </c>
      <c r="E150" s="31">
        <v>106.6</v>
      </c>
      <c r="F150" s="31">
        <v>104.8</v>
      </c>
      <c r="G150" s="31">
        <v>106.8</v>
      </c>
      <c r="H150" s="48">
        <v>109.7</v>
      </c>
      <c r="I150" s="1"/>
    </row>
    <row r="151" spans="1:9" ht="15" customHeight="1">
      <c r="A151" s="615" t="s">
        <v>305</v>
      </c>
      <c r="B151" s="616"/>
      <c r="C151" s="31"/>
      <c r="D151" s="31"/>
      <c r="E151" s="31"/>
      <c r="F151" s="31"/>
      <c r="G151" s="31"/>
      <c r="H151" s="48"/>
    </row>
    <row r="152" spans="1:9" ht="15" customHeight="1">
      <c r="A152" s="625" t="s">
        <v>306</v>
      </c>
      <c r="B152" s="626"/>
      <c r="C152" s="31">
        <v>99.7</v>
      </c>
      <c r="D152" s="31">
        <v>95.7</v>
      </c>
      <c r="E152" s="31">
        <v>104.3</v>
      </c>
      <c r="F152" s="31">
        <v>100.7</v>
      </c>
      <c r="G152" s="31">
        <v>99.9</v>
      </c>
      <c r="H152" s="48">
        <v>98.3</v>
      </c>
      <c r="I152" s="1"/>
    </row>
    <row r="153" spans="1:9" ht="15" customHeight="1">
      <c r="A153" s="615" t="s">
        <v>307</v>
      </c>
      <c r="B153" s="616"/>
      <c r="C153" s="31"/>
      <c r="D153" s="31"/>
      <c r="E153" s="31"/>
      <c r="F153" s="31"/>
      <c r="G153" s="31"/>
      <c r="H153" s="48"/>
    </row>
    <row r="154" spans="1:9" ht="15.75" customHeight="1">
      <c r="A154" s="497" t="s">
        <v>281</v>
      </c>
      <c r="B154" s="461"/>
      <c r="C154" s="31">
        <v>106.5</v>
      </c>
      <c r="D154" s="31">
        <v>104.8</v>
      </c>
      <c r="E154" s="31">
        <v>112.1</v>
      </c>
      <c r="F154" s="31">
        <v>103</v>
      </c>
      <c r="G154" s="31">
        <v>106.8</v>
      </c>
      <c r="H154" s="48">
        <v>108</v>
      </c>
      <c r="I154" s="1"/>
    </row>
    <row r="155" spans="1:9" ht="16.5" customHeight="1">
      <c r="A155" s="617" t="s">
        <v>282</v>
      </c>
      <c r="B155" s="463"/>
      <c r="C155" s="31"/>
      <c r="D155" s="31"/>
      <c r="E155" s="31"/>
      <c r="F155" s="31"/>
      <c r="G155" s="31"/>
      <c r="H155" s="48"/>
    </row>
    <row r="156" spans="1:9" ht="15" customHeight="1">
      <c r="A156" s="459" t="s">
        <v>308</v>
      </c>
      <c r="B156" s="465"/>
      <c r="C156" s="31">
        <v>100</v>
      </c>
      <c r="D156" s="31">
        <v>101.3</v>
      </c>
      <c r="E156" s="31">
        <v>107.7</v>
      </c>
      <c r="F156" s="31">
        <v>98.5</v>
      </c>
      <c r="G156" s="31">
        <v>99.3</v>
      </c>
      <c r="H156" s="48">
        <v>90.6</v>
      </c>
      <c r="I156" s="1"/>
    </row>
    <row r="157" spans="1:9" ht="15" customHeight="1">
      <c r="A157" s="460" t="s">
        <v>82</v>
      </c>
      <c r="B157" s="467"/>
      <c r="C157" s="31"/>
      <c r="D157" s="31"/>
      <c r="E157" s="31"/>
      <c r="F157" s="31"/>
      <c r="G157" s="31"/>
      <c r="H157" s="48"/>
    </row>
    <row r="158" spans="1:9">
      <c r="A158" s="498" t="s">
        <v>83</v>
      </c>
      <c r="B158" s="618"/>
      <c r="C158" s="31">
        <v>98.2</v>
      </c>
      <c r="D158" s="31">
        <v>102</v>
      </c>
      <c r="E158" s="31" t="s">
        <v>29</v>
      </c>
      <c r="F158" s="31">
        <v>108.7</v>
      </c>
      <c r="G158" s="31">
        <v>96.5</v>
      </c>
      <c r="H158" s="48" t="s">
        <v>29</v>
      </c>
      <c r="I158" s="1"/>
    </row>
    <row r="159" spans="1:9" ht="24" customHeight="1">
      <c r="A159" s="619" t="s">
        <v>84</v>
      </c>
      <c r="B159" s="620"/>
      <c r="C159" s="31"/>
      <c r="D159" s="31"/>
      <c r="E159" s="31"/>
      <c r="F159" s="31"/>
      <c r="G159" s="31"/>
      <c r="H159" s="48"/>
    </row>
  </sheetData>
  <mergeCells count="154">
    <mergeCell ref="A1:H1"/>
    <mergeCell ref="A2:H2"/>
    <mergeCell ref="A3:B3"/>
    <mergeCell ref="D3:G3"/>
    <mergeCell ref="H3:H6"/>
    <mergeCell ref="A4:B4"/>
    <mergeCell ref="D4:G4"/>
    <mergeCell ref="A5:B5"/>
    <mergeCell ref="E5:F5"/>
    <mergeCell ref="G5:G6"/>
    <mergeCell ref="A6:B6"/>
    <mergeCell ref="E6:F6"/>
    <mergeCell ref="A7:B7"/>
    <mergeCell ref="G7:G8"/>
    <mergeCell ref="A8:B8"/>
    <mergeCell ref="A9:H9"/>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B49"/>
    <mergeCell ref="A50:B50"/>
    <mergeCell ref="A51:B51"/>
    <mergeCell ref="A52:H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H91"/>
    <mergeCell ref="A92:B92"/>
    <mergeCell ref="A93:B93"/>
    <mergeCell ref="A94:B94"/>
    <mergeCell ref="A95:B95"/>
    <mergeCell ref="A96:B96"/>
    <mergeCell ref="A97:B97"/>
    <mergeCell ref="A98:B98"/>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H130"/>
    <mergeCell ref="A137:B137"/>
    <mergeCell ref="A138:B138"/>
    <mergeCell ref="A139:B139"/>
    <mergeCell ref="A140:B140"/>
    <mergeCell ref="A141:B141"/>
    <mergeCell ref="A142:B142"/>
    <mergeCell ref="A143:B143"/>
    <mergeCell ref="A153:B153"/>
    <mergeCell ref="A154:B154"/>
    <mergeCell ref="A155:B155"/>
    <mergeCell ref="A156:B156"/>
    <mergeCell ref="A157:B157"/>
    <mergeCell ref="A158:B158"/>
    <mergeCell ref="A159:B159"/>
    <mergeCell ref="A144:B144"/>
    <mergeCell ref="A145:B145"/>
    <mergeCell ref="A146:B146"/>
    <mergeCell ref="A147:H147"/>
    <mergeCell ref="A148:B148"/>
    <mergeCell ref="A149:B149"/>
    <mergeCell ref="A150:B150"/>
    <mergeCell ref="A151:B151"/>
    <mergeCell ref="A152:B152"/>
  </mergeCells>
  <pageMargins left="0.11811023622047245" right="0.11811023622047245" top="0.15748031496062992" bottom="0.19685039370078741" header="0.31496062992125984" footer="0.19685039370078741"/>
  <pageSetup paperSize="9" scale="70" orientation="portrait" r:id="rId1"/>
</worksheet>
</file>

<file path=xl/worksheets/sheet2.xml><?xml version="1.0" encoding="utf-8"?>
<worksheet xmlns="http://schemas.openxmlformats.org/spreadsheetml/2006/main" xmlns:r="http://schemas.openxmlformats.org/officeDocument/2006/relationships">
  <sheetPr codeName="Arkusz7">
    <tabColor theme="5" tint="-0.499984740745262"/>
  </sheetPr>
  <dimension ref="A1:G91"/>
  <sheetViews>
    <sheetView workbookViewId="0">
      <selection activeCell="J26" sqref="J26"/>
    </sheetView>
  </sheetViews>
  <sheetFormatPr defaultColWidth="8.85546875" defaultRowHeight="12.75"/>
  <cols>
    <col min="1" max="1" width="14.140625" style="16" customWidth="1"/>
    <col min="2" max="16384" width="8.85546875" style="16"/>
  </cols>
  <sheetData>
    <row r="1" spans="1:7">
      <c r="A1" s="16" t="s">
        <v>240</v>
      </c>
    </row>
    <row r="2" spans="1:7">
      <c r="A2" s="430" t="s">
        <v>241</v>
      </c>
    </row>
    <row r="3" spans="1:7">
      <c r="A3" s="430"/>
    </row>
    <row r="4" spans="1:7">
      <c r="A4" s="431" t="s">
        <v>242</v>
      </c>
      <c r="B4" s="451" t="s">
        <v>243</v>
      </c>
      <c r="C4" s="451"/>
      <c r="D4" s="451"/>
      <c r="E4" s="451"/>
      <c r="F4" s="451"/>
      <c r="G4" s="451"/>
    </row>
    <row r="5" spans="1:7">
      <c r="A5" s="432" t="s">
        <v>244</v>
      </c>
      <c r="B5" s="452" t="s">
        <v>245</v>
      </c>
      <c r="C5" s="452"/>
      <c r="D5" s="452"/>
      <c r="E5" s="452"/>
      <c r="F5" s="452"/>
      <c r="G5" s="452"/>
    </row>
    <row r="6" spans="1:7" ht="71.25" customHeight="1">
      <c r="A6" s="433" t="s">
        <v>246</v>
      </c>
      <c r="B6" s="448" t="s">
        <v>247</v>
      </c>
      <c r="C6" s="448"/>
      <c r="D6" s="448"/>
      <c r="E6" s="448"/>
      <c r="F6" s="448"/>
      <c r="G6" s="448"/>
    </row>
    <row r="7" spans="1:7" ht="51" customHeight="1">
      <c r="A7" s="434"/>
      <c r="B7" s="449" t="s">
        <v>248</v>
      </c>
      <c r="C7" s="450"/>
      <c r="D7" s="450"/>
      <c r="E7" s="450"/>
      <c r="F7" s="450"/>
      <c r="G7" s="450"/>
    </row>
    <row r="8" spans="1:7" ht="35.25" customHeight="1">
      <c r="A8" s="435" t="s">
        <v>132</v>
      </c>
      <c r="B8" s="448" t="s">
        <v>249</v>
      </c>
      <c r="C8" s="448"/>
      <c r="D8" s="448"/>
      <c r="E8" s="448"/>
      <c r="F8" s="448"/>
      <c r="G8" s="448"/>
    </row>
    <row r="9" spans="1:7" ht="29.25" customHeight="1">
      <c r="A9" s="436"/>
      <c r="B9" s="449" t="s">
        <v>250</v>
      </c>
      <c r="C9" s="450"/>
      <c r="D9" s="450"/>
      <c r="E9" s="450"/>
      <c r="F9" s="450"/>
      <c r="G9" s="450"/>
    </row>
    <row r="10" spans="1:7" ht="32.25" customHeight="1">
      <c r="A10" s="435" t="s">
        <v>56</v>
      </c>
      <c r="B10" s="448" t="s">
        <v>251</v>
      </c>
      <c r="C10" s="448"/>
      <c r="D10" s="448"/>
      <c r="E10" s="448"/>
      <c r="F10" s="448"/>
      <c r="G10" s="448"/>
    </row>
    <row r="11" spans="1:7" ht="33" customHeight="1">
      <c r="A11" s="436"/>
      <c r="B11" s="449" t="s">
        <v>563</v>
      </c>
      <c r="C11" s="450"/>
      <c r="D11" s="450"/>
      <c r="E11" s="450"/>
      <c r="F11" s="450"/>
      <c r="G11" s="450"/>
    </row>
    <row r="12" spans="1:7" ht="54.75" customHeight="1">
      <c r="A12" s="435" t="s">
        <v>57</v>
      </c>
      <c r="B12" s="448" t="s">
        <v>283</v>
      </c>
      <c r="C12" s="448"/>
      <c r="D12" s="448"/>
      <c r="E12" s="448"/>
      <c r="F12" s="448"/>
      <c r="G12" s="448"/>
    </row>
    <row r="13" spans="1:7" ht="56.25" customHeight="1">
      <c r="A13" s="436"/>
      <c r="B13" s="449" t="s">
        <v>252</v>
      </c>
      <c r="C13" s="450"/>
      <c r="D13" s="450"/>
      <c r="E13" s="450"/>
      <c r="F13" s="450"/>
      <c r="G13" s="450"/>
    </row>
    <row r="14" spans="1:7" ht="82.5" customHeight="1">
      <c r="A14" s="435" t="s">
        <v>58</v>
      </c>
      <c r="B14" s="448" t="s">
        <v>284</v>
      </c>
      <c r="C14" s="448"/>
      <c r="D14" s="448"/>
      <c r="E14" s="448"/>
      <c r="F14" s="448"/>
      <c r="G14" s="448"/>
    </row>
    <row r="15" spans="1:7" ht="80.25" customHeight="1">
      <c r="A15" s="436"/>
      <c r="B15" s="449" t="s">
        <v>564</v>
      </c>
      <c r="C15" s="450"/>
      <c r="D15" s="450"/>
      <c r="E15" s="450"/>
      <c r="F15" s="450"/>
      <c r="G15" s="450"/>
    </row>
    <row r="16" spans="1:7" ht="67.5" customHeight="1">
      <c r="A16" s="435" t="s">
        <v>59</v>
      </c>
      <c r="B16" s="448" t="s">
        <v>287</v>
      </c>
      <c r="C16" s="448"/>
      <c r="D16" s="448"/>
      <c r="E16" s="448"/>
      <c r="F16" s="448"/>
      <c r="G16" s="448"/>
    </row>
    <row r="17" spans="1:7" ht="68.25" customHeight="1">
      <c r="A17" s="436"/>
      <c r="B17" s="449" t="s">
        <v>286</v>
      </c>
      <c r="C17" s="450"/>
      <c r="D17" s="450"/>
      <c r="E17" s="450"/>
      <c r="F17" s="450"/>
      <c r="G17" s="450"/>
    </row>
    <row r="18" spans="1:7" ht="48.75" customHeight="1">
      <c r="A18" s="435" t="s">
        <v>60</v>
      </c>
      <c r="B18" s="448" t="s">
        <v>253</v>
      </c>
      <c r="C18" s="448"/>
      <c r="D18" s="448"/>
      <c r="E18" s="448"/>
      <c r="F18" s="448"/>
      <c r="G18" s="448"/>
    </row>
    <row r="19" spans="1:7" ht="31.5" customHeight="1">
      <c r="A19" s="436"/>
      <c r="B19" s="449" t="s">
        <v>254</v>
      </c>
      <c r="C19" s="450"/>
      <c r="D19" s="450"/>
      <c r="E19" s="450"/>
      <c r="F19" s="450"/>
      <c r="G19" s="450"/>
    </row>
    <row r="20" spans="1:7" ht="29.25" customHeight="1">
      <c r="A20" s="435" t="s">
        <v>61</v>
      </c>
      <c r="B20" s="448" t="s">
        <v>285</v>
      </c>
      <c r="C20" s="448"/>
      <c r="D20" s="448"/>
      <c r="E20" s="448"/>
      <c r="F20" s="448"/>
      <c r="G20" s="448"/>
    </row>
    <row r="21" spans="1:7" ht="33.75" customHeight="1">
      <c r="A21" s="436"/>
      <c r="B21" s="449" t="s">
        <v>255</v>
      </c>
      <c r="C21" s="450"/>
      <c r="D21" s="450"/>
      <c r="E21" s="450"/>
      <c r="F21" s="450"/>
      <c r="G21" s="450"/>
    </row>
    <row r="22" spans="1:7">
      <c r="A22" s="435" t="s">
        <v>256</v>
      </c>
      <c r="B22" s="448" t="s">
        <v>257</v>
      </c>
      <c r="C22" s="448"/>
      <c r="D22" s="448"/>
      <c r="E22" s="448"/>
      <c r="F22" s="448"/>
      <c r="G22" s="448"/>
    </row>
    <row r="23" spans="1:7">
      <c r="A23" s="436"/>
      <c r="B23" s="449" t="s">
        <v>258</v>
      </c>
      <c r="C23" s="450"/>
      <c r="D23" s="450"/>
      <c r="E23" s="450"/>
      <c r="F23" s="450"/>
      <c r="G23" s="450"/>
    </row>
    <row r="24" spans="1:7">
      <c r="A24" s="62"/>
      <c r="B24" s="62"/>
      <c r="C24" s="62"/>
      <c r="D24" s="62"/>
      <c r="E24" s="62"/>
      <c r="F24" s="62"/>
    </row>
    <row r="25" spans="1:7">
      <c r="A25" s="62"/>
      <c r="B25" s="62"/>
      <c r="C25" s="62"/>
      <c r="D25" s="62"/>
      <c r="E25" s="62"/>
      <c r="F25" s="62"/>
    </row>
    <row r="26" spans="1:7">
      <c r="A26" s="62"/>
      <c r="B26" s="62"/>
      <c r="C26" s="62"/>
      <c r="D26" s="62"/>
      <c r="E26" s="62"/>
      <c r="F26" s="62"/>
    </row>
    <row r="27" spans="1:7">
      <c r="A27" s="62"/>
      <c r="B27" s="62"/>
      <c r="C27" s="62"/>
      <c r="D27" s="62"/>
      <c r="E27" s="62"/>
      <c r="F27" s="62"/>
    </row>
    <row r="28" spans="1:7">
      <c r="A28" s="62"/>
      <c r="B28" s="62"/>
      <c r="C28" s="62"/>
      <c r="D28" s="62"/>
      <c r="E28" s="62"/>
      <c r="F28" s="62"/>
    </row>
    <row r="29" spans="1:7">
      <c r="A29" s="62"/>
      <c r="B29" s="62"/>
      <c r="C29" s="62"/>
      <c r="D29" s="62"/>
      <c r="E29" s="62"/>
      <c r="F29" s="62"/>
    </row>
    <row r="30" spans="1:7">
      <c r="A30" s="62"/>
      <c r="B30" s="62"/>
      <c r="C30" s="62"/>
      <c r="D30" s="62"/>
      <c r="E30" s="62"/>
      <c r="F30" s="62"/>
    </row>
    <row r="31" spans="1:7">
      <c r="A31" s="62"/>
      <c r="B31" s="62"/>
      <c r="C31" s="62"/>
      <c r="D31" s="62"/>
      <c r="E31" s="62"/>
      <c r="F31" s="62"/>
    </row>
    <row r="32" spans="1:7">
      <c r="A32" s="62"/>
      <c r="B32" s="62"/>
      <c r="C32" s="62"/>
      <c r="D32" s="62"/>
      <c r="E32" s="62"/>
      <c r="F32" s="62"/>
    </row>
    <row r="33" spans="1:6">
      <c r="A33" s="62"/>
      <c r="B33" s="62"/>
      <c r="C33" s="62"/>
      <c r="D33" s="62"/>
      <c r="E33" s="62"/>
      <c r="F33" s="62"/>
    </row>
    <row r="34" spans="1:6">
      <c r="A34" s="62"/>
      <c r="B34" s="62"/>
      <c r="C34" s="62"/>
      <c r="D34" s="62"/>
      <c r="E34" s="62"/>
      <c r="F34" s="62"/>
    </row>
    <row r="35" spans="1:6">
      <c r="A35" s="62"/>
      <c r="B35" s="62"/>
      <c r="C35" s="62"/>
      <c r="D35" s="62"/>
      <c r="E35" s="62"/>
      <c r="F35" s="62"/>
    </row>
    <row r="36" spans="1:6">
      <c r="A36" s="62"/>
      <c r="B36" s="62"/>
      <c r="C36" s="62"/>
      <c r="D36" s="62"/>
      <c r="E36" s="62"/>
      <c r="F36" s="62"/>
    </row>
    <row r="37" spans="1:6">
      <c r="A37" s="62"/>
      <c r="B37" s="62"/>
      <c r="C37" s="62"/>
      <c r="D37" s="62"/>
      <c r="E37" s="62"/>
      <c r="F37" s="62"/>
    </row>
    <row r="38" spans="1:6">
      <c r="A38" s="62"/>
      <c r="B38" s="62"/>
      <c r="C38" s="62"/>
      <c r="D38" s="62"/>
      <c r="E38" s="62"/>
      <c r="F38" s="62"/>
    </row>
    <row r="39" spans="1:6">
      <c r="A39" s="62"/>
      <c r="B39" s="62"/>
      <c r="C39" s="62"/>
      <c r="D39" s="62"/>
      <c r="E39" s="62"/>
      <c r="F39" s="62"/>
    </row>
    <row r="40" spans="1:6">
      <c r="A40" s="62"/>
      <c r="B40" s="62"/>
      <c r="C40" s="62"/>
      <c r="D40" s="62"/>
      <c r="E40" s="62"/>
      <c r="F40" s="62"/>
    </row>
    <row r="41" spans="1:6">
      <c r="A41" s="62"/>
      <c r="B41" s="62"/>
      <c r="C41" s="62"/>
      <c r="D41" s="62"/>
      <c r="E41" s="62"/>
      <c r="F41" s="62"/>
    </row>
    <row r="42" spans="1:6">
      <c r="A42" s="62"/>
      <c r="B42" s="62"/>
      <c r="C42" s="62"/>
      <c r="D42" s="62"/>
      <c r="E42" s="62"/>
      <c r="F42" s="62"/>
    </row>
    <row r="43" spans="1:6">
      <c r="A43" s="62"/>
      <c r="B43" s="62"/>
      <c r="C43" s="62"/>
      <c r="D43" s="62"/>
      <c r="E43" s="62"/>
      <c r="F43" s="62"/>
    </row>
    <row r="44" spans="1:6">
      <c r="A44" s="62"/>
      <c r="B44" s="62"/>
      <c r="C44" s="62"/>
      <c r="D44" s="62"/>
      <c r="E44" s="62"/>
      <c r="F44" s="62"/>
    </row>
    <row r="45" spans="1:6">
      <c r="A45" s="62"/>
      <c r="B45" s="62"/>
      <c r="C45" s="62"/>
      <c r="D45" s="62"/>
      <c r="E45" s="62"/>
      <c r="F45" s="62"/>
    </row>
    <row r="46" spans="1:6">
      <c r="A46" s="62"/>
      <c r="B46" s="62"/>
      <c r="C46" s="62"/>
      <c r="D46" s="62"/>
      <c r="E46" s="62"/>
      <c r="F46" s="62"/>
    </row>
    <row r="47" spans="1:6">
      <c r="A47" s="62"/>
      <c r="B47" s="62"/>
      <c r="C47" s="62"/>
      <c r="D47" s="62"/>
      <c r="E47" s="62"/>
      <c r="F47" s="62"/>
    </row>
    <row r="48" spans="1:6">
      <c r="A48" s="62"/>
      <c r="B48" s="62"/>
      <c r="C48" s="62"/>
      <c r="D48" s="62"/>
      <c r="E48" s="62"/>
      <c r="F48" s="62"/>
    </row>
    <row r="49" spans="1:6">
      <c r="A49" s="62"/>
      <c r="B49" s="62"/>
      <c r="C49" s="62"/>
      <c r="D49" s="62"/>
      <c r="E49" s="62"/>
      <c r="F49" s="62"/>
    </row>
    <row r="50" spans="1:6">
      <c r="A50" s="62"/>
      <c r="B50" s="62"/>
      <c r="C50" s="62"/>
      <c r="D50" s="62"/>
      <c r="E50" s="62"/>
      <c r="F50" s="62"/>
    </row>
    <row r="51" spans="1:6">
      <c r="A51" s="62"/>
      <c r="B51" s="62"/>
      <c r="C51" s="62"/>
      <c r="D51" s="62"/>
      <c r="E51" s="62"/>
      <c r="F51" s="62"/>
    </row>
    <row r="52" spans="1:6">
      <c r="A52" s="62"/>
      <c r="B52" s="62"/>
      <c r="C52" s="62"/>
      <c r="D52" s="62"/>
      <c r="E52" s="62"/>
      <c r="F52" s="62"/>
    </row>
    <row r="53" spans="1:6">
      <c r="A53" s="62"/>
      <c r="B53" s="62"/>
      <c r="C53" s="62"/>
      <c r="D53" s="62"/>
      <c r="E53" s="62"/>
      <c r="F53" s="62"/>
    </row>
    <row r="54" spans="1:6">
      <c r="A54" s="62"/>
      <c r="B54" s="62"/>
      <c r="C54" s="62"/>
      <c r="D54" s="62"/>
      <c r="E54" s="62"/>
      <c r="F54" s="62"/>
    </row>
    <row r="55" spans="1:6">
      <c r="A55" s="62"/>
      <c r="B55" s="62"/>
      <c r="C55" s="62"/>
      <c r="D55" s="62"/>
      <c r="E55" s="62"/>
      <c r="F55" s="62"/>
    </row>
    <row r="56" spans="1:6">
      <c r="A56" s="62"/>
      <c r="B56" s="62"/>
      <c r="C56" s="62"/>
      <c r="D56" s="62"/>
      <c r="E56" s="62"/>
      <c r="F56" s="62"/>
    </row>
    <row r="57" spans="1:6">
      <c r="A57" s="62"/>
      <c r="B57" s="62"/>
      <c r="C57" s="62"/>
      <c r="D57" s="62"/>
      <c r="E57" s="62"/>
      <c r="F57" s="62"/>
    </row>
    <row r="58" spans="1:6">
      <c r="A58" s="62"/>
      <c r="B58" s="62"/>
      <c r="C58" s="62"/>
      <c r="D58" s="62"/>
      <c r="E58" s="62"/>
      <c r="F58" s="62"/>
    </row>
    <row r="59" spans="1:6">
      <c r="A59" s="62"/>
      <c r="B59" s="62"/>
      <c r="C59" s="62"/>
      <c r="D59" s="62"/>
      <c r="E59" s="62"/>
      <c r="F59" s="62"/>
    </row>
    <row r="60" spans="1:6">
      <c r="A60" s="62"/>
      <c r="B60" s="62"/>
      <c r="C60" s="62"/>
      <c r="D60" s="62"/>
      <c r="E60" s="62"/>
      <c r="F60" s="62"/>
    </row>
    <row r="61" spans="1:6">
      <c r="A61" s="62"/>
      <c r="B61" s="62"/>
      <c r="C61" s="62"/>
      <c r="D61" s="62"/>
      <c r="E61" s="62"/>
      <c r="F61" s="62"/>
    </row>
    <row r="62" spans="1:6">
      <c r="A62" s="62"/>
      <c r="B62" s="62"/>
      <c r="C62" s="62"/>
      <c r="D62" s="62"/>
      <c r="E62" s="62"/>
      <c r="F62" s="62"/>
    </row>
    <row r="63" spans="1:6">
      <c r="A63" s="62"/>
      <c r="B63" s="62"/>
      <c r="C63" s="62"/>
      <c r="D63" s="62"/>
      <c r="E63" s="62"/>
      <c r="F63" s="62"/>
    </row>
    <row r="64" spans="1:6">
      <c r="A64" s="62"/>
      <c r="B64" s="62"/>
      <c r="C64" s="62"/>
      <c r="D64" s="62"/>
      <c r="E64" s="62"/>
      <c r="F64" s="62"/>
    </row>
    <row r="65" spans="1:6">
      <c r="A65" s="62"/>
      <c r="B65" s="62"/>
      <c r="C65" s="62"/>
      <c r="D65" s="62"/>
      <c r="E65" s="62"/>
      <c r="F65" s="62"/>
    </row>
    <row r="66" spans="1:6">
      <c r="A66" s="62"/>
      <c r="B66" s="62"/>
      <c r="C66" s="62"/>
      <c r="D66" s="62"/>
      <c r="E66" s="62"/>
      <c r="F66" s="62"/>
    </row>
    <row r="67" spans="1:6">
      <c r="A67" s="62"/>
      <c r="B67" s="62"/>
      <c r="C67" s="62"/>
      <c r="D67" s="62"/>
      <c r="E67" s="62"/>
      <c r="F67" s="62"/>
    </row>
    <row r="68" spans="1:6">
      <c r="A68" s="62"/>
      <c r="B68" s="62"/>
      <c r="C68" s="62"/>
      <c r="D68" s="62"/>
      <c r="E68" s="62"/>
      <c r="F68" s="62"/>
    </row>
    <row r="69" spans="1:6">
      <c r="A69" s="62"/>
      <c r="B69" s="62"/>
      <c r="C69" s="62"/>
      <c r="D69" s="62"/>
      <c r="E69" s="62"/>
      <c r="F69" s="62"/>
    </row>
    <row r="70" spans="1:6">
      <c r="A70" s="62"/>
      <c r="B70" s="62"/>
      <c r="C70" s="62"/>
      <c r="D70" s="62"/>
      <c r="E70" s="62"/>
      <c r="F70" s="62"/>
    </row>
    <row r="71" spans="1:6">
      <c r="A71" s="62"/>
      <c r="B71" s="62"/>
      <c r="C71" s="62"/>
      <c r="D71" s="62"/>
      <c r="E71" s="62"/>
      <c r="F71" s="62"/>
    </row>
    <row r="72" spans="1:6">
      <c r="A72" s="62"/>
      <c r="B72" s="62"/>
      <c r="C72" s="62"/>
      <c r="D72" s="62"/>
      <c r="E72" s="62"/>
      <c r="F72" s="62"/>
    </row>
    <row r="73" spans="1:6">
      <c r="A73" s="62"/>
      <c r="B73" s="62"/>
      <c r="C73" s="62"/>
      <c r="D73" s="62"/>
      <c r="E73" s="62"/>
      <c r="F73" s="62"/>
    </row>
    <row r="74" spans="1:6">
      <c r="A74" s="62"/>
      <c r="B74" s="62"/>
      <c r="C74" s="62"/>
      <c r="D74" s="62"/>
      <c r="E74" s="62"/>
      <c r="F74" s="62"/>
    </row>
    <row r="75" spans="1:6">
      <c r="A75" s="62"/>
      <c r="B75" s="62"/>
      <c r="C75" s="62"/>
      <c r="D75" s="62"/>
      <c r="E75" s="62"/>
      <c r="F75" s="62"/>
    </row>
    <row r="76" spans="1:6">
      <c r="A76" s="62"/>
      <c r="B76" s="62"/>
      <c r="C76" s="62"/>
      <c r="D76" s="62"/>
      <c r="E76" s="62"/>
      <c r="F76" s="62"/>
    </row>
    <row r="77" spans="1:6">
      <c r="A77" s="62"/>
      <c r="B77" s="62"/>
      <c r="C77" s="62"/>
      <c r="D77" s="62"/>
      <c r="E77" s="62"/>
      <c r="F77" s="62"/>
    </row>
    <row r="78" spans="1:6">
      <c r="A78" s="62"/>
      <c r="B78" s="62"/>
      <c r="C78" s="62"/>
      <c r="D78" s="62"/>
      <c r="E78" s="62"/>
      <c r="F78" s="62"/>
    </row>
    <row r="79" spans="1:6">
      <c r="A79" s="62"/>
      <c r="B79" s="62"/>
      <c r="C79" s="62"/>
      <c r="D79" s="62"/>
      <c r="E79" s="62"/>
      <c r="F79" s="62"/>
    </row>
    <row r="80" spans="1:6">
      <c r="A80" s="62"/>
      <c r="B80" s="62"/>
      <c r="C80" s="62"/>
      <c r="D80" s="62"/>
      <c r="E80" s="62"/>
      <c r="F80" s="62"/>
    </row>
    <row r="81" spans="1:6">
      <c r="A81" s="62"/>
      <c r="B81" s="62"/>
      <c r="C81" s="62"/>
      <c r="D81" s="62"/>
      <c r="E81" s="62"/>
      <c r="F81" s="62"/>
    </row>
    <row r="82" spans="1:6">
      <c r="A82" s="62"/>
      <c r="B82" s="62"/>
      <c r="C82" s="62"/>
      <c r="D82" s="62"/>
      <c r="E82" s="62"/>
      <c r="F82" s="62"/>
    </row>
    <row r="83" spans="1:6">
      <c r="A83" s="62"/>
      <c r="B83" s="62"/>
      <c r="C83" s="62"/>
      <c r="D83" s="62"/>
      <c r="E83" s="62"/>
      <c r="F83" s="62"/>
    </row>
    <row r="84" spans="1:6">
      <c r="A84" s="62"/>
      <c r="B84" s="62"/>
      <c r="C84" s="62"/>
      <c r="D84" s="62"/>
      <c r="E84" s="62"/>
      <c r="F84" s="62"/>
    </row>
    <row r="85" spans="1:6">
      <c r="A85" s="62"/>
      <c r="B85" s="62"/>
      <c r="C85" s="62"/>
      <c r="D85" s="62"/>
      <c r="E85" s="62"/>
      <c r="F85" s="62"/>
    </row>
    <row r="86" spans="1:6">
      <c r="A86" s="62"/>
      <c r="B86" s="62"/>
      <c r="C86" s="62"/>
      <c r="D86" s="62"/>
      <c r="E86" s="62"/>
      <c r="F86" s="62"/>
    </row>
    <row r="87" spans="1:6">
      <c r="A87" s="62"/>
      <c r="B87" s="62"/>
      <c r="C87" s="62"/>
      <c r="D87" s="62"/>
      <c r="E87" s="62"/>
      <c r="F87" s="62"/>
    </row>
    <row r="88" spans="1:6">
      <c r="A88" s="62"/>
      <c r="B88" s="62"/>
      <c r="C88" s="62"/>
      <c r="D88" s="62"/>
      <c r="E88" s="62"/>
      <c r="F88" s="62"/>
    </row>
    <row r="89" spans="1:6">
      <c r="A89" s="62"/>
      <c r="B89" s="62"/>
      <c r="C89" s="62"/>
      <c r="D89" s="62"/>
      <c r="E89" s="62"/>
      <c r="F89" s="62"/>
    </row>
    <row r="90" spans="1:6">
      <c r="A90" s="62"/>
      <c r="B90" s="62"/>
      <c r="C90" s="62"/>
      <c r="D90" s="62"/>
      <c r="E90" s="62"/>
      <c r="F90" s="62"/>
    </row>
    <row r="91" spans="1:6">
      <c r="A91" s="62"/>
      <c r="B91" s="62"/>
      <c r="C91" s="62"/>
      <c r="D91" s="62"/>
      <c r="E91" s="62"/>
      <c r="F91" s="62"/>
    </row>
  </sheetData>
  <mergeCells count="20">
    <mergeCell ref="B13:G13"/>
    <mergeCell ref="B14:G14"/>
    <mergeCell ref="B15:G15"/>
    <mergeCell ref="B4:G4"/>
    <mergeCell ref="B5:G5"/>
    <mergeCell ref="B6:G6"/>
    <mergeCell ref="B7:G7"/>
    <mergeCell ref="B8:G8"/>
    <mergeCell ref="B9:G9"/>
    <mergeCell ref="B10:G10"/>
    <mergeCell ref="B11:G11"/>
    <mergeCell ref="B12:G12"/>
    <mergeCell ref="B22:G22"/>
    <mergeCell ref="B23:G23"/>
    <mergeCell ref="B16:G16"/>
    <mergeCell ref="B17:G17"/>
    <mergeCell ref="B18:G18"/>
    <mergeCell ref="B19:G19"/>
    <mergeCell ref="B20:G20"/>
    <mergeCell ref="B21:G21"/>
  </mergeCells>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I82"/>
  <sheetViews>
    <sheetView zoomScaleNormal="100" workbookViewId="0">
      <selection sqref="A1:H1"/>
    </sheetView>
  </sheetViews>
  <sheetFormatPr defaultRowHeight="15"/>
  <cols>
    <col min="1" max="1" width="44.140625" customWidth="1"/>
    <col min="2" max="8" width="19" style="7" customWidth="1"/>
    <col min="10" max="10" width="10" bestFit="1" customWidth="1"/>
  </cols>
  <sheetData>
    <row r="1" spans="1:8" ht="15" customHeight="1">
      <c r="A1" s="602" t="s">
        <v>536</v>
      </c>
      <c r="B1" s="602"/>
      <c r="C1" s="602"/>
      <c r="D1" s="602"/>
      <c r="E1" s="602"/>
      <c r="F1" s="602"/>
      <c r="G1" s="602"/>
      <c r="H1" s="602"/>
    </row>
    <row r="2" spans="1:8" ht="15" customHeight="1">
      <c r="A2" s="648" t="s">
        <v>537</v>
      </c>
      <c r="B2" s="648"/>
      <c r="C2" s="648"/>
      <c r="D2" s="648"/>
      <c r="E2" s="648"/>
      <c r="F2" s="648"/>
      <c r="G2" s="648"/>
      <c r="H2" s="648"/>
    </row>
    <row r="3" spans="1:8" ht="17.45" customHeight="1">
      <c r="A3" s="550" t="s">
        <v>441</v>
      </c>
      <c r="B3" s="557" t="s">
        <v>534</v>
      </c>
      <c r="C3" s="546"/>
      <c r="D3" s="546"/>
      <c r="E3" s="546"/>
      <c r="F3" s="546"/>
      <c r="G3" s="546"/>
      <c r="H3" s="546"/>
    </row>
    <row r="4" spans="1:8" ht="15" customHeight="1">
      <c r="A4" s="547"/>
      <c r="B4" s="649" t="s">
        <v>535</v>
      </c>
      <c r="C4" s="650"/>
      <c r="D4" s="650"/>
      <c r="E4" s="650"/>
      <c r="F4" s="650"/>
      <c r="G4" s="650"/>
      <c r="H4" s="650"/>
    </row>
    <row r="5" spans="1:8" ht="57" customHeight="1">
      <c r="A5" s="547"/>
      <c r="B5" s="330" t="s">
        <v>449</v>
      </c>
      <c r="C5" s="330" t="s">
        <v>450</v>
      </c>
      <c r="D5" s="330" t="s">
        <v>451</v>
      </c>
      <c r="E5" s="330" t="s">
        <v>452</v>
      </c>
      <c r="F5" s="330" t="s">
        <v>453</v>
      </c>
      <c r="G5" s="330" t="s">
        <v>454</v>
      </c>
      <c r="H5" s="331" t="s">
        <v>455</v>
      </c>
    </row>
    <row r="6" spans="1:8" ht="15" customHeight="1">
      <c r="A6" s="551"/>
      <c r="B6" s="651" t="s">
        <v>447</v>
      </c>
      <c r="C6" s="652"/>
      <c r="D6" s="652"/>
      <c r="E6" s="652"/>
      <c r="F6" s="652"/>
      <c r="G6" s="652"/>
      <c r="H6" s="652"/>
    </row>
    <row r="7" spans="1:8" ht="15" customHeight="1">
      <c r="A7" s="546" t="s">
        <v>435</v>
      </c>
      <c r="B7" s="546"/>
      <c r="C7" s="546"/>
      <c r="D7" s="546"/>
      <c r="E7" s="546"/>
      <c r="F7" s="546"/>
      <c r="G7" s="546"/>
      <c r="H7" s="546"/>
    </row>
    <row r="8" spans="1:8" s="8" customFormat="1">
      <c r="A8" s="291" t="s">
        <v>7</v>
      </c>
      <c r="B8" s="332">
        <v>60362.6</v>
      </c>
      <c r="C8" s="332">
        <v>13248.5</v>
      </c>
      <c r="D8" s="332">
        <v>17163.5</v>
      </c>
      <c r="E8" s="332">
        <v>9103.5</v>
      </c>
      <c r="F8" s="332">
        <v>5162.1000000000004</v>
      </c>
      <c r="G8" s="332">
        <v>8379.7999999999993</v>
      </c>
      <c r="H8" s="333">
        <v>7305.3</v>
      </c>
    </row>
    <row r="9" spans="1:8" s="8" customFormat="1">
      <c r="A9" s="334" t="s">
        <v>8</v>
      </c>
      <c r="B9" s="332"/>
      <c r="C9" s="332"/>
      <c r="D9" s="332"/>
      <c r="E9" s="332"/>
      <c r="F9" s="332"/>
      <c r="G9" s="332"/>
      <c r="H9" s="333"/>
    </row>
    <row r="10" spans="1:8">
      <c r="A10" s="294" t="s">
        <v>304</v>
      </c>
      <c r="B10" s="335">
        <v>6837.5</v>
      </c>
      <c r="C10" s="335">
        <v>3758.5</v>
      </c>
      <c r="D10" s="336">
        <v>881.3</v>
      </c>
      <c r="E10" s="337">
        <v>718.1</v>
      </c>
      <c r="F10" s="336" t="s">
        <v>64</v>
      </c>
      <c r="G10" s="337">
        <v>306.5</v>
      </c>
      <c r="H10" s="338" t="s">
        <v>64</v>
      </c>
    </row>
    <row r="11" spans="1:8">
      <c r="A11" s="298" t="s">
        <v>305</v>
      </c>
      <c r="B11" s="335"/>
      <c r="C11" s="335"/>
      <c r="D11" s="335"/>
      <c r="E11" s="335"/>
      <c r="F11" s="335"/>
      <c r="G11" s="335"/>
      <c r="H11" s="339"/>
    </row>
    <row r="12" spans="1:8">
      <c r="A12" s="294" t="s">
        <v>306</v>
      </c>
      <c r="B12" s="335">
        <v>14534.6</v>
      </c>
      <c r="C12" s="335">
        <v>2326.1</v>
      </c>
      <c r="D12" s="335">
        <v>7379</v>
      </c>
      <c r="E12" s="335">
        <v>2073.1999999999998</v>
      </c>
      <c r="F12" s="335">
        <v>1939.2</v>
      </c>
      <c r="G12" s="335">
        <v>584.29999999999995</v>
      </c>
      <c r="H12" s="339">
        <v>232.8</v>
      </c>
    </row>
    <row r="13" spans="1:8">
      <c r="A13" s="298" t="s">
        <v>307</v>
      </c>
      <c r="B13" s="335"/>
      <c r="C13" s="335"/>
      <c r="D13" s="335"/>
      <c r="E13" s="335"/>
      <c r="F13" s="335"/>
      <c r="G13" s="335"/>
      <c r="H13" s="339"/>
    </row>
    <row r="14" spans="1:8">
      <c r="A14" s="340" t="s">
        <v>281</v>
      </c>
      <c r="B14" s="335">
        <v>3302.2</v>
      </c>
      <c r="C14" s="335">
        <v>1468.3</v>
      </c>
      <c r="D14" s="336">
        <v>742.7</v>
      </c>
      <c r="E14" s="335" t="s">
        <v>64</v>
      </c>
      <c r="F14" s="335">
        <v>852.4</v>
      </c>
      <c r="G14" s="336" t="s">
        <v>64</v>
      </c>
      <c r="H14" s="339">
        <v>0</v>
      </c>
    </row>
    <row r="15" spans="1:8">
      <c r="A15" s="341" t="s">
        <v>282</v>
      </c>
      <c r="B15" s="335"/>
      <c r="C15" s="335"/>
      <c r="D15" s="335"/>
      <c r="E15" s="335"/>
      <c r="F15" s="335"/>
      <c r="G15" s="335"/>
      <c r="H15" s="339"/>
    </row>
    <row r="16" spans="1:8">
      <c r="A16" s="294" t="s">
        <v>308</v>
      </c>
      <c r="B16" s="335">
        <v>37899.300000000003</v>
      </c>
      <c r="C16" s="335">
        <v>7050.4</v>
      </c>
      <c r="D16" s="335">
        <v>8884.9</v>
      </c>
      <c r="E16" s="335" t="s">
        <v>64</v>
      </c>
      <c r="F16" s="335" t="s">
        <v>64</v>
      </c>
      <c r="G16" s="335">
        <v>7364.3</v>
      </c>
      <c r="H16" s="339">
        <v>6069.4</v>
      </c>
    </row>
    <row r="17" spans="1:9">
      <c r="A17" s="298" t="s">
        <v>82</v>
      </c>
      <c r="B17" s="335"/>
      <c r="C17" s="335"/>
      <c r="D17" s="335"/>
      <c r="E17" s="335"/>
      <c r="F17" s="335"/>
      <c r="G17" s="335"/>
      <c r="H17" s="339"/>
    </row>
    <row r="18" spans="1:9" ht="25.5">
      <c r="A18" s="294" t="s">
        <v>83</v>
      </c>
      <c r="B18" s="335">
        <v>1091.2</v>
      </c>
      <c r="C18" s="342">
        <v>113.5</v>
      </c>
      <c r="D18" s="342">
        <v>18.3</v>
      </c>
      <c r="E18" s="335" t="s">
        <v>64</v>
      </c>
      <c r="F18" s="335" t="s">
        <v>64</v>
      </c>
      <c r="G18" s="342">
        <v>124.7</v>
      </c>
      <c r="H18" s="343" t="s">
        <v>64</v>
      </c>
    </row>
    <row r="19" spans="1:9" ht="25.5">
      <c r="A19" s="298" t="s">
        <v>84</v>
      </c>
      <c r="B19" s="335"/>
      <c r="C19" s="335"/>
      <c r="D19" s="335"/>
      <c r="E19" s="335"/>
      <c r="F19" s="335"/>
      <c r="G19" s="335"/>
      <c r="H19" s="339"/>
    </row>
    <row r="20" spans="1:9">
      <c r="A20" s="406" t="s">
        <v>182</v>
      </c>
      <c r="B20" s="344"/>
      <c r="C20" s="335"/>
      <c r="D20" s="335"/>
      <c r="E20" s="335"/>
      <c r="F20" s="335"/>
      <c r="G20" s="335"/>
      <c r="H20" s="345"/>
    </row>
    <row r="21" spans="1:9">
      <c r="A21" s="407" t="s">
        <v>276</v>
      </c>
      <c r="B21" s="346"/>
      <c r="C21" s="335"/>
      <c r="D21" s="335"/>
      <c r="E21" s="335"/>
      <c r="F21" s="335"/>
      <c r="G21" s="335"/>
      <c r="H21" s="345"/>
    </row>
    <row r="22" spans="1:9" ht="15.75" customHeight="1">
      <c r="A22" s="340" t="s">
        <v>183</v>
      </c>
      <c r="B22" s="344">
        <v>6430.6</v>
      </c>
      <c r="C22" s="335">
        <v>489.5</v>
      </c>
      <c r="D22" s="335">
        <v>5462.8</v>
      </c>
      <c r="E22" s="335">
        <v>346.3</v>
      </c>
      <c r="F22" s="335" t="s">
        <v>64</v>
      </c>
      <c r="G22" s="335">
        <v>103.7</v>
      </c>
      <c r="H22" s="339" t="s">
        <v>64</v>
      </c>
    </row>
    <row r="23" spans="1:9" ht="16.5" customHeight="1">
      <c r="A23" s="341" t="s">
        <v>184</v>
      </c>
      <c r="B23" s="346"/>
      <c r="C23" s="335"/>
      <c r="D23" s="335"/>
      <c r="E23" s="335"/>
      <c r="F23" s="335"/>
      <c r="G23" s="335"/>
      <c r="H23" s="339"/>
    </row>
    <row r="24" spans="1:9" ht="15.75" customHeight="1">
      <c r="A24" s="340" t="s">
        <v>203</v>
      </c>
      <c r="B24" s="344">
        <v>2391.1999999999998</v>
      </c>
      <c r="C24" s="335">
        <v>71.900000000000006</v>
      </c>
      <c r="D24" s="335">
        <v>33.1</v>
      </c>
      <c r="E24" s="335" t="s">
        <v>64</v>
      </c>
      <c r="F24" s="335">
        <v>2106.9</v>
      </c>
      <c r="G24" s="335" t="s">
        <v>64</v>
      </c>
      <c r="H24" s="339">
        <v>0</v>
      </c>
    </row>
    <row r="25" spans="1:9">
      <c r="A25" s="341" t="s">
        <v>185</v>
      </c>
      <c r="B25" s="346"/>
      <c r="C25" s="335"/>
      <c r="D25" s="335"/>
      <c r="E25" s="335"/>
      <c r="F25" s="335"/>
      <c r="G25" s="335"/>
      <c r="H25" s="339"/>
    </row>
    <row r="26" spans="1:9">
      <c r="A26" s="340" t="s">
        <v>188</v>
      </c>
      <c r="B26" s="344">
        <v>5906.9</v>
      </c>
      <c r="C26" s="335">
        <v>180.9</v>
      </c>
      <c r="D26" s="335">
        <v>0</v>
      </c>
      <c r="E26" s="335">
        <v>5640.3</v>
      </c>
      <c r="F26" s="335">
        <v>0</v>
      </c>
      <c r="G26" s="335" t="s">
        <v>64</v>
      </c>
      <c r="H26" s="339" t="s">
        <v>64</v>
      </c>
    </row>
    <row r="27" spans="1:9">
      <c r="A27" s="341" t="s">
        <v>189</v>
      </c>
      <c r="B27" s="346"/>
      <c r="C27" s="335"/>
      <c r="D27" s="335"/>
      <c r="E27" s="335"/>
      <c r="F27" s="335"/>
      <c r="G27" s="335"/>
      <c r="H27" s="339"/>
    </row>
    <row r="28" spans="1:9">
      <c r="A28" s="340" t="s">
        <v>190</v>
      </c>
      <c r="B28" s="344">
        <v>31787.599999999999</v>
      </c>
      <c r="C28" s="335">
        <v>7003.1</v>
      </c>
      <c r="D28" s="335">
        <v>8269</v>
      </c>
      <c r="E28" s="335">
        <v>2056.8000000000002</v>
      </c>
      <c r="F28" s="335">
        <v>2350.3000000000002</v>
      </c>
      <c r="G28" s="335">
        <v>7304.6</v>
      </c>
      <c r="H28" s="339">
        <v>4803.8</v>
      </c>
    </row>
    <row r="29" spans="1:9">
      <c r="A29" s="341" t="s">
        <v>191</v>
      </c>
      <c r="B29" s="346"/>
      <c r="C29" s="335"/>
      <c r="D29" s="335"/>
      <c r="E29" s="335"/>
      <c r="F29" s="335"/>
      <c r="G29" s="335"/>
      <c r="H29" s="339"/>
    </row>
    <row r="30" spans="1:9">
      <c r="A30" s="340" t="s">
        <v>199</v>
      </c>
      <c r="B30" s="344">
        <v>6916.3</v>
      </c>
      <c r="C30" s="335">
        <v>3829.1</v>
      </c>
      <c r="D30" s="335">
        <v>884.1</v>
      </c>
      <c r="E30" s="335">
        <v>719.1</v>
      </c>
      <c r="F30" s="335">
        <v>452.5</v>
      </c>
      <c r="G30" s="335">
        <v>309.5</v>
      </c>
      <c r="H30" s="339">
        <v>722.1</v>
      </c>
    </row>
    <row r="31" spans="1:9">
      <c r="A31" s="341" t="s">
        <v>200</v>
      </c>
      <c r="B31" s="346"/>
      <c r="C31" s="335"/>
      <c r="D31" s="335"/>
      <c r="E31" s="335"/>
      <c r="F31" s="335"/>
      <c r="G31" s="335"/>
      <c r="H31" s="339"/>
    </row>
    <row r="32" spans="1:9" ht="15" customHeight="1">
      <c r="A32" s="547" t="s">
        <v>456</v>
      </c>
      <c r="B32" s="547"/>
      <c r="C32" s="547"/>
      <c r="D32" s="547"/>
      <c r="E32" s="547"/>
      <c r="F32" s="547"/>
      <c r="G32" s="547"/>
      <c r="H32" s="548"/>
      <c r="I32" s="1"/>
    </row>
    <row r="33" spans="1:8">
      <c r="A33" s="291" t="s">
        <v>7</v>
      </c>
      <c r="B33" s="332">
        <v>47777.2</v>
      </c>
      <c r="C33" s="332">
        <v>9676.2999999999993</v>
      </c>
      <c r="D33" s="332">
        <v>12762.6</v>
      </c>
      <c r="E33" s="332">
        <v>7525.8</v>
      </c>
      <c r="F33" s="332">
        <v>3553.8</v>
      </c>
      <c r="G33" s="332">
        <v>7580.2</v>
      </c>
      <c r="H33" s="333">
        <v>6678.5</v>
      </c>
    </row>
    <row r="34" spans="1:8">
      <c r="A34" s="334" t="s">
        <v>8</v>
      </c>
      <c r="B34" s="332"/>
      <c r="C34" s="332"/>
      <c r="D34" s="332"/>
      <c r="E34" s="332"/>
      <c r="F34" s="332"/>
      <c r="G34" s="332"/>
      <c r="H34" s="333"/>
    </row>
    <row r="35" spans="1:8">
      <c r="A35" s="294" t="s">
        <v>304</v>
      </c>
      <c r="B35" s="335">
        <v>4873</v>
      </c>
      <c r="C35" s="335">
        <v>2799.6</v>
      </c>
      <c r="D35" s="335" t="s">
        <v>64</v>
      </c>
      <c r="E35" s="335">
        <v>523.6</v>
      </c>
      <c r="F35" s="335" t="s">
        <v>64</v>
      </c>
      <c r="G35" s="335">
        <v>246.6</v>
      </c>
      <c r="H35" s="339">
        <v>519.9</v>
      </c>
    </row>
    <row r="36" spans="1:8">
      <c r="A36" s="298" t="s">
        <v>305</v>
      </c>
      <c r="B36" s="335"/>
      <c r="C36" s="335"/>
      <c r="D36" s="335"/>
      <c r="E36" s="335"/>
      <c r="F36" s="335"/>
      <c r="G36" s="335"/>
      <c r="H36" s="339"/>
    </row>
    <row r="37" spans="1:8">
      <c r="A37" s="294" t="s">
        <v>306</v>
      </c>
      <c r="B37" s="335">
        <v>8419.6</v>
      </c>
      <c r="C37" s="335">
        <v>940</v>
      </c>
      <c r="D37" s="335">
        <v>4648.8</v>
      </c>
      <c r="E37" s="335">
        <v>1289.5999999999999</v>
      </c>
      <c r="F37" s="335">
        <v>1081.4000000000001</v>
      </c>
      <c r="G37" s="335">
        <v>320.8</v>
      </c>
      <c r="H37" s="339">
        <v>138.9</v>
      </c>
    </row>
    <row r="38" spans="1:8">
      <c r="A38" s="298" t="s">
        <v>307</v>
      </c>
      <c r="B38" s="335"/>
      <c r="C38" s="335"/>
      <c r="D38" s="335"/>
      <c r="E38" s="335"/>
      <c r="F38" s="335"/>
      <c r="G38" s="335"/>
      <c r="H38" s="339"/>
    </row>
    <row r="39" spans="1:8">
      <c r="A39" s="340" t="s">
        <v>281</v>
      </c>
      <c r="B39" s="335">
        <v>1326.6</v>
      </c>
      <c r="C39" s="347">
        <v>328.9</v>
      </c>
      <c r="D39" s="335">
        <v>386.5</v>
      </c>
      <c r="E39" s="335">
        <v>7.4</v>
      </c>
      <c r="F39" s="335">
        <v>507.6</v>
      </c>
      <c r="G39" s="347">
        <v>96.2</v>
      </c>
      <c r="H39" s="339" t="s">
        <v>36</v>
      </c>
    </row>
    <row r="40" spans="1:8">
      <c r="A40" s="341" t="s">
        <v>282</v>
      </c>
      <c r="B40" s="335"/>
      <c r="C40" s="335"/>
      <c r="D40" s="335"/>
      <c r="E40" s="335"/>
      <c r="F40" s="335"/>
      <c r="G40" s="335"/>
      <c r="H40" s="339"/>
    </row>
    <row r="41" spans="1:8">
      <c r="A41" s="294" t="s">
        <v>308</v>
      </c>
      <c r="B41" s="335">
        <v>33830</v>
      </c>
      <c r="C41" s="335">
        <v>5842</v>
      </c>
      <c r="D41" s="335">
        <v>7580.6</v>
      </c>
      <c r="E41" s="335">
        <v>5600.1</v>
      </c>
      <c r="F41" s="335">
        <v>2111.1999999999998</v>
      </c>
      <c r="G41" s="335">
        <v>6924.1</v>
      </c>
      <c r="H41" s="339">
        <v>5772.1</v>
      </c>
    </row>
    <row r="42" spans="1:8">
      <c r="A42" s="298" t="s">
        <v>82</v>
      </c>
      <c r="B42" s="335"/>
      <c r="C42" s="335"/>
      <c r="D42" s="335"/>
      <c r="E42" s="335"/>
      <c r="F42" s="335"/>
      <c r="G42" s="335"/>
      <c r="H42" s="339"/>
    </row>
    <row r="43" spans="1:8" ht="25.5">
      <c r="A43" s="294" t="s">
        <v>83</v>
      </c>
      <c r="B43" s="335">
        <v>654.6</v>
      </c>
      <c r="C43" s="342">
        <v>94.8</v>
      </c>
      <c r="D43" s="335" t="s">
        <v>64</v>
      </c>
      <c r="E43" s="342">
        <v>112.5</v>
      </c>
      <c r="F43" s="342" t="s">
        <v>64</v>
      </c>
      <c r="G43" s="342">
        <v>88.7</v>
      </c>
      <c r="H43" s="343">
        <v>247.5</v>
      </c>
    </row>
    <row r="44" spans="1:8" ht="25.5">
      <c r="A44" s="298" t="s">
        <v>84</v>
      </c>
      <c r="B44" s="335"/>
      <c r="C44" s="335"/>
      <c r="D44" s="335"/>
      <c r="E44" s="335"/>
      <c r="F44" s="335"/>
      <c r="G44" s="335"/>
      <c r="H44" s="339"/>
    </row>
    <row r="45" spans="1:8">
      <c r="A45" s="406" t="s">
        <v>182</v>
      </c>
      <c r="B45" s="344"/>
      <c r="C45" s="335"/>
      <c r="D45" s="335"/>
      <c r="E45" s="335"/>
      <c r="F45" s="335"/>
      <c r="G45" s="335"/>
      <c r="H45" s="345"/>
    </row>
    <row r="46" spans="1:8">
      <c r="A46" s="407" t="s">
        <v>276</v>
      </c>
      <c r="B46" s="346"/>
      <c r="C46" s="335"/>
      <c r="D46" s="335"/>
      <c r="E46" s="335"/>
      <c r="F46" s="335"/>
      <c r="G46" s="335"/>
      <c r="H46" s="345"/>
    </row>
    <row r="47" spans="1:8">
      <c r="A47" s="340" t="s">
        <v>183</v>
      </c>
      <c r="B47" s="344">
        <v>4421.6000000000004</v>
      </c>
      <c r="C47" s="335">
        <v>362.7</v>
      </c>
      <c r="D47" s="335">
        <v>3702.3</v>
      </c>
      <c r="E47" s="335">
        <v>264.2</v>
      </c>
      <c r="F47" s="335" t="s">
        <v>64</v>
      </c>
      <c r="G47" s="335">
        <v>69.3</v>
      </c>
      <c r="H47" s="339" t="s">
        <v>64</v>
      </c>
    </row>
    <row r="48" spans="1:8">
      <c r="A48" s="341" t="s">
        <v>184</v>
      </c>
      <c r="B48" s="346"/>
      <c r="C48" s="335"/>
      <c r="D48" s="335"/>
      <c r="E48" s="335"/>
      <c r="F48" s="335"/>
      <c r="G48" s="335"/>
      <c r="H48" s="339"/>
    </row>
    <row r="49" spans="1:9">
      <c r="A49" s="340" t="s">
        <v>203</v>
      </c>
      <c r="B49" s="344">
        <v>1189.7</v>
      </c>
      <c r="C49" s="335">
        <v>50.5</v>
      </c>
      <c r="D49" s="335" t="s">
        <v>64</v>
      </c>
      <c r="E49" s="335">
        <v>13.8</v>
      </c>
      <c r="F49" s="335">
        <v>1026.7</v>
      </c>
      <c r="G49" s="335" t="s">
        <v>64</v>
      </c>
      <c r="H49" s="339">
        <v>0</v>
      </c>
    </row>
    <row r="50" spans="1:9" ht="15.75" customHeight="1">
      <c r="A50" s="341" t="s">
        <v>185</v>
      </c>
      <c r="B50" s="346"/>
      <c r="C50" s="335"/>
      <c r="D50" s="335"/>
      <c r="E50" s="335"/>
      <c r="F50" s="335"/>
      <c r="G50" s="335"/>
      <c r="H50" s="339"/>
    </row>
    <row r="51" spans="1:9">
      <c r="A51" s="340" t="s">
        <v>188</v>
      </c>
      <c r="B51" s="344">
        <v>4771.8</v>
      </c>
      <c r="C51" s="335">
        <v>137.4</v>
      </c>
      <c r="D51" s="335">
        <v>0</v>
      </c>
      <c r="E51" s="335">
        <v>4572.8</v>
      </c>
      <c r="F51" s="335">
        <v>0</v>
      </c>
      <c r="G51" s="335" t="s">
        <v>64</v>
      </c>
      <c r="H51" s="339" t="s">
        <v>64</v>
      </c>
    </row>
    <row r="52" spans="1:9">
      <c r="A52" s="341" t="s">
        <v>189</v>
      </c>
      <c r="B52" s="346"/>
      <c r="C52" s="335"/>
      <c r="D52" s="335"/>
      <c r="E52" s="335"/>
      <c r="F52" s="335"/>
      <c r="G52" s="335"/>
      <c r="H52" s="339"/>
    </row>
    <row r="53" spans="1:9" ht="15" customHeight="1">
      <c r="A53" s="340" t="s">
        <v>190</v>
      </c>
      <c r="B53" s="344">
        <v>28278.7</v>
      </c>
      <c r="C53" s="335">
        <v>5815.8</v>
      </c>
      <c r="D53" s="335">
        <v>7062.3</v>
      </c>
      <c r="E53" s="335">
        <v>1915.4</v>
      </c>
      <c r="F53" s="335">
        <v>2096.6999999999998</v>
      </c>
      <c r="G53" s="335">
        <v>6833.4</v>
      </c>
      <c r="H53" s="339">
        <v>4555.1000000000004</v>
      </c>
    </row>
    <row r="54" spans="1:9">
      <c r="A54" s="341" t="s">
        <v>191</v>
      </c>
      <c r="B54" s="346"/>
      <c r="C54" s="335"/>
      <c r="D54" s="335"/>
      <c r="E54" s="335"/>
      <c r="F54" s="335"/>
      <c r="G54" s="335"/>
      <c r="H54" s="339"/>
    </row>
    <row r="55" spans="1:9">
      <c r="A55" s="340" t="s">
        <v>199</v>
      </c>
      <c r="B55" s="344">
        <v>4942.3</v>
      </c>
      <c r="C55" s="335">
        <v>2862.3</v>
      </c>
      <c r="D55" s="335">
        <v>519</v>
      </c>
      <c r="E55" s="335">
        <v>524.6</v>
      </c>
      <c r="F55" s="335">
        <v>267</v>
      </c>
      <c r="G55" s="335">
        <v>249.6</v>
      </c>
      <c r="H55" s="339">
        <v>519.9</v>
      </c>
    </row>
    <row r="56" spans="1:9">
      <c r="A56" s="341" t="s">
        <v>200</v>
      </c>
      <c r="B56" s="346"/>
      <c r="C56" s="335"/>
      <c r="D56" s="335"/>
      <c r="E56" s="335"/>
      <c r="F56" s="335"/>
      <c r="G56" s="335"/>
      <c r="H56" s="339"/>
    </row>
    <row r="57" spans="1:9" ht="15" customHeight="1">
      <c r="A57" s="547" t="s">
        <v>448</v>
      </c>
      <c r="B57" s="547"/>
      <c r="C57" s="547"/>
      <c r="D57" s="547"/>
      <c r="E57" s="547"/>
      <c r="F57" s="547"/>
      <c r="G57" s="547"/>
      <c r="H57" s="548"/>
      <c r="I57" s="1"/>
    </row>
    <row r="58" spans="1:9">
      <c r="A58" s="291" t="s">
        <v>7</v>
      </c>
      <c r="B58" s="332">
        <v>100</v>
      </c>
      <c r="C58" s="348">
        <v>21.9</v>
      </c>
      <c r="D58" s="348">
        <v>28.4</v>
      </c>
      <c r="E58" s="348">
        <v>15.1</v>
      </c>
      <c r="F58" s="348">
        <v>8.6</v>
      </c>
      <c r="G58" s="348">
        <v>13.9</v>
      </c>
      <c r="H58" s="349">
        <v>12.1</v>
      </c>
    </row>
    <row r="59" spans="1:9">
      <c r="A59" s="334" t="s">
        <v>8</v>
      </c>
      <c r="B59" s="332"/>
      <c r="C59" s="332"/>
      <c r="D59" s="332"/>
      <c r="E59" s="332"/>
      <c r="F59" s="332"/>
      <c r="G59" s="332"/>
      <c r="H59" s="333"/>
    </row>
    <row r="60" spans="1:9">
      <c r="A60" s="294" t="s">
        <v>304</v>
      </c>
      <c r="B60" s="335">
        <v>100</v>
      </c>
      <c r="C60" s="350">
        <v>55</v>
      </c>
      <c r="D60" s="350">
        <v>12.9</v>
      </c>
      <c r="E60" s="350">
        <v>10.5</v>
      </c>
      <c r="F60" s="350" t="s">
        <v>29</v>
      </c>
      <c r="G60" s="350">
        <v>4.5</v>
      </c>
      <c r="H60" s="351" t="s">
        <v>29</v>
      </c>
    </row>
    <row r="61" spans="1:9">
      <c r="A61" s="298" t="s">
        <v>305</v>
      </c>
      <c r="B61" s="335"/>
      <c r="C61" s="335"/>
      <c r="D61" s="335"/>
      <c r="E61" s="335"/>
      <c r="F61" s="335"/>
      <c r="G61" s="335"/>
      <c r="H61" s="339"/>
    </row>
    <row r="62" spans="1:9">
      <c r="A62" s="294" t="s">
        <v>306</v>
      </c>
      <c r="B62" s="335">
        <v>100</v>
      </c>
      <c r="C62" s="350">
        <v>16</v>
      </c>
      <c r="D62" s="350">
        <v>50.8</v>
      </c>
      <c r="E62" s="350">
        <v>14.3</v>
      </c>
      <c r="F62" s="350">
        <v>13.3</v>
      </c>
      <c r="G62" s="350">
        <v>4</v>
      </c>
      <c r="H62" s="351">
        <v>1.6</v>
      </c>
    </row>
    <row r="63" spans="1:9">
      <c r="A63" s="298" t="s">
        <v>307</v>
      </c>
      <c r="B63" s="335"/>
      <c r="C63" s="335"/>
      <c r="D63" s="335"/>
      <c r="E63" s="335"/>
      <c r="F63" s="335"/>
      <c r="G63" s="335"/>
      <c r="H63" s="339"/>
    </row>
    <row r="64" spans="1:9">
      <c r="A64" s="340" t="s">
        <v>281</v>
      </c>
      <c r="B64" s="335">
        <v>100</v>
      </c>
      <c r="C64" s="350">
        <v>44.5</v>
      </c>
      <c r="D64" s="350">
        <v>22.5</v>
      </c>
      <c r="E64" s="350" t="s">
        <v>29</v>
      </c>
      <c r="F64" s="350">
        <v>25.8</v>
      </c>
      <c r="G64" s="350" t="s">
        <v>29</v>
      </c>
      <c r="H64" s="351">
        <v>0</v>
      </c>
    </row>
    <row r="65" spans="1:9">
      <c r="A65" s="341" t="s">
        <v>282</v>
      </c>
      <c r="B65" s="335"/>
      <c r="C65" s="335"/>
      <c r="D65" s="335"/>
      <c r="E65" s="335"/>
      <c r="F65" s="335"/>
      <c r="G65" s="335"/>
      <c r="H65" s="339"/>
    </row>
    <row r="66" spans="1:9">
      <c r="A66" s="294" t="s">
        <v>308</v>
      </c>
      <c r="B66" s="335">
        <v>100</v>
      </c>
      <c r="C66" s="350">
        <v>18.600000000000001</v>
      </c>
      <c r="D66" s="350">
        <v>23.4</v>
      </c>
      <c r="E66" s="350" t="s">
        <v>29</v>
      </c>
      <c r="F66" s="350" t="s">
        <v>29</v>
      </c>
      <c r="G66" s="350">
        <v>19.399999999999999</v>
      </c>
      <c r="H66" s="351">
        <v>16</v>
      </c>
    </row>
    <row r="67" spans="1:9">
      <c r="A67" s="298" t="s">
        <v>82</v>
      </c>
      <c r="B67" s="335"/>
      <c r="C67" s="335"/>
      <c r="D67" s="335"/>
      <c r="E67" s="335"/>
      <c r="F67" s="335"/>
      <c r="G67" s="335"/>
      <c r="H67" s="339"/>
    </row>
    <row r="68" spans="1:9" ht="25.5">
      <c r="A68" s="294" t="s">
        <v>83</v>
      </c>
      <c r="B68" s="335">
        <v>100</v>
      </c>
      <c r="C68" s="348">
        <v>10.4</v>
      </c>
      <c r="D68" s="348">
        <v>1.7</v>
      </c>
      <c r="E68" s="348" t="s">
        <v>29</v>
      </c>
      <c r="F68" s="348" t="s">
        <v>29</v>
      </c>
      <c r="G68" s="348">
        <v>11.4</v>
      </c>
      <c r="H68" s="349" t="s">
        <v>29</v>
      </c>
    </row>
    <row r="69" spans="1:9" ht="25.5">
      <c r="A69" s="298" t="s">
        <v>84</v>
      </c>
      <c r="B69" s="335"/>
      <c r="C69" s="332"/>
      <c r="D69" s="332"/>
      <c r="E69" s="332"/>
      <c r="F69" s="332"/>
      <c r="G69" s="332"/>
      <c r="H69" s="333"/>
    </row>
    <row r="70" spans="1:9">
      <c r="A70" s="646" t="s">
        <v>419</v>
      </c>
      <c r="B70" s="646"/>
      <c r="C70" s="646"/>
      <c r="D70" s="646"/>
      <c r="E70" s="646"/>
      <c r="F70" s="646"/>
      <c r="G70" s="646"/>
      <c r="H70" s="647"/>
      <c r="I70" s="1"/>
    </row>
    <row r="71" spans="1:9">
      <c r="A71" s="352" t="s">
        <v>7</v>
      </c>
      <c r="B71" s="353">
        <v>98</v>
      </c>
      <c r="C71" s="353">
        <v>90.8</v>
      </c>
      <c r="D71" s="353">
        <v>98.8</v>
      </c>
      <c r="E71" s="353">
        <v>96.5</v>
      </c>
      <c r="F71" s="353">
        <v>108.2</v>
      </c>
      <c r="G71" s="353">
        <v>103.8</v>
      </c>
      <c r="H71" s="423">
        <v>99.3</v>
      </c>
      <c r="I71" s="1"/>
    </row>
    <row r="72" spans="1:9">
      <c r="A72" s="354" t="s">
        <v>8</v>
      </c>
      <c r="B72" s="355"/>
      <c r="C72" s="356"/>
      <c r="D72" s="356"/>
      <c r="E72" s="356"/>
      <c r="F72" s="356"/>
      <c r="G72" s="356"/>
      <c r="H72" s="357"/>
    </row>
    <row r="73" spans="1:9">
      <c r="A73" s="294" t="s">
        <v>304</v>
      </c>
      <c r="B73" s="358">
        <v>108.1</v>
      </c>
      <c r="C73" s="358">
        <v>110.9</v>
      </c>
      <c r="D73" s="358">
        <v>102.8</v>
      </c>
      <c r="E73" s="358">
        <v>103.1</v>
      </c>
      <c r="F73" s="358" t="s">
        <v>29</v>
      </c>
      <c r="G73" s="358">
        <v>80.3</v>
      </c>
      <c r="H73" s="360" t="s">
        <v>29</v>
      </c>
      <c r="I73" s="1"/>
    </row>
    <row r="74" spans="1:9">
      <c r="A74" s="298" t="s">
        <v>305</v>
      </c>
      <c r="B74" s="359"/>
      <c r="C74" s="358"/>
      <c r="D74" s="358"/>
      <c r="E74" s="358"/>
      <c r="F74" s="358"/>
      <c r="G74" s="358"/>
      <c r="H74" s="360"/>
      <c r="I74" s="1"/>
    </row>
    <row r="75" spans="1:9">
      <c r="A75" s="294" t="s">
        <v>306</v>
      </c>
      <c r="B75" s="358">
        <v>97.5</v>
      </c>
      <c r="C75" s="358">
        <v>65.400000000000006</v>
      </c>
      <c r="D75" s="358">
        <v>101.3</v>
      </c>
      <c r="E75" s="358">
        <v>113</v>
      </c>
      <c r="F75" s="358" t="s">
        <v>29</v>
      </c>
      <c r="G75" s="358">
        <v>101.4</v>
      </c>
      <c r="H75" s="360" t="s">
        <v>29</v>
      </c>
      <c r="I75" s="1"/>
    </row>
    <row r="76" spans="1:9">
      <c r="A76" s="298" t="s">
        <v>307</v>
      </c>
      <c r="B76" s="359"/>
      <c r="C76" s="358"/>
      <c r="D76" s="358"/>
      <c r="E76" s="358"/>
      <c r="F76" s="358"/>
      <c r="G76" s="358"/>
      <c r="H76" s="360"/>
      <c r="I76" s="1"/>
    </row>
    <row r="77" spans="1:9">
      <c r="A77" s="340" t="s">
        <v>281</v>
      </c>
      <c r="B77" s="358">
        <v>100.2</v>
      </c>
      <c r="C77" s="358">
        <v>84.7</v>
      </c>
      <c r="D77" s="358">
        <v>160</v>
      </c>
      <c r="E77" s="358" t="s">
        <v>29</v>
      </c>
      <c r="F77" s="358">
        <v>94.9</v>
      </c>
      <c r="G77" s="358" t="s">
        <v>29</v>
      </c>
      <c r="H77" s="360" t="s">
        <v>29</v>
      </c>
      <c r="I77" s="1"/>
    </row>
    <row r="78" spans="1:9">
      <c r="A78" s="341" t="s">
        <v>282</v>
      </c>
      <c r="B78" s="359"/>
      <c r="C78" s="358"/>
      <c r="D78" s="358"/>
      <c r="E78" s="358"/>
      <c r="F78" s="358"/>
      <c r="G78" s="358"/>
      <c r="H78" s="360"/>
      <c r="I78" s="1"/>
    </row>
    <row r="79" spans="1:9">
      <c r="A79" s="294" t="s">
        <v>308</v>
      </c>
      <c r="B79" s="358">
        <v>96.5</v>
      </c>
      <c r="C79" s="358">
        <v>93.8</v>
      </c>
      <c r="D79" s="358">
        <v>96.5</v>
      </c>
      <c r="E79" s="358" t="s">
        <v>29</v>
      </c>
      <c r="F79" s="358" t="s">
        <v>29</v>
      </c>
      <c r="G79" s="358">
        <v>105.4</v>
      </c>
      <c r="H79" s="360">
        <v>97.3</v>
      </c>
      <c r="I79" s="1"/>
    </row>
    <row r="80" spans="1:9">
      <c r="A80" s="298" t="s">
        <v>82</v>
      </c>
      <c r="B80" s="359"/>
      <c r="C80" s="358"/>
      <c r="D80" s="358"/>
      <c r="E80" s="358"/>
      <c r="F80" s="358"/>
      <c r="G80" s="358"/>
      <c r="H80" s="360"/>
      <c r="I80" s="1"/>
    </row>
    <row r="81" spans="1:9" ht="25.5">
      <c r="A81" s="294" t="s">
        <v>83</v>
      </c>
      <c r="B81" s="358">
        <v>99.3</v>
      </c>
      <c r="C81" s="358">
        <v>82.2</v>
      </c>
      <c r="D81" s="358">
        <v>174.3</v>
      </c>
      <c r="E81" s="358" t="s">
        <v>29</v>
      </c>
      <c r="F81" s="358" t="s">
        <v>29</v>
      </c>
      <c r="G81" s="358">
        <v>96.4</v>
      </c>
      <c r="H81" s="360" t="s">
        <v>29</v>
      </c>
      <c r="I81" s="1"/>
    </row>
    <row r="82" spans="1:9" ht="25.5">
      <c r="A82" s="298" t="s">
        <v>84</v>
      </c>
      <c r="B82" s="359"/>
      <c r="C82" s="358"/>
      <c r="D82" s="358"/>
      <c r="E82" s="358"/>
      <c r="F82" s="358"/>
      <c r="G82" s="358"/>
      <c r="H82" s="360"/>
    </row>
  </sheetData>
  <mergeCells count="10">
    <mergeCell ref="A7:H7"/>
    <mergeCell ref="A32:H32"/>
    <mergeCell ref="A57:H57"/>
    <mergeCell ref="A70:H70"/>
    <mergeCell ref="A1:H1"/>
    <mergeCell ref="A2:H2"/>
    <mergeCell ref="A3:A6"/>
    <mergeCell ref="B3:H3"/>
    <mergeCell ref="B4:H4"/>
    <mergeCell ref="B6:H6"/>
  </mergeCells>
  <pageMargins left="0.70866141732283472" right="0.70866141732283472" top="0.74803149606299213" bottom="0.74803149606299213" header="0.31496062992125984" footer="0.31496062992125984"/>
  <pageSetup paperSize="9" scale="105" orientation="landscape" r:id="rId1"/>
</worksheet>
</file>

<file path=xl/worksheets/sheet21.xml><?xml version="1.0" encoding="utf-8"?>
<worksheet xmlns="http://schemas.openxmlformats.org/spreadsheetml/2006/main" xmlns:r="http://schemas.openxmlformats.org/officeDocument/2006/relationships">
  <sheetPr codeName="Arkusz20">
    <tabColor theme="5" tint="-0.499984740745262"/>
  </sheetPr>
  <dimension ref="A1:N12"/>
  <sheetViews>
    <sheetView workbookViewId="0">
      <selection activeCell="B10" sqref="B10:H10"/>
    </sheetView>
  </sheetViews>
  <sheetFormatPr defaultColWidth="8.85546875" defaultRowHeight="12.75"/>
  <cols>
    <col min="1" max="1" width="11.5703125" style="62" customWidth="1"/>
    <col min="2" max="16384" width="8.85546875" style="62"/>
  </cols>
  <sheetData>
    <row r="1" spans="1:14">
      <c r="A1" s="456" t="s">
        <v>561</v>
      </c>
      <c r="B1" s="456"/>
      <c r="C1" s="456"/>
      <c r="D1" s="456"/>
      <c r="E1" s="456"/>
      <c r="F1" s="456"/>
      <c r="G1" s="456"/>
      <c r="H1" s="456"/>
      <c r="I1" s="456"/>
      <c r="J1" s="456"/>
      <c r="K1" s="456"/>
      <c r="L1" s="456"/>
      <c r="M1" s="456"/>
      <c r="N1" s="456"/>
    </row>
    <row r="2" spans="1:14" ht="13.5">
      <c r="A2" s="653" t="s">
        <v>562</v>
      </c>
      <c r="B2" s="653"/>
      <c r="C2" s="653"/>
      <c r="D2" s="653"/>
      <c r="E2" s="653"/>
      <c r="F2" s="653"/>
      <c r="G2" s="653"/>
      <c r="H2" s="653"/>
      <c r="I2" s="653"/>
      <c r="J2" s="653"/>
      <c r="K2" s="653"/>
      <c r="L2" s="653"/>
      <c r="M2" s="429"/>
      <c r="N2" s="429"/>
    </row>
    <row r="3" spans="1:14">
      <c r="A3" s="411"/>
      <c r="B3" s="411"/>
      <c r="C3" s="411"/>
      <c r="D3" s="411"/>
      <c r="E3" s="411"/>
      <c r="F3" s="411"/>
      <c r="G3" s="411"/>
      <c r="H3" s="411"/>
      <c r="I3" s="411"/>
      <c r="J3" s="411"/>
      <c r="K3" s="411"/>
      <c r="L3" s="411"/>
      <c r="M3" s="238"/>
      <c r="N3" s="238"/>
    </row>
    <row r="4" spans="1:14" ht="14.25" customHeight="1">
      <c r="A4" s="259" t="s">
        <v>266</v>
      </c>
      <c r="B4" s="559" t="s">
        <v>260</v>
      </c>
      <c r="C4" s="559"/>
      <c r="D4" s="559"/>
      <c r="E4" s="559"/>
      <c r="F4" s="559"/>
      <c r="G4" s="559"/>
      <c r="H4" s="559"/>
      <c r="I4" s="237"/>
      <c r="J4" s="237"/>
      <c r="K4" s="237"/>
      <c r="L4" s="237"/>
    </row>
    <row r="5" spans="1:14">
      <c r="A5" s="259"/>
      <c r="B5" s="560" t="s">
        <v>543</v>
      </c>
      <c r="C5" s="560"/>
      <c r="D5" s="560"/>
      <c r="E5" s="560"/>
      <c r="F5" s="560"/>
      <c r="G5" s="560"/>
      <c r="H5" s="560"/>
      <c r="I5" s="237"/>
      <c r="J5" s="237"/>
      <c r="K5" s="237"/>
      <c r="L5" s="237"/>
    </row>
    <row r="6" spans="1:14" ht="27" customHeight="1">
      <c r="A6" s="259" t="s">
        <v>267</v>
      </c>
      <c r="B6" s="559" t="s">
        <v>292</v>
      </c>
      <c r="C6" s="559"/>
      <c r="D6" s="559"/>
      <c r="E6" s="559"/>
      <c r="F6" s="559"/>
      <c r="G6" s="559"/>
      <c r="H6" s="559"/>
      <c r="I6" s="237"/>
      <c r="J6" s="237"/>
      <c r="K6" s="237"/>
      <c r="L6" s="237"/>
    </row>
    <row r="7" spans="1:14">
      <c r="A7" s="259"/>
      <c r="B7" s="560" t="s">
        <v>545</v>
      </c>
      <c r="C7" s="560"/>
      <c r="D7" s="560"/>
      <c r="E7" s="560"/>
      <c r="F7" s="560"/>
      <c r="G7" s="560"/>
      <c r="H7" s="560"/>
      <c r="I7" s="237"/>
      <c r="J7" s="237"/>
      <c r="K7" s="237"/>
      <c r="L7" s="237"/>
    </row>
    <row r="8" spans="1:14">
      <c r="A8" s="259" t="s">
        <v>268</v>
      </c>
      <c r="B8" s="559" t="s">
        <v>261</v>
      </c>
      <c r="C8" s="559"/>
      <c r="D8" s="559"/>
      <c r="E8" s="559"/>
      <c r="F8" s="559"/>
      <c r="G8" s="559"/>
      <c r="H8" s="559"/>
      <c r="I8" s="237"/>
      <c r="J8" s="237"/>
      <c r="K8" s="237"/>
      <c r="L8" s="237"/>
    </row>
    <row r="9" spans="1:14">
      <c r="A9" s="259"/>
      <c r="B9" s="560" t="s">
        <v>542</v>
      </c>
      <c r="C9" s="560"/>
      <c r="D9" s="560"/>
      <c r="E9" s="560"/>
      <c r="F9" s="560"/>
      <c r="G9" s="560"/>
      <c r="H9" s="560"/>
      <c r="I9" s="237"/>
      <c r="J9" s="261"/>
      <c r="K9" s="237"/>
      <c r="L9" s="237"/>
    </row>
    <row r="10" spans="1:14">
      <c r="A10" s="259" t="s">
        <v>269</v>
      </c>
      <c r="B10" s="559" t="s">
        <v>546</v>
      </c>
      <c r="C10" s="559"/>
      <c r="D10" s="559"/>
      <c r="E10" s="559"/>
      <c r="F10" s="559"/>
      <c r="G10" s="559"/>
      <c r="H10" s="559"/>
      <c r="I10" s="237"/>
      <c r="J10" s="237"/>
      <c r="K10" s="237"/>
      <c r="L10" s="237"/>
    </row>
    <row r="11" spans="1:14">
      <c r="A11" s="259"/>
      <c r="B11" s="560" t="s">
        <v>541</v>
      </c>
      <c r="C11" s="560"/>
      <c r="D11" s="560"/>
      <c r="E11" s="560"/>
      <c r="F11" s="560"/>
      <c r="G11" s="560"/>
      <c r="H11" s="560"/>
      <c r="I11" s="237"/>
      <c r="J11" s="237"/>
      <c r="K11" s="237"/>
      <c r="L11" s="237"/>
    </row>
    <row r="12" spans="1:14">
      <c r="B12" s="240"/>
      <c r="C12" s="240"/>
      <c r="D12" s="240"/>
      <c r="E12" s="240"/>
      <c r="F12" s="240"/>
      <c r="G12" s="240"/>
      <c r="H12" s="240"/>
    </row>
  </sheetData>
  <mergeCells count="10">
    <mergeCell ref="B10:H10"/>
    <mergeCell ref="B11:H11"/>
    <mergeCell ref="A1:N1"/>
    <mergeCell ref="A2:L2"/>
    <mergeCell ref="B4:H4"/>
    <mergeCell ref="B5:H5"/>
    <mergeCell ref="B6:H6"/>
    <mergeCell ref="B7:H7"/>
    <mergeCell ref="B8:H8"/>
    <mergeCell ref="B9:H9"/>
  </mergeCells>
  <hyperlinks>
    <hyperlink ref="A4:H5" location="'16 (51)'!A1" display="Tabl. 16 (51). "/>
    <hyperlink ref="A6:H7" location="'17 (52)'!A1" display="Tabl. 17 (52). "/>
    <hyperlink ref="A8:H9" location="'18 (53)'!A1" display="Tabl. 18 (53). "/>
    <hyperlink ref="A10:H11" location="'19 (54)'!A1" display="Tabl. 19 (54). "/>
  </hyperlinks>
  <pageMargins left="0.70866141732283472" right="0.70866141732283472"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dimension ref="A1:H255"/>
  <sheetViews>
    <sheetView zoomScaleNormal="100" workbookViewId="0">
      <selection sqref="A1:G1"/>
    </sheetView>
  </sheetViews>
  <sheetFormatPr defaultRowHeight="15"/>
  <cols>
    <col min="1" max="1" width="31.85546875" customWidth="1"/>
    <col min="3" max="7" width="17.140625" customWidth="1"/>
  </cols>
  <sheetData>
    <row r="1" spans="1:7" ht="15" customHeight="1">
      <c r="A1" s="602" t="s">
        <v>270</v>
      </c>
      <c r="B1" s="602"/>
      <c r="C1" s="602"/>
      <c r="D1" s="602"/>
      <c r="E1" s="602"/>
      <c r="F1" s="602"/>
      <c r="G1" s="602"/>
    </row>
    <row r="2" spans="1:7" ht="15" customHeight="1">
      <c r="A2" s="648" t="s">
        <v>543</v>
      </c>
      <c r="B2" s="648"/>
      <c r="C2" s="648"/>
      <c r="D2" s="648"/>
      <c r="E2" s="648"/>
      <c r="F2" s="648"/>
      <c r="G2" s="648"/>
    </row>
    <row r="3" spans="1:7" ht="15" customHeight="1">
      <c r="A3" s="546" t="s">
        <v>457</v>
      </c>
      <c r="B3" s="550"/>
      <c r="C3" s="552" t="s">
        <v>458</v>
      </c>
      <c r="D3" s="608" t="s">
        <v>443</v>
      </c>
      <c r="E3" s="609"/>
      <c r="F3" s="609"/>
      <c r="G3" s="609"/>
    </row>
    <row r="4" spans="1:7" ht="39">
      <c r="A4" s="548"/>
      <c r="B4" s="547"/>
      <c r="C4" s="553"/>
      <c r="D4" s="361" t="s">
        <v>1</v>
      </c>
      <c r="E4" s="361" t="s">
        <v>30</v>
      </c>
      <c r="F4" s="361" t="s">
        <v>38</v>
      </c>
      <c r="G4" s="362" t="s">
        <v>5</v>
      </c>
    </row>
    <row r="5" spans="1:7" ht="25.5">
      <c r="A5" s="607"/>
      <c r="B5" s="551"/>
      <c r="C5" s="554"/>
      <c r="D5" s="363" t="s">
        <v>2</v>
      </c>
      <c r="E5" s="363" t="s">
        <v>3</v>
      </c>
      <c r="F5" s="363" t="s">
        <v>4</v>
      </c>
      <c r="G5" s="364" t="s">
        <v>6</v>
      </c>
    </row>
    <row r="6" spans="1:7">
      <c r="A6" s="546" t="s">
        <v>435</v>
      </c>
      <c r="B6" s="546"/>
      <c r="C6" s="546"/>
      <c r="D6" s="546"/>
      <c r="E6" s="546"/>
      <c r="F6" s="546"/>
      <c r="G6" s="546"/>
    </row>
    <row r="7" spans="1:7">
      <c r="A7" s="306" t="s">
        <v>7</v>
      </c>
      <c r="B7" s="365">
        <v>2009</v>
      </c>
      <c r="C7" s="307">
        <v>186</v>
      </c>
      <c r="D7" s="307" t="s">
        <v>85</v>
      </c>
      <c r="E7" s="307" t="s">
        <v>86</v>
      </c>
      <c r="F7" s="307" t="s">
        <v>87</v>
      </c>
      <c r="G7" s="328" t="s">
        <v>88</v>
      </c>
    </row>
    <row r="8" spans="1:7">
      <c r="A8" s="310" t="s">
        <v>8</v>
      </c>
      <c r="B8" s="365">
        <v>2010</v>
      </c>
      <c r="C8" s="307">
        <v>195</v>
      </c>
      <c r="D8" s="366" t="s">
        <v>37</v>
      </c>
      <c r="E8" s="366" t="s">
        <v>89</v>
      </c>
      <c r="F8" s="366" t="s">
        <v>90</v>
      </c>
      <c r="G8" s="367">
        <v>4419</v>
      </c>
    </row>
    <row r="9" spans="1:7">
      <c r="A9" s="311"/>
      <c r="B9" s="365">
        <v>2011</v>
      </c>
      <c r="C9" s="307">
        <v>205</v>
      </c>
      <c r="D9" s="366">
        <v>80719</v>
      </c>
      <c r="E9" s="366">
        <v>70235</v>
      </c>
      <c r="F9" s="366">
        <v>6571</v>
      </c>
      <c r="G9" s="367">
        <v>3913</v>
      </c>
    </row>
    <row r="10" spans="1:7">
      <c r="A10" s="311"/>
      <c r="B10" s="365">
        <v>2012</v>
      </c>
      <c r="C10" s="307">
        <v>217</v>
      </c>
      <c r="D10" s="366">
        <v>80130</v>
      </c>
      <c r="E10" s="366">
        <v>68923</v>
      </c>
      <c r="F10" s="366">
        <v>7035</v>
      </c>
      <c r="G10" s="367">
        <v>4172</v>
      </c>
    </row>
    <row r="11" spans="1:7">
      <c r="A11" s="311"/>
      <c r="B11" s="368">
        <v>2013</v>
      </c>
      <c r="C11" s="314">
        <v>222</v>
      </c>
      <c r="D11" s="369">
        <v>80223</v>
      </c>
      <c r="E11" s="369">
        <v>69027</v>
      </c>
      <c r="F11" s="369">
        <v>6955</v>
      </c>
      <c r="G11" s="370">
        <v>4241</v>
      </c>
    </row>
    <row r="12" spans="1:7">
      <c r="A12" s="311"/>
      <c r="B12" s="368"/>
      <c r="C12" s="314"/>
      <c r="D12" s="369"/>
      <c r="E12" s="369"/>
      <c r="F12" s="369"/>
      <c r="G12" s="370"/>
    </row>
    <row r="13" spans="1:7" ht="15" customHeight="1">
      <c r="A13" s="602" t="s">
        <v>459</v>
      </c>
      <c r="B13" s="603"/>
      <c r="C13" s="366">
        <v>19</v>
      </c>
      <c r="D13" s="366">
        <v>31903</v>
      </c>
      <c r="E13" s="366">
        <v>26994</v>
      </c>
      <c r="F13" s="366">
        <v>2628</v>
      </c>
      <c r="G13" s="367">
        <v>2281</v>
      </c>
    </row>
    <row r="14" spans="1:7" ht="15" customHeight="1">
      <c r="A14" s="654" t="s">
        <v>460</v>
      </c>
      <c r="B14" s="655"/>
      <c r="C14" s="366"/>
      <c r="D14" s="366"/>
      <c r="E14" s="366"/>
      <c r="F14" s="366"/>
      <c r="G14" s="367"/>
    </row>
    <row r="15" spans="1:7" ht="15" customHeight="1">
      <c r="A15" s="602" t="s">
        <v>91</v>
      </c>
      <c r="B15" s="603"/>
      <c r="C15" s="371">
        <v>18</v>
      </c>
      <c r="D15" s="366">
        <v>18435</v>
      </c>
      <c r="E15" s="366">
        <v>15708</v>
      </c>
      <c r="F15" s="366">
        <v>2030</v>
      </c>
      <c r="G15" s="367">
        <v>697</v>
      </c>
    </row>
    <row r="16" spans="1:7" ht="15" customHeight="1">
      <c r="A16" s="654" t="s">
        <v>92</v>
      </c>
      <c r="B16" s="655"/>
      <c r="C16" s="366"/>
      <c r="D16" s="366"/>
      <c r="E16" s="366"/>
      <c r="F16" s="366"/>
      <c r="G16" s="367"/>
    </row>
    <row r="17" spans="1:7" ht="15" customHeight="1">
      <c r="A17" s="602" t="s">
        <v>93</v>
      </c>
      <c r="B17" s="603"/>
      <c r="C17" s="371">
        <v>6</v>
      </c>
      <c r="D17" s="366">
        <v>5299</v>
      </c>
      <c r="E17" s="366">
        <v>4587</v>
      </c>
      <c r="F17" s="371">
        <v>671</v>
      </c>
      <c r="G17" s="372">
        <v>41</v>
      </c>
    </row>
    <row r="18" spans="1:7" ht="15" customHeight="1">
      <c r="A18" s="654" t="s">
        <v>94</v>
      </c>
      <c r="B18" s="655"/>
      <c r="C18" s="366"/>
      <c r="D18" s="366"/>
      <c r="E18" s="366"/>
      <c r="F18" s="366"/>
      <c r="G18" s="367"/>
    </row>
    <row r="19" spans="1:7" ht="15" customHeight="1">
      <c r="A19" s="602" t="s">
        <v>95</v>
      </c>
      <c r="B19" s="603"/>
      <c r="C19" s="371">
        <v>5</v>
      </c>
      <c r="D19" s="366">
        <v>2634</v>
      </c>
      <c r="E19" s="366">
        <v>2340</v>
      </c>
      <c r="F19" s="366" t="s">
        <v>64</v>
      </c>
      <c r="G19" s="367" t="s">
        <v>64</v>
      </c>
    </row>
    <row r="20" spans="1:7" ht="15" customHeight="1">
      <c r="A20" s="654" t="s">
        <v>96</v>
      </c>
      <c r="B20" s="655"/>
      <c r="C20" s="366"/>
      <c r="D20" s="366"/>
      <c r="E20" s="366"/>
      <c r="F20" s="366"/>
      <c r="G20" s="367"/>
    </row>
    <row r="21" spans="1:7" ht="15" customHeight="1">
      <c r="A21" s="602" t="s">
        <v>97</v>
      </c>
      <c r="B21" s="603"/>
      <c r="C21" s="371">
        <v>5</v>
      </c>
      <c r="D21" s="366">
        <v>2311</v>
      </c>
      <c r="E21" s="366">
        <v>2228</v>
      </c>
      <c r="F21" s="366" t="s">
        <v>64</v>
      </c>
      <c r="G21" s="367" t="s">
        <v>64</v>
      </c>
    </row>
    <row r="22" spans="1:7" ht="15" customHeight="1">
      <c r="A22" s="654" t="s">
        <v>98</v>
      </c>
      <c r="B22" s="655"/>
      <c r="C22" s="366"/>
      <c r="D22" s="366"/>
      <c r="E22" s="366"/>
      <c r="F22" s="366"/>
      <c r="G22" s="367"/>
    </row>
    <row r="23" spans="1:7" ht="15" customHeight="1">
      <c r="A23" s="602" t="s">
        <v>427</v>
      </c>
      <c r="B23" s="603"/>
      <c r="C23" s="371">
        <v>9</v>
      </c>
      <c r="D23" s="366">
        <v>9646</v>
      </c>
      <c r="E23" s="366">
        <v>7878</v>
      </c>
      <c r="F23" s="366">
        <v>1080</v>
      </c>
      <c r="G23" s="367">
        <v>688</v>
      </c>
    </row>
    <row r="24" spans="1:7" ht="15" customHeight="1">
      <c r="A24" s="654" t="s">
        <v>99</v>
      </c>
      <c r="B24" s="655"/>
      <c r="C24" s="366"/>
      <c r="D24" s="366"/>
      <c r="E24" s="366"/>
      <c r="F24" s="366"/>
      <c r="G24" s="367"/>
    </row>
    <row r="25" spans="1:7" ht="15" customHeight="1">
      <c r="A25" s="602" t="s">
        <v>100</v>
      </c>
      <c r="B25" s="603"/>
      <c r="C25" s="371">
        <v>6</v>
      </c>
      <c r="D25" s="366">
        <v>1009</v>
      </c>
      <c r="E25" s="366" t="s">
        <v>64</v>
      </c>
      <c r="F25" s="366" t="s">
        <v>64</v>
      </c>
      <c r="G25" s="367" t="s">
        <v>64</v>
      </c>
    </row>
    <row r="26" spans="1:7" ht="15" customHeight="1">
      <c r="A26" s="654" t="s">
        <v>101</v>
      </c>
      <c r="B26" s="655"/>
      <c r="C26" s="366"/>
      <c r="D26" s="366"/>
      <c r="E26" s="366"/>
      <c r="F26" s="366"/>
      <c r="G26" s="367"/>
    </row>
    <row r="27" spans="1:7" ht="15" customHeight="1">
      <c r="A27" s="602" t="s">
        <v>102</v>
      </c>
      <c r="B27" s="603"/>
      <c r="C27" s="371">
        <v>18</v>
      </c>
      <c r="D27" s="366">
        <v>2320</v>
      </c>
      <c r="E27" s="366">
        <v>2263</v>
      </c>
      <c r="F27" s="366">
        <v>57</v>
      </c>
      <c r="G27" s="367">
        <v>0</v>
      </c>
    </row>
    <row r="28" spans="1:7" ht="15" customHeight="1">
      <c r="A28" s="654" t="s">
        <v>103</v>
      </c>
      <c r="B28" s="655"/>
      <c r="C28" s="366"/>
      <c r="D28" s="366"/>
      <c r="E28" s="366"/>
      <c r="F28" s="366"/>
      <c r="G28" s="367"/>
    </row>
    <row r="29" spans="1:7" ht="15" customHeight="1">
      <c r="A29" s="602" t="s">
        <v>461</v>
      </c>
      <c r="B29" s="603"/>
      <c r="C29" s="371">
        <v>4</v>
      </c>
      <c r="D29" s="366">
        <v>521</v>
      </c>
      <c r="E29" s="366" t="s">
        <v>64</v>
      </c>
      <c r="F29" s="371" t="s">
        <v>64</v>
      </c>
      <c r="G29" s="372">
        <v>0</v>
      </c>
    </row>
    <row r="30" spans="1:7" ht="15" customHeight="1">
      <c r="A30" s="654" t="s">
        <v>462</v>
      </c>
      <c r="B30" s="655"/>
      <c r="C30" s="366"/>
      <c r="D30" s="366"/>
      <c r="E30" s="366"/>
      <c r="F30" s="366"/>
      <c r="G30" s="367"/>
    </row>
    <row r="31" spans="1:7" ht="27.75" customHeight="1">
      <c r="A31" s="602" t="s">
        <v>104</v>
      </c>
      <c r="B31" s="603"/>
      <c r="C31" s="373">
        <v>9</v>
      </c>
      <c r="D31" s="374">
        <v>1138</v>
      </c>
      <c r="E31" s="374">
        <v>930</v>
      </c>
      <c r="F31" s="374">
        <v>142</v>
      </c>
      <c r="G31" s="375">
        <v>66</v>
      </c>
    </row>
    <row r="32" spans="1:7" ht="31.5" customHeight="1">
      <c r="A32" s="654" t="s">
        <v>544</v>
      </c>
      <c r="B32" s="655"/>
      <c r="C32" s="366"/>
      <c r="D32" s="366"/>
      <c r="E32" s="366"/>
      <c r="F32" s="366"/>
      <c r="G32" s="367"/>
    </row>
    <row r="33" spans="1:8" ht="15" customHeight="1">
      <c r="A33" s="602" t="s">
        <v>105</v>
      </c>
      <c r="B33" s="603"/>
      <c r="C33" s="371">
        <v>13</v>
      </c>
      <c r="D33" s="366">
        <v>202</v>
      </c>
      <c r="E33" s="366">
        <v>189</v>
      </c>
      <c r="F33" s="371">
        <v>9</v>
      </c>
      <c r="G33" s="372">
        <v>4</v>
      </c>
    </row>
    <row r="34" spans="1:8" ht="15" customHeight="1">
      <c r="A34" s="654" t="s">
        <v>106</v>
      </c>
      <c r="B34" s="655"/>
      <c r="C34" s="366"/>
      <c r="D34" s="366"/>
      <c r="E34" s="366"/>
      <c r="F34" s="366"/>
      <c r="G34" s="367"/>
    </row>
    <row r="35" spans="1:8" ht="15" customHeight="1">
      <c r="A35" s="602" t="s">
        <v>463</v>
      </c>
      <c r="B35" s="603"/>
      <c r="C35" s="371">
        <v>103</v>
      </c>
      <c r="D35" s="366">
        <v>4594</v>
      </c>
      <c r="E35" s="366">
        <v>4245</v>
      </c>
      <c r="F35" s="366">
        <v>95</v>
      </c>
      <c r="G35" s="367">
        <v>254</v>
      </c>
    </row>
    <row r="36" spans="1:8" ht="15" customHeight="1">
      <c r="A36" s="654" t="s">
        <v>464</v>
      </c>
      <c r="B36" s="655"/>
      <c r="C36" s="366"/>
      <c r="D36" s="366"/>
      <c r="E36" s="366"/>
      <c r="F36" s="366"/>
      <c r="G36" s="367"/>
    </row>
    <row r="37" spans="1:8" ht="15" customHeight="1">
      <c r="A37" s="602" t="s">
        <v>107</v>
      </c>
      <c r="B37" s="603"/>
      <c r="C37" s="371">
        <v>7</v>
      </c>
      <c r="D37" s="371">
        <v>211</v>
      </c>
      <c r="E37" s="371">
        <v>183</v>
      </c>
      <c r="F37" s="371">
        <v>17</v>
      </c>
      <c r="G37" s="367">
        <v>11</v>
      </c>
    </row>
    <row r="38" spans="1:8" ht="15" customHeight="1">
      <c r="A38" s="654" t="s">
        <v>108</v>
      </c>
      <c r="B38" s="655"/>
      <c r="C38" s="307"/>
      <c r="D38" s="307"/>
      <c r="E38" s="307"/>
      <c r="F38" s="307"/>
      <c r="G38" s="328"/>
    </row>
    <row r="39" spans="1:8" ht="15" customHeight="1">
      <c r="A39" s="547" t="s">
        <v>465</v>
      </c>
      <c r="B39" s="547"/>
      <c r="C39" s="547"/>
      <c r="D39" s="547"/>
      <c r="E39" s="547"/>
      <c r="F39" s="547"/>
      <c r="G39" s="548"/>
      <c r="H39" s="1"/>
    </row>
    <row r="40" spans="1:8" ht="15" customHeight="1">
      <c r="A40" s="656" t="s">
        <v>7</v>
      </c>
      <c r="B40" s="657"/>
      <c r="C40" s="314" t="s">
        <v>29</v>
      </c>
      <c r="D40" s="369">
        <v>36580</v>
      </c>
      <c r="E40" s="369">
        <v>29757</v>
      </c>
      <c r="F40" s="369">
        <v>3695</v>
      </c>
      <c r="G40" s="370">
        <v>3128</v>
      </c>
    </row>
    <row r="41" spans="1:8">
      <c r="A41" s="658" t="s">
        <v>8</v>
      </c>
      <c r="B41" s="659"/>
      <c r="C41" s="314"/>
      <c r="D41" s="369"/>
      <c r="E41" s="369"/>
      <c r="F41" s="369"/>
      <c r="G41" s="370"/>
    </row>
    <row r="42" spans="1:8" ht="15" customHeight="1">
      <c r="A42" s="602" t="s">
        <v>459</v>
      </c>
      <c r="B42" s="603"/>
      <c r="C42" s="307" t="s">
        <v>29</v>
      </c>
      <c r="D42" s="366">
        <v>15903</v>
      </c>
      <c r="E42" s="366">
        <v>12800</v>
      </c>
      <c r="F42" s="366">
        <v>1521</v>
      </c>
      <c r="G42" s="367">
        <v>1582</v>
      </c>
    </row>
    <row r="43" spans="1:8" ht="15" customHeight="1">
      <c r="A43" s="654" t="s">
        <v>460</v>
      </c>
      <c r="B43" s="655"/>
      <c r="C43" s="307"/>
      <c r="D43" s="366"/>
      <c r="E43" s="366"/>
      <c r="F43" s="366"/>
      <c r="G43" s="367"/>
    </row>
    <row r="44" spans="1:8" ht="15" customHeight="1">
      <c r="A44" s="602" t="s">
        <v>91</v>
      </c>
      <c r="B44" s="603"/>
      <c r="C44" s="307" t="s">
        <v>29</v>
      </c>
      <c r="D44" s="366">
        <v>5579</v>
      </c>
      <c r="E44" s="366">
        <v>4446</v>
      </c>
      <c r="F44" s="366">
        <v>579</v>
      </c>
      <c r="G44" s="367">
        <v>554</v>
      </c>
    </row>
    <row r="45" spans="1:8" ht="15" customHeight="1">
      <c r="A45" s="654" t="s">
        <v>92</v>
      </c>
      <c r="B45" s="655"/>
      <c r="C45" s="307"/>
      <c r="D45" s="366"/>
      <c r="E45" s="366"/>
      <c r="F45" s="366"/>
      <c r="G45" s="367"/>
    </row>
    <row r="46" spans="1:8" ht="15" customHeight="1">
      <c r="A46" s="602" t="s">
        <v>93</v>
      </c>
      <c r="B46" s="603"/>
      <c r="C46" s="307" t="s">
        <v>29</v>
      </c>
      <c r="D46" s="366">
        <v>2605</v>
      </c>
      <c r="E46" s="366">
        <v>2115</v>
      </c>
      <c r="F46" s="371">
        <v>453</v>
      </c>
      <c r="G46" s="372">
        <v>37</v>
      </c>
    </row>
    <row r="47" spans="1:8" ht="15" customHeight="1">
      <c r="A47" s="654" t="s">
        <v>94</v>
      </c>
      <c r="B47" s="655"/>
      <c r="C47" s="307"/>
      <c r="D47" s="366"/>
      <c r="E47" s="366"/>
      <c r="F47" s="366"/>
      <c r="G47" s="367"/>
    </row>
    <row r="48" spans="1:8" ht="15" customHeight="1">
      <c r="A48" s="602" t="s">
        <v>95</v>
      </c>
      <c r="B48" s="603"/>
      <c r="C48" s="307" t="s">
        <v>29</v>
      </c>
      <c r="D48" s="366">
        <v>1344</v>
      </c>
      <c r="E48" s="366">
        <v>1109</v>
      </c>
      <c r="F48" s="366" t="s">
        <v>64</v>
      </c>
      <c r="G48" s="367" t="s">
        <v>64</v>
      </c>
    </row>
    <row r="49" spans="1:7" ht="15" customHeight="1">
      <c r="A49" s="654" t="s">
        <v>96</v>
      </c>
      <c r="B49" s="655"/>
      <c r="C49" s="307"/>
      <c r="D49" s="366"/>
      <c r="E49" s="366"/>
      <c r="F49" s="366"/>
      <c r="G49" s="367"/>
    </row>
    <row r="50" spans="1:7" ht="15" customHeight="1">
      <c r="A50" s="602" t="s">
        <v>97</v>
      </c>
      <c r="B50" s="603"/>
      <c r="C50" s="307" t="s">
        <v>29</v>
      </c>
      <c r="D50" s="366">
        <v>1255</v>
      </c>
      <c r="E50" s="366">
        <v>1201</v>
      </c>
      <c r="F50" s="366" t="s">
        <v>64</v>
      </c>
      <c r="G50" s="367" t="s">
        <v>64</v>
      </c>
    </row>
    <row r="51" spans="1:7" ht="15" customHeight="1">
      <c r="A51" s="654" t="s">
        <v>98</v>
      </c>
      <c r="B51" s="655"/>
      <c r="C51" s="307"/>
      <c r="D51" s="366"/>
      <c r="E51" s="366"/>
      <c r="F51" s="366"/>
      <c r="G51" s="367"/>
    </row>
    <row r="52" spans="1:7" ht="15" customHeight="1">
      <c r="A52" s="602" t="s">
        <v>427</v>
      </c>
      <c r="B52" s="603"/>
      <c r="C52" s="307" t="s">
        <v>29</v>
      </c>
      <c r="D52" s="366">
        <v>5962</v>
      </c>
      <c r="E52" s="366">
        <v>4543</v>
      </c>
      <c r="F52" s="366">
        <v>885</v>
      </c>
      <c r="G52" s="367">
        <v>534</v>
      </c>
    </row>
    <row r="53" spans="1:7" ht="15" customHeight="1">
      <c r="A53" s="654" t="s">
        <v>99</v>
      </c>
      <c r="B53" s="655"/>
      <c r="C53" s="307"/>
      <c r="D53" s="366"/>
      <c r="E53" s="366"/>
      <c r="F53" s="366"/>
      <c r="G53" s="367"/>
    </row>
    <row r="54" spans="1:7" ht="15" customHeight="1">
      <c r="A54" s="602" t="s">
        <v>100</v>
      </c>
      <c r="B54" s="603"/>
      <c r="C54" s="307" t="s">
        <v>29</v>
      </c>
      <c r="D54" s="366">
        <v>489</v>
      </c>
      <c r="E54" s="366">
        <v>454</v>
      </c>
      <c r="F54" s="366" t="s">
        <v>64</v>
      </c>
      <c r="G54" s="372" t="s">
        <v>64</v>
      </c>
    </row>
    <row r="55" spans="1:7" ht="15" customHeight="1">
      <c r="A55" s="654" t="s">
        <v>101</v>
      </c>
      <c r="B55" s="655"/>
      <c r="C55" s="307"/>
      <c r="D55" s="366"/>
      <c r="E55" s="366"/>
      <c r="F55" s="366"/>
      <c r="G55" s="367"/>
    </row>
    <row r="56" spans="1:7" ht="15" customHeight="1">
      <c r="A56" s="602" t="s">
        <v>102</v>
      </c>
      <c r="B56" s="603"/>
      <c r="C56" s="307" t="s">
        <v>29</v>
      </c>
      <c r="D56" s="366">
        <v>866</v>
      </c>
      <c r="E56" s="366">
        <v>851</v>
      </c>
      <c r="F56" s="366">
        <v>15</v>
      </c>
      <c r="G56" s="367">
        <v>0</v>
      </c>
    </row>
    <row r="57" spans="1:7" ht="15" customHeight="1">
      <c r="A57" s="654" t="s">
        <v>103</v>
      </c>
      <c r="B57" s="655"/>
      <c r="C57" s="307"/>
      <c r="D57" s="366"/>
      <c r="E57" s="366"/>
      <c r="F57" s="366"/>
      <c r="G57" s="367"/>
    </row>
    <row r="58" spans="1:7" ht="15" customHeight="1">
      <c r="A58" s="602" t="s">
        <v>461</v>
      </c>
      <c r="B58" s="603"/>
      <c r="C58" s="307" t="s">
        <v>29</v>
      </c>
      <c r="D58" s="366">
        <v>145</v>
      </c>
      <c r="E58" s="366">
        <v>145</v>
      </c>
      <c r="F58" s="371">
        <v>0</v>
      </c>
      <c r="G58" s="372">
        <v>0</v>
      </c>
    </row>
    <row r="59" spans="1:7" ht="15" customHeight="1">
      <c r="A59" s="654" t="s">
        <v>462</v>
      </c>
      <c r="B59" s="655"/>
      <c r="C59" s="307"/>
      <c r="D59" s="366"/>
      <c r="E59" s="366"/>
      <c r="F59" s="366"/>
      <c r="G59" s="367"/>
    </row>
    <row r="60" spans="1:7" ht="32.25" customHeight="1">
      <c r="A60" s="602" t="s">
        <v>104</v>
      </c>
      <c r="B60" s="603"/>
      <c r="C60" s="307" t="s">
        <v>29</v>
      </c>
      <c r="D60" s="366">
        <v>322</v>
      </c>
      <c r="E60" s="366">
        <v>250</v>
      </c>
      <c r="F60" s="366">
        <v>38</v>
      </c>
      <c r="G60" s="367">
        <v>34</v>
      </c>
    </row>
    <row r="61" spans="1:7" ht="29.25" customHeight="1">
      <c r="A61" s="654" t="s">
        <v>544</v>
      </c>
      <c r="B61" s="655"/>
      <c r="C61" s="307"/>
      <c r="D61" s="366"/>
      <c r="E61" s="366"/>
      <c r="F61" s="366"/>
      <c r="G61" s="367"/>
    </row>
    <row r="62" spans="1:7" ht="15" customHeight="1">
      <c r="A62" s="602" t="s">
        <v>105</v>
      </c>
      <c r="B62" s="603"/>
      <c r="C62" s="307" t="s">
        <v>29</v>
      </c>
      <c r="D62" s="366">
        <v>98</v>
      </c>
      <c r="E62" s="366">
        <v>92</v>
      </c>
      <c r="F62" s="371">
        <v>2</v>
      </c>
      <c r="G62" s="372">
        <v>4</v>
      </c>
    </row>
    <row r="63" spans="1:7" ht="15" customHeight="1">
      <c r="A63" s="654" t="s">
        <v>106</v>
      </c>
      <c r="B63" s="655"/>
      <c r="C63" s="307"/>
      <c r="D63" s="366"/>
      <c r="E63" s="366"/>
      <c r="F63" s="366"/>
      <c r="G63" s="367"/>
    </row>
    <row r="64" spans="1:7" ht="15" customHeight="1">
      <c r="A64" s="602" t="s">
        <v>463</v>
      </c>
      <c r="B64" s="603"/>
      <c r="C64" s="307" t="s">
        <v>29</v>
      </c>
      <c r="D64" s="366">
        <v>1905</v>
      </c>
      <c r="E64" s="366">
        <v>1666</v>
      </c>
      <c r="F64" s="366">
        <v>34</v>
      </c>
      <c r="G64" s="367">
        <v>205</v>
      </c>
    </row>
    <row r="65" spans="1:8" ht="15" customHeight="1">
      <c r="A65" s="654" t="s">
        <v>464</v>
      </c>
      <c r="B65" s="655"/>
      <c r="C65" s="307"/>
      <c r="D65" s="366"/>
      <c r="E65" s="366"/>
      <c r="F65" s="366"/>
      <c r="G65" s="367"/>
    </row>
    <row r="66" spans="1:8" ht="15" customHeight="1">
      <c r="A66" s="602" t="s">
        <v>107</v>
      </c>
      <c r="B66" s="603"/>
      <c r="C66" s="307" t="s">
        <v>29</v>
      </c>
      <c r="D66" s="366">
        <v>107</v>
      </c>
      <c r="E66" s="366">
        <v>85</v>
      </c>
      <c r="F66" s="366">
        <v>15</v>
      </c>
      <c r="G66" s="367">
        <v>7</v>
      </c>
    </row>
    <row r="67" spans="1:8" ht="15" customHeight="1">
      <c r="A67" s="654" t="s">
        <v>108</v>
      </c>
      <c r="B67" s="655"/>
      <c r="C67" s="307"/>
      <c r="D67" s="307"/>
      <c r="E67" s="307"/>
      <c r="F67" s="307"/>
      <c r="G67" s="328"/>
    </row>
    <row r="68" spans="1:8" ht="15" customHeight="1">
      <c r="A68" s="548" t="s">
        <v>466</v>
      </c>
      <c r="B68" s="548"/>
      <c r="C68" s="548"/>
      <c r="D68" s="548"/>
      <c r="E68" s="548"/>
      <c r="F68" s="548"/>
      <c r="G68" s="548"/>
      <c r="H68" s="1"/>
    </row>
    <row r="69" spans="1:8" ht="15" customHeight="1">
      <c r="A69" s="656" t="s">
        <v>7</v>
      </c>
      <c r="B69" s="657"/>
      <c r="C69" s="314" t="s">
        <v>29</v>
      </c>
      <c r="D69" s="369">
        <v>76172</v>
      </c>
      <c r="E69" s="369">
        <v>66525</v>
      </c>
      <c r="F69" s="369">
        <v>5967</v>
      </c>
      <c r="G69" s="370">
        <v>3680</v>
      </c>
    </row>
    <row r="70" spans="1:8">
      <c r="A70" s="658" t="s">
        <v>8</v>
      </c>
      <c r="B70" s="659"/>
      <c r="C70" s="314"/>
      <c r="D70" s="369"/>
      <c r="E70" s="369"/>
      <c r="F70" s="369"/>
      <c r="G70" s="370"/>
    </row>
    <row r="71" spans="1:8" ht="15" customHeight="1">
      <c r="A71" s="602" t="s">
        <v>459</v>
      </c>
      <c r="B71" s="603"/>
      <c r="C71" s="307" t="s">
        <v>29</v>
      </c>
      <c r="D71" s="366">
        <v>30194</v>
      </c>
      <c r="E71" s="366">
        <v>25996</v>
      </c>
      <c r="F71" s="366">
        <v>2228</v>
      </c>
      <c r="G71" s="367">
        <v>1970</v>
      </c>
    </row>
    <row r="72" spans="1:8" ht="15" customHeight="1">
      <c r="A72" s="654" t="s">
        <v>460</v>
      </c>
      <c r="B72" s="655"/>
      <c r="C72" s="307"/>
      <c r="D72" s="366"/>
      <c r="E72" s="366"/>
      <c r="F72" s="366"/>
      <c r="G72" s="367"/>
    </row>
    <row r="73" spans="1:8" ht="15" customHeight="1">
      <c r="A73" s="602" t="s">
        <v>91</v>
      </c>
      <c r="B73" s="603"/>
      <c r="C73" s="307" t="s">
        <v>29</v>
      </c>
      <c r="D73" s="366">
        <v>17225</v>
      </c>
      <c r="E73" s="366">
        <v>14998</v>
      </c>
      <c r="F73" s="366">
        <v>1640</v>
      </c>
      <c r="G73" s="367">
        <v>587</v>
      </c>
    </row>
    <row r="74" spans="1:8" ht="15" customHeight="1">
      <c r="A74" s="654" t="s">
        <v>92</v>
      </c>
      <c r="B74" s="655"/>
      <c r="C74" s="307"/>
      <c r="D74" s="366"/>
      <c r="E74" s="366"/>
      <c r="F74" s="366"/>
      <c r="G74" s="367"/>
    </row>
    <row r="75" spans="1:8" ht="15" customHeight="1">
      <c r="A75" s="602" t="s">
        <v>93</v>
      </c>
      <c r="B75" s="603"/>
      <c r="C75" s="307" t="s">
        <v>29</v>
      </c>
      <c r="D75" s="366">
        <v>5208</v>
      </c>
      <c r="E75" s="366">
        <v>4534</v>
      </c>
      <c r="F75" s="371">
        <v>633</v>
      </c>
      <c r="G75" s="367">
        <v>41</v>
      </c>
    </row>
    <row r="76" spans="1:8" ht="15" customHeight="1">
      <c r="A76" s="654" t="s">
        <v>94</v>
      </c>
      <c r="B76" s="655"/>
      <c r="C76" s="307"/>
      <c r="D76" s="366"/>
      <c r="E76" s="366"/>
      <c r="F76" s="366"/>
      <c r="G76" s="367"/>
    </row>
    <row r="77" spans="1:8" ht="15" customHeight="1">
      <c r="A77" s="602" t="s">
        <v>95</v>
      </c>
      <c r="B77" s="603"/>
      <c r="C77" s="307" t="s">
        <v>29</v>
      </c>
      <c r="D77" s="366">
        <v>2591</v>
      </c>
      <c r="E77" s="366">
        <v>2316</v>
      </c>
      <c r="F77" s="366" t="s">
        <v>64</v>
      </c>
      <c r="G77" s="367" t="s">
        <v>64</v>
      </c>
    </row>
    <row r="78" spans="1:8" ht="15" customHeight="1">
      <c r="A78" s="654" t="s">
        <v>96</v>
      </c>
      <c r="B78" s="655"/>
      <c r="C78" s="307"/>
      <c r="D78" s="366"/>
      <c r="E78" s="366"/>
      <c r="F78" s="366"/>
      <c r="G78" s="367"/>
    </row>
    <row r="79" spans="1:8" ht="15" customHeight="1">
      <c r="A79" s="602" t="s">
        <v>97</v>
      </c>
      <c r="B79" s="603"/>
      <c r="C79" s="307" t="s">
        <v>29</v>
      </c>
      <c r="D79" s="366">
        <v>2274</v>
      </c>
      <c r="E79" s="366">
        <v>2192</v>
      </c>
      <c r="F79" s="366" t="s">
        <v>64</v>
      </c>
      <c r="G79" s="367" t="s">
        <v>64</v>
      </c>
    </row>
    <row r="80" spans="1:8" ht="15" customHeight="1">
      <c r="A80" s="654" t="s">
        <v>98</v>
      </c>
      <c r="B80" s="655"/>
      <c r="C80" s="307"/>
      <c r="D80" s="366"/>
      <c r="E80" s="366"/>
      <c r="F80" s="366"/>
      <c r="G80" s="367"/>
    </row>
    <row r="81" spans="1:7" ht="15" customHeight="1">
      <c r="A81" s="602" t="s">
        <v>427</v>
      </c>
      <c r="B81" s="603"/>
      <c r="C81" s="307" t="s">
        <v>29</v>
      </c>
      <c r="D81" s="366">
        <v>9229</v>
      </c>
      <c r="E81" s="366">
        <v>7649</v>
      </c>
      <c r="F81" s="366">
        <v>959</v>
      </c>
      <c r="G81" s="367">
        <v>621</v>
      </c>
    </row>
    <row r="82" spans="1:7" ht="15" customHeight="1">
      <c r="A82" s="654" t="s">
        <v>99</v>
      </c>
      <c r="B82" s="655"/>
      <c r="C82" s="307"/>
      <c r="D82" s="366"/>
      <c r="E82" s="366"/>
      <c r="F82" s="366"/>
      <c r="G82" s="367"/>
    </row>
    <row r="83" spans="1:7" ht="15" customHeight="1">
      <c r="A83" s="602" t="s">
        <v>100</v>
      </c>
      <c r="B83" s="603"/>
      <c r="C83" s="307" t="s">
        <v>29</v>
      </c>
      <c r="D83" s="366">
        <v>974</v>
      </c>
      <c r="E83" s="366" t="s">
        <v>64</v>
      </c>
      <c r="F83" s="366">
        <v>30</v>
      </c>
      <c r="G83" s="367" t="s">
        <v>64</v>
      </c>
    </row>
    <row r="84" spans="1:7" ht="15" customHeight="1">
      <c r="A84" s="654" t="s">
        <v>101</v>
      </c>
      <c r="B84" s="655"/>
      <c r="C84" s="307"/>
      <c r="D84" s="366"/>
      <c r="E84" s="366"/>
      <c r="F84" s="366"/>
      <c r="G84" s="367"/>
    </row>
    <row r="85" spans="1:7" ht="15" customHeight="1">
      <c r="A85" s="602" t="s">
        <v>102</v>
      </c>
      <c r="B85" s="603"/>
      <c r="C85" s="307" t="s">
        <v>29</v>
      </c>
      <c r="D85" s="366">
        <v>2163</v>
      </c>
      <c r="E85" s="366">
        <v>2107</v>
      </c>
      <c r="F85" s="366">
        <v>56</v>
      </c>
      <c r="G85" s="367">
        <v>0</v>
      </c>
    </row>
    <row r="86" spans="1:7" ht="15" customHeight="1">
      <c r="A86" s="654" t="s">
        <v>103</v>
      </c>
      <c r="B86" s="655"/>
      <c r="C86" s="307"/>
      <c r="D86" s="366"/>
      <c r="E86" s="366"/>
      <c r="F86" s="366"/>
      <c r="G86" s="367"/>
    </row>
    <row r="87" spans="1:7" ht="15" customHeight="1">
      <c r="A87" s="602" t="s">
        <v>461</v>
      </c>
      <c r="B87" s="603"/>
      <c r="C87" s="307" t="s">
        <v>29</v>
      </c>
      <c r="D87" s="366">
        <v>477</v>
      </c>
      <c r="E87" s="366" t="s">
        <v>64</v>
      </c>
      <c r="F87" s="371" t="s">
        <v>64</v>
      </c>
      <c r="G87" s="367">
        <v>0</v>
      </c>
    </row>
    <row r="88" spans="1:7" ht="15" customHeight="1">
      <c r="A88" s="654" t="s">
        <v>462</v>
      </c>
      <c r="B88" s="655"/>
      <c r="C88" s="307"/>
      <c r="D88" s="366"/>
      <c r="E88" s="366"/>
      <c r="F88" s="366"/>
      <c r="G88" s="367"/>
    </row>
    <row r="89" spans="1:7" ht="33" customHeight="1">
      <c r="A89" s="602" t="s">
        <v>104</v>
      </c>
      <c r="B89" s="603"/>
      <c r="C89" s="307" t="s">
        <v>29</v>
      </c>
      <c r="D89" s="366">
        <v>1042</v>
      </c>
      <c r="E89" s="366">
        <v>840</v>
      </c>
      <c r="F89" s="366">
        <v>138</v>
      </c>
      <c r="G89" s="367">
        <v>64</v>
      </c>
    </row>
    <row r="90" spans="1:7" ht="30" customHeight="1">
      <c r="A90" s="654" t="s">
        <v>544</v>
      </c>
      <c r="B90" s="655"/>
      <c r="C90" s="307"/>
      <c r="D90" s="366"/>
      <c r="E90" s="366"/>
      <c r="F90" s="366"/>
      <c r="G90" s="367"/>
    </row>
    <row r="91" spans="1:7" ht="15" customHeight="1">
      <c r="A91" s="602" t="s">
        <v>105</v>
      </c>
      <c r="B91" s="603"/>
      <c r="C91" s="307" t="s">
        <v>29</v>
      </c>
      <c r="D91" s="366">
        <v>180</v>
      </c>
      <c r="E91" s="366">
        <v>170</v>
      </c>
      <c r="F91" s="371">
        <v>7</v>
      </c>
      <c r="G91" s="376">
        <v>3</v>
      </c>
    </row>
    <row r="92" spans="1:7" ht="15" customHeight="1">
      <c r="A92" s="654" t="s">
        <v>106</v>
      </c>
      <c r="B92" s="655"/>
      <c r="C92" s="307"/>
      <c r="D92" s="366"/>
      <c r="E92" s="366"/>
      <c r="F92" s="366"/>
      <c r="G92" s="367"/>
    </row>
    <row r="93" spans="1:7" ht="15" customHeight="1">
      <c r="A93" s="602" t="s">
        <v>463</v>
      </c>
      <c r="B93" s="603"/>
      <c r="C93" s="307" t="s">
        <v>29</v>
      </c>
      <c r="D93" s="366">
        <v>4436</v>
      </c>
      <c r="E93" s="366">
        <v>4151</v>
      </c>
      <c r="F93" s="366">
        <v>86</v>
      </c>
      <c r="G93" s="367">
        <v>199</v>
      </c>
    </row>
    <row r="94" spans="1:7" ht="15" customHeight="1">
      <c r="A94" s="654" t="s">
        <v>464</v>
      </c>
      <c r="B94" s="655"/>
      <c r="C94" s="307"/>
      <c r="D94" s="366"/>
      <c r="E94" s="366"/>
      <c r="F94" s="366"/>
      <c r="G94" s="367"/>
    </row>
    <row r="95" spans="1:7" ht="15" customHeight="1">
      <c r="A95" s="602" t="s">
        <v>107</v>
      </c>
      <c r="B95" s="603"/>
      <c r="C95" s="307" t="s">
        <v>29</v>
      </c>
      <c r="D95" s="366">
        <v>179</v>
      </c>
      <c r="E95" s="366">
        <v>162</v>
      </c>
      <c r="F95" s="366">
        <v>9</v>
      </c>
      <c r="G95" s="367">
        <v>8</v>
      </c>
    </row>
    <row r="96" spans="1:7" ht="15" customHeight="1">
      <c r="A96" s="654" t="s">
        <v>108</v>
      </c>
      <c r="B96" s="655"/>
      <c r="C96" s="307"/>
      <c r="D96" s="307"/>
      <c r="E96" s="307"/>
      <c r="F96" s="307"/>
      <c r="G96" s="328"/>
    </row>
    <row r="97" spans="1:8" ht="15" customHeight="1">
      <c r="A97" s="548" t="s">
        <v>467</v>
      </c>
      <c r="B97" s="548"/>
      <c r="C97" s="548"/>
      <c r="D97" s="548"/>
      <c r="E97" s="548"/>
      <c r="F97" s="548"/>
      <c r="G97" s="548"/>
      <c r="H97" s="1"/>
    </row>
    <row r="98" spans="1:8">
      <c r="A98" s="306" t="s">
        <v>7</v>
      </c>
      <c r="B98" s="365">
        <v>2009</v>
      </c>
      <c r="C98" s="307" t="s">
        <v>29</v>
      </c>
      <c r="D98" s="358">
        <v>100</v>
      </c>
      <c r="E98" s="358">
        <v>89.1</v>
      </c>
      <c r="F98" s="358">
        <v>4.8</v>
      </c>
      <c r="G98" s="360">
        <v>6.1</v>
      </c>
    </row>
    <row r="99" spans="1:8">
      <c r="A99" s="310" t="s">
        <v>8</v>
      </c>
      <c r="B99" s="365">
        <v>2010</v>
      </c>
      <c r="C99" s="307" t="s">
        <v>29</v>
      </c>
      <c r="D99" s="358">
        <v>100</v>
      </c>
      <c r="E99" s="358">
        <v>87.5</v>
      </c>
      <c r="F99" s="358">
        <v>7</v>
      </c>
      <c r="G99" s="360">
        <v>5.5</v>
      </c>
    </row>
    <row r="100" spans="1:8">
      <c r="A100" s="311"/>
      <c r="B100" s="365">
        <v>2011</v>
      </c>
      <c r="C100" s="307" t="s">
        <v>29</v>
      </c>
      <c r="D100" s="358">
        <v>100</v>
      </c>
      <c r="E100" s="358">
        <v>87</v>
      </c>
      <c r="F100" s="358">
        <v>8.1</v>
      </c>
      <c r="G100" s="360">
        <v>4.9000000000000004</v>
      </c>
    </row>
    <row r="101" spans="1:8">
      <c r="A101" s="311"/>
      <c r="B101" s="365">
        <v>2012</v>
      </c>
      <c r="C101" s="307" t="s">
        <v>29</v>
      </c>
      <c r="D101" s="358">
        <v>100</v>
      </c>
      <c r="E101" s="358">
        <v>86</v>
      </c>
      <c r="F101" s="358">
        <v>8.8000000000000007</v>
      </c>
      <c r="G101" s="360">
        <v>5.2</v>
      </c>
    </row>
    <row r="102" spans="1:8">
      <c r="A102" s="311"/>
      <c r="B102" s="368">
        <v>2013</v>
      </c>
      <c r="C102" s="314" t="s">
        <v>29</v>
      </c>
      <c r="D102" s="356">
        <v>100</v>
      </c>
      <c r="E102" s="356">
        <v>86</v>
      </c>
      <c r="F102" s="356">
        <v>8.6999999999999993</v>
      </c>
      <c r="G102" s="357">
        <v>5.3</v>
      </c>
    </row>
    <row r="103" spans="1:8">
      <c r="A103" s="311"/>
      <c r="B103" s="368"/>
      <c r="C103" s="314"/>
      <c r="D103" s="356"/>
      <c r="E103" s="356"/>
      <c r="F103" s="356"/>
      <c r="G103" s="357"/>
    </row>
    <row r="104" spans="1:8" ht="15" customHeight="1">
      <c r="A104" s="602" t="s">
        <v>459</v>
      </c>
      <c r="B104" s="603"/>
      <c r="C104" s="307" t="s">
        <v>29</v>
      </c>
      <c r="D104" s="358">
        <v>100</v>
      </c>
      <c r="E104" s="358">
        <v>84.7</v>
      </c>
      <c r="F104" s="358">
        <v>8.1999999999999993</v>
      </c>
      <c r="G104" s="360">
        <v>7.1</v>
      </c>
    </row>
    <row r="105" spans="1:8" ht="15" customHeight="1">
      <c r="A105" s="654" t="s">
        <v>460</v>
      </c>
      <c r="B105" s="655"/>
      <c r="C105" s="307"/>
      <c r="D105" s="358"/>
      <c r="E105" s="358"/>
      <c r="F105" s="358"/>
      <c r="G105" s="360"/>
    </row>
    <row r="106" spans="1:8" ht="15" customHeight="1">
      <c r="A106" s="602" t="s">
        <v>91</v>
      </c>
      <c r="B106" s="603"/>
      <c r="C106" s="307" t="s">
        <v>29</v>
      </c>
      <c r="D106" s="358">
        <v>100</v>
      </c>
      <c r="E106" s="358">
        <v>85.2</v>
      </c>
      <c r="F106" s="358">
        <v>11</v>
      </c>
      <c r="G106" s="360">
        <v>3.8</v>
      </c>
    </row>
    <row r="107" spans="1:8" ht="15" customHeight="1">
      <c r="A107" s="654" t="s">
        <v>92</v>
      </c>
      <c r="B107" s="655"/>
      <c r="C107" s="307"/>
      <c r="D107" s="358"/>
      <c r="E107" s="358"/>
      <c r="F107" s="358"/>
      <c r="G107" s="360"/>
    </row>
    <row r="108" spans="1:8" ht="15" customHeight="1">
      <c r="A108" s="602" t="s">
        <v>93</v>
      </c>
      <c r="B108" s="603"/>
      <c r="C108" s="307" t="s">
        <v>29</v>
      </c>
      <c r="D108" s="358">
        <v>100</v>
      </c>
      <c r="E108" s="358">
        <v>86.5</v>
      </c>
      <c r="F108" s="358">
        <v>12.7</v>
      </c>
      <c r="G108" s="360">
        <v>0.8</v>
      </c>
    </row>
    <row r="109" spans="1:8" ht="15" customHeight="1">
      <c r="A109" s="654" t="s">
        <v>94</v>
      </c>
      <c r="B109" s="655"/>
      <c r="C109" s="307"/>
      <c r="D109" s="358"/>
      <c r="E109" s="358"/>
      <c r="F109" s="358"/>
      <c r="G109" s="360"/>
    </row>
    <row r="110" spans="1:8" ht="15" customHeight="1">
      <c r="A110" s="602" t="s">
        <v>95</v>
      </c>
      <c r="B110" s="603"/>
      <c r="C110" s="307" t="s">
        <v>29</v>
      </c>
      <c r="D110" s="358">
        <v>100</v>
      </c>
      <c r="E110" s="358">
        <v>88.8</v>
      </c>
      <c r="F110" s="358" t="s">
        <v>29</v>
      </c>
      <c r="G110" s="360" t="s">
        <v>29</v>
      </c>
    </row>
    <row r="111" spans="1:8" ht="15" customHeight="1">
      <c r="A111" s="654" t="s">
        <v>96</v>
      </c>
      <c r="B111" s="655"/>
      <c r="C111" s="307"/>
      <c r="D111" s="358"/>
      <c r="E111" s="358"/>
      <c r="F111" s="358"/>
      <c r="G111" s="360"/>
    </row>
    <row r="112" spans="1:8" ht="15" customHeight="1">
      <c r="A112" s="602" t="s">
        <v>97</v>
      </c>
      <c r="B112" s="603"/>
      <c r="C112" s="307" t="s">
        <v>29</v>
      </c>
      <c r="D112" s="358">
        <v>100</v>
      </c>
      <c r="E112" s="358">
        <v>96.4</v>
      </c>
      <c r="F112" s="358" t="s">
        <v>29</v>
      </c>
      <c r="G112" s="360" t="s">
        <v>29</v>
      </c>
    </row>
    <row r="113" spans="1:7" ht="15" customHeight="1">
      <c r="A113" s="654" t="s">
        <v>98</v>
      </c>
      <c r="B113" s="655"/>
      <c r="C113" s="307"/>
      <c r="D113" s="358"/>
      <c r="E113" s="358"/>
      <c r="F113" s="358"/>
      <c r="G113" s="360"/>
    </row>
    <row r="114" spans="1:7" ht="15" customHeight="1">
      <c r="A114" s="602" t="s">
        <v>427</v>
      </c>
      <c r="B114" s="603"/>
      <c r="C114" s="307" t="s">
        <v>29</v>
      </c>
      <c r="D114" s="358">
        <v>100</v>
      </c>
      <c r="E114" s="358">
        <v>81.7</v>
      </c>
      <c r="F114" s="358">
        <v>11.2</v>
      </c>
      <c r="G114" s="360">
        <v>7.1</v>
      </c>
    </row>
    <row r="115" spans="1:7" ht="15" customHeight="1">
      <c r="A115" s="654" t="s">
        <v>99</v>
      </c>
      <c r="B115" s="655"/>
      <c r="C115" s="307"/>
      <c r="D115" s="358"/>
      <c r="E115" s="358"/>
      <c r="F115" s="358"/>
      <c r="G115" s="360"/>
    </row>
    <row r="116" spans="1:7" ht="15" customHeight="1">
      <c r="A116" s="602" t="s">
        <v>100</v>
      </c>
      <c r="B116" s="603"/>
      <c r="C116" s="307" t="s">
        <v>29</v>
      </c>
      <c r="D116" s="358">
        <v>100</v>
      </c>
      <c r="E116" s="358" t="s">
        <v>29</v>
      </c>
      <c r="F116" s="358" t="s">
        <v>29</v>
      </c>
      <c r="G116" s="360" t="s">
        <v>29</v>
      </c>
    </row>
    <row r="117" spans="1:7" ht="15" customHeight="1">
      <c r="A117" s="654" t="s">
        <v>101</v>
      </c>
      <c r="B117" s="655"/>
      <c r="C117" s="307"/>
      <c r="D117" s="358"/>
      <c r="E117" s="358"/>
      <c r="F117" s="358"/>
      <c r="G117" s="360"/>
    </row>
    <row r="118" spans="1:7" ht="15" customHeight="1">
      <c r="A118" s="602" t="s">
        <v>102</v>
      </c>
      <c r="B118" s="603"/>
      <c r="C118" s="307" t="s">
        <v>29</v>
      </c>
      <c r="D118" s="358">
        <v>100</v>
      </c>
      <c r="E118" s="358">
        <v>97.5</v>
      </c>
      <c r="F118" s="358">
        <v>2.5</v>
      </c>
      <c r="G118" s="360">
        <v>0</v>
      </c>
    </row>
    <row r="119" spans="1:7" ht="15" customHeight="1">
      <c r="A119" s="654" t="s">
        <v>103</v>
      </c>
      <c r="B119" s="655"/>
      <c r="C119" s="307"/>
      <c r="D119" s="358"/>
      <c r="E119" s="358"/>
      <c r="F119" s="358"/>
      <c r="G119" s="360"/>
    </row>
    <row r="120" spans="1:7" ht="15" customHeight="1">
      <c r="A120" s="602" t="s">
        <v>461</v>
      </c>
      <c r="B120" s="603"/>
      <c r="C120" s="307" t="s">
        <v>29</v>
      </c>
      <c r="D120" s="358">
        <v>100</v>
      </c>
      <c r="E120" s="358" t="s">
        <v>29</v>
      </c>
      <c r="F120" s="358" t="s">
        <v>29</v>
      </c>
      <c r="G120" s="360">
        <v>0</v>
      </c>
    </row>
    <row r="121" spans="1:7" ht="15" customHeight="1">
      <c r="A121" s="654" t="s">
        <v>462</v>
      </c>
      <c r="B121" s="655"/>
      <c r="C121" s="307"/>
      <c r="D121" s="358"/>
      <c r="E121" s="358"/>
      <c r="F121" s="358"/>
      <c r="G121" s="360"/>
    </row>
    <row r="122" spans="1:7" ht="30.75" customHeight="1">
      <c r="A122" s="602" t="s">
        <v>104</v>
      </c>
      <c r="B122" s="603"/>
      <c r="C122" s="307" t="s">
        <v>29</v>
      </c>
      <c r="D122" s="358">
        <v>100</v>
      </c>
      <c r="E122" s="358">
        <v>81.7</v>
      </c>
      <c r="F122" s="358">
        <v>12.5</v>
      </c>
      <c r="G122" s="360">
        <v>5.8</v>
      </c>
    </row>
    <row r="123" spans="1:7" ht="30.75" customHeight="1">
      <c r="A123" s="654" t="s">
        <v>544</v>
      </c>
      <c r="B123" s="655"/>
      <c r="C123" s="307"/>
      <c r="D123" s="358"/>
      <c r="E123" s="358"/>
      <c r="F123" s="358"/>
      <c r="G123" s="360"/>
    </row>
    <row r="124" spans="1:7" ht="15" customHeight="1">
      <c r="A124" s="602" t="s">
        <v>105</v>
      </c>
      <c r="B124" s="603"/>
      <c r="C124" s="307" t="s">
        <v>29</v>
      </c>
      <c r="D124" s="358">
        <v>100</v>
      </c>
      <c r="E124" s="358">
        <v>93.5</v>
      </c>
      <c r="F124" s="358">
        <v>4.5</v>
      </c>
      <c r="G124" s="360">
        <v>2</v>
      </c>
    </row>
    <row r="125" spans="1:7" ht="15" customHeight="1">
      <c r="A125" s="654" t="s">
        <v>106</v>
      </c>
      <c r="B125" s="655"/>
      <c r="C125" s="307"/>
      <c r="D125" s="358"/>
      <c r="E125" s="358"/>
      <c r="F125" s="358"/>
      <c r="G125" s="360"/>
    </row>
    <row r="126" spans="1:7" ht="15" customHeight="1">
      <c r="A126" s="602" t="s">
        <v>463</v>
      </c>
      <c r="B126" s="603"/>
      <c r="C126" s="307" t="s">
        <v>29</v>
      </c>
      <c r="D126" s="358">
        <v>100</v>
      </c>
      <c r="E126" s="358">
        <v>92.4</v>
      </c>
      <c r="F126" s="358">
        <v>2.1</v>
      </c>
      <c r="G126" s="360">
        <v>5.5</v>
      </c>
    </row>
    <row r="127" spans="1:7" ht="15" customHeight="1">
      <c r="A127" s="654" t="s">
        <v>464</v>
      </c>
      <c r="B127" s="655"/>
      <c r="C127" s="307"/>
      <c r="D127" s="358"/>
      <c r="E127" s="358"/>
      <c r="F127" s="358"/>
      <c r="G127" s="360"/>
    </row>
    <row r="128" spans="1:7" ht="15" customHeight="1">
      <c r="A128" s="602" t="s">
        <v>107</v>
      </c>
      <c r="B128" s="603"/>
      <c r="C128" s="307" t="s">
        <v>29</v>
      </c>
      <c r="D128" s="358">
        <v>100</v>
      </c>
      <c r="E128" s="358">
        <v>86.7</v>
      </c>
      <c r="F128" s="358">
        <v>8.1</v>
      </c>
      <c r="G128" s="360">
        <v>5.2</v>
      </c>
    </row>
    <row r="129" spans="1:8" ht="15" customHeight="1">
      <c r="A129" s="654" t="s">
        <v>108</v>
      </c>
      <c r="B129" s="655"/>
      <c r="C129" s="307"/>
      <c r="D129" s="358"/>
      <c r="E129" s="358"/>
      <c r="F129" s="358"/>
      <c r="G129" s="360"/>
    </row>
    <row r="130" spans="1:8">
      <c r="A130" s="548" t="s">
        <v>419</v>
      </c>
      <c r="B130" s="548"/>
      <c r="C130" s="548"/>
      <c r="D130" s="548"/>
      <c r="E130" s="548"/>
      <c r="F130" s="548"/>
      <c r="G130" s="548"/>
      <c r="H130" s="1"/>
    </row>
    <row r="131" spans="1:8" ht="15" customHeight="1">
      <c r="A131" s="656" t="s">
        <v>7</v>
      </c>
      <c r="B131" s="657"/>
      <c r="C131" s="356">
        <v>102.3</v>
      </c>
      <c r="D131" s="356">
        <v>100.1</v>
      </c>
      <c r="E131" s="356">
        <v>100.2</v>
      </c>
      <c r="F131" s="356">
        <v>98.9</v>
      </c>
      <c r="G131" s="357">
        <v>101.7</v>
      </c>
      <c r="H131" s="1"/>
    </row>
    <row r="132" spans="1:8">
      <c r="A132" s="658" t="s">
        <v>8</v>
      </c>
      <c r="B132" s="659"/>
      <c r="C132" s="356"/>
      <c r="D132" s="356"/>
      <c r="E132" s="356"/>
      <c r="F132" s="356"/>
      <c r="G132" s="357"/>
      <c r="H132" s="1"/>
    </row>
    <row r="133" spans="1:8" ht="17.45" customHeight="1">
      <c r="A133" s="602" t="s">
        <v>459</v>
      </c>
      <c r="B133" s="603"/>
      <c r="C133" s="358">
        <v>100</v>
      </c>
      <c r="D133" s="358">
        <v>99.8</v>
      </c>
      <c r="E133" s="358">
        <v>100.1</v>
      </c>
      <c r="F133" s="358">
        <v>97.4</v>
      </c>
      <c r="G133" s="360">
        <v>99.2</v>
      </c>
      <c r="H133" s="1"/>
    </row>
    <row r="134" spans="1:8" ht="15" customHeight="1">
      <c r="A134" s="654" t="s">
        <v>460</v>
      </c>
      <c r="B134" s="655"/>
      <c r="C134" s="358"/>
      <c r="D134" s="358"/>
      <c r="E134" s="358"/>
      <c r="F134" s="358"/>
      <c r="G134" s="360"/>
      <c r="H134" s="1"/>
    </row>
    <row r="135" spans="1:8" ht="15" customHeight="1">
      <c r="A135" s="602" t="s">
        <v>91</v>
      </c>
      <c r="B135" s="603"/>
      <c r="C135" s="358">
        <v>100</v>
      </c>
      <c r="D135" s="358">
        <v>98.7</v>
      </c>
      <c r="E135" s="358">
        <v>99.1</v>
      </c>
      <c r="F135" s="358">
        <v>99.2</v>
      </c>
      <c r="G135" s="360">
        <v>88.5</v>
      </c>
      <c r="H135" s="1"/>
    </row>
    <row r="136" spans="1:8" ht="15.75" customHeight="1">
      <c r="A136" s="654" t="s">
        <v>92</v>
      </c>
      <c r="B136" s="655"/>
      <c r="C136" s="358"/>
      <c r="D136" s="358"/>
      <c r="E136" s="358"/>
      <c r="F136" s="358"/>
      <c r="G136" s="360"/>
      <c r="H136" s="1"/>
    </row>
    <row r="137" spans="1:8" ht="15" customHeight="1">
      <c r="A137" s="602" t="s">
        <v>93</v>
      </c>
      <c r="B137" s="603"/>
      <c r="C137" s="358">
        <v>100</v>
      </c>
      <c r="D137" s="358">
        <v>96.7</v>
      </c>
      <c r="E137" s="358">
        <v>96</v>
      </c>
      <c r="F137" s="358">
        <v>102.8</v>
      </c>
      <c r="G137" s="360">
        <v>82</v>
      </c>
      <c r="H137" s="1"/>
    </row>
    <row r="138" spans="1:8" ht="15.75" customHeight="1">
      <c r="A138" s="654" t="s">
        <v>94</v>
      </c>
      <c r="B138" s="655"/>
      <c r="C138" s="358"/>
      <c r="D138" s="358"/>
      <c r="E138" s="358"/>
      <c r="F138" s="358"/>
      <c r="G138" s="360"/>
      <c r="H138" s="1"/>
    </row>
    <row r="139" spans="1:8" ht="15" customHeight="1">
      <c r="A139" s="602" t="s">
        <v>95</v>
      </c>
      <c r="B139" s="603"/>
      <c r="C139" s="358">
        <v>100</v>
      </c>
      <c r="D139" s="358">
        <v>101.6</v>
      </c>
      <c r="E139" s="358">
        <v>102.9</v>
      </c>
      <c r="F139" s="358" t="s">
        <v>29</v>
      </c>
      <c r="G139" s="360" t="s">
        <v>29</v>
      </c>
      <c r="H139" s="1"/>
    </row>
    <row r="140" spans="1:8" ht="15.75" customHeight="1">
      <c r="A140" s="654" t="s">
        <v>96</v>
      </c>
      <c r="B140" s="655"/>
      <c r="C140" s="358"/>
      <c r="D140" s="358"/>
      <c r="E140" s="358"/>
      <c r="F140" s="358"/>
      <c r="G140" s="360"/>
      <c r="H140" s="1"/>
    </row>
    <row r="141" spans="1:8" ht="15" customHeight="1">
      <c r="A141" s="602" t="s">
        <v>97</v>
      </c>
      <c r="B141" s="603"/>
      <c r="C141" s="358">
        <v>100</v>
      </c>
      <c r="D141" s="358">
        <v>102.8</v>
      </c>
      <c r="E141" s="358">
        <v>101.7</v>
      </c>
      <c r="F141" s="358" t="s">
        <v>29</v>
      </c>
      <c r="G141" s="360" t="s">
        <v>29</v>
      </c>
      <c r="H141" s="1"/>
    </row>
    <row r="142" spans="1:8" ht="15.75" customHeight="1">
      <c r="A142" s="654" t="s">
        <v>98</v>
      </c>
      <c r="B142" s="655"/>
      <c r="C142" s="358"/>
      <c r="D142" s="358"/>
      <c r="E142" s="358"/>
      <c r="F142" s="358"/>
      <c r="G142" s="360"/>
      <c r="H142" s="1"/>
    </row>
    <row r="143" spans="1:8" ht="15" customHeight="1">
      <c r="A143" s="602" t="s">
        <v>427</v>
      </c>
      <c r="B143" s="603"/>
      <c r="C143" s="358">
        <v>100</v>
      </c>
      <c r="D143" s="358">
        <v>99.5</v>
      </c>
      <c r="E143" s="358">
        <v>98.6</v>
      </c>
      <c r="F143" s="358">
        <v>106.4</v>
      </c>
      <c r="G143" s="360">
        <v>99.3</v>
      </c>
      <c r="H143" s="1"/>
    </row>
    <row r="144" spans="1:8" ht="15.75" customHeight="1">
      <c r="A144" s="654" t="s">
        <v>99</v>
      </c>
      <c r="B144" s="655"/>
      <c r="C144" s="358"/>
      <c r="D144" s="358"/>
      <c r="E144" s="358"/>
      <c r="F144" s="358"/>
      <c r="G144" s="360"/>
      <c r="H144" s="1"/>
    </row>
    <row r="145" spans="1:8" ht="15" customHeight="1">
      <c r="A145" s="602" t="s">
        <v>100</v>
      </c>
      <c r="B145" s="603"/>
      <c r="C145" s="358">
        <v>100</v>
      </c>
      <c r="D145" s="358">
        <v>94.8</v>
      </c>
      <c r="E145" s="358" t="s">
        <v>29</v>
      </c>
      <c r="F145" s="358" t="s">
        <v>29</v>
      </c>
      <c r="G145" s="360" t="s">
        <v>29</v>
      </c>
      <c r="H145" s="1"/>
    </row>
    <row r="146" spans="1:8" ht="15.75" customHeight="1">
      <c r="A146" s="654" t="s">
        <v>101</v>
      </c>
      <c r="B146" s="655"/>
      <c r="C146" s="358"/>
      <c r="D146" s="358"/>
      <c r="E146" s="358"/>
      <c r="F146" s="358"/>
      <c r="G146" s="360"/>
      <c r="H146" s="1"/>
    </row>
    <row r="147" spans="1:8" ht="15" customHeight="1">
      <c r="A147" s="602" t="s">
        <v>102</v>
      </c>
      <c r="B147" s="603"/>
      <c r="C147" s="358">
        <v>105.9</v>
      </c>
      <c r="D147" s="358">
        <v>117.1</v>
      </c>
      <c r="E147" s="358">
        <v>114.6</v>
      </c>
      <c r="F147" s="358" t="s">
        <v>29</v>
      </c>
      <c r="G147" s="360" t="s">
        <v>29</v>
      </c>
      <c r="H147" s="1"/>
    </row>
    <row r="148" spans="1:8" ht="15.75" customHeight="1">
      <c r="A148" s="654" t="s">
        <v>103</v>
      </c>
      <c r="B148" s="655"/>
      <c r="C148" s="358"/>
      <c r="D148" s="358"/>
      <c r="E148" s="358"/>
      <c r="F148" s="358"/>
      <c r="G148" s="360"/>
      <c r="H148" s="1"/>
    </row>
    <row r="149" spans="1:8" ht="17.45" customHeight="1">
      <c r="A149" s="602" t="s">
        <v>461</v>
      </c>
      <c r="B149" s="603"/>
      <c r="C149" s="358">
        <v>100</v>
      </c>
      <c r="D149" s="358">
        <v>105</v>
      </c>
      <c r="E149" s="358" t="s">
        <v>29</v>
      </c>
      <c r="F149" s="358" t="s">
        <v>29</v>
      </c>
      <c r="G149" s="360" t="s">
        <v>29</v>
      </c>
      <c r="H149" s="1"/>
    </row>
    <row r="150" spans="1:8" ht="15.75" customHeight="1">
      <c r="A150" s="654" t="s">
        <v>462</v>
      </c>
      <c r="B150" s="655"/>
      <c r="C150" s="358"/>
      <c r="D150" s="358"/>
      <c r="E150" s="358"/>
      <c r="F150" s="358"/>
      <c r="G150" s="360"/>
      <c r="H150" s="1"/>
    </row>
    <row r="151" spans="1:8" ht="32.25" customHeight="1">
      <c r="A151" s="602" t="s">
        <v>104</v>
      </c>
      <c r="B151" s="603"/>
      <c r="C151" s="358">
        <v>100</v>
      </c>
      <c r="D151" s="358">
        <v>106.1</v>
      </c>
      <c r="E151" s="358">
        <v>111.2</v>
      </c>
      <c r="F151" s="358" t="s">
        <v>29</v>
      </c>
      <c r="G151" s="360" t="s">
        <v>29</v>
      </c>
      <c r="H151" s="1"/>
    </row>
    <row r="152" spans="1:8" ht="30" customHeight="1">
      <c r="A152" s="654" t="s">
        <v>544</v>
      </c>
      <c r="B152" s="655"/>
      <c r="C152" s="358"/>
      <c r="D152" s="358"/>
      <c r="E152" s="358"/>
      <c r="F152" s="358"/>
      <c r="G152" s="360"/>
      <c r="H152" s="1"/>
    </row>
    <row r="153" spans="1:8" ht="15" customHeight="1">
      <c r="A153" s="602" t="s">
        <v>105</v>
      </c>
      <c r="B153" s="603"/>
      <c r="C153" s="358">
        <v>118.2</v>
      </c>
      <c r="D153" s="358">
        <v>119.5</v>
      </c>
      <c r="E153" s="358">
        <v>116.7</v>
      </c>
      <c r="F153" s="358" t="s">
        <v>29</v>
      </c>
      <c r="G153" s="360">
        <v>57.1</v>
      </c>
      <c r="H153" s="1"/>
    </row>
    <row r="154" spans="1:8" ht="15.75" customHeight="1">
      <c r="A154" s="654" t="s">
        <v>106</v>
      </c>
      <c r="B154" s="655"/>
      <c r="C154" s="358"/>
      <c r="D154" s="358"/>
      <c r="E154" s="358"/>
      <c r="F154" s="358"/>
      <c r="G154" s="360"/>
      <c r="H154" s="1"/>
    </row>
    <row r="155" spans="1:8" ht="15" customHeight="1">
      <c r="A155" s="602" t="s">
        <v>463</v>
      </c>
      <c r="B155" s="603"/>
      <c r="C155" s="358">
        <v>102</v>
      </c>
      <c r="D155" s="358">
        <v>103</v>
      </c>
      <c r="E155" s="358">
        <v>100.8</v>
      </c>
      <c r="F155" s="358">
        <v>120.3</v>
      </c>
      <c r="G155" s="360">
        <v>148.5</v>
      </c>
      <c r="H155" s="1"/>
    </row>
    <row r="156" spans="1:8" ht="15.75" customHeight="1">
      <c r="A156" s="654" t="s">
        <v>464</v>
      </c>
      <c r="B156" s="655"/>
      <c r="C156" s="358"/>
      <c r="D156" s="358"/>
      <c r="E156" s="358"/>
      <c r="F156" s="358"/>
      <c r="G156" s="360"/>
      <c r="H156" s="1"/>
    </row>
    <row r="157" spans="1:8" ht="15" customHeight="1">
      <c r="A157" s="602" t="s">
        <v>107</v>
      </c>
      <c r="B157" s="603"/>
      <c r="C157" s="358">
        <v>100</v>
      </c>
      <c r="D157" s="358">
        <v>96.3</v>
      </c>
      <c r="E157" s="358">
        <v>103.4</v>
      </c>
      <c r="F157" s="358">
        <v>89.5</v>
      </c>
      <c r="G157" s="360">
        <v>47.8</v>
      </c>
      <c r="H157" s="1"/>
    </row>
    <row r="158" spans="1:8" ht="15.75" customHeight="1">
      <c r="A158" s="654" t="s">
        <v>108</v>
      </c>
      <c r="B158" s="655"/>
      <c r="C158" s="358"/>
      <c r="D158" s="358"/>
      <c r="E158" s="358"/>
      <c r="F158" s="358"/>
      <c r="G158" s="360"/>
    </row>
    <row r="159" spans="1:8" ht="15.75" customHeight="1">
      <c r="A159" s="18"/>
      <c r="B159" s="18"/>
      <c r="C159" s="20"/>
      <c r="D159" s="20"/>
      <c r="E159" s="20"/>
      <c r="F159" s="20"/>
      <c r="G159" s="20"/>
    </row>
    <row r="160" spans="1:8" ht="42.95" customHeight="1">
      <c r="A160" s="460" t="s">
        <v>409</v>
      </c>
      <c r="B160" s="460"/>
      <c r="C160" s="460"/>
      <c r="D160" s="460"/>
      <c r="E160" s="460"/>
      <c r="F160" s="460"/>
      <c r="G160" s="460"/>
    </row>
    <row r="161" spans="1:7" ht="43.5" customHeight="1">
      <c r="A161" s="460" t="s">
        <v>410</v>
      </c>
      <c r="B161" s="460"/>
      <c r="C161" s="460"/>
      <c r="D161" s="460"/>
      <c r="E161" s="460"/>
      <c r="F161" s="460"/>
      <c r="G161" s="460"/>
    </row>
    <row r="163" spans="1:7">
      <c r="C163" s="2"/>
      <c r="D163" s="2"/>
      <c r="E163" s="2"/>
      <c r="F163" s="2"/>
      <c r="G163" s="2"/>
    </row>
    <row r="165" spans="1:7">
      <c r="C165" s="2"/>
      <c r="D165" s="2"/>
      <c r="E165" s="2"/>
      <c r="F165" s="2"/>
      <c r="G165" s="2"/>
    </row>
    <row r="166" spans="1:7">
      <c r="C166" s="2"/>
      <c r="D166" s="2"/>
      <c r="E166" s="2"/>
      <c r="F166" s="2"/>
      <c r="G166" s="2"/>
    </row>
    <row r="167" spans="1:7">
      <c r="C167" s="2"/>
      <c r="D167" s="2"/>
      <c r="E167" s="2"/>
      <c r="F167" s="2"/>
      <c r="G167" s="2"/>
    </row>
    <row r="168" spans="1:7">
      <c r="C168" s="2"/>
      <c r="D168" s="2"/>
      <c r="E168" s="2"/>
      <c r="F168" s="2"/>
      <c r="G168" s="2"/>
    </row>
    <row r="169" spans="1:7">
      <c r="C169" s="2"/>
      <c r="D169" s="2"/>
      <c r="E169" s="2"/>
      <c r="F169" s="2"/>
      <c r="G169" s="2"/>
    </row>
    <row r="170" spans="1:7">
      <c r="C170" s="2"/>
      <c r="D170" s="2"/>
      <c r="E170" s="2"/>
      <c r="F170" s="2"/>
      <c r="G170" s="2"/>
    </row>
    <row r="171" spans="1:7">
      <c r="C171" s="2"/>
      <c r="D171" s="2"/>
      <c r="E171" s="2"/>
      <c r="F171" s="2"/>
      <c r="G171" s="2"/>
    </row>
    <row r="172" spans="1:7">
      <c r="C172" s="2"/>
      <c r="D172" s="2"/>
      <c r="E172" s="2"/>
      <c r="F172" s="2"/>
      <c r="G172" s="2"/>
    </row>
    <row r="173" spans="1:7">
      <c r="C173" s="2"/>
      <c r="D173" s="2"/>
      <c r="E173" s="2"/>
      <c r="F173" s="2"/>
      <c r="G173" s="2"/>
    </row>
    <row r="174" spans="1:7">
      <c r="C174" s="2"/>
      <c r="D174" s="2"/>
      <c r="E174" s="2"/>
      <c r="F174" s="2"/>
      <c r="G174" s="2"/>
    </row>
    <row r="175" spans="1:7">
      <c r="C175" s="2"/>
      <c r="D175" s="2"/>
      <c r="E175" s="2"/>
      <c r="F175" s="2"/>
      <c r="G175" s="2"/>
    </row>
    <row r="176" spans="1:7">
      <c r="C176" s="2"/>
      <c r="D176" s="2"/>
      <c r="E176" s="2"/>
      <c r="F176" s="2"/>
      <c r="G176" s="2"/>
    </row>
    <row r="177" spans="3:7">
      <c r="C177" s="2"/>
      <c r="D177" s="2"/>
      <c r="E177" s="2"/>
      <c r="F177" s="2"/>
      <c r="G177" s="2"/>
    </row>
    <row r="178" spans="3:7">
      <c r="C178" s="2"/>
      <c r="D178" s="2"/>
      <c r="E178" s="2"/>
      <c r="F178" s="2"/>
      <c r="G178" s="2"/>
    </row>
    <row r="179" spans="3:7">
      <c r="C179" s="2"/>
      <c r="D179" s="2"/>
      <c r="E179" s="2"/>
      <c r="F179" s="2"/>
      <c r="G179" s="2"/>
    </row>
    <row r="180" spans="3:7">
      <c r="C180" s="2"/>
      <c r="D180" s="2"/>
      <c r="E180" s="2"/>
      <c r="F180" s="2"/>
      <c r="G180" s="2"/>
    </row>
    <row r="181" spans="3:7">
      <c r="C181" s="2"/>
      <c r="D181" s="2"/>
      <c r="E181" s="2"/>
      <c r="F181" s="2"/>
      <c r="G181" s="2"/>
    </row>
    <row r="182" spans="3:7">
      <c r="C182" s="2"/>
      <c r="D182" s="2"/>
      <c r="E182" s="2"/>
      <c r="F182" s="2"/>
      <c r="G182" s="2"/>
    </row>
    <row r="183" spans="3:7">
      <c r="C183" s="2"/>
      <c r="D183" s="2"/>
      <c r="E183" s="2"/>
      <c r="F183" s="2"/>
      <c r="G183" s="2"/>
    </row>
    <row r="184" spans="3:7">
      <c r="C184" s="2"/>
      <c r="D184" s="2"/>
      <c r="E184" s="2"/>
      <c r="F184" s="2"/>
      <c r="G184" s="2"/>
    </row>
    <row r="185" spans="3:7">
      <c r="C185" s="2"/>
      <c r="D185" s="2"/>
      <c r="E185" s="2"/>
      <c r="F185" s="2"/>
      <c r="G185" s="2"/>
    </row>
    <row r="186" spans="3:7">
      <c r="C186" s="2"/>
      <c r="D186" s="2"/>
      <c r="E186" s="2"/>
      <c r="F186" s="2"/>
      <c r="G186" s="2"/>
    </row>
    <row r="187" spans="3:7">
      <c r="C187" s="2"/>
      <c r="D187" s="2"/>
      <c r="E187" s="2"/>
      <c r="F187" s="2"/>
      <c r="G187" s="2"/>
    </row>
    <row r="188" spans="3:7">
      <c r="C188" s="2"/>
      <c r="D188" s="2"/>
      <c r="E188" s="2"/>
      <c r="F188" s="2"/>
      <c r="G188" s="2"/>
    </row>
    <row r="189" spans="3:7">
      <c r="C189" s="2"/>
      <c r="D189" s="2"/>
      <c r="E189" s="2"/>
      <c r="F189" s="2"/>
      <c r="G189" s="2"/>
    </row>
    <row r="191" spans="3:7">
      <c r="C191" s="2"/>
      <c r="D191" s="2"/>
      <c r="E191" s="2"/>
      <c r="F191" s="2"/>
      <c r="G191" s="2"/>
    </row>
    <row r="193" spans="3:7">
      <c r="C193" s="2"/>
      <c r="D193" s="2"/>
      <c r="E193" s="2"/>
      <c r="F193" s="2"/>
      <c r="G193" s="2"/>
    </row>
    <row r="195" spans="3:7">
      <c r="C195" s="2"/>
      <c r="D195" s="2"/>
      <c r="E195" s="2"/>
      <c r="F195" s="2"/>
      <c r="G195" s="2"/>
    </row>
    <row r="197" spans="3:7">
      <c r="C197" s="2"/>
      <c r="D197" s="2"/>
      <c r="E197" s="2"/>
      <c r="F197" s="2"/>
      <c r="G197" s="2"/>
    </row>
    <row r="199" spans="3:7">
      <c r="C199" s="2"/>
      <c r="D199" s="2"/>
      <c r="E199" s="2"/>
      <c r="F199" s="2"/>
      <c r="G199" s="2"/>
    </row>
    <row r="201" spans="3:7">
      <c r="C201" s="2"/>
      <c r="D201" s="2"/>
      <c r="E201" s="2"/>
      <c r="F201" s="2"/>
      <c r="G201" s="2"/>
    </row>
    <row r="203" spans="3:7">
      <c r="C203" s="2"/>
      <c r="D203" s="2"/>
      <c r="E203" s="2"/>
      <c r="F203" s="2"/>
      <c r="G203" s="2"/>
    </row>
    <row r="205" spans="3:7">
      <c r="C205" s="2"/>
      <c r="D205" s="2"/>
      <c r="E205" s="2"/>
      <c r="F205" s="2"/>
      <c r="G205" s="2"/>
    </row>
    <row r="207" spans="3:7">
      <c r="C207" s="2"/>
      <c r="D207" s="2"/>
      <c r="E207" s="2"/>
      <c r="F207" s="2"/>
      <c r="G207" s="2"/>
    </row>
    <row r="209" spans="3:7">
      <c r="C209" s="2"/>
      <c r="D209" s="2"/>
      <c r="E209" s="2"/>
      <c r="F209" s="2"/>
      <c r="G209" s="2"/>
    </row>
    <row r="211" spans="3:7">
      <c r="C211" s="2"/>
      <c r="D211" s="2"/>
      <c r="E211" s="2"/>
      <c r="F211" s="2"/>
      <c r="G211" s="2"/>
    </row>
    <row r="213" spans="3:7">
      <c r="C213" s="2"/>
      <c r="D213" s="2"/>
      <c r="E213" s="2"/>
      <c r="F213" s="2"/>
      <c r="G213" s="2"/>
    </row>
    <row r="215" spans="3:7">
      <c r="C215" s="2"/>
      <c r="D215" s="2"/>
      <c r="E215" s="2"/>
      <c r="F215" s="2"/>
      <c r="G215" s="2"/>
    </row>
    <row r="217" spans="3:7">
      <c r="C217" s="2"/>
      <c r="D217" s="2"/>
      <c r="E217" s="2"/>
      <c r="F217" s="2"/>
      <c r="G217" s="2"/>
    </row>
    <row r="219" spans="3:7">
      <c r="C219" s="2"/>
      <c r="D219" s="2"/>
      <c r="E219" s="2"/>
      <c r="F219" s="2"/>
      <c r="G219" s="2"/>
    </row>
    <row r="221" spans="3:7">
      <c r="C221" s="2"/>
      <c r="D221" s="2"/>
      <c r="E221" s="2"/>
      <c r="F221" s="2"/>
      <c r="G221" s="2"/>
    </row>
    <row r="223" spans="3:7">
      <c r="C223" s="2"/>
      <c r="D223" s="2"/>
      <c r="E223" s="2"/>
      <c r="F223" s="2"/>
      <c r="G223" s="2"/>
    </row>
    <row r="225" spans="3:7">
      <c r="C225" s="2"/>
      <c r="D225" s="2"/>
      <c r="E225" s="2"/>
      <c r="F225" s="2"/>
      <c r="G225" s="2"/>
    </row>
    <row r="227" spans="3:7">
      <c r="C227" s="2"/>
      <c r="D227" s="2"/>
      <c r="E227" s="2"/>
      <c r="F227" s="2"/>
      <c r="G227" s="2"/>
    </row>
    <row r="229" spans="3:7">
      <c r="C229" s="2"/>
      <c r="D229" s="2"/>
      <c r="E229" s="2"/>
      <c r="F229" s="2"/>
      <c r="G229" s="2"/>
    </row>
    <row r="231" spans="3:7">
      <c r="C231" s="2"/>
      <c r="D231" s="2"/>
      <c r="E231" s="2"/>
      <c r="F231" s="2"/>
      <c r="G231" s="2"/>
    </row>
    <row r="233" spans="3:7">
      <c r="C233" s="2"/>
      <c r="D233" s="2"/>
      <c r="E233" s="2"/>
      <c r="F233" s="2"/>
      <c r="G233" s="2"/>
    </row>
    <row r="235" spans="3:7">
      <c r="C235" s="2"/>
      <c r="D235" s="2"/>
      <c r="E235" s="2"/>
      <c r="F235" s="2"/>
      <c r="G235" s="2"/>
    </row>
    <row r="237" spans="3:7">
      <c r="C237" s="2"/>
      <c r="D237" s="2"/>
      <c r="E237" s="2"/>
      <c r="F237" s="2"/>
      <c r="G237" s="2"/>
    </row>
    <row r="239" spans="3:7">
      <c r="C239" s="2"/>
      <c r="D239" s="2"/>
      <c r="E239" s="2"/>
      <c r="F239" s="2"/>
      <c r="G239" s="2"/>
    </row>
    <row r="241" spans="3:7">
      <c r="C241" s="2"/>
      <c r="D241" s="2"/>
      <c r="E241" s="2"/>
      <c r="F241" s="2"/>
      <c r="G241" s="2"/>
    </row>
    <row r="243" spans="3:7">
      <c r="C243" s="2"/>
      <c r="D243" s="2"/>
      <c r="E243" s="2"/>
      <c r="F243" s="2"/>
      <c r="G243" s="2"/>
    </row>
    <row r="245" spans="3:7">
      <c r="C245" s="2"/>
      <c r="D245" s="2"/>
      <c r="E245" s="2"/>
      <c r="F245" s="2"/>
      <c r="G245" s="2"/>
    </row>
    <row r="247" spans="3:7">
      <c r="C247" s="2"/>
      <c r="D247" s="2"/>
      <c r="E247" s="2"/>
      <c r="F247" s="2"/>
      <c r="G247" s="2"/>
    </row>
    <row r="249" spans="3:7">
      <c r="C249" s="2"/>
      <c r="D249" s="2"/>
      <c r="E249" s="2"/>
      <c r="F249" s="2"/>
      <c r="G249" s="2"/>
    </row>
    <row r="251" spans="3:7">
      <c r="C251" s="2"/>
      <c r="D251" s="2"/>
      <c r="E251" s="2"/>
      <c r="F251" s="2"/>
      <c r="G251" s="2"/>
    </row>
    <row r="253" spans="3:7">
      <c r="C253" s="2"/>
      <c r="D253" s="2"/>
      <c r="E253" s="2"/>
      <c r="F253" s="2"/>
      <c r="G253" s="2"/>
    </row>
    <row r="255" spans="3:7">
      <c r="C255" s="2"/>
      <c r="D255" s="2"/>
      <c r="E255" s="2"/>
      <c r="F255" s="2"/>
      <c r="G255" s="2"/>
    </row>
  </sheetData>
  <mergeCells count="148">
    <mergeCell ref="A1:G1"/>
    <mergeCell ref="A2:G2"/>
    <mergeCell ref="A3:B5"/>
    <mergeCell ref="C3:C5"/>
    <mergeCell ref="D3:G3"/>
    <mergeCell ref="A6:G6"/>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G39"/>
    <mergeCell ref="A40:B40"/>
    <mergeCell ref="A41:B41"/>
    <mergeCell ref="A42:B42"/>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G68"/>
    <mergeCell ref="A69:B69"/>
    <mergeCell ref="A70:B70"/>
    <mergeCell ref="A71:B71"/>
    <mergeCell ref="A72:B72"/>
    <mergeCell ref="A73:B73"/>
    <mergeCell ref="A74:B74"/>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 ref="A96:B96"/>
    <mergeCell ref="A97:G97"/>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G130"/>
    <mergeCell ref="A131:B131"/>
    <mergeCell ref="A132:B132"/>
    <mergeCell ref="A133:B133"/>
    <mergeCell ref="A134:B134"/>
    <mergeCell ref="A135:B135"/>
    <mergeCell ref="A136:B136"/>
    <mergeCell ref="A137:B137"/>
    <mergeCell ref="A138:B138"/>
    <mergeCell ref="A139:B139"/>
    <mergeCell ref="A140:B140"/>
    <mergeCell ref="A141:B141"/>
    <mergeCell ref="A142:B142"/>
    <mergeCell ref="A143:B143"/>
    <mergeCell ref="A144:B144"/>
    <mergeCell ref="A145:B145"/>
    <mergeCell ref="A146:B146"/>
    <mergeCell ref="A147:B147"/>
    <mergeCell ref="A148:B148"/>
    <mergeCell ref="A149:B149"/>
    <mergeCell ref="A150:B150"/>
    <mergeCell ref="A157:B157"/>
    <mergeCell ref="A158:B158"/>
    <mergeCell ref="A160:G160"/>
    <mergeCell ref="A161:G161"/>
    <mergeCell ref="A151:B151"/>
    <mergeCell ref="A152:B152"/>
    <mergeCell ref="A153:B153"/>
    <mergeCell ref="A154:B154"/>
    <mergeCell ref="A155:B155"/>
    <mergeCell ref="A156:B156"/>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I134"/>
  <sheetViews>
    <sheetView zoomScaleNormal="100" workbookViewId="0">
      <selection sqref="A1:H1"/>
    </sheetView>
  </sheetViews>
  <sheetFormatPr defaultRowHeight="15"/>
  <cols>
    <col min="1" max="1" width="37.85546875" customWidth="1"/>
    <col min="3" max="8" width="17.42578125" customWidth="1"/>
  </cols>
  <sheetData>
    <row r="1" spans="1:8" ht="15" customHeight="1">
      <c r="A1" s="459" t="s">
        <v>291</v>
      </c>
      <c r="B1" s="459"/>
      <c r="C1" s="459"/>
      <c r="D1" s="459"/>
      <c r="E1" s="459"/>
      <c r="F1" s="459"/>
      <c r="G1" s="459"/>
      <c r="H1" s="459"/>
    </row>
    <row r="2" spans="1:8" ht="15" customHeight="1">
      <c r="A2" s="633" t="s">
        <v>545</v>
      </c>
      <c r="B2" s="633"/>
      <c r="C2" s="633"/>
      <c r="D2" s="633"/>
      <c r="E2" s="633"/>
      <c r="F2" s="633"/>
      <c r="G2" s="633"/>
      <c r="H2" s="633"/>
    </row>
    <row r="3" spans="1:8" ht="23.25" customHeight="1">
      <c r="A3" s="634" t="s">
        <v>411</v>
      </c>
      <c r="B3" s="529"/>
      <c r="C3" s="490" t="s">
        <v>412</v>
      </c>
      <c r="D3" s="470" t="s">
        <v>319</v>
      </c>
      <c r="E3" s="661"/>
      <c r="F3" s="661"/>
      <c r="G3" s="661"/>
      <c r="H3" s="661"/>
    </row>
    <row r="4" spans="1:8" ht="15" customHeight="1">
      <c r="A4" s="644"/>
      <c r="B4" s="645"/>
      <c r="C4" s="492"/>
      <c r="D4" s="490" t="s">
        <v>320</v>
      </c>
      <c r="E4" s="528" t="s">
        <v>30</v>
      </c>
      <c r="F4" s="529"/>
      <c r="G4" s="490" t="s">
        <v>323</v>
      </c>
      <c r="H4" s="528" t="s">
        <v>352</v>
      </c>
    </row>
    <row r="5" spans="1:8" ht="15" customHeight="1">
      <c r="A5" s="644"/>
      <c r="B5" s="645"/>
      <c r="C5" s="492"/>
      <c r="D5" s="492"/>
      <c r="E5" s="639" t="s">
        <v>3</v>
      </c>
      <c r="F5" s="641"/>
      <c r="G5" s="492"/>
      <c r="H5" s="534"/>
    </row>
    <row r="6" spans="1:8" ht="22.5" customHeight="1">
      <c r="A6" s="644"/>
      <c r="B6" s="645"/>
      <c r="C6" s="492"/>
      <c r="D6" s="492"/>
      <c r="E6" s="272" t="s">
        <v>31</v>
      </c>
      <c r="F6" s="272" t="s">
        <v>32</v>
      </c>
      <c r="G6" s="492"/>
      <c r="H6" s="534"/>
    </row>
    <row r="7" spans="1:8" ht="24" customHeight="1">
      <c r="A7" s="644"/>
      <c r="B7" s="645"/>
      <c r="C7" s="492"/>
      <c r="D7" s="493"/>
      <c r="E7" s="273" t="s">
        <v>2</v>
      </c>
      <c r="F7" s="273" t="s">
        <v>33</v>
      </c>
      <c r="G7" s="493"/>
      <c r="H7" s="530"/>
    </row>
    <row r="8" spans="1:8" ht="15" customHeight="1">
      <c r="A8" s="660"/>
      <c r="B8" s="531"/>
      <c r="C8" s="493"/>
      <c r="D8" s="470" t="s">
        <v>325</v>
      </c>
      <c r="E8" s="661"/>
      <c r="F8" s="661"/>
      <c r="G8" s="661"/>
      <c r="H8" s="661"/>
    </row>
    <row r="9" spans="1:8">
      <c r="A9" s="489" t="s">
        <v>394</v>
      </c>
      <c r="B9" s="489"/>
      <c r="C9" s="489"/>
      <c r="D9" s="489"/>
      <c r="E9" s="489"/>
      <c r="F9" s="489"/>
      <c r="G9" s="489"/>
      <c r="H9" s="489"/>
    </row>
    <row r="10" spans="1:8">
      <c r="A10" s="66" t="s">
        <v>7</v>
      </c>
      <c r="B10" s="187">
        <v>2009</v>
      </c>
      <c r="C10" s="69">
        <v>186</v>
      </c>
      <c r="D10" s="77">
        <v>41439.599999999999</v>
      </c>
      <c r="E10" s="77">
        <v>38080.1</v>
      </c>
      <c r="F10" s="77">
        <v>15682.9</v>
      </c>
      <c r="G10" s="77">
        <v>1846.6</v>
      </c>
      <c r="H10" s="78">
        <v>1512.9</v>
      </c>
    </row>
    <row r="11" spans="1:8">
      <c r="A11" s="50" t="s">
        <v>8</v>
      </c>
      <c r="B11" s="187">
        <v>2010</v>
      </c>
      <c r="C11" s="69">
        <v>195</v>
      </c>
      <c r="D11" s="77">
        <v>43110.5</v>
      </c>
      <c r="E11" s="77">
        <v>39169.800000000003</v>
      </c>
      <c r="F11" s="77">
        <v>16581.900000000001</v>
      </c>
      <c r="G11" s="77">
        <v>2486</v>
      </c>
      <c r="H11" s="78">
        <v>1454.7</v>
      </c>
    </row>
    <row r="12" spans="1:8">
      <c r="A12" s="53"/>
      <c r="B12" s="187">
        <v>2011</v>
      </c>
      <c r="C12" s="26">
        <v>205</v>
      </c>
      <c r="D12" s="77">
        <v>44154.400000000001</v>
      </c>
      <c r="E12" s="77">
        <v>39677.300000000003</v>
      </c>
      <c r="F12" s="77">
        <v>16831.599999999999</v>
      </c>
      <c r="G12" s="77">
        <v>2982.2</v>
      </c>
      <c r="H12" s="78">
        <v>1494.9</v>
      </c>
    </row>
    <row r="13" spans="1:8">
      <c r="A13" s="53"/>
      <c r="B13" s="187">
        <v>2012</v>
      </c>
      <c r="C13" s="26">
        <v>217</v>
      </c>
      <c r="D13" s="77">
        <v>42917.3</v>
      </c>
      <c r="E13" s="77">
        <v>38151.599999999999</v>
      </c>
      <c r="F13" s="77">
        <v>15820.6</v>
      </c>
      <c r="G13" s="77">
        <v>3212.3</v>
      </c>
      <c r="H13" s="78">
        <v>1553.4</v>
      </c>
    </row>
    <row r="14" spans="1:8">
      <c r="A14" s="53"/>
      <c r="B14" s="188">
        <v>2013</v>
      </c>
      <c r="C14" s="155">
        <v>222</v>
      </c>
      <c r="D14" s="189">
        <v>41440.699999999997</v>
      </c>
      <c r="E14" s="189">
        <v>37166.800000000003</v>
      </c>
      <c r="F14" s="189">
        <v>15869.7</v>
      </c>
      <c r="G14" s="189">
        <v>2985.5</v>
      </c>
      <c r="H14" s="190">
        <v>1288.4000000000001</v>
      </c>
    </row>
    <row r="15" spans="1:8">
      <c r="A15" s="53"/>
      <c r="B15" s="188"/>
      <c r="C15" s="155"/>
      <c r="D15" s="189"/>
      <c r="E15" s="189"/>
      <c r="F15" s="189"/>
      <c r="G15" s="189"/>
      <c r="H15" s="190"/>
    </row>
    <row r="16" spans="1:8" ht="15" customHeight="1">
      <c r="A16" s="459" t="s">
        <v>346</v>
      </c>
      <c r="B16" s="465"/>
      <c r="C16" s="191">
        <v>19</v>
      </c>
      <c r="D16" s="192">
        <v>16109.9</v>
      </c>
      <c r="E16" s="192">
        <v>14478.8</v>
      </c>
      <c r="F16" s="192">
        <v>6811.3</v>
      </c>
      <c r="G16" s="192">
        <v>1087.5999999999999</v>
      </c>
      <c r="H16" s="193">
        <v>543.5</v>
      </c>
    </row>
    <row r="17" spans="1:8" ht="15" customHeight="1">
      <c r="A17" s="460" t="s">
        <v>347</v>
      </c>
      <c r="B17" s="467"/>
      <c r="C17" s="191"/>
      <c r="D17" s="194"/>
      <c r="E17" s="194"/>
      <c r="F17" s="194"/>
      <c r="G17" s="194"/>
      <c r="H17" s="195"/>
    </row>
    <row r="18" spans="1:8" ht="15" customHeight="1">
      <c r="A18" s="459" t="s">
        <v>91</v>
      </c>
      <c r="B18" s="465"/>
      <c r="C18" s="191">
        <v>18</v>
      </c>
      <c r="D18" s="192">
        <v>10229.200000000001</v>
      </c>
      <c r="E18" s="192">
        <v>8847.7999999999993</v>
      </c>
      <c r="F18" s="192">
        <v>2490.6999999999998</v>
      </c>
      <c r="G18" s="194">
        <v>1049</v>
      </c>
      <c r="H18" s="195">
        <v>332.4</v>
      </c>
    </row>
    <row r="19" spans="1:8" ht="15" customHeight="1">
      <c r="A19" s="460" t="s">
        <v>92</v>
      </c>
      <c r="B19" s="467"/>
      <c r="C19" s="191"/>
      <c r="D19" s="194"/>
      <c r="E19" s="194"/>
      <c r="F19" s="194"/>
      <c r="G19" s="196"/>
      <c r="H19" s="197"/>
    </row>
    <row r="20" spans="1:8" ht="15" customHeight="1">
      <c r="A20" s="459" t="s">
        <v>93</v>
      </c>
      <c r="B20" s="465"/>
      <c r="C20" s="191">
        <v>6</v>
      </c>
      <c r="D20" s="194">
        <v>2638.8</v>
      </c>
      <c r="E20" s="194">
        <v>2370.9</v>
      </c>
      <c r="F20" s="194">
        <v>1143</v>
      </c>
      <c r="G20" s="196">
        <v>245.8</v>
      </c>
      <c r="H20" s="197">
        <v>22.1</v>
      </c>
    </row>
    <row r="21" spans="1:8" ht="15" customHeight="1">
      <c r="A21" s="460" t="s">
        <v>94</v>
      </c>
      <c r="B21" s="467"/>
      <c r="C21" s="191"/>
      <c r="D21" s="194"/>
      <c r="E21" s="194"/>
      <c r="F21" s="194"/>
      <c r="G21" s="194"/>
      <c r="H21" s="195"/>
    </row>
    <row r="22" spans="1:8" ht="15" customHeight="1">
      <c r="A22" s="459" t="s">
        <v>95</v>
      </c>
      <c r="B22" s="465"/>
      <c r="C22" s="191">
        <v>5</v>
      </c>
      <c r="D22" s="194">
        <v>1301.5999999999999</v>
      </c>
      <c r="E22" s="194">
        <v>1182.5999999999999</v>
      </c>
      <c r="F22" s="198">
        <v>569.4</v>
      </c>
      <c r="G22" s="198" t="s">
        <v>64</v>
      </c>
      <c r="H22" s="199" t="s">
        <v>64</v>
      </c>
    </row>
    <row r="23" spans="1:8" ht="15" customHeight="1">
      <c r="A23" s="460" t="s">
        <v>96</v>
      </c>
      <c r="B23" s="467"/>
      <c r="C23" s="191"/>
      <c r="D23" s="194"/>
      <c r="E23" s="194"/>
      <c r="F23" s="198"/>
      <c r="G23" s="198"/>
      <c r="H23" s="199"/>
    </row>
    <row r="24" spans="1:8" ht="15" customHeight="1">
      <c r="A24" s="459" t="s">
        <v>97</v>
      </c>
      <c r="B24" s="465"/>
      <c r="C24" s="191">
        <v>5</v>
      </c>
      <c r="D24" s="192">
        <v>1460.3</v>
      </c>
      <c r="E24" s="192">
        <v>1425</v>
      </c>
      <c r="F24" s="200">
        <v>765.3</v>
      </c>
      <c r="G24" s="198">
        <v>27.7</v>
      </c>
      <c r="H24" s="199">
        <v>7.6</v>
      </c>
    </row>
    <row r="25" spans="1:8" ht="15" customHeight="1">
      <c r="A25" s="460" t="s">
        <v>98</v>
      </c>
      <c r="B25" s="467"/>
      <c r="C25" s="191"/>
      <c r="D25" s="194"/>
      <c r="E25" s="194"/>
      <c r="F25" s="198"/>
      <c r="G25" s="198"/>
      <c r="H25" s="199"/>
    </row>
    <row r="26" spans="1:8" ht="15" customHeight="1">
      <c r="A26" s="459" t="s">
        <v>427</v>
      </c>
      <c r="B26" s="465"/>
      <c r="C26" s="191">
        <v>9</v>
      </c>
      <c r="D26" s="194">
        <v>4156.8</v>
      </c>
      <c r="E26" s="194">
        <v>3732.5</v>
      </c>
      <c r="F26" s="198">
        <v>2171.6999999999998</v>
      </c>
      <c r="G26" s="198">
        <v>315.89999999999998</v>
      </c>
      <c r="H26" s="199">
        <v>108.4</v>
      </c>
    </row>
    <row r="27" spans="1:8" ht="15" customHeight="1">
      <c r="A27" s="460" t="s">
        <v>99</v>
      </c>
      <c r="B27" s="467"/>
      <c r="C27" s="191"/>
      <c r="D27" s="194"/>
      <c r="E27" s="194"/>
      <c r="F27" s="198"/>
      <c r="G27" s="198"/>
      <c r="H27" s="199"/>
    </row>
    <row r="28" spans="1:8" ht="15" customHeight="1">
      <c r="A28" s="459" t="s">
        <v>100</v>
      </c>
      <c r="B28" s="465"/>
      <c r="C28" s="191">
        <v>6</v>
      </c>
      <c r="D28" s="194">
        <v>520.70000000000005</v>
      </c>
      <c r="E28" s="194">
        <v>504.4</v>
      </c>
      <c r="F28" s="198">
        <v>226.5</v>
      </c>
      <c r="G28" s="198" t="s">
        <v>64</v>
      </c>
      <c r="H28" s="199" t="s">
        <v>64</v>
      </c>
    </row>
    <row r="29" spans="1:8" ht="15" customHeight="1">
      <c r="A29" s="460" t="s">
        <v>101</v>
      </c>
      <c r="B29" s="467"/>
      <c r="C29" s="191"/>
      <c r="D29" s="194"/>
      <c r="E29" s="194"/>
      <c r="F29" s="198"/>
      <c r="G29" s="198"/>
      <c r="H29" s="199"/>
    </row>
    <row r="30" spans="1:8" ht="15" customHeight="1">
      <c r="A30" s="459" t="s">
        <v>102</v>
      </c>
      <c r="B30" s="465"/>
      <c r="C30" s="191">
        <v>18</v>
      </c>
      <c r="D30" s="194">
        <v>1268</v>
      </c>
      <c r="E30" s="194">
        <v>1221</v>
      </c>
      <c r="F30" s="198">
        <v>440.4</v>
      </c>
      <c r="G30" s="198" t="s">
        <v>64</v>
      </c>
      <c r="H30" s="199" t="s">
        <v>64</v>
      </c>
    </row>
    <row r="31" spans="1:8" ht="15" customHeight="1">
      <c r="A31" s="460" t="s">
        <v>103</v>
      </c>
      <c r="B31" s="467"/>
      <c r="C31" s="191"/>
      <c r="D31" s="194"/>
      <c r="E31" s="194"/>
      <c r="F31" s="198"/>
      <c r="G31" s="198"/>
      <c r="H31" s="199"/>
    </row>
    <row r="32" spans="1:8" ht="15" customHeight="1">
      <c r="A32" s="459" t="s">
        <v>348</v>
      </c>
      <c r="B32" s="465"/>
      <c r="C32" s="191">
        <v>4</v>
      </c>
      <c r="D32" s="194">
        <v>242.8</v>
      </c>
      <c r="E32" s="194">
        <v>242.5</v>
      </c>
      <c r="F32" s="198" t="s">
        <v>64</v>
      </c>
      <c r="G32" s="198" t="s">
        <v>64</v>
      </c>
      <c r="H32" s="199" t="s">
        <v>64</v>
      </c>
    </row>
    <row r="33" spans="1:9" ht="15" customHeight="1">
      <c r="A33" s="460" t="s">
        <v>349</v>
      </c>
      <c r="B33" s="467"/>
      <c r="C33" s="191"/>
      <c r="D33" s="194"/>
      <c r="E33" s="194"/>
      <c r="F33" s="198"/>
      <c r="G33" s="198"/>
      <c r="H33" s="199"/>
    </row>
    <row r="34" spans="1:9" ht="31.5" customHeight="1">
      <c r="A34" s="459" t="s">
        <v>104</v>
      </c>
      <c r="B34" s="465"/>
      <c r="C34" s="191">
        <v>9</v>
      </c>
      <c r="D34" s="194">
        <v>803.5</v>
      </c>
      <c r="E34" s="194">
        <v>635.29999999999995</v>
      </c>
      <c r="F34" s="198">
        <v>138.1</v>
      </c>
      <c r="G34" s="198" t="s">
        <v>64</v>
      </c>
      <c r="H34" s="199" t="s">
        <v>64</v>
      </c>
    </row>
    <row r="35" spans="1:9" ht="30.75" customHeight="1">
      <c r="A35" s="460" t="s">
        <v>544</v>
      </c>
      <c r="B35" s="467"/>
      <c r="C35" s="191"/>
      <c r="D35" s="194"/>
      <c r="E35" s="194"/>
      <c r="F35" s="198"/>
      <c r="G35" s="198"/>
      <c r="H35" s="199"/>
    </row>
    <row r="36" spans="1:9" ht="17.100000000000001" customHeight="1">
      <c r="A36" s="459" t="s">
        <v>105</v>
      </c>
      <c r="B36" s="465"/>
      <c r="C36" s="191">
        <v>13</v>
      </c>
      <c r="D36" s="194">
        <v>95.5</v>
      </c>
      <c r="E36" s="194">
        <v>89</v>
      </c>
      <c r="F36" s="198" t="s">
        <v>64</v>
      </c>
      <c r="G36" s="198" t="s">
        <v>64</v>
      </c>
      <c r="H36" s="199" t="s">
        <v>64</v>
      </c>
    </row>
    <row r="37" spans="1:9" ht="15" customHeight="1">
      <c r="A37" s="460" t="s">
        <v>106</v>
      </c>
      <c r="B37" s="467"/>
      <c r="C37" s="191"/>
      <c r="D37" s="194"/>
      <c r="E37" s="194"/>
      <c r="F37" s="194"/>
      <c r="G37" s="201"/>
      <c r="H37" s="202"/>
    </row>
    <row r="38" spans="1:9" ht="15" customHeight="1">
      <c r="A38" s="459" t="s">
        <v>350</v>
      </c>
      <c r="B38" s="465"/>
      <c r="C38" s="191">
        <v>103</v>
      </c>
      <c r="D38" s="194">
        <v>2544.9</v>
      </c>
      <c r="E38" s="194">
        <v>2382.9</v>
      </c>
      <c r="F38" s="194">
        <v>954.8</v>
      </c>
      <c r="G38" s="201">
        <v>43.5</v>
      </c>
      <c r="H38" s="202">
        <v>118.5</v>
      </c>
    </row>
    <row r="39" spans="1:9" ht="15" customHeight="1">
      <c r="A39" s="460" t="s">
        <v>351</v>
      </c>
      <c r="B39" s="467"/>
      <c r="C39" s="191"/>
      <c r="D39" s="194"/>
      <c r="E39" s="194"/>
      <c r="F39" s="194"/>
      <c r="G39" s="201"/>
      <c r="H39" s="202"/>
    </row>
    <row r="40" spans="1:9" ht="15" customHeight="1">
      <c r="A40" s="459" t="s">
        <v>107</v>
      </c>
      <c r="B40" s="465"/>
      <c r="C40" s="203">
        <v>7</v>
      </c>
      <c r="D40" s="204">
        <v>68.7</v>
      </c>
      <c r="E40" s="204">
        <v>54.1</v>
      </c>
      <c r="F40" s="204">
        <v>27</v>
      </c>
      <c r="G40" s="205">
        <v>6.6</v>
      </c>
      <c r="H40" s="206">
        <v>8</v>
      </c>
    </row>
    <row r="41" spans="1:9" ht="15" customHeight="1">
      <c r="A41" s="460" t="s">
        <v>108</v>
      </c>
      <c r="B41" s="467"/>
      <c r="C41" s="26"/>
      <c r="D41" s="207"/>
      <c r="E41" s="207"/>
      <c r="F41" s="207"/>
      <c r="G41" s="207"/>
      <c r="H41" s="208"/>
    </row>
    <row r="42" spans="1:9" ht="15" customHeight="1">
      <c r="A42" s="473" t="s">
        <v>407</v>
      </c>
      <c r="B42" s="473"/>
      <c r="C42" s="473"/>
      <c r="D42" s="473"/>
      <c r="E42" s="473"/>
      <c r="F42" s="473"/>
      <c r="G42" s="473"/>
      <c r="H42" s="518"/>
      <c r="I42" s="1"/>
    </row>
    <row r="43" spans="1:9">
      <c r="A43" s="66" t="s">
        <v>7</v>
      </c>
      <c r="B43" s="187">
        <v>2009</v>
      </c>
      <c r="C43" s="26" t="s">
        <v>29</v>
      </c>
      <c r="D43" s="31">
        <v>100</v>
      </c>
      <c r="E43" s="31">
        <v>91.8</v>
      </c>
      <c r="F43" s="31">
        <v>37.799999999999997</v>
      </c>
      <c r="G43" s="31">
        <v>4.5</v>
      </c>
      <c r="H43" s="48">
        <v>3.7</v>
      </c>
    </row>
    <row r="44" spans="1:9">
      <c r="A44" s="50" t="s">
        <v>8</v>
      </c>
      <c r="B44" s="187">
        <v>2010</v>
      </c>
      <c r="C44" s="26" t="s">
        <v>29</v>
      </c>
      <c r="D44" s="31">
        <v>100</v>
      </c>
      <c r="E44" s="31">
        <v>90.8</v>
      </c>
      <c r="F44" s="31">
        <v>38.5</v>
      </c>
      <c r="G44" s="31">
        <v>5.8</v>
      </c>
      <c r="H44" s="48">
        <v>3.4</v>
      </c>
    </row>
    <row r="45" spans="1:9">
      <c r="A45" s="53"/>
      <c r="B45" s="187">
        <v>2011</v>
      </c>
      <c r="C45" s="26" t="s">
        <v>29</v>
      </c>
      <c r="D45" s="31">
        <v>100</v>
      </c>
      <c r="E45" s="31">
        <v>89.8</v>
      </c>
      <c r="F45" s="31">
        <v>38.1</v>
      </c>
      <c r="G45" s="31">
        <v>6.8</v>
      </c>
      <c r="H45" s="48">
        <v>3.4</v>
      </c>
    </row>
    <row r="46" spans="1:9">
      <c r="A46" s="53"/>
      <c r="B46" s="187">
        <v>2012</v>
      </c>
      <c r="C46" s="26" t="s">
        <v>29</v>
      </c>
      <c r="D46" s="31">
        <v>100</v>
      </c>
      <c r="E46" s="31">
        <v>88.9</v>
      </c>
      <c r="F46" s="31">
        <v>36.9</v>
      </c>
      <c r="G46" s="31">
        <v>7.5</v>
      </c>
      <c r="H46" s="48">
        <v>3.6</v>
      </c>
    </row>
    <row r="47" spans="1:9">
      <c r="A47" s="53"/>
      <c r="B47" s="188">
        <v>2013</v>
      </c>
      <c r="C47" s="26" t="s">
        <v>29</v>
      </c>
      <c r="D47" s="31">
        <v>100</v>
      </c>
      <c r="E47" s="31">
        <v>89.7</v>
      </c>
      <c r="F47" s="31">
        <v>38.299999999999997</v>
      </c>
      <c r="G47" s="31">
        <v>7.2</v>
      </c>
      <c r="H47" s="48">
        <v>3.1</v>
      </c>
    </row>
    <row r="48" spans="1:9">
      <c r="A48" s="53"/>
      <c r="B48" s="188"/>
      <c r="C48" s="26"/>
      <c r="D48" s="31"/>
      <c r="E48" s="31"/>
      <c r="F48" s="31"/>
      <c r="G48" s="31"/>
      <c r="H48" s="48"/>
    </row>
    <row r="49" spans="1:8" ht="15" customHeight="1">
      <c r="A49" s="459" t="s">
        <v>346</v>
      </c>
      <c r="B49" s="465"/>
      <c r="C49" s="26" t="s">
        <v>29</v>
      </c>
      <c r="D49" s="31">
        <v>100</v>
      </c>
      <c r="E49" s="31">
        <v>89.8</v>
      </c>
      <c r="F49" s="31">
        <v>42.3</v>
      </c>
      <c r="G49" s="31">
        <v>6.8</v>
      </c>
      <c r="H49" s="48">
        <v>3.4</v>
      </c>
    </row>
    <row r="50" spans="1:8" ht="15" customHeight="1">
      <c r="A50" s="460" t="s">
        <v>347</v>
      </c>
      <c r="B50" s="467"/>
      <c r="C50" s="26"/>
      <c r="D50" s="31"/>
      <c r="E50" s="31"/>
      <c r="F50" s="31"/>
      <c r="G50" s="31"/>
      <c r="H50" s="48"/>
    </row>
    <row r="51" spans="1:8" ht="15" customHeight="1">
      <c r="A51" s="459" t="s">
        <v>91</v>
      </c>
      <c r="B51" s="465"/>
      <c r="C51" s="26" t="s">
        <v>29</v>
      </c>
      <c r="D51" s="31">
        <v>100</v>
      </c>
      <c r="E51" s="31">
        <v>86.5</v>
      </c>
      <c r="F51" s="31">
        <v>24.3</v>
      </c>
      <c r="G51" s="31">
        <v>10.3</v>
      </c>
      <c r="H51" s="48">
        <v>3.2</v>
      </c>
    </row>
    <row r="52" spans="1:8" ht="15" customHeight="1">
      <c r="A52" s="460" t="s">
        <v>92</v>
      </c>
      <c r="B52" s="467"/>
      <c r="C52" s="26"/>
      <c r="D52" s="31"/>
      <c r="E52" s="31"/>
      <c r="F52" s="31"/>
      <c r="G52" s="31"/>
      <c r="H52" s="48"/>
    </row>
    <row r="53" spans="1:8" ht="15" customHeight="1">
      <c r="A53" s="459" t="s">
        <v>93</v>
      </c>
      <c r="B53" s="465"/>
      <c r="C53" s="26" t="s">
        <v>29</v>
      </c>
      <c r="D53" s="31">
        <v>100</v>
      </c>
      <c r="E53" s="31">
        <v>89.9</v>
      </c>
      <c r="F53" s="31">
        <v>43.3</v>
      </c>
      <c r="G53" s="31">
        <v>9.3000000000000007</v>
      </c>
      <c r="H53" s="48">
        <v>0.8</v>
      </c>
    </row>
    <row r="54" spans="1:8" ht="15" customHeight="1">
      <c r="A54" s="460" t="s">
        <v>94</v>
      </c>
      <c r="B54" s="467"/>
      <c r="C54" s="26"/>
      <c r="D54" s="31"/>
      <c r="E54" s="31"/>
      <c r="F54" s="31"/>
      <c r="G54" s="31"/>
      <c r="H54" s="48"/>
    </row>
    <row r="55" spans="1:8" ht="15" customHeight="1">
      <c r="A55" s="459" t="s">
        <v>95</v>
      </c>
      <c r="B55" s="465"/>
      <c r="C55" s="26" t="s">
        <v>29</v>
      </c>
      <c r="D55" s="31">
        <v>100</v>
      </c>
      <c r="E55" s="31">
        <v>90.9</v>
      </c>
      <c r="F55" s="31">
        <v>43.7</v>
      </c>
      <c r="G55" s="31" t="s">
        <v>29</v>
      </c>
      <c r="H55" s="48" t="s">
        <v>29</v>
      </c>
    </row>
    <row r="56" spans="1:8" ht="15" customHeight="1">
      <c r="A56" s="460" t="s">
        <v>96</v>
      </c>
      <c r="B56" s="467"/>
      <c r="C56" s="26"/>
      <c r="D56" s="31"/>
      <c r="E56" s="31"/>
      <c r="F56" s="31"/>
      <c r="G56" s="31"/>
      <c r="H56" s="48"/>
    </row>
    <row r="57" spans="1:8" ht="15" customHeight="1">
      <c r="A57" s="459" t="s">
        <v>97</v>
      </c>
      <c r="B57" s="465"/>
      <c r="C57" s="26" t="s">
        <v>29</v>
      </c>
      <c r="D57" s="31">
        <v>100</v>
      </c>
      <c r="E57" s="31">
        <v>97.6</v>
      </c>
      <c r="F57" s="31">
        <v>52.4</v>
      </c>
      <c r="G57" s="31">
        <v>1.9</v>
      </c>
      <c r="H57" s="48">
        <v>0.5</v>
      </c>
    </row>
    <row r="58" spans="1:8" ht="15" customHeight="1">
      <c r="A58" s="460" t="s">
        <v>98</v>
      </c>
      <c r="B58" s="467"/>
      <c r="C58" s="26"/>
      <c r="D58" s="31"/>
      <c r="E58" s="31"/>
      <c r="F58" s="31"/>
      <c r="G58" s="31"/>
      <c r="H58" s="48"/>
    </row>
    <row r="59" spans="1:8" ht="15" customHeight="1">
      <c r="A59" s="459" t="s">
        <v>427</v>
      </c>
      <c r="B59" s="465"/>
      <c r="C59" s="26" t="s">
        <v>29</v>
      </c>
      <c r="D59" s="31">
        <v>100</v>
      </c>
      <c r="E59" s="31">
        <v>89.8</v>
      </c>
      <c r="F59" s="31">
        <v>52.2</v>
      </c>
      <c r="G59" s="31">
        <v>7.6</v>
      </c>
      <c r="H59" s="48">
        <v>2.6</v>
      </c>
    </row>
    <row r="60" spans="1:8" ht="15" customHeight="1">
      <c r="A60" s="460" t="s">
        <v>99</v>
      </c>
      <c r="B60" s="467"/>
      <c r="C60" s="26"/>
      <c r="D60" s="31"/>
      <c r="E60" s="31"/>
      <c r="F60" s="31"/>
      <c r="G60" s="31"/>
      <c r="H60" s="48"/>
    </row>
    <row r="61" spans="1:8" ht="15" customHeight="1">
      <c r="A61" s="459" t="s">
        <v>100</v>
      </c>
      <c r="B61" s="465"/>
      <c r="C61" s="26" t="s">
        <v>29</v>
      </c>
      <c r="D61" s="31">
        <v>100</v>
      </c>
      <c r="E61" s="31">
        <v>96.9</v>
      </c>
      <c r="F61" s="31">
        <v>43.5</v>
      </c>
      <c r="G61" s="31" t="s">
        <v>29</v>
      </c>
      <c r="H61" s="48" t="s">
        <v>29</v>
      </c>
    </row>
    <row r="62" spans="1:8" ht="15" customHeight="1">
      <c r="A62" s="460" t="s">
        <v>101</v>
      </c>
      <c r="B62" s="467"/>
      <c r="C62" s="26"/>
      <c r="D62" s="31"/>
      <c r="E62" s="31"/>
      <c r="F62" s="31"/>
      <c r="G62" s="31" t="s">
        <v>29</v>
      </c>
      <c r="H62" s="48"/>
    </row>
    <row r="63" spans="1:8" ht="15" customHeight="1">
      <c r="A63" s="459" t="s">
        <v>102</v>
      </c>
      <c r="B63" s="465"/>
      <c r="C63" s="26" t="s">
        <v>29</v>
      </c>
      <c r="D63" s="31">
        <v>100</v>
      </c>
      <c r="E63" s="31">
        <v>96.3</v>
      </c>
      <c r="F63" s="31">
        <v>34.700000000000003</v>
      </c>
      <c r="G63" s="31" t="s">
        <v>29</v>
      </c>
      <c r="H63" s="48" t="s">
        <v>29</v>
      </c>
    </row>
    <row r="64" spans="1:8" ht="15" customHeight="1">
      <c r="A64" s="460" t="s">
        <v>103</v>
      </c>
      <c r="B64" s="467"/>
      <c r="C64" s="26"/>
      <c r="D64" s="31"/>
      <c r="E64" s="31"/>
      <c r="F64" s="31"/>
      <c r="G64" s="31"/>
      <c r="H64" s="48"/>
    </row>
    <row r="65" spans="1:9" ht="15" customHeight="1">
      <c r="A65" s="459" t="s">
        <v>348</v>
      </c>
      <c r="B65" s="465"/>
      <c r="C65" s="26" t="s">
        <v>29</v>
      </c>
      <c r="D65" s="31">
        <v>100</v>
      </c>
      <c r="E65" s="31">
        <v>99.9</v>
      </c>
      <c r="F65" s="31" t="s">
        <v>29</v>
      </c>
      <c r="G65" s="31" t="s">
        <v>29</v>
      </c>
      <c r="H65" s="48" t="s">
        <v>29</v>
      </c>
    </row>
    <row r="66" spans="1:9" ht="15" customHeight="1">
      <c r="A66" s="460" t="s">
        <v>349</v>
      </c>
      <c r="B66" s="467"/>
      <c r="C66" s="26"/>
      <c r="D66" s="31"/>
      <c r="E66" s="31"/>
      <c r="F66" s="31"/>
      <c r="G66" s="31"/>
      <c r="H66" s="48"/>
    </row>
    <row r="67" spans="1:9" ht="27.75" customHeight="1">
      <c r="A67" s="459" t="s">
        <v>104</v>
      </c>
      <c r="B67" s="465"/>
      <c r="C67" s="26" t="s">
        <v>29</v>
      </c>
      <c r="D67" s="31">
        <v>100</v>
      </c>
      <c r="E67" s="31">
        <v>79.099999999999994</v>
      </c>
      <c r="F67" s="31">
        <v>17.2</v>
      </c>
      <c r="G67" s="31" t="s">
        <v>29</v>
      </c>
      <c r="H67" s="48" t="s">
        <v>29</v>
      </c>
    </row>
    <row r="68" spans="1:9" ht="29.25" customHeight="1">
      <c r="A68" s="460" t="s">
        <v>544</v>
      </c>
      <c r="B68" s="467"/>
      <c r="C68" s="26"/>
      <c r="D68" s="31"/>
      <c r="E68" s="31"/>
      <c r="F68" s="31"/>
      <c r="G68" s="31"/>
      <c r="H68" s="48"/>
    </row>
    <row r="69" spans="1:9" ht="18" customHeight="1">
      <c r="A69" s="459" t="s">
        <v>105</v>
      </c>
      <c r="B69" s="465"/>
      <c r="C69" s="26" t="s">
        <v>29</v>
      </c>
      <c r="D69" s="31">
        <v>100</v>
      </c>
      <c r="E69" s="31">
        <v>93.2</v>
      </c>
      <c r="F69" s="31" t="s">
        <v>29</v>
      </c>
      <c r="G69" s="31" t="s">
        <v>29</v>
      </c>
      <c r="H69" s="48" t="s">
        <v>29</v>
      </c>
    </row>
    <row r="70" spans="1:9" ht="15.95" customHeight="1">
      <c r="A70" s="460" t="s">
        <v>106</v>
      </c>
      <c r="B70" s="467"/>
      <c r="C70" s="26"/>
      <c r="D70" s="31"/>
      <c r="E70" s="31"/>
      <c r="F70" s="31"/>
      <c r="G70" s="31"/>
      <c r="H70" s="48"/>
    </row>
    <row r="71" spans="1:9" ht="15" customHeight="1">
      <c r="A71" s="459" t="s">
        <v>350</v>
      </c>
      <c r="B71" s="465"/>
      <c r="C71" s="26" t="s">
        <v>29</v>
      </c>
      <c r="D71" s="31">
        <v>100</v>
      </c>
      <c r="E71" s="31">
        <v>93.6</v>
      </c>
      <c r="F71" s="31">
        <v>37.5</v>
      </c>
      <c r="G71" s="31">
        <v>1.7</v>
      </c>
      <c r="H71" s="48">
        <v>4.7</v>
      </c>
    </row>
    <row r="72" spans="1:9" ht="18.600000000000001" customHeight="1">
      <c r="A72" s="460" t="s">
        <v>351</v>
      </c>
      <c r="B72" s="467"/>
      <c r="C72" s="26"/>
      <c r="D72" s="31"/>
      <c r="E72" s="31"/>
      <c r="F72" s="31"/>
      <c r="G72" s="31"/>
      <c r="H72" s="48"/>
    </row>
    <row r="73" spans="1:9" ht="15" customHeight="1">
      <c r="A73" s="459" t="s">
        <v>107</v>
      </c>
      <c r="B73" s="465"/>
      <c r="C73" s="26" t="s">
        <v>29</v>
      </c>
      <c r="D73" s="31">
        <v>100</v>
      </c>
      <c r="E73" s="31">
        <v>78.8</v>
      </c>
      <c r="F73" s="31">
        <v>39.299999999999997</v>
      </c>
      <c r="G73" s="31">
        <v>9.6</v>
      </c>
      <c r="H73" s="48">
        <v>11.6</v>
      </c>
    </row>
    <row r="74" spans="1:9" ht="15" customHeight="1">
      <c r="A74" s="460" t="s">
        <v>108</v>
      </c>
      <c r="B74" s="467"/>
      <c r="C74" s="26"/>
      <c r="D74" s="31"/>
      <c r="E74" s="31"/>
      <c r="F74" s="31"/>
      <c r="G74" s="31"/>
      <c r="H74" s="48"/>
    </row>
    <row r="75" spans="1:9">
      <c r="A75" s="473" t="s">
        <v>419</v>
      </c>
      <c r="B75" s="473"/>
      <c r="C75" s="473"/>
      <c r="D75" s="473"/>
      <c r="E75" s="473"/>
      <c r="F75" s="473"/>
      <c r="G75" s="473"/>
      <c r="H75" s="518"/>
      <c r="I75" s="1"/>
    </row>
    <row r="76" spans="1:9" ht="15" customHeight="1">
      <c r="A76" s="628" t="s">
        <v>7</v>
      </c>
      <c r="B76" s="476"/>
      <c r="C76" s="32">
        <v>102.3</v>
      </c>
      <c r="D76" s="32">
        <v>96.6</v>
      </c>
      <c r="E76" s="32">
        <v>97.4</v>
      </c>
      <c r="F76" s="32">
        <v>100.3</v>
      </c>
      <c r="G76" s="32">
        <v>92.9</v>
      </c>
      <c r="H76" s="49">
        <v>82.9</v>
      </c>
      <c r="I76" s="1"/>
    </row>
    <row r="77" spans="1:9">
      <c r="A77" s="627" t="s">
        <v>8</v>
      </c>
      <c r="B77" s="478"/>
      <c r="C77" s="32"/>
      <c r="D77" s="32"/>
      <c r="E77" s="32"/>
      <c r="F77" s="32"/>
      <c r="G77" s="32"/>
      <c r="H77" s="49"/>
      <c r="I77" s="1"/>
    </row>
    <row r="78" spans="1:9" ht="19.5" customHeight="1">
      <c r="A78" s="459" t="s">
        <v>346</v>
      </c>
      <c r="B78" s="465"/>
      <c r="C78" s="31">
        <v>100</v>
      </c>
      <c r="D78" s="31">
        <v>96.1</v>
      </c>
      <c r="E78" s="31">
        <v>99.1</v>
      </c>
      <c r="F78" s="31">
        <v>101.3</v>
      </c>
      <c r="G78" s="31">
        <v>81.7</v>
      </c>
      <c r="H78" s="48">
        <v>66.099999999999994</v>
      </c>
      <c r="I78" s="1"/>
    </row>
    <row r="79" spans="1:9" ht="18.95" customHeight="1">
      <c r="A79" s="460" t="s">
        <v>347</v>
      </c>
      <c r="B79" s="467"/>
      <c r="C79" s="31"/>
      <c r="D79" s="31"/>
      <c r="E79" s="31"/>
      <c r="F79" s="31"/>
      <c r="G79" s="31"/>
      <c r="H79" s="48"/>
      <c r="I79" s="1"/>
    </row>
    <row r="80" spans="1:9" ht="15" customHeight="1">
      <c r="A80" s="459" t="s">
        <v>91</v>
      </c>
      <c r="B80" s="465"/>
      <c r="C80" s="31">
        <v>100</v>
      </c>
      <c r="D80" s="31">
        <v>94.5</v>
      </c>
      <c r="E80" s="31">
        <v>94.1</v>
      </c>
      <c r="F80" s="31">
        <v>99.5</v>
      </c>
      <c r="G80" s="31">
        <v>100</v>
      </c>
      <c r="H80" s="48">
        <v>87.2</v>
      </c>
      <c r="I80" s="1"/>
    </row>
    <row r="81" spans="1:9" ht="15.75" customHeight="1">
      <c r="A81" s="460" t="s">
        <v>92</v>
      </c>
      <c r="B81" s="467"/>
      <c r="C81" s="31"/>
      <c r="D81" s="31"/>
      <c r="E81" s="31"/>
      <c r="F81" s="31"/>
      <c r="G81" s="31"/>
      <c r="H81" s="48"/>
      <c r="I81" s="1"/>
    </row>
    <row r="82" spans="1:9" ht="15" customHeight="1">
      <c r="A82" s="459" t="s">
        <v>93</v>
      </c>
      <c r="B82" s="465"/>
      <c r="C82" s="31">
        <v>100</v>
      </c>
      <c r="D82" s="31">
        <v>102.2</v>
      </c>
      <c r="E82" s="31">
        <v>102.9</v>
      </c>
      <c r="F82" s="31">
        <v>110.4</v>
      </c>
      <c r="G82" s="31">
        <v>97.9</v>
      </c>
      <c r="H82" s="48">
        <v>81.5</v>
      </c>
      <c r="I82" s="1"/>
    </row>
    <row r="83" spans="1:9" ht="15.75" customHeight="1">
      <c r="A83" s="460" t="s">
        <v>94</v>
      </c>
      <c r="B83" s="467"/>
      <c r="C83" s="31"/>
      <c r="D83" s="31"/>
      <c r="E83" s="31"/>
      <c r="F83" s="31"/>
      <c r="G83" s="31"/>
      <c r="H83" s="48"/>
      <c r="I83" s="1"/>
    </row>
    <row r="84" spans="1:9" ht="15" customHeight="1">
      <c r="A84" s="459" t="s">
        <v>95</v>
      </c>
      <c r="B84" s="465"/>
      <c r="C84" s="31">
        <v>100</v>
      </c>
      <c r="D84" s="31">
        <v>102.3</v>
      </c>
      <c r="E84" s="31">
        <v>100.1</v>
      </c>
      <c r="F84" s="31">
        <v>101</v>
      </c>
      <c r="G84" s="31" t="s">
        <v>29</v>
      </c>
      <c r="H84" s="48" t="s">
        <v>29</v>
      </c>
      <c r="I84" s="1"/>
    </row>
    <row r="85" spans="1:9" ht="15.75" customHeight="1">
      <c r="A85" s="460" t="s">
        <v>96</v>
      </c>
      <c r="B85" s="467"/>
      <c r="C85" s="31"/>
      <c r="D85" s="31"/>
      <c r="E85" s="31"/>
      <c r="F85" s="31"/>
      <c r="G85" s="31"/>
      <c r="H85" s="48"/>
      <c r="I85" s="1"/>
    </row>
    <row r="86" spans="1:9" ht="15" customHeight="1">
      <c r="A86" s="459" t="s">
        <v>97</v>
      </c>
      <c r="B86" s="465"/>
      <c r="C86" s="31">
        <v>100</v>
      </c>
      <c r="D86" s="31">
        <v>101.2</v>
      </c>
      <c r="E86" s="31">
        <v>100.8</v>
      </c>
      <c r="F86" s="31">
        <v>101.1</v>
      </c>
      <c r="G86" s="31">
        <v>123.1</v>
      </c>
      <c r="H86" s="48">
        <v>128.80000000000001</v>
      </c>
      <c r="I86" s="1"/>
    </row>
    <row r="87" spans="1:9" ht="15.75" customHeight="1">
      <c r="A87" s="460" t="s">
        <v>98</v>
      </c>
      <c r="B87" s="467"/>
      <c r="C87" s="31"/>
      <c r="D87" s="31"/>
      <c r="E87" s="31"/>
      <c r="F87" s="31"/>
      <c r="G87" s="31"/>
      <c r="H87" s="48"/>
      <c r="I87" s="1"/>
    </row>
    <row r="88" spans="1:9" ht="15" customHeight="1">
      <c r="A88" s="459" t="s">
        <v>427</v>
      </c>
      <c r="B88" s="465"/>
      <c r="C88" s="31">
        <v>100</v>
      </c>
      <c r="D88" s="31">
        <v>89.4</v>
      </c>
      <c r="E88" s="31">
        <v>88</v>
      </c>
      <c r="F88" s="31">
        <v>89.5</v>
      </c>
      <c r="G88" s="31">
        <v>109.7</v>
      </c>
      <c r="H88" s="48">
        <v>87.6</v>
      </c>
      <c r="I88" s="1"/>
    </row>
    <row r="89" spans="1:9" ht="15.75" customHeight="1">
      <c r="A89" s="460" t="s">
        <v>99</v>
      </c>
      <c r="B89" s="467"/>
      <c r="C89" s="31"/>
      <c r="D89" s="31"/>
      <c r="E89" s="31"/>
      <c r="F89" s="31"/>
      <c r="G89" s="31"/>
      <c r="H89" s="48"/>
      <c r="I89" s="1"/>
    </row>
    <row r="90" spans="1:9" ht="15" customHeight="1">
      <c r="A90" s="459" t="s">
        <v>100</v>
      </c>
      <c r="B90" s="465"/>
      <c r="C90" s="31">
        <v>100</v>
      </c>
      <c r="D90" s="31">
        <v>87</v>
      </c>
      <c r="E90" s="31">
        <v>86.6</v>
      </c>
      <c r="F90" s="31">
        <v>88.7</v>
      </c>
      <c r="G90" s="31" t="s">
        <v>29</v>
      </c>
      <c r="H90" s="48" t="s">
        <v>29</v>
      </c>
      <c r="I90" s="1"/>
    </row>
    <row r="91" spans="1:9" ht="15.75" customHeight="1">
      <c r="A91" s="460" t="s">
        <v>101</v>
      </c>
      <c r="B91" s="467"/>
      <c r="C91" s="31"/>
      <c r="D91" s="31"/>
      <c r="E91" s="31"/>
      <c r="F91" s="31"/>
      <c r="G91" s="31"/>
      <c r="H91" s="48"/>
      <c r="I91" s="1"/>
    </row>
    <row r="92" spans="1:9" ht="15" customHeight="1">
      <c r="A92" s="459" t="s">
        <v>102</v>
      </c>
      <c r="B92" s="465"/>
      <c r="C92" s="31">
        <v>105.9</v>
      </c>
      <c r="D92" s="31">
        <v>129.6</v>
      </c>
      <c r="E92" s="31">
        <v>125.4</v>
      </c>
      <c r="F92" s="31">
        <v>119.9</v>
      </c>
      <c r="G92" s="31" t="s">
        <v>29</v>
      </c>
      <c r="H92" s="48" t="s">
        <v>29</v>
      </c>
      <c r="I92" s="1"/>
    </row>
    <row r="93" spans="1:9" ht="15.75" customHeight="1">
      <c r="A93" s="460" t="s">
        <v>103</v>
      </c>
      <c r="B93" s="467"/>
      <c r="C93" s="31"/>
      <c r="D93" s="31"/>
      <c r="E93" s="31"/>
      <c r="F93" s="31"/>
      <c r="G93" s="31"/>
      <c r="H93" s="48"/>
      <c r="I93" s="1"/>
    </row>
    <row r="94" spans="1:9" ht="15" customHeight="1">
      <c r="A94" s="459" t="s">
        <v>348</v>
      </c>
      <c r="B94" s="465"/>
      <c r="C94" s="31">
        <v>100</v>
      </c>
      <c r="D94" s="31">
        <v>106.6</v>
      </c>
      <c r="E94" s="31">
        <v>106.8</v>
      </c>
      <c r="F94" s="31" t="s">
        <v>29</v>
      </c>
      <c r="G94" s="31" t="s">
        <v>29</v>
      </c>
      <c r="H94" s="48" t="s">
        <v>29</v>
      </c>
      <c r="I94" s="1"/>
    </row>
    <row r="95" spans="1:9" ht="19.5" customHeight="1">
      <c r="A95" s="460" t="s">
        <v>349</v>
      </c>
      <c r="B95" s="467"/>
      <c r="C95" s="31"/>
      <c r="D95" s="31"/>
      <c r="E95" s="31"/>
      <c r="F95" s="31"/>
      <c r="G95" s="31"/>
      <c r="H95" s="48"/>
      <c r="I95" s="1"/>
    </row>
    <row r="96" spans="1:9" ht="29.25" customHeight="1">
      <c r="A96" s="459" t="s">
        <v>104</v>
      </c>
      <c r="B96" s="465"/>
      <c r="C96" s="31">
        <v>100</v>
      </c>
      <c r="D96" s="31">
        <v>100.8</v>
      </c>
      <c r="E96" s="31">
        <v>102.9</v>
      </c>
      <c r="F96" s="31">
        <v>129.4</v>
      </c>
      <c r="G96" s="31" t="s">
        <v>29</v>
      </c>
      <c r="H96" s="48" t="s">
        <v>29</v>
      </c>
      <c r="I96" s="1"/>
    </row>
    <row r="97" spans="1:9" ht="31.5" customHeight="1">
      <c r="A97" s="460" t="s">
        <v>544</v>
      </c>
      <c r="B97" s="467"/>
      <c r="C97" s="31"/>
      <c r="D97" s="31"/>
      <c r="E97" s="31"/>
      <c r="F97" s="31"/>
      <c r="G97" s="31"/>
      <c r="H97" s="48"/>
      <c r="I97" s="1"/>
    </row>
    <row r="98" spans="1:9" ht="18.600000000000001" customHeight="1">
      <c r="A98" s="459" t="s">
        <v>105</v>
      </c>
      <c r="B98" s="465"/>
      <c r="C98" s="31">
        <v>118.2</v>
      </c>
      <c r="D98" s="31">
        <v>153.5</v>
      </c>
      <c r="E98" s="31">
        <v>152.4</v>
      </c>
      <c r="F98" s="31" t="s">
        <v>29</v>
      </c>
      <c r="G98" s="31" t="s">
        <v>29</v>
      </c>
      <c r="H98" s="48" t="s">
        <v>29</v>
      </c>
      <c r="I98" s="1"/>
    </row>
    <row r="99" spans="1:9" ht="15.75" customHeight="1">
      <c r="A99" s="460" t="s">
        <v>106</v>
      </c>
      <c r="B99" s="467"/>
      <c r="C99" s="31"/>
      <c r="D99" s="31"/>
      <c r="E99" s="31"/>
      <c r="F99" s="31"/>
      <c r="G99" s="31"/>
      <c r="H99" s="48"/>
      <c r="I99" s="1"/>
    </row>
    <row r="100" spans="1:9" ht="14.25" customHeight="1">
      <c r="A100" s="459" t="s">
        <v>350</v>
      </c>
      <c r="B100" s="465"/>
      <c r="C100" s="31">
        <v>102</v>
      </c>
      <c r="D100" s="31">
        <v>96.5</v>
      </c>
      <c r="E100" s="31">
        <v>95.7</v>
      </c>
      <c r="F100" s="31">
        <v>99.3</v>
      </c>
      <c r="G100" s="31">
        <v>73.099999999999994</v>
      </c>
      <c r="H100" s="48">
        <v>134.19999999999999</v>
      </c>
      <c r="I100" s="1"/>
    </row>
    <row r="101" spans="1:9" ht="18" customHeight="1">
      <c r="A101" s="460" t="s">
        <v>351</v>
      </c>
      <c r="B101" s="467"/>
      <c r="C101" s="31"/>
      <c r="D101" s="31"/>
      <c r="E101" s="31"/>
      <c r="F101" s="31"/>
      <c r="G101" s="31"/>
      <c r="H101" s="48"/>
      <c r="I101" s="1"/>
    </row>
    <row r="102" spans="1:9" ht="15" customHeight="1">
      <c r="A102" s="459" t="s">
        <v>107</v>
      </c>
      <c r="B102" s="465"/>
      <c r="C102" s="31">
        <v>100</v>
      </c>
      <c r="D102" s="31">
        <v>94.9</v>
      </c>
      <c r="E102" s="31">
        <v>100.6</v>
      </c>
      <c r="F102" s="31">
        <v>110.2</v>
      </c>
      <c r="G102" s="31">
        <v>76.7</v>
      </c>
      <c r="H102" s="48">
        <v>80</v>
      </c>
      <c r="I102" s="1"/>
    </row>
    <row r="103" spans="1:9" ht="15.75" customHeight="1">
      <c r="A103" s="460" t="s">
        <v>108</v>
      </c>
      <c r="B103" s="467"/>
      <c r="C103" s="31"/>
      <c r="D103" s="31"/>
      <c r="E103" s="31"/>
      <c r="F103" s="31"/>
      <c r="G103" s="31"/>
      <c r="H103" s="48"/>
      <c r="I103" s="1"/>
    </row>
    <row r="104" spans="1:9" ht="15.75" customHeight="1">
      <c r="A104" s="18"/>
      <c r="B104" s="18"/>
      <c r="C104" s="20"/>
      <c r="D104" s="20"/>
      <c r="E104" s="20"/>
      <c r="F104" s="20"/>
      <c r="G104" s="20"/>
      <c r="H104" s="20"/>
    </row>
    <row r="105" spans="1:9" ht="42.6" customHeight="1">
      <c r="A105" s="460" t="s">
        <v>413</v>
      </c>
      <c r="B105" s="460"/>
      <c r="C105" s="460"/>
      <c r="D105" s="460"/>
      <c r="E105" s="460"/>
      <c r="F105" s="460"/>
      <c r="G105" s="460"/>
      <c r="H105" s="18"/>
    </row>
    <row r="106" spans="1:9" ht="29.45" customHeight="1">
      <c r="A106" s="460" t="s">
        <v>410</v>
      </c>
      <c r="B106" s="460"/>
      <c r="C106" s="460"/>
      <c r="D106" s="460"/>
      <c r="E106" s="460"/>
      <c r="F106" s="460"/>
      <c r="G106" s="460"/>
      <c r="H106" s="18"/>
    </row>
    <row r="107" spans="1:9" ht="15" customHeight="1"/>
    <row r="108" spans="1:9">
      <c r="C108" s="2"/>
      <c r="D108" s="2"/>
      <c r="E108" s="2"/>
      <c r="F108" s="2"/>
      <c r="G108" s="2"/>
      <c r="H108" s="2"/>
    </row>
    <row r="110" spans="1:9">
      <c r="C110" s="2"/>
      <c r="D110" s="2"/>
      <c r="E110" s="2"/>
      <c r="F110" s="2"/>
      <c r="G110" s="2"/>
      <c r="H110" s="2"/>
    </row>
    <row r="112" spans="1:9">
      <c r="C112" s="2"/>
      <c r="D112" s="2"/>
      <c r="E112" s="2"/>
      <c r="F112" s="2"/>
      <c r="G112" s="2"/>
      <c r="H112" s="2"/>
    </row>
    <row r="114" spans="3:8">
      <c r="C114" s="2"/>
      <c r="D114" s="2"/>
      <c r="E114" s="2"/>
      <c r="F114" s="2"/>
      <c r="G114" s="2"/>
      <c r="H114" s="2"/>
    </row>
    <row r="116" spans="3:8">
      <c r="C116" s="2"/>
      <c r="D116" s="2"/>
      <c r="E116" s="2"/>
      <c r="F116" s="2"/>
      <c r="G116" s="2"/>
      <c r="H116" s="2"/>
    </row>
    <row r="118" spans="3:8">
      <c r="C118" s="2"/>
      <c r="D118" s="2"/>
      <c r="E118" s="2"/>
      <c r="F118" s="2"/>
      <c r="G118" s="2"/>
      <c r="H118" s="2"/>
    </row>
    <row r="120" spans="3:8">
      <c r="C120" s="2"/>
      <c r="D120" s="2"/>
      <c r="E120" s="2"/>
      <c r="F120" s="2"/>
      <c r="G120" s="2"/>
      <c r="H120" s="2"/>
    </row>
    <row r="122" spans="3:8">
      <c r="C122" s="2"/>
      <c r="D122" s="2"/>
      <c r="E122" s="2"/>
      <c r="F122" s="2"/>
      <c r="G122" s="2"/>
      <c r="H122" s="2"/>
    </row>
    <row r="124" spans="3:8">
      <c r="C124" s="2"/>
      <c r="D124" s="2"/>
      <c r="E124" s="2"/>
      <c r="F124" s="2"/>
      <c r="G124" s="2"/>
      <c r="H124" s="2"/>
    </row>
    <row r="126" spans="3:8">
      <c r="C126" s="2"/>
      <c r="D126" s="2"/>
      <c r="E126" s="2"/>
      <c r="F126" s="2"/>
      <c r="G126" s="2"/>
      <c r="H126" s="2"/>
    </row>
    <row r="128" spans="3:8">
      <c r="C128" s="2"/>
      <c r="D128" s="2"/>
      <c r="E128" s="2"/>
      <c r="F128" s="2"/>
      <c r="G128" s="2"/>
      <c r="H128" s="2"/>
    </row>
    <row r="130" spans="3:8">
      <c r="C130" s="2"/>
      <c r="D130" s="2"/>
      <c r="E130" s="2"/>
      <c r="F130" s="2"/>
      <c r="G130" s="2"/>
      <c r="H130" s="2"/>
    </row>
    <row r="132" spans="3:8">
      <c r="C132" s="2"/>
      <c r="D132" s="2"/>
      <c r="E132" s="2"/>
      <c r="F132" s="2"/>
      <c r="G132" s="2"/>
      <c r="H132" s="2"/>
    </row>
    <row r="134" spans="3:8">
      <c r="C134" s="2"/>
      <c r="D134" s="2"/>
      <c r="E134" s="2"/>
      <c r="F134" s="2"/>
      <c r="G134" s="2"/>
      <c r="H134" s="2"/>
    </row>
  </sheetData>
  <mergeCells count="96">
    <mergeCell ref="A1:H1"/>
    <mergeCell ref="A2:H2"/>
    <mergeCell ref="A3:B8"/>
    <mergeCell ref="C3:C8"/>
    <mergeCell ref="D3:H3"/>
    <mergeCell ref="D4:D7"/>
    <mergeCell ref="E4:F4"/>
    <mergeCell ref="G4:G7"/>
    <mergeCell ref="H4:H7"/>
    <mergeCell ref="E5:F5"/>
    <mergeCell ref="D8:H8"/>
    <mergeCell ref="A9:H9"/>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H42"/>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5:H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 ref="A96:B96"/>
    <mergeCell ref="A97:B97"/>
    <mergeCell ref="A105:G105"/>
    <mergeCell ref="A106:G106"/>
    <mergeCell ref="A98:B98"/>
    <mergeCell ref="A99:B99"/>
    <mergeCell ref="A100:B100"/>
    <mergeCell ref="A101:B101"/>
    <mergeCell ref="A102:B102"/>
    <mergeCell ref="A103:B103"/>
  </mergeCells>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dimension ref="A1:I233"/>
  <sheetViews>
    <sheetView zoomScaleNormal="100" workbookViewId="0">
      <selection sqref="A1:H1"/>
    </sheetView>
  </sheetViews>
  <sheetFormatPr defaultColWidth="8.7109375" defaultRowHeight="15.75"/>
  <cols>
    <col min="1" max="1" width="33.42578125" style="14" customWidth="1"/>
    <col min="2" max="2" width="8.7109375" style="14"/>
    <col min="3" max="3" width="13.7109375" style="15" customWidth="1"/>
    <col min="4" max="4" width="15.28515625" style="15" customWidth="1"/>
    <col min="5" max="5" width="17.28515625" style="15" customWidth="1"/>
    <col min="6" max="6" width="13.7109375" style="15" customWidth="1"/>
    <col min="7" max="7" width="25.7109375" style="15" customWidth="1"/>
    <col min="8" max="8" width="16.5703125" style="15" customWidth="1"/>
    <col min="9" max="12" width="8.7109375" style="14"/>
    <col min="13" max="13" width="10.140625" style="14" bestFit="1" customWidth="1"/>
    <col min="14" max="16384" width="8.7109375" style="14"/>
  </cols>
  <sheetData>
    <row r="1" spans="1:9" ht="15.75" customHeight="1">
      <c r="A1" s="602" t="s">
        <v>468</v>
      </c>
      <c r="B1" s="602"/>
      <c r="C1" s="602"/>
      <c r="D1" s="602"/>
      <c r="E1" s="602"/>
      <c r="F1" s="602"/>
      <c r="G1" s="602"/>
      <c r="H1" s="602"/>
    </row>
    <row r="2" spans="1:9" ht="15.75" customHeight="1">
      <c r="A2" s="648" t="s">
        <v>542</v>
      </c>
      <c r="B2" s="648"/>
      <c r="C2" s="648"/>
      <c r="D2" s="648"/>
      <c r="E2" s="648"/>
      <c r="F2" s="648"/>
      <c r="G2" s="648"/>
      <c r="H2" s="648"/>
    </row>
    <row r="3" spans="1:9" ht="15.75" customHeight="1">
      <c r="A3" s="546" t="s">
        <v>457</v>
      </c>
      <c r="B3" s="550"/>
      <c r="C3" s="377"/>
      <c r="D3" s="662" t="s">
        <v>277</v>
      </c>
      <c r="E3" s="663"/>
      <c r="F3" s="663"/>
      <c r="G3" s="664"/>
      <c r="H3" s="665" t="s">
        <v>280</v>
      </c>
    </row>
    <row r="4" spans="1:9" ht="16.5" customHeight="1">
      <c r="A4" s="548"/>
      <c r="B4" s="547"/>
      <c r="C4" s="378"/>
      <c r="D4" s="667" t="s">
        <v>288</v>
      </c>
      <c r="E4" s="668"/>
      <c r="F4" s="668"/>
      <c r="G4" s="669"/>
      <c r="H4" s="666"/>
    </row>
    <row r="5" spans="1:9" ht="15.75" customHeight="1">
      <c r="A5" s="548"/>
      <c r="B5" s="547"/>
      <c r="C5" s="378" t="s">
        <v>34</v>
      </c>
      <c r="D5" s="670" t="s">
        <v>279</v>
      </c>
      <c r="E5" s="662" t="s">
        <v>150</v>
      </c>
      <c r="F5" s="664"/>
      <c r="G5" s="552" t="s">
        <v>39</v>
      </c>
      <c r="H5" s="666"/>
    </row>
    <row r="6" spans="1:9" ht="16.5" customHeight="1">
      <c r="A6" s="548"/>
      <c r="B6" s="547"/>
      <c r="C6" s="379" t="s">
        <v>35</v>
      </c>
      <c r="D6" s="671"/>
      <c r="E6" s="667" t="s">
        <v>149</v>
      </c>
      <c r="F6" s="669"/>
      <c r="G6" s="553"/>
      <c r="H6" s="672" t="s">
        <v>174</v>
      </c>
    </row>
    <row r="7" spans="1:9" ht="31.5" customHeight="1">
      <c r="A7" s="548"/>
      <c r="B7" s="547"/>
      <c r="C7" s="344"/>
      <c r="D7" s="674" t="s">
        <v>171</v>
      </c>
      <c r="E7" s="380" t="s">
        <v>148</v>
      </c>
      <c r="F7" s="427" t="s">
        <v>147</v>
      </c>
      <c r="G7" s="676" t="s">
        <v>403</v>
      </c>
      <c r="H7" s="672"/>
    </row>
    <row r="8" spans="1:9" ht="25.5">
      <c r="A8" s="607"/>
      <c r="B8" s="551"/>
      <c r="C8" s="381"/>
      <c r="D8" s="675"/>
      <c r="E8" s="382" t="s">
        <v>146</v>
      </c>
      <c r="F8" s="428" t="s">
        <v>145</v>
      </c>
      <c r="G8" s="677"/>
      <c r="H8" s="673"/>
    </row>
    <row r="9" spans="1:9">
      <c r="A9" s="546" t="s">
        <v>435</v>
      </c>
      <c r="B9" s="546"/>
      <c r="C9" s="546"/>
      <c r="D9" s="546"/>
      <c r="E9" s="546"/>
      <c r="F9" s="546"/>
      <c r="G9" s="546"/>
      <c r="H9" s="546"/>
    </row>
    <row r="10" spans="1:9">
      <c r="A10" s="306" t="s">
        <v>7</v>
      </c>
      <c r="B10" s="365">
        <v>2009</v>
      </c>
      <c r="C10" s="383">
        <v>79261</v>
      </c>
      <c r="D10" s="384">
        <v>8278</v>
      </c>
      <c r="E10" s="384">
        <v>11035</v>
      </c>
      <c r="F10" s="384">
        <v>38787</v>
      </c>
      <c r="G10" s="384">
        <v>16736</v>
      </c>
      <c r="H10" s="385">
        <v>4425</v>
      </c>
    </row>
    <row r="11" spans="1:9">
      <c r="A11" s="310" t="s">
        <v>8</v>
      </c>
      <c r="B11" s="365">
        <v>2010</v>
      </c>
      <c r="C11" s="383">
        <v>80918</v>
      </c>
      <c r="D11" s="384">
        <v>8731</v>
      </c>
      <c r="E11" s="384">
        <v>11570</v>
      </c>
      <c r="F11" s="384">
        <v>39617</v>
      </c>
      <c r="G11" s="384">
        <v>16751</v>
      </c>
      <c r="H11" s="385">
        <v>4249</v>
      </c>
    </row>
    <row r="12" spans="1:9">
      <c r="A12" s="311"/>
      <c r="B12" s="365">
        <v>2011</v>
      </c>
      <c r="C12" s="383">
        <v>80719</v>
      </c>
      <c r="D12" s="384">
        <v>8828</v>
      </c>
      <c r="E12" s="384">
        <v>12060</v>
      </c>
      <c r="F12" s="384">
        <v>39632</v>
      </c>
      <c r="G12" s="384">
        <v>16146</v>
      </c>
      <c r="H12" s="385">
        <v>4053</v>
      </c>
    </row>
    <row r="13" spans="1:9">
      <c r="A13" s="311"/>
      <c r="B13" s="365">
        <v>2012</v>
      </c>
      <c r="C13" s="383">
        <v>80130</v>
      </c>
      <c r="D13" s="384">
        <v>9069</v>
      </c>
      <c r="E13" s="384">
        <v>12621</v>
      </c>
      <c r="F13" s="384">
        <v>38836</v>
      </c>
      <c r="G13" s="384">
        <v>15570</v>
      </c>
      <c r="H13" s="385">
        <v>4034</v>
      </c>
    </row>
    <row r="14" spans="1:9">
      <c r="A14" s="311"/>
      <c r="B14" s="368">
        <v>2013</v>
      </c>
      <c r="C14" s="386">
        <v>80223</v>
      </c>
      <c r="D14" s="387">
        <v>9104</v>
      </c>
      <c r="E14" s="387">
        <v>13577</v>
      </c>
      <c r="F14" s="387">
        <v>38356</v>
      </c>
      <c r="G14" s="387">
        <v>15524</v>
      </c>
      <c r="H14" s="388">
        <v>3662</v>
      </c>
    </row>
    <row r="15" spans="1:9">
      <c r="A15" s="311"/>
      <c r="B15" s="368"/>
      <c r="C15" s="386"/>
      <c r="D15" s="386"/>
      <c r="E15" s="386"/>
      <c r="F15" s="386"/>
      <c r="G15" s="386"/>
      <c r="H15" s="424"/>
    </row>
    <row r="16" spans="1:9" ht="15.75" customHeight="1">
      <c r="A16" s="602" t="s">
        <v>469</v>
      </c>
      <c r="B16" s="603"/>
      <c r="C16" s="383">
        <v>31903</v>
      </c>
      <c r="D16" s="383">
        <v>3466</v>
      </c>
      <c r="E16" s="383">
        <v>6168</v>
      </c>
      <c r="F16" s="383">
        <v>14800</v>
      </c>
      <c r="G16" s="383">
        <v>5841</v>
      </c>
      <c r="H16" s="426">
        <v>1628</v>
      </c>
      <c r="I16" s="425"/>
    </row>
    <row r="17" spans="1:9" ht="17.100000000000001" customHeight="1">
      <c r="A17" s="654" t="s">
        <v>470</v>
      </c>
      <c r="B17" s="655"/>
      <c r="C17" s="383"/>
      <c r="D17" s="383"/>
      <c r="E17" s="383"/>
      <c r="F17" s="383"/>
      <c r="G17" s="383"/>
      <c r="H17" s="426"/>
      <c r="I17" s="425"/>
    </row>
    <row r="18" spans="1:9" ht="15.75" customHeight="1">
      <c r="A18" s="602" t="s">
        <v>91</v>
      </c>
      <c r="B18" s="603"/>
      <c r="C18" s="383">
        <v>18435</v>
      </c>
      <c r="D18" s="383">
        <v>1768</v>
      </c>
      <c r="E18" s="383">
        <v>2654</v>
      </c>
      <c r="F18" s="383">
        <v>9385</v>
      </c>
      <c r="G18" s="383">
        <v>3884</v>
      </c>
      <c r="H18" s="426">
        <v>744</v>
      </c>
      <c r="I18" s="425"/>
    </row>
    <row r="19" spans="1:9" ht="15.75" customHeight="1">
      <c r="A19" s="654" t="s">
        <v>92</v>
      </c>
      <c r="B19" s="655"/>
      <c r="C19" s="383"/>
      <c r="D19" s="383"/>
      <c r="E19" s="383"/>
      <c r="F19" s="383"/>
      <c r="G19" s="383"/>
      <c r="H19" s="426"/>
      <c r="I19" s="425"/>
    </row>
    <row r="20" spans="1:9" ht="15" customHeight="1">
      <c r="A20" s="602" t="s">
        <v>93</v>
      </c>
      <c r="B20" s="603"/>
      <c r="C20" s="383">
        <v>5299</v>
      </c>
      <c r="D20" s="383">
        <v>691</v>
      </c>
      <c r="E20" s="383">
        <v>836</v>
      </c>
      <c r="F20" s="383">
        <v>2809</v>
      </c>
      <c r="G20" s="383">
        <v>794</v>
      </c>
      <c r="H20" s="426">
        <v>169</v>
      </c>
      <c r="I20" s="425"/>
    </row>
    <row r="21" spans="1:9" ht="15.75" customHeight="1">
      <c r="A21" s="654" t="s">
        <v>94</v>
      </c>
      <c r="B21" s="655"/>
      <c r="C21" s="383"/>
      <c r="D21" s="383"/>
      <c r="E21" s="383"/>
      <c r="F21" s="383"/>
      <c r="G21" s="383"/>
      <c r="H21" s="426"/>
      <c r="I21" s="425"/>
    </row>
    <row r="22" spans="1:9" ht="15.75" customHeight="1">
      <c r="A22" s="602" t="s">
        <v>95</v>
      </c>
      <c r="B22" s="603"/>
      <c r="C22" s="383">
        <v>2634</v>
      </c>
      <c r="D22" s="383">
        <v>280</v>
      </c>
      <c r="E22" s="383">
        <v>451</v>
      </c>
      <c r="F22" s="383">
        <v>1450</v>
      </c>
      <c r="G22" s="383" t="s">
        <v>64</v>
      </c>
      <c r="H22" s="426" t="s">
        <v>64</v>
      </c>
      <c r="I22" s="425"/>
    </row>
    <row r="23" spans="1:9" ht="15.75" customHeight="1">
      <c r="A23" s="654" t="s">
        <v>96</v>
      </c>
      <c r="B23" s="655"/>
      <c r="C23" s="383"/>
      <c r="D23" s="383"/>
      <c r="E23" s="383"/>
      <c r="F23" s="383"/>
      <c r="G23" s="383"/>
      <c r="H23" s="426"/>
      <c r="I23" s="425"/>
    </row>
    <row r="24" spans="1:9" ht="15.75" customHeight="1">
      <c r="A24" s="602" t="s">
        <v>97</v>
      </c>
      <c r="B24" s="603"/>
      <c r="C24" s="383">
        <v>2311</v>
      </c>
      <c r="D24" s="383">
        <v>173</v>
      </c>
      <c r="E24" s="383">
        <v>439</v>
      </c>
      <c r="F24" s="383">
        <v>1283</v>
      </c>
      <c r="G24" s="383" t="s">
        <v>64</v>
      </c>
      <c r="H24" s="426" t="s">
        <v>64</v>
      </c>
      <c r="I24" s="425"/>
    </row>
    <row r="25" spans="1:9" ht="15.75" customHeight="1">
      <c r="A25" s="654" t="s">
        <v>98</v>
      </c>
      <c r="B25" s="655"/>
      <c r="C25" s="383"/>
      <c r="D25" s="383"/>
      <c r="E25" s="383"/>
      <c r="F25" s="383"/>
      <c r="G25" s="383"/>
      <c r="H25" s="426"/>
      <c r="I25" s="425"/>
    </row>
    <row r="26" spans="1:9" ht="15.75" customHeight="1">
      <c r="A26" s="602" t="s">
        <v>427</v>
      </c>
      <c r="B26" s="603"/>
      <c r="C26" s="383">
        <v>9646</v>
      </c>
      <c r="D26" s="383">
        <v>1084</v>
      </c>
      <c r="E26" s="383">
        <v>1212</v>
      </c>
      <c r="F26" s="383">
        <v>4387</v>
      </c>
      <c r="G26" s="383">
        <v>2103</v>
      </c>
      <c r="H26" s="426">
        <v>860</v>
      </c>
      <c r="I26" s="425"/>
    </row>
    <row r="27" spans="1:9" ht="15.75" customHeight="1">
      <c r="A27" s="654" t="s">
        <v>99</v>
      </c>
      <c r="B27" s="655"/>
      <c r="C27" s="383"/>
      <c r="D27" s="383"/>
      <c r="E27" s="383"/>
      <c r="F27" s="383"/>
      <c r="G27" s="383"/>
      <c r="H27" s="426"/>
      <c r="I27" s="425"/>
    </row>
    <row r="28" spans="1:9" ht="15.75" customHeight="1">
      <c r="A28" s="602" t="s">
        <v>100</v>
      </c>
      <c r="B28" s="603"/>
      <c r="C28" s="383">
        <v>1009</v>
      </c>
      <c r="D28" s="383">
        <v>90</v>
      </c>
      <c r="E28" s="383">
        <v>179</v>
      </c>
      <c r="F28" s="383">
        <v>539</v>
      </c>
      <c r="G28" s="383">
        <v>186</v>
      </c>
      <c r="H28" s="426">
        <v>15</v>
      </c>
      <c r="I28" s="425"/>
    </row>
    <row r="29" spans="1:9" ht="15.75" customHeight="1">
      <c r="A29" s="654" t="s">
        <v>101</v>
      </c>
      <c r="B29" s="655"/>
      <c r="C29" s="383"/>
      <c r="D29" s="383"/>
      <c r="E29" s="383"/>
      <c r="F29" s="383"/>
      <c r="G29" s="383"/>
      <c r="H29" s="426"/>
      <c r="I29" s="425"/>
    </row>
    <row r="30" spans="1:9" ht="15.75" customHeight="1">
      <c r="A30" s="602" t="s">
        <v>102</v>
      </c>
      <c r="B30" s="603"/>
      <c r="C30" s="383">
        <v>2320</v>
      </c>
      <c r="D30" s="383">
        <v>564</v>
      </c>
      <c r="E30" s="383">
        <v>489</v>
      </c>
      <c r="F30" s="383">
        <v>719</v>
      </c>
      <c r="G30" s="383" t="s">
        <v>64</v>
      </c>
      <c r="H30" s="426" t="s">
        <v>64</v>
      </c>
      <c r="I30" s="425"/>
    </row>
    <row r="31" spans="1:9" ht="15.75" customHeight="1">
      <c r="A31" s="654" t="s">
        <v>103</v>
      </c>
      <c r="B31" s="655"/>
      <c r="C31" s="383"/>
      <c r="D31" s="383"/>
      <c r="E31" s="383"/>
      <c r="F31" s="383"/>
      <c r="G31" s="383"/>
      <c r="H31" s="426"/>
      <c r="I31" s="425"/>
    </row>
    <row r="32" spans="1:9" ht="15.75" customHeight="1">
      <c r="A32" s="602" t="s">
        <v>471</v>
      </c>
      <c r="B32" s="603"/>
      <c r="C32" s="383">
        <v>521</v>
      </c>
      <c r="D32" s="383" t="s">
        <v>64</v>
      </c>
      <c r="E32" s="383">
        <v>146</v>
      </c>
      <c r="F32" s="383">
        <v>250</v>
      </c>
      <c r="G32" s="383" t="s">
        <v>64</v>
      </c>
      <c r="H32" s="426">
        <v>0</v>
      </c>
      <c r="I32" s="425"/>
    </row>
    <row r="33" spans="1:9" ht="15.75" customHeight="1">
      <c r="A33" s="654" t="s">
        <v>472</v>
      </c>
      <c r="B33" s="655"/>
      <c r="C33" s="383"/>
      <c r="D33" s="383"/>
      <c r="E33" s="383"/>
      <c r="F33" s="383"/>
      <c r="G33" s="383"/>
      <c r="H33" s="426"/>
      <c r="I33" s="425"/>
    </row>
    <row r="34" spans="1:9" ht="34.5" customHeight="1">
      <c r="A34" s="602" t="s">
        <v>104</v>
      </c>
      <c r="B34" s="603"/>
      <c r="C34" s="383">
        <v>1138</v>
      </c>
      <c r="D34" s="383">
        <v>117</v>
      </c>
      <c r="E34" s="383">
        <v>161</v>
      </c>
      <c r="F34" s="383">
        <v>439</v>
      </c>
      <c r="G34" s="383">
        <v>354</v>
      </c>
      <c r="H34" s="426">
        <v>67</v>
      </c>
      <c r="I34" s="425"/>
    </row>
    <row r="35" spans="1:9" ht="31.5" customHeight="1">
      <c r="A35" s="654" t="s">
        <v>544</v>
      </c>
      <c r="B35" s="655"/>
      <c r="C35" s="383"/>
      <c r="D35" s="383"/>
      <c r="E35" s="383"/>
      <c r="F35" s="383"/>
      <c r="G35" s="383"/>
      <c r="H35" s="426"/>
      <c r="I35" s="425"/>
    </row>
    <row r="36" spans="1:9" ht="15.75" customHeight="1">
      <c r="A36" s="602" t="s">
        <v>105</v>
      </c>
      <c r="B36" s="603"/>
      <c r="C36" s="383">
        <v>202</v>
      </c>
      <c r="D36" s="383">
        <v>21</v>
      </c>
      <c r="E36" s="383">
        <v>25</v>
      </c>
      <c r="F36" s="383">
        <v>106</v>
      </c>
      <c r="G36" s="383" t="s">
        <v>64</v>
      </c>
      <c r="H36" s="426" t="s">
        <v>64</v>
      </c>
      <c r="I36" s="425"/>
    </row>
    <row r="37" spans="1:9" ht="15.75" customHeight="1">
      <c r="A37" s="654" t="s">
        <v>106</v>
      </c>
      <c r="B37" s="655"/>
      <c r="C37" s="383"/>
      <c r="D37" s="383"/>
      <c r="E37" s="383"/>
      <c r="F37" s="383"/>
      <c r="G37" s="383"/>
      <c r="H37" s="426"/>
      <c r="I37" s="425"/>
    </row>
    <row r="38" spans="1:9" ht="15.75" customHeight="1">
      <c r="A38" s="602" t="s">
        <v>473</v>
      </c>
      <c r="B38" s="603"/>
      <c r="C38" s="383">
        <v>4594</v>
      </c>
      <c r="D38" s="383">
        <v>744</v>
      </c>
      <c r="E38" s="383">
        <v>783</v>
      </c>
      <c r="F38" s="383">
        <v>2108</v>
      </c>
      <c r="G38" s="383">
        <v>915</v>
      </c>
      <c r="H38" s="426">
        <v>44</v>
      </c>
      <c r="I38" s="425"/>
    </row>
    <row r="39" spans="1:9" ht="15.75" customHeight="1">
      <c r="A39" s="654" t="s">
        <v>474</v>
      </c>
      <c r="B39" s="655"/>
      <c r="C39" s="384"/>
      <c r="D39" s="384"/>
      <c r="E39" s="384"/>
      <c r="F39" s="384"/>
      <c r="G39" s="384"/>
      <c r="H39" s="385"/>
    </row>
    <row r="40" spans="1:9" ht="14.25" customHeight="1">
      <c r="A40" s="602" t="s">
        <v>107</v>
      </c>
      <c r="B40" s="603"/>
      <c r="C40" s="384">
        <v>211</v>
      </c>
      <c r="D40" s="384">
        <v>28</v>
      </c>
      <c r="E40" s="384">
        <v>34</v>
      </c>
      <c r="F40" s="384">
        <v>81</v>
      </c>
      <c r="G40" s="384">
        <v>65</v>
      </c>
      <c r="H40" s="385">
        <v>3</v>
      </c>
    </row>
    <row r="41" spans="1:9" ht="15.75" customHeight="1">
      <c r="A41" s="654" t="s">
        <v>108</v>
      </c>
      <c r="B41" s="655"/>
      <c r="C41" s="384"/>
      <c r="D41" s="384"/>
      <c r="E41" s="384"/>
      <c r="F41" s="384"/>
      <c r="G41" s="384"/>
      <c r="H41" s="385"/>
    </row>
    <row r="42" spans="1:9" ht="15.75" customHeight="1">
      <c r="A42" s="547" t="s">
        <v>475</v>
      </c>
      <c r="B42" s="547"/>
      <c r="C42" s="547"/>
      <c r="D42" s="547"/>
      <c r="E42" s="547"/>
      <c r="F42" s="547"/>
      <c r="G42" s="547"/>
      <c r="H42" s="548"/>
      <c r="I42" s="425"/>
    </row>
    <row r="43" spans="1:9" ht="15.75" customHeight="1">
      <c r="A43" s="656" t="s">
        <v>7</v>
      </c>
      <c r="B43" s="657"/>
      <c r="C43" s="387">
        <v>36580</v>
      </c>
      <c r="D43" s="387">
        <v>2132</v>
      </c>
      <c r="E43" s="387">
        <v>4646</v>
      </c>
      <c r="F43" s="387">
        <v>18714</v>
      </c>
      <c r="G43" s="387">
        <v>8898</v>
      </c>
      <c r="H43" s="388">
        <v>2190</v>
      </c>
    </row>
    <row r="44" spans="1:9">
      <c r="A44" s="658" t="s">
        <v>8</v>
      </c>
      <c r="B44" s="659"/>
      <c r="C44" s="387"/>
      <c r="D44" s="387"/>
      <c r="E44" s="387"/>
      <c r="F44" s="387"/>
      <c r="G44" s="387"/>
      <c r="H44" s="388"/>
    </row>
    <row r="45" spans="1:9" ht="15.75" customHeight="1">
      <c r="A45" s="602" t="s">
        <v>469</v>
      </c>
      <c r="B45" s="603"/>
      <c r="C45" s="384">
        <v>15903</v>
      </c>
      <c r="D45" s="384">
        <v>858</v>
      </c>
      <c r="E45" s="384">
        <v>2290</v>
      </c>
      <c r="F45" s="384">
        <v>8094</v>
      </c>
      <c r="G45" s="384">
        <v>3735</v>
      </c>
      <c r="H45" s="385">
        <v>926</v>
      </c>
    </row>
    <row r="46" spans="1:9" ht="15.75" customHeight="1">
      <c r="A46" s="654" t="s">
        <v>470</v>
      </c>
      <c r="B46" s="655"/>
      <c r="C46" s="384"/>
      <c r="D46" s="384"/>
      <c r="E46" s="384"/>
      <c r="F46" s="384"/>
      <c r="G46" s="384"/>
      <c r="H46" s="385"/>
    </row>
    <row r="47" spans="1:9" ht="15.75" customHeight="1">
      <c r="A47" s="602" t="s">
        <v>91</v>
      </c>
      <c r="B47" s="603"/>
      <c r="C47" s="384">
        <v>5579</v>
      </c>
      <c r="D47" s="384">
        <v>211</v>
      </c>
      <c r="E47" s="384">
        <v>604</v>
      </c>
      <c r="F47" s="384">
        <v>2972</v>
      </c>
      <c r="G47" s="384">
        <v>1489</v>
      </c>
      <c r="H47" s="385">
        <v>303</v>
      </c>
    </row>
    <row r="48" spans="1:9" ht="15.75" customHeight="1">
      <c r="A48" s="654" t="s">
        <v>92</v>
      </c>
      <c r="B48" s="655"/>
      <c r="C48" s="384"/>
      <c r="D48" s="384"/>
      <c r="E48" s="384"/>
      <c r="F48" s="384"/>
      <c r="G48" s="384"/>
      <c r="H48" s="385"/>
    </row>
    <row r="49" spans="1:8" ht="15.75" customHeight="1">
      <c r="A49" s="602" t="s">
        <v>93</v>
      </c>
      <c r="B49" s="603"/>
      <c r="C49" s="384">
        <v>2605</v>
      </c>
      <c r="D49" s="384">
        <v>199</v>
      </c>
      <c r="E49" s="384">
        <v>309</v>
      </c>
      <c r="F49" s="384">
        <v>1472</v>
      </c>
      <c r="G49" s="384">
        <v>507</v>
      </c>
      <c r="H49" s="385">
        <v>118</v>
      </c>
    </row>
    <row r="50" spans="1:8" ht="15.75" customHeight="1">
      <c r="A50" s="654" t="s">
        <v>94</v>
      </c>
      <c r="B50" s="655"/>
      <c r="C50" s="384"/>
      <c r="D50" s="384"/>
      <c r="E50" s="384"/>
      <c r="F50" s="384"/>
      <c r="G50" s="384"/>
      <c r="H50" s="385"/>
    </row>
    <row r="51" spans="1:8" ht="15.75" customHeight="1">
      <c r="A51" s="602" t="s">
        <v>95</v>
      </c>
      <c r="B51" s="603"/>
      <c r="C51" s="384">
        <v>1344</v>
      </c>
      <c r="D51" s="384" t="s">
        <v>64</v>
      </c>
      <c r="E51" s="384">
        <v>184</v>
      </c>
      <c r="F51" s="384">
        <v>746</v>
      </c>
      <c r="G51" s="384">
        <v>249</v>
      </c>
      <c r="H51" s="385" t="s">
        <v>64</v>
      </c>
    </row>
    <row r="52" spans="1:8" ht="15.75" customHeight="1">
      <c r="A52" s="654" t="s">
        <v>96</v>
      </c>
      <c r="B52" s="655"/>
      <c r="C52" s="384"/>
      <c r="D52" s="384"/>
      <c r="E52" s="384"/>
      <c r="F52" s="384"/>
      <c r="G52" s="384"/>
      <c r="H52" s="385"/>
    </row>
    <row r="53" spans="1:8" ht="15.75" customHeight="1">
      <c r="A53" s="602" t="s">
        <v>97</v>
      </c>
      <c r="B53" s="603"/>
      <c r="C53" s="384">
        <v>1255</v>
      </c>
      <c r="D53" s="384" t="s">
        <v>64</v>
      </c>
      <c r="E53" s="384">
        <v>162</v>
      </c>
      <c r="F53" s="384">
        <v>788</v>
      </c>
      <c r="G53" s="384">
        <v>268</v>
      </c>
      <c r="H53" s="385" t="s">
        <v>64</v>
      </c>
    </row>
    <row r="54" spans="1:8" ht="15.75" customHeight="1">
      <c r="A54" s="654" t="s">
        <v>98</v>
      </c>
      <c r="B54" s="655"/>
      <c r="C54" s="384"/>
      <c r="D54" s="384"/>
      <c r="E54" s="384"/>
      <c r="F54" s="384"/>
      <c r="G54" s="384"/>
      <c r="H54" s="385"/>
    </row>
    <row r="55" spans="1:8" ht="15.75" customHeight="1">
      <c r="A55" s="602" t="s">
        <v>427</v>
      </c>
      <c r="B55" s="603"/>
      <c r="C55" s="384">
        <v>5962</v>
      </c>
      <c r="D55" s="384">
        <v>395</v>
      </c>
      <c r="E55" s="384">
        <v>582</v>
      </c>
      <c r="F55" s="384">
        <v>2770</v>
      </c>
      <c r="G55" s="384">
        <v>1512</v>
      </c>
      <c r="H55" s="385">
        <v>703</v>
      </c>
    </row>
    <row r="56" spans="1:8" ht="15.75" customHeight="1">
      <c r="A56" s="654" t="s">
        <v>99</v>
      </c>
      <c r="B56" s="655"/>
      <c r="C56" s="384"/>
      <c r="D56" s="384"/>
      <c r="E56" s="384"/>
      <c r="F56" s="384"/>
      <c r="G56" s="384"/>
      <c r="H56" s="385"/>
    </row>
    <row r="57" spans="1:8" ht="15.75" customHeight="1">
      <c r="A57" s="602" t="s">
        <v>100</v>
      </c>
      <c r="B57" s="603"/>
      <c r="C57" s="384">
        <v>489</v>
      </c>
      <c r="D57" s="384">
        <v>12</v>
      </c>
      <c r="E57" s="384">
        <v>66</v>
      </c>
      <c r="F57" s="384">
        <v>293</v>
      </c>
      <c r="G57" s="384">
        <v>106</v>
      </c>
      <c r="H57" s="385">
        <v>12</v>
      </c>
    </row>
    <row r="58" spans="1:8" ht="15.75" customHeight="1">
      <c r="A58" s="654" t="s">
        <v>101</v>
      </c>
      <c r="B58" s="655"/>
      <c r="C58" s="384"/>
      <c r="D58" s="384"/>
      <c r="E58" s="384"/>
      <c r="F58" s="384"/>
      <c r="G58" s="384"/>
      <c r="H58" s="385"/>
    </row>
    <row r="59" spans="1:8" ht="15.75" customHeight="1">
      <c r="A59" s="602" t="s">
        <v>102</v>
      </c>
      <c r="B59" s="603"/>
      <c r="C59" s="384">
        <v>866</v>
      </c>
      <c r="D59" s="384" t="s">
        <v>64</v>
      </c>
      <c r="E59" s="384">
        <v>172</v>
      </c>
      <c r="F59" s="384">
        <v>310</v>
      </c>
      <c r="G59" s="384">
        <v>221</v>
      </c>
      <c r="H59" s="385" t="s">
        <v>64</v>
      </c>
    </row>
    <row r="60" spans="1:8" ht="15.75" customHeight="1">
      <c r="A60" s="654" t="s">
        <v>103</v>
      </c>
      <c r="B60" s="655"/>
      <c r="C60" s="384"/>
      <c r="D60" s="384"/>
      <c r="E60" s="384"/>
      <c r="F60" s="384"/>
      <c r="G60" s="384"/>
      <c r="H60" s="385"/>
    </row>
    <row r="61" spans="1:8" ht="15.75" customHeight="1">
      <c r="A61" s="602" t="s">
        <v>471</v>
      </c>
      <c r="B61" s="603"/>
      <c r="C61" s="384">
        <v>145</v>
      </c>
      <c r="D61" s="384" t="s">
        <v>64</v>
      </c>
      <c r="E61" s="384">
        <v>25</v>
      </c>
      <c r="F61" s="384">
        <v>78</v>
      </c>
      <c r="G61" s="384" t="s">
        <v>64</v>
      </c>
      <c r="H61" s="385">
        <v>0</v>
      </c>
    </row>
    <row r="62" spans="1:8" ht="15.75" customHeight="1">
      <c r="A62" s="654" t="s">
        <v>472</v>
      </c>
      <c r="B62" s="655"/>
      <c r="C62" s="384"/>
      <c r="D62" s="384"/>
      <c r="E62" s="384"/>
      <c r="F62" s="384"/>
      <c r="G62" s="384"/>
      <c r="H62" s="385"/>
    </row>
    <row r="63" spans="1:8" ht="30" customHeight="1">
      <c r="A63" s="602" t="s">
        <v>104</v>
      </c>
      <c r="B63" s="603"/>
      <c r="C63" s="384">
        <v>322</v>
      </c>
      <c r="D63" s="384">
        <v>6</v>
      </c>
      <c r="E63" s="384">
        <v>23</v>
      </c>
      <c r="F63" s="384">
        <v>129</v>
      </c>
      <c r="G63" s="384">
        <v>140</v>
      </c>
      <c r="H63" s="385">
        <v>24</v>
      </c>
    </row>
    <row r="64" spans="1:8" ht="33" customHeight="1">
      <c r="A64" s="654" t="s">
        <v>544</v>
      </c>
      <c r="B64" s="655"/>
      <c r="C64" s="384"/>
      <c r="D64" s="384"/>
      <c r="E64" s="384"/>
      <c r="F64" s="384"/>
      <c r="G64" s="384"/>
      <c r="H64" s="385"/>
    </row>
    <row r="65" spans="1:9" ht="15.75" customHeight="1">
      <c r="A65" s="602" t="s">
        <v>105</v>
      </c>
      <c r="B65" s="603"/>
      <c r="C65" s="384">
        <v>98</v>
      </c>
      <c r="D65" s="384" t="s">
        <v>64</v>
      </c>
      <c r="E65" s="384">
        <v>8</v>
      </c>
      <c r="F65" s="384">
        <v>59</v>
      </c>
      <c r="G65" s="384" t="s">
        <v>64</v>
      </c>
      <c r="H65" s="385" t="s">
        <v>64</v>
      </c>
    </row>
    <row r="66" spans="1:9" ht="15.75" customHeight="1">
      <c r="A66" s="654" t="s">
        <v>106</v>
      </c>
      <c r="B66" s="655"/>
      <c r="C66" s="384"/>
      <c r="D66" s="384"/>
      <c r="E66" s="384"/>
      <c r="F66" s="384"/>
      <c r="G66" s="384"/>
      <c r="H66" s="385"/>
    </row>
    <row r="67" spans="1:9" ht="15.75" customHeight="1">
      <c r="A67" s="602" t="s">
        <v>473</v>
      </c>
      <c r="B67" s="603"/>
      <c r="C67" s="384">
        <v>1905</v>
      </c>
      <c r="D67" s="384">
        <v>143</v>
      </c>
      <c r="E67" s="384">
        <v>210</v>
      </c>
      <c r="F67" s="384">
        <v>960</v>
      </c>
      <c r="G67" s="384">
        <v>566</v>
      </c>
      <c r="H67" s="385">
        <v>26</v>
      </c>
    </row>
    <row r="68" spans="1:9" ht="15.75" customHeight="1">
      <c r="A68" s="654" t="s">
        <v>474</v>
      </c>
      <c r="B68" s="655"/>
      <c r="C68" s="384"/>
      <c r="D68" s="384"/>
      <c r="E68" s="384"/>
      <c r="F68" s="384"/>
      <c r="G68" s="384"/>
      <c r="H68" s="385"/>
    </row>
    <row r="69" spans="1:9" ht="15.75" customHeight="1">
      <c r="A69" s="602" t="s">
        <v>107</v>
      </c>
      <c r="B69" s="603"/>
      <c r="C69" s="384">
        <v>107</v>
      </c>
      <c r="D69" s="384">
        <v>8</v>
      </c>
      <c r="E69" s="384">
        <v>11</v>
      </c>
      <c r="F69" s="384">
        <v>43</v>
      </c>
      <c r="G69" s="384">
        <v>43</v>
      </c>
      <c r="H69" s="385">
        <v>2</v>
      </c>
    </row>
    <row r="70" spans="1:9" ht="15.75" customHeight="1">
      <c r="A70" s="654" t="s">
        <v>108</v>
      </c>
      <c r="B70" s="655"/>
      <c r="C70" s="384"/>
      <c r="D70" s="384"/>
      <c r="E70" s="384"/>
      <c r="F70" s="384"/>
      <c r="G70" s="384"/>
      <c r="H70" s="385"/>
    </row>
    <row r="71" spans="1:9" ht="15.75" customHeight="1">
      <c r="A71" s="547" t="s">
        <v>466</v>
      </c>
      <c r="B71" s="547"/>
      <c r="C71" s="547"/>
      <c r="D71" s="547"/>
      <c r="E71" s="547"/>
      <c r="F71" s="547"/>
      <c r="G71" s="547"/>
      <c r="H71" s="548"/>
      <c r="I71" s="425"/>
    </row>
    <row r="72" spans="1:9" ht="15.75" customHeight="1">
      <c r="A72" s="656" t="s">
        <v>7</v>
      </c>
      <c r="B72" s="657"/>
      <c r="C72" s="387">
        <v>76172</v>
      </c>
      <c r="D72" s="387">
        <v>8804</v>
      </c>
      <c r="E72" s="387">
        <v>13407</v>
      </c>
      <c r="F72" s="387">
        <v>37277</v>
      </c>
      <c r="G72" s="387">
        <v>13479</v>
      </c>
      <c r="H72" s="388">
        <v>3205</v>
      </c>
    </row>
    <row r="73" spans="1:9">
      <c r="A73" s="658" t="s">
        <v>8</v>
      </c>
      <c r="B73" s="659"/>
      <c r="C73" s="387"/>
      <c r="D73" s="387"/>
      <c r="E73" s="387"/>
      <c r="F73" s="387"/>
      <c r="G73" s="387"/>
      <c r="H73" s="388"/>
    </row>
    <row r="74" spans="1:9" ht="15.75" customHeight="1">
      <c r="A74" s="602" t="s">
        <v>469</v>
      </c>
      <c r="B74" s="603"/>
      <c r="C74" s="384">
        <v>30194</v>
      </c>
      <c r="D74" s="384">
        <v>3323</v>
      </c>
      <c r="E74" s="384">
        <v>6113</v>
      </c>
      <c r="F74" s="384">
        <v>14378</v>
      </c>
      <c r="G74" s="384">
        <v>5017</v>
      </c>
      <c r="H74" s="385">
        <v>1363</v>
      </c>
    </row>
    <row r="75" spans="1:9" ht="15.75" customHeight="1">
      <c r="A75" s="654" t="s">
        <v>470</v>
      </c>
      <c r="B75" s="655"/>
      <c r="C75" s="384"/>
      <c r="D75" s="384"/>
      <c r="E75" s="384"/>
      <c r="F75" s="384"/>
      <c r="G75" s="384"/>
      <c r="H75" s="385"/>
    </row>
    <row r="76" spans="1:9" ht="15.75" customHeight="1">
      <c r="A76" s="602" t="s">
        <v>91</v>
      </c>
      <c r="B76" s="603"/>
      <c r="C76" s="384">
        <v>17225</v>
      </c>
      <c r="D76" s="384">
        <v>1695</v>
      </c>
      <c r="E76" s="384">
        <v>2608</v>
      </c>
      <c r="F76" s="384">
        <v>9114</v>
      </c>
      <c r="G76" s="384">
        <v>3157</v>
      </c>
      <c r="H76" s="385">
        <v>651</v>
      </c>
    </row>
    <row r="77" spans="1:9" ht="15.75" customHeight="1">
      <c r="A77" s="654" t="s">
        <v>92</v>
      </c>
      <c r="B77" s="655"/>
      <c r="C77" s="384"/>
      <c r="D77" s="384"/>
      <c r="E77" s="384"/>
      <c r="F77" s="384"/>
      <c r="G77" s="384"/>
      <c r="H77" s="385"/>
    </row>
    <row r="78" spans="1:9" ht="15.75" customHeight="1">
      <c r="A78" s="602" t="s">
        <v>93</v>
      </c>
      <c r="B78" s="603"/>
      <c r="C78" s="384">
        <v>5208</v>
      </c>
      <c r="D78" s="384">
        <v>691</v>
      </c>
      <c r="E78" s="384">
        <v>832</v>
      </c>
      <c r="F78" s="384">
        <v>2771</v>
      </c>
      <c r="G78" s="384">
        <v>749</v>
      </c>
      <c r="H78" s="385">
        <v>165</v>
      </c>
    </row>
    <row r="79" spans="1:9" ht="15.75" customHeight="1">
      <c r="A79" s="654" t="s">
        <v>94</v>
      </c>
      <c r="B79" s="655"/>
      <c r="C79" s="384"/>
      <c r="D79" s="384"/>
      <c r="E79" s="384"/>
      <c r="F79" s="384"/>
      <c r="G79" s="384"/>
      <c r="H79" s="385"/>
    </row>
    <row r="80" spans="1:9" ht="15.75" customHeight="1">
      <c r="A80" s="602" t="s">
        <v>95</v>
      </c>
      <c r="B80" s="603"/>
      <c r="C80" s="384">
        <v>2591</v>
      </c>
      <c r="D80" s="384" t="s">
        <v>64</v>
      </c>
      <c r="E80" s="384">
        <v>447</v>
      </c>
      <c r="F80" s="384">
        <v>1433</v>
      </c>
      <c r="G80" s="384">
        <v>347</v>
      </c>
      <c r="H80" s="385" t="s">
        <v>64</v>
      </c>
    </row>
    <row r="81" spans="1:8" ht="15.75" customHeight="1">
      <c r="A81" s="654" t="s">
        <v>96</v>
      </c>
      <c r="B81" s="655"/>
      <c r="C81" s="384"/>
      <c r="D81" s="384"/>
      <c r="E81" s="384"/>
      <c r="F81" s="384"/>
      <c r="G81" s="384"/>
      <c r="H81" s="385"/>
    </row>
    <row r="82" spans="1:8" ht="15.75" customHeight="1">
      <c r="A82" s="602" t="s">
        <v>97</v>
      </c>
      <c r="B82" s="603"/>
      <c r="C82" s="384">
        <v>2274</v>
      </c>
      <c r="D82" s="384" t="s">
        <v>64</v>
      </c>
      <c r="E82" s="384">
        <v>437</v>
      </c>
      <c r="F82" s="384">
        <v>1266</v>
      </c>
      <c r="G82" s="384">
        <v>396</v>
      </c>
      <c r="H82" s="385" t="s">
        <v>64</v>
      </c>
    </row>
    <row r="83" spans="1:8" ht="15.75" customHeight="1">
      <c r="A83" s="654" t="s">
        <v>98</v>
      </c>
      <c r="B83" s="655"/>
      <c r="C83" s="384"/>
      <c r="D83" s="384"/>
      <c r="E83" s="384"/>
      <c r="F83" s="384"/>
      <c r="G83" s="384"/>
      <c r="H83" s="385"/>
    </row>
    <row r="84" spans="1:8" ht="15.75" customHeight="1">
      <c r="A84" s="602" t="s">
        <v>427</v>
      </c>
      <c r="B84" s="603"/>
      <c r="C84" s="384">
        <v>9229</v>
      </c>
      <c r="D84" s="384">
        <v>1067</v>
      </c>
      <c r="E84" s="384">
        <v>1204</v>
      </c>
      <c r="F84" s="384">
        <v>4258</v>
      </c>
      <c r="G84" s="384">
        <v>1921</v>
      </c>
      <c r="H84" s="385">
        <v>779</v>
      </c>
    </row>
    <row r="85" spans="1:8" ht="15.75" customHeight="1">
      <c r="A85" s="654" t="s">
        <v>99</v>
      </c>
      <c r="B85" s="655"/>
      <c r="C85" s="384"/>
      <c r="D85" s="384"/>
      <c r="E85" s="384"/>
      <c r="F85" s="384"/>
      <c r="G85" s="384"/>
      <c r="H85" s="385"/>
    </row>
    <row r="86" spans="1:8" ht="15.75" customHeight="1">
      <c r="A86" s="602" t="s">
        <v>100</v>
      </c>
      <c r="B86" s="603"/>
      <c r="C86" s="384">
        <v>974</v>
      </c>
      <c r="D86" s="384">
        <v>85</v>
      </c>
      <c r="E86" s="384">
        <v>179</v>
      </c>
      <c r="F86" s="384">
        <v>526</v>
      </c>
      <c r="G86" s="384">
        <v>169</v>
      </c>
      <c r="H86" s="385">
        <v>15</v>
      </c>
    </row>
    <row r="87" spans="1:8" ht="15.75" customHeight="1">
      <c r="A87" s="654" t="s">
        <v>101</v>
      </c>
      <c r="B87" s="655"/>
      <c r="C87" s="384"/>
      <c r="D87" s="384"/>
      <c r="E87" s="384"/>
      <c r="F87" s="384"/>
      <c r="G87" s="384"/>
      <c r="H87" s="385"/>
    </row>
    <row r="88" spans="1:8" ht="15.75" customHeight="1">
      <c r="A88" s="602" t="s">
        <v>102</v>
      </c>
      <c r="B88" s="603"/>
      <c r="C88" s="384">
        <v>2163</v>
      </c>
      <c r="D88" s="384">
        <v>540</v>
      </c>
      <c r="E88" s="384">
        <v>483</v>
      </c>
      <c r="F88" s="384">
        <v>690</v>
      </c>
      <c r="G88" s="384" t="s">
        <v>64</v>
      </c>
      <c r="H88" s="385" t="s">
        <v>64</v>
      </c>
    </row>
    <row r="89" spans="1:8" ht="15.75" customHeight="1">
      <c r="A89" s="654" t="s">
        <v>103</v>
      </c>
      <c r="B89" s="655"/>
      <c r="C89" s="384"/>
      <c r="D89" s="384"/>
      <c r="E89" s="384"/>
      <c r="F89" s="384"/>
      <c r="G89" s="384"/>
      <c r="H89" s="385"/>
    </row>
    <row r="90" spans="1:8" ht="15.75" customHeight="1">
      <c r="A90" s="602" t="s">
        <v>471</v>
      </c>
      <c r="B90" s="603"/>
      <c r="C90" s="384">
        <v>477</v>
      </c>
      <c r="D90" s="384" t="s">
        <v>64</v>
      </c>
      <c r="E90" s="384">
        <v>143</v>
      </c>
      <c r="F90" s="384">
        <v>216</v>
      </c>
      <c r="G90" s="384" t="s">
        <v>64</v>
      </c>
      <c r="H90" s="385">
        <v>0</v>
      </c>
    </row>
    <row r="91" spans="1:8" ht="15.75" customHeight="1">
      <c r="A91" s="654" t="s">
        <v>472</v>
      </c>
      <c r="B91" s="655"/>
      <c r="C91" s="384"/>
      <c r="D91" s="384"/>
      <c r="E91" s="384"/>
      <c r="F91" s="384"/>
      <c r="G91" s="384"/>
      <c r="H91" s="385"/>
    </row>
    <row r="92" spans="1:8" ht="28.5" customHeight="1">
      <c r="A92" s="602" t="s">
        <v>104</v>
      </c>
      <c r="B92" s="603"/>
      <c r="C92" s="384">
        <v>1042</v>
      </c>
      <c r="D92" s="384">
        <v>101</v>
      </c>
      <c r="E92" s="384">
        <v>137</v>
      </c>
      <c r="F92" s="384">
        <v>389</v>
      </c>
      <c r="G92" s="384">
        <v>350</v>
      </c>
      <c r="H92" s="385">
        <v>65</v>
      </c>
    </row>
    <row r="93" spans="1:8" ht="30.75" customHeight="1">
      <c r="A93" s="654" t="s">
        <v>544</v>
      </c>
      <c r="B93" s="655"/>
      <c r="C93" s="384"/>
      <c r="D93" s="384"/>
      <c r="E93" s="384"/>
      <c r="F93" s="384"/>
      <c r="G93" s="384"/>
      <c r="H93" s="385"/>
    </row>
    <row r="94" spans="1:8" ht="15.75" customHeight="1">
      <c r="A94" s="602" t="s">
        <v>105</v>
      </c>
      <c r="B94" s="603"/>
      <c r="C94" s="384">
        <v>180</v>
      </c>
      <c r="D94" s="384" t="s">
        <v>64</v>
      </c>
      <c r="E94" s="384">
        <v>24</v>
      </c>
      <c r="F94" s="384">
        <v>97</v>
      </c>
      <c r="G94" s="384">
        <v>37</v>
      </c>
      <c r="H94" s="385" t="s">
        <v>64</v>
      </c>
    </row>
    <row r="95" spans="1:8" ht="15.75" customHeight="1">
      <c r="A95" s="654" t="s">
        <v>106</v>
      </c>
      <c r="B95" s="655"/>
      <c r="C95" s="384"/>
      <c r="D95" s="384"/>
      <c r="E95" s="384"/>
      <c r="F95" s="384"/>
      <c r="G95" s="384"/>
      <c r="H95" s="385"/>
    </row>
    <row r="96" spans="1:8" ht="15.75" customHeight="1">
      <c r="A96" s="602" t="s">
        <v>473</v>
      </c>
      <c r="B96" s="603"/>
      <c r="C96" s="384">
        <v>4436</v>
      </c>
      <c r="D96" s="384">
        <v>732</v>
      </c>
      <c r="E96" s="384">
        <v>770</v>
      </c>
      <c r="F96" s="384">
        <v>2065</v>
      </c>
      <c r="G96" s="384">
        <v>829</v>
      </c>
      <c r="H96" s="385">
        <v>40</v>
      </c>
    </row>
    <row r="97" spans="1:9" ht="15.75" customHeight="1">
      <c r="A97" s="654" t="s">
        <v>474</v>
      </c>
      <c r="B97" s="655"/>
      <c r="C97" s="384"/>
      <c r="D97" s="384"/>
      <c r="E97" s="384"/>
      <c r="F97" s="384"/>
      <c r="G97" s="384"/>
      <c r="H97" s="385"/>
    </row>
    <row r="98" spans="1:9" ht="15.75" customHeight="1">
      <c r="A98" s="602" t="s">
        <v>107</v>
      </c>
      <c r="B98" s="603"/>
      <c r="C98" s="384">
        <v>179</v>
      </c>
      <c r="D98" s="384">
        <v>22</v>
      </c>
      <c r="E98" s="384">
        <v>30</v>
      </c>
      <c r="F98" s="384">
        <v>74</v>
      </c>
      <c r="G98" s="384">
        <v>51</v>
      </c>
      <c r="H98" s="385">
        <v>2</v>
      </c>
    </row>
    <row r="99" spans="1:9" ht="15.75" customHeight="1">
      <c r="A99" s="654" t="s">
        <v>108</v>
      </c>
      <c r="B99" s="655"/>
      <c r="C99" s="335"/>
      <c r="D99" s="335"/>
      <c r="E99" s="335"/>
      <c r="F99" s="335"/>
      <c r="G99" s="335"/>
      <c r="H99" s="339"/>
    </row>
    <row r="100" spans="1:9" ht="15.75" customHeight="1">
      <c r="A100" s="547" t="s">
        <v>476</v>
      </c>
      <c r="B100" s="547"/>
      <c r="C100" s="547"/>
      <c r="D100" s="547"/>
      <c r="E100" s="547"/>
      <c r="F100" s="547"/>
      <c r="G100" s="547"/>
      <c r="H100" s="548"/>
      <c r="I100" s="425"/>
    </row>
    <row r="101" spans="1:9">
      <c r="A101" s="306" t="s">
        <v>7</v>
      </c>
      <c r="B101" s="365">
        <v>2008</v>
      </c>
      <c r="C101" s="335">
        <v>100</v>
      </c>
      <c r="D101" s="335">
        <v>10.4</v>
      </c>
      <c r="E101" s="335">
        <v>13.9</v>
      </c>
      <c r="F101" s="335">
        <v>48.9</v>
      </c>
      <c r="G101" s="335">
        <v>21.1</v>
      </c>
      <c r="H101" s="339">
        <v>5.7</v>
      </c>
    </row>
    <row r="102" spans="1:9">
      <c r="A102" s="310" t="s">
        <v>8</v>
      </c>
      <c r="B102" s="365">
        <v>2009</v>
      </c>
      <c r="C102" s="335">
        <v>100</v>
      </c>
      <c r="D102" s="335">
        <v>10.8</v>
      </c>
      <c r="E102" s="335">
        <v>14.3</v>
      </c>
      <c r="F102" s="335">
        <v>49</v>
      </c>
      <c r="G102" s="335">
        <v>20.7</v>
      </c>
      <c r="H102" s="339">
        <v>5.2</v>
      </c>
    </row>
    <row r="103" spans="1:9">
      <c r="A103" s="311"/>
      <c r="B103" s="365">
        <v>2010</v>
      </c>
      <c r="C103" s="335">
        <v>100</v>
      </c>
      <c r="D103" s="335">
        <v>10.9</v>
      </c>
      <c r="E103" s="335">
        <v>14.9</v>
      </c>
      <c r="F103" s="335">
        <v>49.1</v>
      </c>
      <c r="G103" s="335">
        <v>20</v>
      </c>
      <c r="H103" s="339">
        <v>5.0999999999999996</v>
      </c>
    </row>
    <row r="104" spans="1:9">
      <c r="A104" s="311"/>
      <c r="B104" s="365">
        <v>2011</v>
      </c>
      <c r="C104" s="335">
        <v>100</v>
      </c>
      <c r="D104" s="335">
        <v>11.3</v>
      </c>
      <c r="E104" s="335">
        <v>15.8</v>
      </c>
      <c r="F104" s="335">
        <v>48.5</v>
      </c>
      <c r="G104" s="335">
        <v>19.399999999999999</v>
      </c>
      <c r="H104" s="339">
        <v>5</v>
      </c>
    </row>
    <row r="105" spans="1:9">
      <c r="A105" s="311"/>
      <c r="B105" s="368">
        <v>2012</v>
      </c>
      <c r="C105" s="332">
        <v>100</v>
      </c>
      <c r="D105" s="335">
        <v>11.3</v>
      </c>
      <c r="E105" s="335">
        <v>16.899999999999999</v>
      </c>
      <c r="F105" s="335">
        <v>47.8</v>
      </c>
      <c r="G105" s="335">
        <v>19.399999999999999</v>
      </c>
      <c r="H105" s="339">
        <v>4.5999999999999996</v>
      </c>
    </row>
    <row r="106" spans="1:9">
      <c r="A106" s="311"/>
      <c r="B106" s="368"/>
      <c r="C106" s="332"/>
      <c r="D106" s="335"/>
      <c r="E106" s="335"/>
      <c r="F106" s="335"/>
      <c r="G106" s="335"/>
      <c r="H106" s="339"/>
    </row>
    <row r="107" spans="1:9">
      <c r="A107" s="602" t="s">
        <v>469</v>
      </c>
      <c r="B107" s="603"/>
      <c r="C107" s="335">
        <v>100</v>
      </c>
      <c r="D107" s="335">
        <v>10.9</v>
      </c>
      <c r="E107" s="335">
        <v>19.3</v>
      </c>
      <c r="F107" s="335">
        <v>46.4</v>
      </c>
      <c r="G107" s="335">
        <v>18.3</v>
      </c>
      <c r="H107" s="339">
        <v>5.0999999999999996</v>
      </c>
    </row>
    <row r="108" spans="1:9">
      <c r="A108" s="654" t="s">
        <v>470</v>
      </c>
      <c r="B108" s="655"/>
      <c r="C108" s="335"/>
      <c r="D108" s="335"/>
      <c r="E108" s="335"/>
      <c r="F108" s="335"/>
      <c r="G108" s="335"/>
      <c r="H108" s="339"/>
    </row>
    <row r="109" spans="1:9">
      <c r="A109" s="602" t="s">
        <v>91</v>
      </c>
      <c r="B109" s="603"/>
      <c r="C109" s="335">
        <v>100</v>
      </c>
      <c r="D109" s="335">
        <v>9.6</v>
      </c>
      <c r="E109" s="335">
        <v>14.4</v>
      </c>
      <c r="F109" s="335">
        <v>50.9</v>
      </c>
      <c r="G109" s="335">
        <v>21.1</v>
      </c>
      <c r="H109" s="339">
        <v>4</v>
      </c>
    </row>
    <row r="110" spans="1:9">
      <c r="A110" s="654" t="s">
        <v>92</v>
      </c>
      <c r="B110" s="655"/>
      <c r="C110" s="335"/>
      <c r="D110" s="335"/>
      <c r="E110" s="335"/>
      <c r="F110" s="335"/>
      <c r="G110" s="335"/>
      <c r="H110" s="339"/>
    </row>
    <row r="111" spans="1:9">
      <c r="A111" s="602" t="s">
        <v>93</v>
      </c>
      <c r="B111" s="603"/>
      <c r="C111" s="335">
        <v>100</v>
      </c>
      <c r="D111" s="335">
        <v>13</v>
      </c>
      <c r="E111" s="335">
        <v>15.8</v>
      </c>
      <c r="F111" s="335">
        <v>53</v>
      </c>
      <c r="G111" s="335">
        <v>15</v>
      </c>
      <c r="H111" s="339">
        <v>3.2</v>
      </c>
    </row>
    <row r="112" spans="1:9">
      <c r="A112" s="654" t="s">
        <v>94</v>
      </c>
      <c r="B112" s="655"/>
      <c r="C112" s="335"/>
      <c r="D112" s="335"/>
      <c r="E112" s="335"/>
      <c r="F112" s="335"/>
      <c r="G112" s="335"/>
      <c r="H112" s="339"/>
    </row>
    <row r="113" spans="1:9">
      <c r="A113" s="602" t="s">
        <v>95</v>
      </c>
      <c r="B113" s="603"/>
      <c r="C113" s="335">
        <v>100</v>
      </c>
      <c r="D113" s="335">
        <v>10.6</v>
      </c>
      <c r="E113" s="335">
        <v>17.100000000000001</v>
      </c>
      <c r="F113" s="335">
        <v>55</v>
      </c>
      <c r="G113" s="335" t="s">
        <v>29</v>
      </c>
      <c r="H113" s="339" t="s">
        <v>29</v>
      </c>
    </row>
    <row r="114" spans="1:9">
      <c r="A114" s="654" t="s">
        <v>96</v>
      </c>
      <c r="B114" s="655"/>
      <c r="C114" s="335"/>
      <c r="D114" s="335"/>
      <c r="E114" s="335"/>
      <c r="F114" s="335"/>
      <c r="G114" s="335"/>
      <c r="H114" s="339"/>
    </row>
    <row r="115" spans="1:9">
      <c r="A115" s="602" t="s">
        <v>97</v>
      </c>
      <c r="B115" s="603"/>
      <c r="C115" s="335">
        <v>100</v>
      </c>
      <c r="D115" s="335">
        <v>7.5</v>
      </c>
      <c r="E115" s="335">
        <v>19</v>
      </c>
      <c r="F115" s="335">
        <v>55.5</v>
      </c>
      <c r="G115" s="335" t="s">
        <v>29</v>
      </c>
      <c r="H115" s="339" t="s">
        <v>29</v>
      </c>
    </row>
    <row r="116" spans="1:9">
      <c r="A116" s="654" t="s">
        <v>98</v>
      </c>
      <c r="B116" s="655"/>
      <c r="C116" s="335"/>
      <c r="D116" s="335"/>
      <c r="E116" s="335"/>
      <c r="F116" s="335"/>
      <c r="G116" s="335"/>
      <c r="H116" s="339"/>
    </row>
    <row r="117" spans="1:9">
      <c r="A117" s="602" t="s">
        <v>427</v>
      </c>
      <c r="B117" s="603"/>
      <c r="C117" s="335">
        <v>100</v>
      </c>
      <c r="D117" s="335">
        <v>11.2</v>
      </c>
      <c r="E117" s="335">
        <v>12.6</v>
      </c>
      <c r="F117" s="335">
        <v>45.5</v>
      </c>
      <c r="G117" s="335">
        <v>21.8</v>
      </c>
      <c r="H117" s="339">
        <v>8.9</v>
      </c>
      <c r="I117" s="425"/>
    </row>
    <row r="118" spans="1:9">
      <c r="A118" s="654" t="s">
        <v>99</v>
      </c>
      <c r="B118" s="655"/>
      <c r="C118" s="335"/>
      <c r="D118" s="335"/>
      <c r="E118" s="335"/>
      <c r="F118" s="335"/>
      <c r="G118" s="335"/>
      <c r="H118" s="339"/>
      <c r="I118" s="425"/>
    </row>
    <row r="119" spans="1:9">
      <c r="A119" s="602" t="s">
        <v>100</v>
      </c>
      <c r="B119" s="603"/>
      <c r="C119" s="335">
        <v>100</v>
      </c>
      <c r="D119" s="335">
        <v>8.9</v>
      </c>
      <c r="E119" s="335">
        <v>17.7</v>
      </c>
      <c r="F119" s="335">
        <v>53.5</v>
      </c>
      <c r="G119" s="335">
        <v>18.399999999999999</v>
      </c>
      <c r="H119" s="339">
        <v>1.5</v>
      </c>
      <c r="I119" s="425"/>
    </row>
    <row r="120" spans="1:9">
      <c r="A120" s="654" t="s">
        <v>101</v>
      </c>
      <c r="B120" s="655"/>
      <c r="C120" s="335"/>
      <c r="D120" s="335"/>
      <c r="E120" s="335"/>
      <c r="F120" s="335"/>
      <c r="G120" s="335"/>
      <c r="H120" s="339"/>
      <c r="I120" s="425"/>
    </row>
    <row r="121" spans="1:9">
      <c r="A121" s="602" t="s">
        <v>102</v>
      </c>
      <c r="B121" s="603"/>
      <c r="C121" s="335">
        <v>100</v>
      </c>
      <c r="D121" s="335">
        <v>24.3</v>
      </c>
      <c r="E121" s="335">
        <v>21.1</v>
      </c>
      <c r="F121" s="335">
        <v>31</v>
      </c>
      <c r="G121" s="335" t="s">
        <v>29</v>
      </c>
      <c r="H121" s="339" t="s">
        <v>29</v>
      </c>
      <c r="I121" s="425"/>
    </row>
    <row r="122" spans="1:9">
      <c r="A122" s="654" t="s">
        <v>103</v>
      </c>
      <c r="B122" s="655"/>
      <c r="C122" s="335"/>
      <c r="D122" s="335"/>
      <c r="E122" s="335"/>
      <c r="F122" s="335"/>
      <c r="G122" s="335"/>
      <c r="H122" s="339"/>
      <c r="I122" s="425"/>
    </row>
    <row r="123" spans="1:9">
      <c r="A123" s="602" t="s">
        <v>471</v>
      </c>
      <c r="B123" s="603"/>
      <c r="C123" s="335">
        <v>100</v>
      </c>
      <c r="D123" s="335" t="s">
        <v>29</v>
      </c>
      <c r="E123" s="335">
        <v>28</v>
      </c>
      <c r="F123" s="335">
        <v>48</v>
      </c>
      <c r="G123" s="335" t="s">
        <v>29</v>
      </c>
      <c r="H123" s="339">
        <v>0</v>
      </c>
      <c r="I123" s="425"/>
    </row>
    <row r="124" spans="1:9" ht="15.75" customHeight="1">
      <c r="A124" s="654" t="s">
        <v>472</v>
      </c>
      <c r="B124" s="655"/>
      <c r="C124" s="335"/>
      <c r="D124" s="335"/>
      <c r="E124" s="335"/>
      <c r="F124" s="335"/>
      <c r="G124" s="335"/>
      <c r="H124" s="339"/>
      <c r="I124" s="425"/>
    </row>
    <row r="125" spans="1:9" ht="31.5" customHeight="1">
      <c r="A125" s="602" t="s">
        <v>104</v>
      </c>
      <c r="B125" s="603"/>
      <c r="C125" s="335">
        <v>100</v>
      </c>
      <c r="D125" s="335">
        <v>10.3</v>
      </c>
      <c r="E125" s="335">
        <v>14.1</v>
      </c>
      <c r="F125" s="335">
        <v>38.6</v>
      </c>
      <c r="G125" s="335">
        <v>31.1</v>
      </c>
      <c r="H125" s="339">
        <v>5.9</v>
      </c>
      <c r="I125" s="425"/>
    </row>
    <row r="126" spans="1:9" ht="32.25" customHeight="1">
      <c r="A126" s="654" t="s">
        <v>544</v>
      </c>
      <c r="B126" s="655"/>
      <c r="C126" s="335"/>
      <c r="D126" s="335"/>
      <c r="E126" s="335"/>
      <c r="F126" s="335"/>
      <c r="G126" s="335"/>
      <c r="H126" s="339"/>
      <c r="I126" s="425"/>
    </row>
    <row r="127" spans="1:9">
      <c r="A127" s="602" t="s">
        <v>105</v>
      </c>
      <c r="B127" s="603"/>
      <c r="C127" s="335">
        <v>100</v>
      </c>
      <c r="D127" s="335">
        <v>10.4</v>
      </c>
      <c r="E127" s="335">
        <v>12.4</v>
      </c>
      <c r="F127" s="335">
        <v>52.5</v>
      </c>
      <c r="G127" s="335" t="s">
        <v>29</v>
      </c>
      <c r="H127" s="339" t="s">
        <v>29</v>
      </c>
      <c r="I127" s="425"/>
    </row>
    <row r="128" spans="1:9">
      <c r="A128" s="654" t="s">
        <v>106</v>
      </c>
      <c r="B128" s="655"/>
      <c r="C128" s="335"/>
      <c r="D128" s="335"/>
      <c r="E128" s="335"/>
      <c r="F128" s="335"/>
      <c r="G128" s="335"/>
      <c r="H128" s="339"/>
      <c r="I128" s="425"/>
    </row>
    <row r="129" spans="1:9">
      <c r="A129" s="602" t="s">
        <v>473</v>
      </c>
      <c r="B129" s="603"/>
      <c r="C129" s="335">
        <v>100</v>
      </c>
      <c r="D129" s="335">
        <v>16.2</v>
      </c>
      <c r="E129" s="335">
        <v>17</v>
      </c>
      <c r="F129" s="335">
        <v>45.9</v>
      </c>
      <c r="G129" s="335">
        <v>19.899999999999999</v>
      </c>
      <c r="H129" s="339">
        <v>1</v>
      </c>
      <c r="I129" s="425"/>
    </row>
    <row r="130" spans="1:9" ht="15.75" customHeight="1">
      <c r="A130" s="654" t="s">
        <v>474</v>
      </c>
      <c r="B130" s="655"/>
      <c r="C130" s="335"/>
      <c r="D130" s="335"/>
      <c r="E130" s="335"/>
      <c r="F130" s="335"/>
      <c r="G130" s="335"/>
      <c r="H130" s="339"/>
      <c r="I130" s="425"/>
    </row>
    <row r="131" spans="1:9">
      <c r="A131" s="602" t="s">
        <v>107</v>
      </c>
      <c r="B131" s="603"/>
      <c r="C131" s="335">
        <v>100</v>
      </c>
      <c r="D131" s="335">
        <v>13.3</v>
      </c>
      <c r="E131" s="335">
        <v>16.100000000000001</v>
      </c>
      <c r="F131" s="335">
        <v>38.4</v>
      </c>
      <c r="G131" s="335">
        <v>30.8</v>
      </c>
      <c r="H131" s="339">
        <v>1.4</v>
      </c>
      <c r="I131" s="425"/>
    </row>
    <row r="132" spans="1:9">
      <c r="A132" s="654" t="s">
        <v>108</v>
      </c>
      <c r="B132" s="655"/>
      <c r="C132" s="335"/>
      <c r="D132" s="335"/>
      <c r="E132" s="335"/>
      <c r="F132" s="335"/>
      <c r="G132" s="335"/>
      <c r="H132" s="339"/>
      <c r="I132" s="425"/>
    </row>
    <row r="133" spans="1:9">
      <c r="A133" s="547" t="s">
        <v>419</v>
      </c>
      <c r="B133" s="547"/>
      <c r="C133" s="547"/>
      <c r="D133" s="547"/>
      <c r="E133" s="547"/>
      <c r="F133" s="547"/>
      <c r="G133" s="547"/>
      <c r="H133" s="548"/>
      <c r="I133" s="425"/>
    </row>
    <row r="134" spans="1:9">
      <c r="A134" s="656" t="s">
        <v>7</v>
      </c>
      <c r="B134" s="657"/>
      <c r="C134" s="332">
        <v>100.1</v>
      </c>
      <c r="D134" s="332">
        <v>100.4</v>
      </c>
      <c r="E134" s="332">
        <v>107.6</v>
      </c>
      <c r="F134" s="332">
        <v>98.8</v>
      </c>
      <c r="G134" s="332">
        <v>99.7</v>
      </c>
      <c r="H134" s="333">
        <v>90.8</v>
      </c>
      <c r="I134" s="425"/>
    </row>
    <row r="135" spans="1:9" ht="15.75" customHeight="1">
      <c r="A135" s="658" t="s">
        <v>8</v>
      </c>
      <c r="B135" s="659"/>
      <c r="C135" s="332"/>
      <c r="D135" s="332"/>
      <c r="E135" s="332"/>
      <c r="F135" s="332"/>
      <c r="G135" s="332"/>
      <c r="H135" s="333"/>
      <c r="I135" s="425"/>
    </row>
    <row r="136" spans="1:9">
      <c r="A136" s="602" t="s">
        <v>469</v>
      </c>
      <c r="B136" s="603"/>
      <c r="C136" s="335">
        <v>99.8</v>
      </c>
      <c r="D136" s="335">
        <v>100.6</v>
      </c>
      <c r="E136" s="335">
        <v>106.2</v>
      </c>
      <c r="F136" s="335">
        <v>98.3</v>
      </c>
      <c r="G136" s="335">
        <v>98.4</v>
      </c>
      <c r="H136" s="339">
        <v>94.3</v>
      </c>
      <c r="I136" s="425"/>
    </row>
    <row r="137" spans="1:9" ht="18.600000000000001" customHeight="1">
      <c r="A137" s="654" t="s">
        <v>470</v>
      </c>
      <c r="B137" s="655"/>
      <c r="C137" s="335"/>
      <c r="D137" s="335"/>
      <c r="E137" s="335"/>
      <c r="F137" s="335"/>
      <c r="G137" s="335"/>
      <c r="H137" s="339"/>
      <c r="I137" s="425"/>
    </row>
    <row r="138" spans="1:9" ht="15.75" customHeight="1">
      <c r="A138" s="602" t="s">
        <v>91</v>
      </c>
      <c r="B138" s="603"/>
      <c r="C138" s="335">
        <v>98.7</v>
      </c>
      <c r="D138" s="335">
        <v>98.1</v>
      </c>
      <c r="E138" s="335">
        <v>108.4</v>
      </c>
      <c r="F138" s="335">
        <v>97.7</v>
      </c>
      <c r="G138" s="335">
        <v>99.4</v>
      </c>
      <c r="H138" s="339">
        <v>81.7</v>
      </c>
      <c r="I138" s="425"/>
    </row>
    <row r="139" spans="1:9" ht="15.75" customHeight="1">
      <c r="A139" s="654" t="s">
        <v>92</v>
      </c>
      <c r="B139" s="655"/>
      <c r="C139" s="335"/>
      <c r="D139" s="335"/>
      <c r="E139" s="335"/>
      <c r="F139" s="335"/>
      <c r="G139" s="335"/>
      <c r="H139" s="339"/>
      <c r="I139" s="425"/>
    </row>
    <row r="140" spans="1:9" ht="15.75" customHeight="1">
      <c r="A140" s="602" t="s">
        <v>93</v>
      </c>
      <c r="B140" s="603"/>
      <c r="C140" s="335">
        <v>96.7</v>
      </c>
      <c r="D140" s="335">
        <v>98</v>
      </c>
      <c r="E140" s="335">
        <v>113.3</v>
      </c>
      <c r="F140" s="335">
        <v>97.5</v>
      </c>
      <c r="G140" s="335">
        <v>84.6</v>
      </c>
      <c r="H140" s="339">
        <v>77.2</v>
      </c>
      <c r="I140" s="425"/>
    </row>
    <row r="141" spans="1:9" ht="15.75" customHeight="1">
      <c r="A141" s="654" t="s">
        <v>94</v>
      </c>
      <c r="B141" s="655"/>
      <c r="C141" s="335"/>
      <c r="D141" s="335"/>
      <c r="E141" s="335"/>
      <c r="F141" s="335"/>
      <c r="G141" s="335"/>
      <c r="H141" s="339"/>
      <c r="I141" s="425"/>
    </row>
    <row r="142" spans="1:9" ht="15.75" customHeight="1">
      <c r="A142" s="602" t="s">
        <v>95</v>
      </c>
      <c r="B142" s="603"/>
      <c r="C142" s="335">
        <v>101.6</v>
      </c>
      <c r="D142" s="335" t="s">
        <v>29</v>
      </c>
      <c r="E142" s="335">
        <v>111.4</v>
      </c>
      <c r="F142" s="335">
        <v>101</v>
      </c>
      <c r="G142" s="335" t="s">
        <v>29</v>
      </c>
      <c r="H142" s="339" t="s">
        <v>29</v>
      </c>
      <c r="I142" s="425"/>
    </row>
    <row r="143" spans="1:9" ht="15.75" customHeight="1">
      <c r="A143" s="654" t="s">
        <v>96</v>
      </c>
      <c r="B143" s="655"/>
      <c r="C143" s="335"/>
      <c r="D143" s="335"/>
      <c r="E143" s="335"/>
      <c r="F143" s="335"/>
      <c r="G143" s="335"/>
      <c r="H143" s="339"/>
      <c r="I143" s="425"/>
    </row>
    <row r="144" spans="1:9" ht="15.75" customHeight="1">
      <c r="A144" s="602" t="s">
        <v>97</v>
      </c>
      <c r="B144" s="603"/>
      <c r="C144" s="335">
        <v>102.8</v>
      </c>
      <c r="D144" s="335">
        <v>99.4</v>
      </c>
      <c r="E144" s="335">
        <v>108.9</v>
      </c>
      <c r="F144" s="335">
        <v>101.7</v>
      </c>
      <c r="G144" s="335" t="s">
        <v>29</v>
      </c>
      <c r="H144" s="339" t="s">
        <v>29</v>
      </c>
      <c r="I144" s="425"/>
    </row>
    <row r="145" spans="1:9" ht="15.75" customHeight="1">
      <c r="A145" s="654" t="s">
        <v>98</v>
      </c>
      <c r="B145" s="655"/>
      <c r="C145" s="335"/>
      <c r="D145" s="335"/>
      <c r="E145" s="335"/>
      <c r="F145" s="335"/>
      <c r="G145" s="335"/>
      <c r="H145" s="339"/>
      <c r="I145" s="425"/>
    </row>
    <row r="146" spans="1:9" ht="15.75" customHeight="1">
      <c r="A146" s="602" t="s">
        <v>427</v>
      </c>
      <c r="B146" s="603"/>
      <c r="C146" s="335">
        <v>99.5</v>
      </c>
      <c r="D146" s="335">
        <v>105.6</v>
      </c>
      <c r="E146" s="335">
        <v>101.8</v>
      </c>
      <c r="F146" s="335">
        <v>97.5</v>
      </c>
      <c r="G146" s="335">
        <v>101.4</v>
      </c>
      <c r="H146" s="339">
        <v>94.5</v>
      </c>
      <c r="I146" s="425"/>
    </row>
    <row r="147" spans="1:9" ht="15.75" customHeight="1">
      <c r="A147" s="654" t="s">
        <v>99</v>
      </c>
      <c r="B147" s="655"/>
      <c r="C147" s="335"/>
      <c r="D147" s="335"/>
      <c r="E147" s="335"/>
      <c r="F147" s="335"/>
      <c r="G147" s="335"/>
      <c r="H147" s="339"/>
      <c r="I147" s="425"/>
    </row>
    <row r="148" spans="1:9" ht="15.75" customHeight="1">
      <c r="A148" s="602" t="s">
        <v>100</v>
      </c>
      <c r="B148" s="603"/>
      <c r="C148" s="335">
        <v>94.8</v>
      </c>
      <c r="D148" s="335">
        <v>102.3</v>
      </c>
      <c r="E148" s="335">
        <v>98.9</v>
      </c>
      <c r="F148" s="335">
        <v>90</v>
      </c>
      <c r="G148" s="335">
        <v>105.1</v>
      </c>
      <c r="H148" s="339">
        <v>78.900000000000006</v>
      </c>
      <c r="I148" s="425"/>
    </row>
    <row r="149" spans="1:9" ht="15.75" customHeight="1">
      <c r="A149" s="654" t="s">
        <v>101</v>
      </c>
      <c r="B149" s="655"/>
      <c r="C149" s="335"/>
      <c r="D149" s="335"/>
      <c r="E149" s="335"/>
      <c r="F149" s="335"/>
      <c r="G149" s="335"/>
      <c r="H149" s="339"/>
      <c r="I149" s="425"/>
    </row>
    <row r="150" spans="1:9" ht="15.75" customHeight="1">
      <c r="A150" s="602" t="s">
        <v>102</v>
      </c>
      <c r="B150" s="603"/>
      <c r="C150" s="335">
        <v>117.1</v>
      </c>
      <c r="D150" s="335">
        <v>107.4</v>
      </c>
      <c r="E150" s="335">
        <v>122.6</v>
      </c>
      <c r="F150" s="335">
        <v>114.1</v>
      </c>
      <c r="G150" s="335" t="s">
        <v>29</v>
      </c>
      <c r="H150" s="339" t="s">
        <v>29</v>
      </c>
      <c r="I150" s="425"/>
    </row>
    <row r="151" spans="1:9" ht="15.75" customHeight="1">
      <c r="A151" s="654" t="s">
        <v>103</v>
      </c>
      <c r="B151" s="655"/>
      <c r="C151" s="335"/>
      <c r="D151" s="335"/>
      <c r="E151" s="335"/>
      <c r="F151" s="335"/>
      <c r="G151" s="335"/>
      <c r="H151" s="339"/>
      <c r="I151" s="425"/>
    </row>
    <row r="152" spans="1:9" ht="15.75" customHeight="1">
      <c r="A152" s="602" t="s">
        <v>471</v>
      </c>
      <c r="B152" s="603"/>
      <c r="C152" s="335">
        <v>105</v>
      </c>
      <c r="D152" s="335" t="s">
        <v>29</v>
      </c>
      <c r="E152" s="335">
        <v>113.2</v>
      </c>
      <c r="F152" s="335">
        <v>94</v>
      </c>
      <c r="G152" s="335" t="s">
        <v>29</v>
      </c>
      <c r="H152" s="339" t="s">
        <v>29</v>
      </c>
      <c r="I152" s="425"/>
    </row>
    <row r="153" spans="1:9" ht="15.75" customHeight="1">
      <c r="A153" s="654" t="s">
        <v>472</v>
      </c>
      <c r="B153" s="655"/>
      <c r="C153" s="335"/>
      <c r="D153" s="335"/>
      <c r="E153" s="335"/>
      <c r="F153" s="335"/>
      <c r="G153" s="335"/>
      <c r="H153" s="339"/>
      <c r="I153" s="425"/>
    </row>
    <row r="154" spans="1:9" ht="32.25" customHeight="1">
      <c r="A154" s="602" t="s">
        <v>104</v>
      </c>
      <c r="B154" s="603"/>
      <c r="C154" s="335">
        <v>106.1</v>
      </c>
      <c r="D154" s="335">
        <v>98.3</v>
      </c>
      <c r="E154" s="335">
        <v>109.5</v>
      </c>
      <c r="F154" s="335">
        <v>110.6</v>
      </c>
      <c r="G154" s="335">
        <v>107.9</v>
      </c>
      <c r="H154" s="339">
        <v>81.7</v>
      </c>
      <c r="I154" s="425"/>
    </row>
    <row r="155" spans="1:9" ht="33.75" customHeight="1">
      <c r="A155" s="654" t="s">
        <v>544</v>
      </c>
      <c r="B155" s="655"/>
      <c r="C155" s="335"/>
      <c r="D155" s="335"/>
      <c r="E155" s="335"/>
      <c r="F155" s="335"/>
      <c r="G155" s="335"/>
      <c r="H155" s="339"/>
      <c r="I155" s="425"/>
    </row>
    <row r="156" spans="1:9" ht="15.75" customHeight="1">
      <c r="A156" s="602" t="s">
        <v>105</v>
      </c>
      <c r="B156" s="603"/>
      <c r="C156" s="335">
        <v>119.5</v>
      </c>
      <c r="D156" s="335">
        <v>175</v>
      </c>
      <c r="E156" s="335">
        <v>277.8</v>
      </c>
      <c r="F156" s="335">
        <v>116.5</v>
      </c>
      <c r="G156" s="335" t="s">
        <v>29</v>
      </c>
      <c r="H156" s="339" t="s">
        <v>29</v>
      </c>
      <c r="I156" s="425"/>
    </row>
    <row r="157" spans="1:9" ht="15.75" customHeight="1">
      <c r="A157" s="654" t="s">
        <v>106</v>
      </c>
      <c r="B157" s="655"/>
      <c r="C157" s="335"/>
      <c r="D157" s="335"/>
      <c r="E157" s="335"/>
      <c r="F157" s="335"/>
      <c r="G157" s="335"/>
      <c r="H157" s="339"/>
      <c r="I157" s="425"/>
    </row>
    <row r="158" spans="1:9" ht="15.75" customHeight="1">
      <c r="A158" s="602" t="s">
        <v>473</v>
      </c>
      <c r="B158" s="603"/>
      <c r="C158" s="335">
        <v>103</v>
      </c>
      <c r="D158" s="335">
        <v>91.4</v>
      </c>
      <c r="E158" s="335">
        <v>107.6</v>
      </c>
      <c r="F158" s="335">
        <v>103.6</v>
      </c>
      <c r="G158" s="335">
        <v>107.6</v>
      </c>
      <c r="H158" s="339">
        <v>125.7</v>
      </c>
      <c r="I158" s="425"/>
    </row>
    <row r="159" spans="1:9" ht="15.75" customHeight="1">
      <c r="A159" s="654" t="s">
        <v>474</v>
      </c>
      <c r="B159" s="655"/>
      <c r="C159" s="335"/>
      <c r="D159" s="335"/>
      <c r="E159" s="335"/>
      <c r="F159" s="335"/>
      <c r="G159" s="335"/>
      <c r="H159" s="339"/>
    </row>
    <row r="160" spans="1:9" ht="15.75" customHeight="1">
      <c r="A160" s="602" t="s">
        <v>107</v>
      </c>
      <c r="B160" s="603"/>
      <c r="C160" s="335">
        <v>96.3</v>
      </c>
      <c r="D160" s="335">
        <v>96.6</v>
      </c>
      <c r="E160" s="335">
        <v>97.1</v>
      </c>
      <c r="F160" s="335">
        <v>95.3</v>
      </c>
      <c r="G160" s="335">
        <v>104.8</v>
      </c>
      <c r="H160" s="339">
        <v>37.5</v>
      </c>
      <c r="I160" s="425"/>
    </row>
    <row r="161" spans="1:8">
      <c r="A161" s="654" t="s">
        <v>108</v>
      </c>
      <c r="B161" s="655"/>
      <c r="C161" s="335"/>
      <c r="D161" s="335"/>
      <c r="E161" s="335"/>
      <c r="F161" s="335"/>
      <c r="G161" s="335"/>
      <c r="H161" s="339"/>
    </row>
    <row r="162" spans="1:8">
      <c r="A162" s="84"/>
      <c r="B162" s="84"/>
      <c r="C162" s="181"/>
      <c r="D162" s="181"/>
      <c r="E162" s="181"/>
      <c r="F162" s="181"/>
      <c r="G162" s="181"/>
      <c r="H162" s="181"/>
    </row>
    <row r="163" spans="1:8" ht="39.950000000000003" customHeight="1">
      <c r="A163" s="460" t="s">
        <v>353</v>
      </c>
      <c r="B163" s="460"/>
      <c r="C163" s="460"/>
      <c r="D163" s="460"/>
      <c r="E163" s="460"/>
      <c r="F163" s="460"/>
      <c r="G163" s="460"/>
      <c r="H163" s="460"/>
    </row>
    <row r="164" spans="1:8" ht="32.450000000000003" customHeight="1">
      <c r="A164" s="460" t="s">
        <v>354</v>
      </c>
      <c r="B164" s="460"/>
      <c r="C164" s="460"/>
      <c r="D164" s="460"/>
      <c r="E164" s="460"/>
      <c r="F164" s="460"/>
      <c r="G164" s="460"/>
      <c r="H164" s="460"/>
    </row>
    <row r="178" ht="15" customHeight="1"/>
    <row r="180" ht="15" customHeight="1"/>
    <row r="181" ht="15.75" customHeight="1"/>
    <row r="182" ht="15" customHeight="1"/>
    <row r="183" ht="15.75" customHeight="1"/>
    <row r="184" ht="15" customHeight="1"/>
    <row r="185" ht="15.75" customHeight="1"/>
    <row r="186" ht="15" customHeight="1"/>
    <row r="187" ht="15.75" customHeight="1"/>
    <row r="188" ht="15" customHeight="1"/>
    <row r="189" ht="15.75" customHeight="1"/>
    <row r="190" ht="15" customHeight="1"/>
    <row r="191" ht="15.75" customHeight="1"/>
    <row r="192" ht="15" customHeight="1"/>
    <row r="193" ht="15.75" customHeight="1"/>
    <row r="194" ht="15" customHeight="1"/>
    <row r="195" ht="15.75" customHeight="1"/>
    <row r="196" ht="15" customHeight="1"/>
    <row r="197" ht="15.75" customHeight="1"/>
    <row r="198" ht="15" customHeight="1"/>
    <row r="199" ht="15.75" customHeight="1"/>
    <row r="200" ht="15.75" customHeight="1"/>
    <row r="201" ht="15.75" customHeight="1"/>
    <row r="202" ht="15" customHeight="1"/>
    <row r="203" ht="15.75" customHeight="1"/>
    <row r="204" ht="15" customHeight="1"/>
    <row r="205" ht="15.75" customHeight="1"/>
    <row r="206" ht="15" customHeight="1"/>
    <row r="207" ht="15.75" customHeight="1"/>
    <row r="208" ht="15" customHeight="1"/>
    <row r="209" ht="15.75" customHeight="1"/>
    <row r="210" ht="15" customHeight="1"/>
    <row r="211" ht="15.75" customHeight="1"/>
    <row r="212" ht="15" customHeight="1"/>
    <row r="213" ht="15.75" customHeight="1"/>
    <row r="214" ht="15" customHeight="1"/>
    <row r="215" ht="15.75" customHeight="1"/>
    <row r="216" ht="15" customHeight="1"/>
    <row r="217" ht="15.75" customHeight="1"/>
    <row r="218" ht="15" customHeight="1"/>
    <row r="219" ht="15.75" customHeight="1"/>
    <row r="220" ht="15" customHeight="1"/>
    <row r="221" ht="15.75" customHeight="1"/>
    <row r="222" ht="15" customHeight="1"/>
    <row r="223" ht="15.75" customHeight="1"/>
    <row r="224" ht="15" customHeight="1"/>
    <row r="225" ht="15.75" customHeight="1"/>
    <row r="226" ht="15" customHeight="1"/>
    <row r="227" ht="15.75" customHeight="1"/>
    <row r="228" ht="15" customHeight="1"/>
    <row r="229" ht="15.75" customHeight="1"/>
    <row r="230" ht="15" customHeight="1"/>
    <row r="231" ht="15.75" customHeight="1"/>
    <row r="232" ht="15" customHeight="1"/>
    <row r="233" ht="15.75" customHeight="1"/>
  </sheetData>
  <mergeCells count="156">
    <mergeCell ref="A1:H1"/>
    <mergeCell ref="A2:H2"/>
    <mergeCell ref="A3:B8"/>
    <mergeCell ref="D3:G3"/>
    <mergeCell ref="H3:H5"/>
    <mergeCell ref="D4:G4"/>
    <mergeCell ref="D5:D6"/>
    <mergeCell ref="E5:F5"/>
    <mergeCell ref="G5:G6"/>
    <mergeCell ref="E6:F6"/>
    <mergeCell ref="H6:H8"/>
    <mergeCell ref="D7:D8"/>
    <mergeCell ref="G7:G8"/>
    <mergeCell ref="A9:H9"/>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H42"/>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H71"/>
    <mergeCell ref="A72:B72"/>
    <mergeCell ref="A73:B73"/>
    <mergeCell ref="A74:B74"/>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 ref="A96:B96"/>
    <mergeCell ref="A97:B97"/>
    <mergeCell ref="A98:B98"/>
    <mergeCell ref="A99:B99"/>
    <mergeCell ref="A100:H100"/>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B130"/>
    <mergeCell ref="A131:B131"/>
    <mergeCell ref="A132:B132"/>
    <mergeCell ref="A133:H133"/>
    <mergeCell ref="A134:B134"/>
    <mergeCell ref="A135:B135"/>
    <mergeCell ref="A136:B136"/>
    <mergeCell ref="A137:B137"/>
    <mergeCell ref="A138:B138"/>
    <mergeCell ref="A139:B139"/>
    <mergeCell ref="A140:B140"/>
    <mergeCell ref="A141:B141"/>
    <mergeCell ref="A142:B142"/>
    <mergeCell ref="A143:B143"/>
    <mergeCell ref="A144:B144"/>
    <mergeCell ref="A145:B145"/>
    <mergeCell ref="A146:B146"/>
    <mergeCell ref="A163:H163"/>
    <mergeCell ref="A164:H164"/>
    <mergeCell ref="A156:B156"/>
    <mergeCell ref="A157:B157"/>
    <mergeCell ref="A158:B158"/>
    <mergeCell ref="A159:B159"/>
    <mergeCell ref="A160:B160"/>
    <mergeCell ref="A161:B161"/>
    <mergeCell ref="A147:B147"/>
    <mergeCell ref="A148:B148"/>
    <mergeCell ref="A149:B149"/>
    <mergeCell ref="A150:B150"/>
    <mergeCell ref="A151:B151"/>
    <mergeCell ref="A152:B152"/>
    <mergeCell ref="A153:B153"/>
    <mergeCell ref="A154:B154"/>
    <mergeCell ref="A155:B155"/>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H125"/>
  <sheetViews>
    <sheetView zoomScaleNormal="100" workbookViewId="0">
      <selection sqref="A1:H1"/>
    </sheetView>
  </sheetViews>
  <sheetFormatPr defaultColWidth="8.85546875" defaultRowHeight="15"/>
  <cols>
    <col min="1" max="1" width="41.42578125" style="1" customWidth="1"/>
    <col min="2" max="8" width="17.85546875" style="212" customWidth="1"/>
    <col min="9" max="16384" width="8.85546875" style="1"/>
  </cols>
  <sheetData>
    <row r="1" spans="1:8" ht="15" customHeight="1">
      <c r="A1" s="459" t="s">
        <v>540</v>
      </c>
      <c r="B1" s="459"/>
      <c r="C1" s="459"/>
      <c r="D1" s="459"/>
      <c r="E1" s="459"/>
      <c r="F1" s="459"/>
      <c r="G1" s="459"/>
      <c r="H1" s="459"/>
    </row>
    <row r="2" spans="1:8" ht="15" customHeight="1">
      <c r="A2" s="633" t="s">
        <v>541</v>
      </c>
      <c r="B2" s="633"/>
      <c r="C2" s="633"/>
      <c r="D2" s="633"/>
      <c r="E2" s="633"/>
      <c r="F2" s="633"/>
      <c r="G2" s="633"/>
      <c r="H2" s="633"/>
    </row>
    <row r="3" spans="1:8" ht="15" customHeight="1">
      <c r="A3" s="529" t="s">
        <v>411</v>
      </c>
      <c r="B3" s="528" t="s">
        <v>534</v>
      </c>
      <c r="C3" s="634"/>
      <c r="D3" s="634"/>
      <c r="E3" s="634"/>
      <c r="F3" s="634"/>
      <c r="G3" s="634"/>
      <c r="H3" s="634"/>
    </row>
    <row r="4" spans="1:8" ht="15" customHeight="1">
      <c r="A4" s="645"/>
      <c r="B4" s="639" t="s">
        <v>535</v>
      </c>
      <c r="C4" s="640"/>
      <c r="D4" s="640"/>
      <c r="E4" s="640"/>
      <c r="F4" s="640"/>
      <c r="G4" s="640"/>
      <c r="H4" s="640"/>
    </row>
    <row r="5" spans="1:8" ht="51">
      <c r="A5" s="645"/>
      <c r="B5" s="85" t="s">
        <v>330</v>
      </c>
      <c r="C5" s="85" t="s">
        <v>331</v>
      </c>
      <c r="D5" s="85" t="s">
        <v>332</v>
      </c>
      <c r="E5" s="85" t="s">
        <v>333</v>
      </c>
      <c r="F5" s="85" t="s">
        <v>334</v>
      </c>
      <c r="G5" s="85" t="s">
        <v>335</v>
      </c>
      <c r="H5" s="86" t="s">
        <v>336</v>
      </c>
    </row>
    <row r="6" spans="1:8" ht="15" customHeight="1">
      <c r="A6" s="531"/>
      <c r="B6" s="470" t="s">
        <v>325</v>
      </c>
      <c r="C6" s="661"/>
      <c r="D6" s="661"/>
      <c r="E6" s="661"/>
      <c r="F6" s="661"/>
      <c r="G6" s="661"/>
      <c r="H6" s="661"/>
    </row>
    <row r="7" spans="1:8">
      <c r="A7" s="489" t="s">
        <v>394</v>
      </c>
      <c r="B7" s="489"/>
      <c r="C7" s="489"/>
      <c r="D7" s="489"/>
      <c r="E7" s="489"/>
      <c r="F7" s="489"/>
      <c r="G7" s="489"/>
      <c r="H7" s="489"/>
    </row>
    <row r="8" spans="1:8">
      <c r="A8" s="55" t="s">
        <v>7</v>
      </c>
      <c r="B8" s="182">
        <v>41440.699999999997</v>
      </c>
      <c r="C8" s="182">
        <v>7329.1</v>
      </c>
      <c r="D8" s="182">
        <v>9124.7999999999993</v>
      </c>
      <c r="E8" s="182">
        <v>6458.8</v>
      </c>
      <c r="F8" s="182">
        <v>2366.3000000000002</v>
      </c>
      <c r="G8" s="182">
        <v>9546.6</v>
      </c>
      <c r="H8" s="183">
        <v>6615</v>
      </c>
    </row>
    <row r="9" spans="1:8">
      <c r="A9" s="46" t="s">
        <v>35</v>
      </c>
      <c r="B9" s="182"/>
      <c r="C9" s="182"/>
      <c r="D9" s="182"/>
      <c r="E9" s="182"/>
      <c r="F9" s="182"/>
      <c r="G9" s="182"/>
      <c r="H9" s="183"/>
    </row>
    <row r="10" spans="1:8">
      <c r="A10" s="40" t="s">
        <v>355</v>
      </c>
      <c r="B10" s="184">
        <v>16109.9</v>
      </c>
      <c r="C10" s="184">
        <v>4407</v>
      </c>
      <c r="D10" s="184" t="s">
        <v>64</v>
      </c>
      <c r="E10" s="184">
        <v>1449.2</v>
      </c>
      <c r="F10" s="184" t="s">
        <v>64</v>
      </c>
      <c r="G10" s="184">
        <v>4931</v>
      </c>
      <c r="H10" s="185">
        <v>4429.1000000000004</v>
      </c>
    </row>
    <row r="11" spans="1:8">
      <c r="A11" s="36" t="s">
        <v>356</v>
      </c>
      <c r="B11" s="184"/>
      <c r="C11" s="184"/>
      <c r="D11" s="184"/>
      <c r="E11" s="184"/>
      <c r="F11" s="184"/>
      <c r="G11" s="184"/>
      <c r="H11" s="185"/>
    </row>
    <row r="12" spans="1:8">
      <c r="A12" s="40" t="s">
        <v>91</v>
      </c>
      <c r="B12" s="184">
        <v>10229.200000000001</v>
      </c>
      <c r="C12" s="184">
        <v>1930.1</v>
      </c>
      <c r="D12" s="184">
        <v>7213.4</v>
      </c>
      <c r="E12" s="184">
        <v>127.1</v>
      </c>
      <c r="F12" s="184">
        <v>153.6</v>
      </c>
      <c r="G12" s="184">
        <v>723.4</v>
      </c>
      <c r="H12" s="185">
        <v>81.599999999999994</v>
      </c>
    </row>
    <row r="13" spans="1:8">
      <c r="A13" s="36" t="s">
        <v>92</v>
      </c>
      <c r="B13" s="184"/>
      <c r="C13" s="184"/>
      <c r="D13" s="184"/>
      <c r="E13" s="184"/>
      <c r="F13" s="184"/>
      <c r="G13" s="184"/>
      <c r="H13" s="185"/>
    </row>
    <row r="14" spans="1:8">
      <c r="A14" s="40" t="s">
        <v>93</v>
      </c>
      <c r="B14" s="184">
        <v>2638.8</v>
      </c>
      <c r="C14" s="184">
        <v>250</v>
      </c>
      <c r="D14" s="184">
        <v>365.8</v>
      </c>
      <c r="E14" s="184" t="s">
        <v>64</v>
      </c>
      <c r="F14" s="184">
        <v>1848.5</v>
      </c>
      <c r="G14" s="184">
        <v>153.1</v>
      </c>
      <c r="H14" s="185" t="s">
        <v>64</v>
      </c>
    </row>
    <row r="15" spans="1:8">
      <c r="A15" s="36" t="s">
        <v>94</v>
      </c>
      <c r="B15" s="184"/>
      <c r="C15" s="184"/>
      <c r="D15" s="184"/>
      <c r="E15" s="184"/>
      <c r="F15" s="184"/>
      <c r="G15" s="184"/>
      <c r="H15" s="185"/>
    </row>
    <row r="16" spans="1:8">
      <c r="A16" s="40" t="s">
        <v>95</v>
      </c>
      <c r="B16" s="184">
        <v>1301.5999999999999</v>
      </c>
      <c r="C16" s="184" t="s">
        <v>64</v>
      </c>
      <c r="D16" s="184">
        <v>36.9</v>
      </c>
      <c r="E16" s="184">
        <v>0</v>
      </c>
      <c r="F16" s="184" t="s">
        <v>64</v>
      </c>
      <c r="G16" s="184">
        <v>1149.2</v>
      </c>
      <c r="H16" s="185" t="s">
        <v>64</v>
      </c>
    </row>
    <row r="17" spans="1:8">
      <c r="A17" s="36" t="s">
        <v>96</v>
      </c>
      <c r="B17" s="184"/>
      <c r="C17" s="184"/>
      <c r="D17" s="184"/>
      <c r="E17" s="184"/>
      <c r="F17" s="184"/>
      <c r="G17" s="184"/>
      <c r="H17" s="185"/>
    </row>
    <row r="18" spans="1:8">
      <c r="A18" s="40" t="s">
        <v>97</v>
      </c>
      <c r="B18" s="184">
        <v>1460.3</v>
      </c>
      <c r="C18" s="184">
        <v>307.7</v>
      </c>
      <c r="D18" s="184">
        <v>66.2</v>
      </c>
      <c r="E18" s="184" t="s">
        <v>64</v>
      </c>
      <c r="F18" s="184" t="s">
        <v>64</v>
      </c>
      <c r="G18" s="184">
        <v>549.1</v>
      </c>
      <c r="H18" s="185">
        <v>474.2</v>
      </c>
    </row>
    <row r="19" spans="1:8">
      <c r="A19" s="36" t="s">
        <v>98</v>
      </c>
      <c r="B19" s="184"/>
      <c r="C19" s="184"/>
      <c r="D19" s="184"/>
      <c r="E19" s="184"/>
      <c r="F19" s="184"/>
      <c r="G19" s="184"/>
      <c r="H19" s="185"/>
    </row>
    <row r="20" spans="1:8">
      <c r="A20" s="40" t="s">
        <v>427</v>
      </c>
      <c r="B20" s="184">
        <v>4156.8</v>
      </c>
      <c r="C20" s="184" t="s">
        <v>64</v>
      </c>
      <c r="D20" s="184">
        <v>0</v>
      </c>
      <c r="E20" s="184">
        <v>4100.3999999999996</v>
      </c>
      <c r="F20" s="184">
        <v>0</v>
      </c>
      <c r="G20" s="184">
        <v>0</v>
      </c>
      <c r="H20" s="185" t="s">
        <v>64</v>
      </c>
    </row>
    <row r="21" spans="1:8">
      <c r="A21" s="36" t="s">
        <v>99</v>
      </c>
      <c r="B21" s="184"/>
      <c r="C21" s="184"/>
      <c r="D21" s="184"/>
      <c r="E21" s="184"/>
      <c r="F21" s="184"/>
      <c r="G21" s="184"/>
      <c r="H21" s="185"/>
    </row>
    <row r="22" spans="1:8">
      <c r="A22" s="40" t="s">
        <v>100</v>
      </c>
      <c r="B22" s="184">
        <v>520.70000000000005</v>
      </c>
      <c r="C22" s="184">
        <v>5.7</v>
      </c>
      <c r="D22" s="184" t="s">
        <v>64</v>
      </c>
      <c r="E22" s="184">
        <v>418.4</v>
      </c>
      <c r="F22" s="184">
        <v>0</v>
      </c>
      <c r="G22" s="184">
        <v>6.8</v>
      </c>
      <c r="H22" s="185" t="s">
        <v>64</v>
      </c>
    </row>
    <row r="23" spans="1:8">
      <c r="A23" s="36" t="s">
        <v>101</v>
      </c>
      <c r="B23" s="184"/>
      <c r="C23" s="184"/>
      <c r="D23" s="184"/>
      <c r="E23" s="184"/>
      <c r="F23" s="184"/>
      <c r="G23" s="184"/>
      <c r="H23" s="185"/>
    </row>
    <row r="24" spans="1:8">
      <c r="A24" s="40" t="s">
        <v>102</v>
      </c>
      <c r="B24" s="184">
        <v>1268</v>
      </c>
      <c r="C24" s="184">
        <v>0</v>
      </c>
      <c r="D24" s="184" t="s">
        <v>64</v>
      </c>
      <c r="E24" s="184">
        <v>0</v>
      </c>
      <c r="F24" s="184">
        <v>0</v>
      </c>
      <c r="G24" s="184" t="s">
        <v>64</v>
      </c>
      <c r="H24" s="185">
        <v>1212.2</v>
      </c>
    </row>
    <row r="25" spans="1:8">
      <c r="A25" s="36" t="s">
        <v>103</v>
      </c>
      <c r="B25" s="184"/>
      <c r="C25" s="184"/>
      <c r="D25" s="184"/>
      <c r="E25" s="184"/>
      <c r="F25" s="184"/>
      <c r="G25" s="184"/>
      <c r="H25" s="185"/>
    </row>
    <row r="26" spans="1:8">
      <c r="A26" s="40" t="s">
        <v>357</v>
      </c>
      <c r="B26" s="184">
        <v>242.8</v>
      </c>
      <c r="C26" s="184">
        <v>0</v>
      </c>
      <c r="D26" s="184">
        <v>0</v>
      </c>
      <c r="E26" s="184">
        <v>0</v>
      </c>
      <c r="F26" s="184">
        <v>0</v>
      </c>
      <c r="G26" s="184" t="s">
        <v>64</v>
      </c>
      <c r="H26" s="185" t="s">
        <v>64</v>
      </c>
    </row>
    <row r="27" spans="1:8" ht="20.25" customHeight="1">
      <c r="A27" s="36" t="s">
        <v>358</v>
      </c>
      <c r="B27" s="184"/>
      <c r="C27" s="184"/>
      <c r="D27" s="184"/>
      <c r="E27" s="184"/>
      <c r="F27" s="184"/>
      <c r="G27" s="184"/>
      <c r="H27" s="185"/>
    </row>
    <row r="28" spans="1:8" ht="25.5">
      <c r="A28" s="40" t="s">
        <v>104</v>
      </c>
      <c r="B28" s="184">
        <v>803.5</v>
      </c>
      <c r="C28" s="184" t="s">
        <v>64</v>
      </c>
      <c r="D28" s="184">
        <v>613.70000000000005</v>
      </c>
      <c r="E28" s="184" t="s">
        <v>64</v>
      </c>
      <c r="F28" s="184" t="s">
        <v>64</v>
      </c>
      <c r="G28" s="184">
        <v>97.3</v>
      </c>
      <c r="H28" s="185" t="s">
        <v>64</v>
      </c>
    </row>
    <row r="29" spans="1:8" ht="25.5">
      <c r="A29" s="36" t="s">
        <v>544</v>
      </c>
      <c r="B29" s="184"/>
      <c r="C29" s="184"/>
      <c r="D29" s="184"/>
      <c r="E29" s="184"/>
      <c r="F29" s="184"/>
      <c r="G29" s="184"/>
      <c r="H29" s="185"/>
    </row>
    <row r="30" spans="1:8">
      <c r="A30" s="40" t="s">
        <v>105</v>
      </c>
      <c r="B30" s="184">
        <v>95.5</v>
      </c>
      <c r="C30" s="184">
        <v>11.2</v>
      </c>
      <c r="D30" s="184">
        <v>9.5</v>
      </c>
      <c r="E30" s="184" t="s">
        <v>64</v>
      </c>
      <c r="F30" s="184" t="s">
        <v>64</v>
      </c>
      <c r="G30" s="184">
        <v>35.9</v>
      </c>
      <c r="H30" s="185">
        <v>16.899999999999999</v>
      </c>
    </row>
    <row r="31" spans="1:8">
      <c r="A31" s="36" t="s">
        <v>106</v>
      </c>
      <c r="B31" s="184"/>
      <c r="C31" s="184"/>
      <c r="D31" s="184"/>
      <c r="E31" s="184"/>
      <c r="F31" s="184"/>
      <c r="G31" s="184"/>
      <c r="H31" s="185"/>
    </row>
    <row r="32" spans="1:8">
      <c r="A32" s="40" t="s">
        <v>359</v>
      </c>
      <c r="B32" s="184">
        <v>2544.9</v>
      </c>
      <c r="C32" s="184">
        <v>245.3</v>
      </c>
      <c r="D32" s="184">
        <v>170.7</v>
      </c>
      <c r="E32" s="184">
        <v>225.4</v>
      </c>
      <c r="F32" s="184" t="s">
        <v>64</v>
      </c>
      <c r="G32" s="184">
        <v>1787.1</v>
      </c>
      <c r="H32" s="185" t="s">
        <v>64</v>
      </c>
    </row>
    <row r="33" spans="1:8">
      <c r="A33" s="36" t="s">
        <v>360</v>
      </c>
      <c r="B33" s="184"/>
      <c r="C33" s="184"/>
      <c r="D33" s="184"/>
      <c r="E33" s="184"/>
      <c r="F33" s="184"/>
      <c r="G33" s="184"/>
      <c r="H33" s="185"/>
    </row>
    <row r="34" spans="1:8">
      <c r="A34" s="40" t="s">
        <v>107</v>
      </c>
      <c r="B34" s="184">
        <v>68.7</v>
      </c>
      <c r="C34" s="184">
        <v>0</v>
      </c>
      <c r="D34" s="184">
        <v>0</v>
      </c>
      <c r="E34" s="184">
        <v>68.7</v>
      </c>
      <c r="F34" s="184">
        <v>0</v>
      </c>
      <c r="G34" s="184">
        <v>0</v>
      </c>
      <c r="H34" s="185">
        <v>0</v>
      </c>
    </row>
    <row r="35" spans="1:8">
      <c r="A35" s="36" t="s">
        <v>108</v>
      </c>
      <c r="B35" s="184"/>
      <c r="C35" s="184"/>
      <c r="D35" s="184"/>
      <c r="E35" s="184"/>
      <c r="F35" s="184"/>
      <c r="G35" s="184"/>
      <c r="H35" s="185"/>
    </row>
    <row r="36" spans="1:8" ht="15" customHeight="1">
      <c r="A36" s="473" t="s">
        <v>401</v>
      </c>
      <c r="B36" s="473"/>
      <c r="C36" s="473"/>
      <c r="D36" s="473"/>
      <c r="E36" s="473"/>
      <c r="F36" s="473"/>
      <c r="G36" s="473"/>
      <c r="H36" s="518"/>
    </row>
    <row r="37" spans="1:8">
      <c r="A37" s="44" t="s">
        <v>7</v>
      </c>
      <c r="B37" s="182">
        <v>37166.800000000003</v>
      </c>
      <c r="C37" s="182">
        <v>6104.2</v>
      </c>
      <c r="D37" s="182">
        <v>7802.1</v>
      </c>
      <c r="E37" s="182">
        <v>5839.2</v>
      </c>
      <c r="F37" s="182">
        <v>2112</v>
      </c>
      <c r="G37" s="182">
        <v>9011</v>
      </c>
      <c r="H37" s="183">
        <v>6298.3</v>
      </c>
    </row>
    <row r="38" spans="1:8">
      <c r="A38" s="46" t="s">
        <v>35</v>
      </c>
      <c r="B38" s="182"/>
      <c r="C38" s="182"/>
      <c r="D38" s="182"/>
      <c r="E38" s="182"/>
      <c r="F38" s="182"/>
      <c r="G38" s="182"/>
      <c r="H38" s="183"/>
    </row>
    <row r="39" spans="1:8">
      <c r="A39" s="40" t="s">
        <v>355</v>
      </c>
      <c r="B39" s="184">
        <v>14478.8</v>
      </c>
      <c r="C39" s="184">
        <v>3517.2</v>
      </c>
      <c r="D39" s="184" t="s">
        <v>64</v>
      </c>
      <c r="E39" s="184">
        <v>1331</v>
      </c>
      <c r="F39" s="184" t="s">
        <v>64</v>
      </c>
      <c r="G39" s="184">
        <v>4650.3</v>
      </c>
      <c r="H39" s="185">
        <v>4184.1000000000004</v>
      </c>
    </row>
    <row r="40" spans="1:8">
      <c r="A40" s="36" t="s">
        <v>356</v>
      </c>
      <c r="B40" s="184"/>
      <c r="C40" s="184"/>
      <c r="D40" s="184"/>
      <c r="E40" s="184"/>
      <c r="F40" s="184"/>
      <c r="G40" s="184"/>
      <c r="H40" s="185"/>
    </row>
    <row r="41" spans="1:8">
      <c r="A41" s="40" t="s">
        <v>91</v>
      </c>
      <c r="B41" s="184">
        <v>8847.7999999999993</v>
      </c>
      <c r="C41" s="184">
        <v>1681.6</v>
      </c>
      <c r="D41" s="184">
        <v>6151.3</v>
      </c>
      <c r="E41" s="184">
        <v>118.3</v>
      </c>
      <c r="F41" s="184">
        <v>128.69999999999999</v>
      </c>
      <c r="G41" s="184">
        <v>687.5</v>
      </c>
      <c r="H41" s="185">
        <v>80.5</v>
      </c>
    </row>
    <row r="42" spans="1:8">
      <c r="A42" s="36" t="s">
        <v>92</v>
      </c>
      <c r="B42" s="184"/>
      <c r="C42" s="184"/>
      <c r="D42" s="184"/>
      <c r="E42" s="184"/>
      <c r="F42" s="184"/>
      <c r="G42" s="184"/>
      <c r="H42" s="185"/>
    </row>
    <row r="43" spans="1:8">
      <c r="A43" s="40" t="s">
        <v>93</v>
      </c>
      <c r="B43" s="184">
        <v>2370.9</v>
      </c>
      <c r="C43" s="184">
        <v>220.9</v>
      </c>
      <c r="D43" s="184">
        <v>333.3</v>
      </c>
      <c r="E43" s="184" t="s">
        <v>64</v>
      </c>
      <c r="F43" s="184">
        <v>1647.5</v>
      </c>
      <c r="G43" s="184">
        <v>147.80000000000001</v>
      </c>
      <c r="H43" s="185" t="s">
        <v>64</v>
      </c>
    </row>
    <row r="44" spans="1:8">
      <c r="A44" s="36" t="s">
        <v>94</v>
      </c>
      <c r="B44" s="184"/>
      <c r="C44" s="184"/>
      <c r="D44" s="184"/>
      <c r="E44" s="184"/>
      <c r="F44" s="184"/>
      <c r="G44" s="184"/>
      <c r="H44" s="185"/>
    </row>
    <row r="45" spans="1:8">
      <c r="A45" s="40" t="s">
        <v>95</v>
      </c>
      <c r="B45" s="184">
        <v>1182.5999999999999</v>
      </c>
      <c r="C45" s="184" t="s">
        <v>64</v>
      </c>
      <c r="D45" s="184">
        <v>31.9</v>
      </c>
      <c r="E45" s="184">
        <v>0</v>
      </c>
      <c r="F45" s="184" t="s">
        <v>64</v>
      </c>
      <c r="G45" s="184">
        <v>1039.9000000000001</v>
      </c>
      <c r="H45" s="185" t="s">
        <v>64</v>
      </c>
    </row>
    <row r="46" spans="1:8">
      <c r="A46" s="36" t="s">
        <v>96</v>
      </c>
      <c r="B46" s="184"/>
      <c r="C46" s="184"/>
      <c r="D46" s="184"/>
      <c r="E46" s="184"/>
      <c r="F46" s="184"/>
      <c r="G46" s="184"/>
      <c r="H46" s="185"/>
    </row>
    <row r="47" spans="1:8">
      <c r="A47" s="40" t="s">
        <v>97</v>
      </c>
      <c r="B47" s="184">
        <v>1425</v>
      </c>
      <c r="C47" s="184">
        <v>295.2</v>
      </c>
      <c r="D47" s="184">
        <v>63.1</v>
      </c>
      <c r="E47" s="184" t="s">
        <v>64</v>
      </c>
      <c r="F47" s="184" t="s">
        <v>64</v>
      </c>
      <c r="G47" s="184">
        <v>541.70000000000005</v>
      </c>
      <c r="H47" s="185">
        <v>467</v>
      </c>
    </row>
    <row r="48" spans="1:8">
      <c r="A48" s="36" t="s">
        <v>98</v>
      </c>
      <c r="B48" s="184"/>
      <c r="C48" s="184"/>
      <c r="D48" s="184"/>
      <c r="E48" s="184"/>
      <c r="F48" s="184"/>
      <c r="G48" s="184"/>
      <c r="H48" s="185"/>
    </row>
    <row r="49" spans="1:8">
      <c r="A49" s="40" t="s">
        <v>427</v>
      </c>
      <c r="B49" s="184">
        <v>3732.5</v>
      </c>
      <c r="C49" s="184" t="s">
        <v>64</v>
      </c>
      <c r="D49" s="184">
        <v>0</v>
      </c>
      <c r="E49" s="184">
        <v>3680</v>
      </c>
      <c r="F49" s="184">
        <v>0</v>
      </c>
      <c r="G49" s="184">
        <v>0</v>
      </c>
      <c r="H49" s="185" t="s">
        <v>64</v>
      </c>
    </row>
    <row r="50" spans="1:8">
      <c r="A50" s="36" t="s">
        <v>99</v>
      </c>
      <c r="B50" s="184"/>
      <c r="C50" s="184"/>
      <c r="D50" s="184"/>
      <c r="E50" s="184"/>
      <c r="F50" s="184"/>
      <c r="G50" s="184"/>
      <c r="H50" s="185"/>
    </row>
    <row r="51" spans="1:8">
      <c r="A51" s="40" t="s">
        <v>100</v>
      </c>
      <c r="B51" s="184">
        <v>504.4</v>
      </c>
      <c r="C51" s="184">
        <v>5.7</v>
      </c>
      <c r="D51" s="184" t="s">
        <v>64</v>
      </c>
      <c r="E51" s="184">
        <v>405.9</v>
      </c>
      <c r="F51" s="184">
        <v>0</v>
      </c>
      <c r="G51" s="184">
        <v>6.8</v>
      </c>
      <c r="H51" s="185" t="s">
        <v>64</v>
      </c>
    </row>
    <row r="52" spans="1:8">
      <c r="A52" s="36" t="s">
        <v>101</v>
      </c>
      <c r="B52" s="184"/>
      <c r="C52" s="184"/>
      <c r="D52" s="184"/>
      <c r="E52" s="184"/>
      <c r="F52" s="184"/>
      <c r="G52" s="184"/>
      <c r="H52" s="185"/>
    </row>
    <row r="53" spans="1:8">
      <c r="A53" s="40" t="s">
        <v>102</v>
      </c>
      <c r="B53" s="184">
        <v>1221</v>
      </c>
      <c r="C53" s="184">
        <v>0</v>
      </c>
      <c r="D53" s="184" t="s">
        <v>64</v>
      </c>
      <c r="E53" s="184">
        <v>0</v>
      </c>
      <c r="F53" s="184">
        <v>0</v>
      </c>
      <c r="G53" s="184" t="s">
        <v>64</v>
      </c>
      <c r="H53" s="185">
        <v>1165.2</v>
      </c>
    </row>
    <row r="54" spans="1:8">
      <c r="A54" s="36" t="s">
        <v>103</v>
      </c>
      <c r="B54" s="184"/>
      <c r="C54" s="184"/>
      <c r="D54" s="184"/>
      <c r="E54" s="184"/>
      <c r="F54" s="184"/>
      <c r="G54" s="184"/>
      <c r="H54" s="185"/>
    </row>
    <row r="55" spans="1:8">
      <c r="A55" s="40" t="s">
        <v>357</v>
      </c>
      <c r="B55" s="184">
        <v>242.5</v>
      </c>
      <c r="C55" s="184">
        <v>0</v>
      </c>
      <c r="D55" s="184">
        <v>0</v>
      </c>
      <c r="E55" s="184">
        <v>0</v>
      </c>
      <c r="F55" s="184">
        <v>0</v>
      </c>
      <c r="G55" s="184" t="s">
        <v>64</v>
      </c>
      <c r="H55" s="185" t="s">
        <v>64</v>
      </c>
    </row>
    <row r="56" spans="1:8" ht="18" customHeight="1">
      <c r="A56" s="36" t="s">
        <v>358</v>
      </c>
      <c r="B56" s="184"/>
      <c r="C56" s="184"/>
      <c r="D56" s="184"/>
      <c r="E56" s="184"/>
      <c r="F56" s="184"/>
      <c r="G56" s="184"/>
      <c r="H56" s="185"/>
    </row>
    <row r="57" spans="1:8" ht="25.5">
      <c r="A57" s="40" t="s">
        <v>104</v>
      </c>
      <c r="B57" s="184">
        <v>635.29999999999995</v>
      </c>
      <c r="C57" s="184" t="s">
        <v>64</v>
      </c>
      <c r="D57" s="184">
        <v>478.1</v>
      </c>
      <c r="E57" s="184" t="s">
        <v>64</v>
      </c>
      <c r="F57" s="184" t="s">
        <v>64</v>
      </c>
      <c r="G57" s="184">
        <v>90.2</v>
      </c>
      <c r="H57" s="185" t="s">
        <v>64</v>
      </c>
    </row>
    <row r="58" spans="1:8" ht="25.5">
      <c r="A58" s="36" t="s">
        <v>544</v>
      </c>
      <c r="B58" s="184"/>
      <c r="C58" s="184"/>
      <c r="D58" s="184"/>
      <c r="E58" s="184"/>
      <c r="F58" s="184"/>
      <c r="G58" s="184"/>
      <c r="H58" s="185"/>
    </row>
    <row r="59" spans="1:8">
      <c r="A59" s="40" t="s">
        <v>105</v>
      </c>
      <c r="B59" s="184">
        <v>89</v>
      </c>
      <c r="C59" s="184">
        <v>9.6999999999999993</v>
      </c>
      <c r="D59" s="184">
        <v>7.6</v>
      </c>
      <c r="E59" s="184" t="s">
        <v>64</v>
      </c>
      <c r="F59" s="184" t="s">
        <v>64</v>
      </c>
      <c r="G59" s="184">
        <v>34.5</v>
      </c>
      <c r="H59" s="185">
        <v>16.7</v>
      </c>
    </row>
    <row r="60" spans="1:8">
      <c r="A60" s="36" t="s">
        <v>106</v>
      </c>
      <c r="B60" s="184"/>
      <c r="C60" s="184"/>
      <c r="D60" s="184"/>
      <c r="E60" s="184"/>
      <c r="F60" s="184"/>
      <c r="G60" s="184"/>
      <c r="H60" s="185"/>
    </row>
    <row r="61" spans="1:8">
      <c r="A61" s="40" t="s">
        <v>359</v>
      </c>
      <c r="B61" s="184">
        <v>2382.9</v>
      </c>
      <c r="C61" s="184">
        <v>229.4</v>
      </c>
      <c r="D61" s="184">
        <v>164.1</v>
      </c>
      <c r="E61" s="184">
        <v>185</v>
      </c>
      <c r="F61" s="184" t="s">
        <v>64</v>
      </c>
      <c r="G61" s="184">
        <v>1698.7</v>
      </c>
      <c r="H61" s="185" t="s">
        <v>64</v>
      </c>
    </row>
    <row r="62" spans="1:8">
      <c r="A62" s="36" t="s">
        <v>360</v>
      </c>
      <c r="B62" s="184"/>
      <c r="C62" s="184"/>
      <c r="D62" s="184"/>
      <c r="E62" s="184"/>
      <c r="F62" s="184"/>
      <c r="G62" s="184"/>
      <c r="H62" s="185"/>
    </row>
    <row r="63" spans="1:8">
      <c r="A63" s="40" t="s">
        <v>107</v>
      </c>
      <c r="B63" s="184">
        <v>54.1</v>
      </c>
      <c r="C63" s="184">
        <v>0</v>
      </c>
      <c r="D63" s="184">
        <v>0</v>
      </c>
      <c r="E63" s="184">
        <v>54.1</v>
      </c>
      <c r="F63" s="184">
        <v>0</v>
      </c>
      <c r="G63" s="184">
        <v>0</v>
      </c>
      <c r="H63" s="185">
        <v>0</v>
      </c>
    </row>
    <row r="64" spans="1:8">
      <c r="A64" s="36" t="s">
        <v>108</v>
      </c>
      <c r="B64" s="184"/>
      <c r="C64" s="184"/>
      <c r="D64" s="184"/>
      <c r="E64" s="184"/>
      <c r="F64" s="184"/>
      <c r="G64" s="184"/>
      <c r="H64" s="185"/>
    </row>
    <row r="65" spans="1:8" ht="15" customHeight="1">
      <c r="A65" s="473" t="s">
        <v>408</v>
      </c>
      <c r="B65" s="473"/>
      <c r="C65" s="473"/>
      <c r="D65" s="473"/>
      <c r="E65" s="473"/>
      <c r="F65" s="473"/>
      <c r="G65" s="473"/>
      <c r="H65" s="518"/>
    </row>
    <row r="66" spans="1:8">
      <c r="A66" s="44" t="s">
        <v>7</v>
      </c>
      <c r="B66" s="214">
        <v>100</v>
      </c>
      <c r="C66" s="214">
        <v>17.7</v>
      </c>
      <c r="D66" s="214">
        <v>22</v>
      </c>
      <c r="E66" s="214">
        <v>15.6</v>
      </c>
      <c r="F66" s="214">
        <v>5.7</v>
      </c>
      <c r="G66" s="214">
        <v>23</v>
      </c>
      <c r="H66" s="215">
        <v>16</v>
      </c>
    </row>
    <row r="67" spans="1:8">
      <c r="A67" s="46" t="s">
        <v>35</v>
      </c>
      <c r="B67" s="182"/>
      <c r="C67" s="182"/>
      <c r="D67" s="182"/>
      <c r="E67" s="182"/>
      <c r="F67" s="182"/>
      <c r="G67" s="182"/>
      <c r="H67" s="183"/>
    </row>
    <row r="68" spans="1:8">
      <c r="A68" s="40" t="s">
        <v>355</v>
      </c>
      <c r="B68" s="184">
        <v>100</v>
      </c>
      <c r="C68" s="216">
        <v>27.4</v>
      </c>
      <c r="D68" s="216" t="s">
        <v>29</v>
      </c>
      <c r="E68" s="216">
        <v>9</v>
      </c>
      <c r="F68" s="216" t="s">
        <v>29</v>
      </c>
      <c r="G68" s="216">
        <v>30.6</v>
      </c>
      <c r="H68" s="217">
        <v>27.5</v>
      </c>
    </row>
    <row r="69" spans="1:8">
      <c r="A69" s="36" t="s">
        <v>356</v>
      </c>
      <c r="B69" s="184"/>
      <c r="C69" s="184"/>
      <c r="D69" s="184"/>
      <c r="E69" s="184"/>
      <c r="F69" s="184"/>
      <c r="G69" s="184"/>
      <c r="H69" s="185"/>
    </row>
    <row r="70" spans="1:8">
      <c r="A70" s="40" t="s">
        <v>91</v>
      </c>
      <c r="B70" s="184">
        <v>100</v>
      </c>
      <c r="C70" s="216">
        <v>18.899999999999999</v>
      </c>
      <c r="D70" s="216">
        <v>70.5</v>
      </c>
      <c r="E70" s="216">
        <v>1.2</v>
      </c>
      <c r="F70" s="216">
        <v>1.5</v>
      </c>
      <c r="G70" s="216">
        <v>7.1</v>
      </c>
      <c r="H70" s="217">
        <v>0.8</v>
      </c>
    </row>
    <row r="71" spans="1:8">
      <c r="A71" s="36" t="s">
        <v>92</v>
      </c>
      <c r="B71" s="184"/>
      <c r="C71" s="184"/>
      <c r="D71" s="184"/>
      <c r="E71" s="184"/>
      <c r="F71" s="184"/>
      <c r="G71" s="184"/>
      <c r="H71" s="185"/>
    </row>
    <row r="72" spans="1:8">
      <c r="A72" s="40" t="s">
        <v>93</v>
      </c>
      <c r="B72" s="184">
        <v>100</v>
      </c>
      <c r="C72" s="216">
        <v>9.5</v>
      </c>
      <c r="D72" s="216">
        <v>13.9</v>
      </c>
      <c r="E72" s="216" t="s">
        <v>29</v>
      </c>
      <c r="F72" s="216">
        <v>70.099999999999994</v>
      </c>
      <c r="G72" s="216">
        <v>5.8</v>
      </c>
      <c r="H72" s="217" t="s">
        <v>29</v>
      </c>
    </row>
    <row r="73" spans="1:8">
      <c r="A73" s="36" t="s">
        <v>94</v>
      </c>
      <c r="B73" s="184"/>
      <c r="C73" s="184"/>
      <c r="D73" s="184"/>
      <c r="E73" s="184"/>
      <c r="F73" s="184"/>
      <c r="G73" s="184"/>
      <c r="H73" s="185"/>
    </row>
    <row r="74" spans="1:8">
      <c r="A74" s="40" t="s">
        <v>95</v>
      </c>
      <c r="B74" s="184">
        <v>100</v>
      </c>
      <c r="C74" s="216" t="s">
        <v>29</v>
      </c>
      <c r="D74" s="216">
        <v>2.8</v>
      </c>
      <c r="E74" s="216">
        <v>0</v>
      </c>
      <c r="F74" s="216" t="s">
        <v>29</v>
      </c>
      <c r="G74" s="216">
        <v>88.3</v>
      </c>
      <c r="H74" s="217" t="s">
        <v>29</v>
      </c>
    </row>
    <row r="75" spans="1:8">
      <c r="A75" s="36" t="s">
        <v>96</v>
      </c>
      <c r="B75" s="184"/>
      <c r="C75" s="184"/>
      <c r="D75" s="184"/>
      <c r="E75" s="184"/>
      <c r="F75" s="184"/>
      <c r="G75" s="184"/>
      <c r="H75" s="185"/>
    </row>
    <row r="76" spans="1:8">
      <c r="A76" s="40" t="s">
        <v>97</v>
      </c>
      <c r="B76" s="184">
        <v>100</v>
      </c>
      <c r="C76" s="216">
        <v>21.1</v>
      </c>
      <c r="D76" s="216">
        <v>4.5</v>
      </c>
      <c r="E76" s="216" t="s">
        <v>29</v>
      </c>
      <c r="F76" s="216" t="s">
        <v>29</v>
      </c>
      <c r="G76" s="216">
        <v>37.6</v>
      </c>
      <c r="H76" s="217">
        <v>32.5</v>
      </c>
    </row>
    <row r="77" spans="1:8">
      <c r="A77" s="36" t="s">
        <v>98</v>
      </c>
      <c r="B77" s="184"/>
      <c r="C77" s="184"/>
      <c r="D77" s="184"/>
      <c r="E77" s="184"/>
      <c r="F77" s="184"/>
      <c r="G77" s="184"/>
      <c r="H77" s="185"/>
    </row>
    <row r="78" spans="1:8">
      <c r="A78" s="40" t="s">
        <v>427</v>
      </c>
      <c r="B78" s="184">
        <v>100</v>
      </c>
      <c r="C78" s="216" t="s">
        <v>29</v>
      </c>
      <c r="D78" s="216">
        <v>0</v>
      </c>
      <c r="E78" s="216">
        <v>98.6</v>
      </c>
      <c r="F78" s="216">
        <v>0</v>
      </c>
      <c r="G78" s="216">
        <v>0</v>
      </c>
      <c r="H78" s="217" t="s">
        <v>29</v>
      </c>
    </row>
    <row r="79" spans="1:8">
      <c r="A79" s="36" t="s">
        <v>99</v>
      </c>
      <c r="B79" s="184"/>
      <c r="C79" s="184"/>
      <c r="D79" s="184"/>
      <c r="E79" s="184"/>
      <c r="F79" s="184"/>
      <c r="G79" s="184"/>
      <c r="H79" s="185"/>
    </row>
    <row r="80" spans="1:8">
      <c r="A80" s="40" t="s">
        <v>100</v>
      </c>
      <c r="B80" s="184">
        <v>100</v>
      </c>
      <c r="C80" s="216">
        <v>1.1000000000000001</v>
      </c>
      <c r="D80" s="216" t="s">
        <v>29</v>
      </c>
      <c r="E80" s="216">
        <v>80.400000000000006</v>
      </c>
      <c r="F80" s="216">
        <v>0</v>
      </c>
      <c r="G80" s="216">
        <v>1.3</v>
      </c>
      <c r="H80" s="217" t="s">
        <v>29</v>
      </c>
    </row>
    <row r="81" spans="1:8">
      <c r="A81" s="36" t="s">
        <v>101</v>
      </c>
      <c r="B81" s="184"/>
      <c r="C81" s="184"/>
      <c r="D81" s="184"/>
      <c r="E81" s="184"/>
      <c r="F81" s="184"/>
      <c r="G81" s="184"/>
      <c r="H81" s="185"/>
    </row>
    <row r="82" spans="1:8">
      <c r="A82" s="40" t="s">
        <v>102</v>
      </c>
      <c r="B82" s="184">
        <v>100</v>
      </c>
      <c r="C82" s="216">
        <v>0</v>
      </c>
      <c r="D82" s="216" t="s">
        <v>29</v>
      </c>
      <c r="E82" s="216">
        <v>0</v>
      </c>
      <c r="F82" s="216">
        <v>0</v>
      </c>
      <c r="G82" s="216" t="s">
        <v>29</v>
      </c>
      <c r="H82" s="217">
        <v>95.6</v>
      </c>
    </row>
    <row r="83" spans="1:8">
      <c r="A83" s="36" t="s">
        <v>103</v>
      </c>
      <c r="B83" s="184"/>
      <c r="C83" s="184"/>
      <c r="D83" s="184"/>
      <c r="E83" s="184"/>
      <c r="F83" s="184"/>
      <c r="G83" s="184"/>
      <c r="H83" s="185"/>
    </row>
    <row r="84" spans="1:8">
      <c r="A84" s="40" t="s">
        <v>357</v>
      </c>
      <c r="B84" s="184">
        <v>100</v>
      </c>
      <c r="C84" s="216">
        <v>0</v>
      </c>
      <c r="D84" s="216">
        <v>0</v>
      </c>
      <c r="E84" s="216">
        <v>0</v>
      </c>
      <c r="F84" s="216">
        <v>0</v>
      </c>
      <c r="G84" s="216" t="s">
        <v>29</v>
      </c>
      <c r="H84" s="217" t="s">
        <v>29</v>
      </c>
    </row>
    <row r="85" spans="1:8">
      <c r="A85" s="36" t="s">
        <v>358</v>
      </c>
      <c r="B85" s="184"/>
      <c r="C85" s="184"/>
      <c r="D85" s="184"/>
      <c r="E85" s="184"/>
      <c r="F85" s="184"/>
      <c r="G85" s="184"/>
      <c r="H85" s="185"/>
    </row>
    <row r="86" spans="1:8" ht="25.5">
      <c r="A86" s="40" t="s">
        <v>104</v>
      </c>
      <c r="B86" s="184">
        <v>100</v>
      </c>
      <c r="C86" s="216" t="s">
        <v>29</v>
      </c>
      <c r="D86" s="216">
        <v>76.400000000000006</v>
      </c>
      <c r="E86" s="216" t="s">
        <v>29</v>
      </c>
      <c r="F86" s="216" t="s">
        <v>29</v>
      </c>
      <c r="G86" s="216">
        <v>12.1</v>
      </c>
      <c r="H86" s="217" t="s">
        <v>29</v>
      </c>
    </row>
    <row r="87" spans="1:8" ht="25.5">
      <c r="A87" s="36" t="s">
        <v>544</v>
      </c>
      <c r="B87" s="184"/>
      <c r="C87" s="184"/>
      <c r="D87" s="184"/>
      <c r="E87" s="184"/>
      <c r="F87" s="184"/>
      <c r="G87" s="184"/>
      <c r="H87" s="185"/>
    </row>
    <row r="88" spans="1:8">
      <c r="A88" s="40" t="s">
        <v>105</v>
      </c>
      <c r="B88" s="184">
        <v>100</v>
      </c>
      <c r="C88" s="216">
        <v>11.7</v>
      </c>
      <c r="D88" s="216">
        <v>9.9</v>
      </c>
      <c r="E88" s="216" t="s">
        <v>29</v>
      </c>
      <c r="F88" s="216" t="s">
        <v>29</v>
      </c>
      <c r="G88" s="216">
        <v>37.6</v>
      </c>
      <c r="H88" s="217">
        <v>17.7</v>
      </c>
    </row>
    <row r="89" spans="1:8">
      <c r="A89" s="36" t="s">
        <v>106</v>
      </c>
      <c r="B89" s="184"/>
      <c r="C89" s="184"/>
      <c r="D89" s="184"/>
      <c r="E89" s="184"/>
      <c r="F89" s="184"/>
      <c r="G89" s="184"/>
      <c r="H89" s="185"/>
    </row>
    <row r="90" spans="1:8">
      <c r="A90" s="40" t="s">
        <v>359</v>
      </c>
      <c r="B90" s="184">
        <v>100</v>
      </c>
      <c r="C90" s="216">
        <v>9.6</v>
      </c>
      <c r="D90" s="216">
        <v>6.7</v>
      </c>
      <c r="E90" s="216">
        <v>8.9</v>
      </c>
      <c r="F90" s="216" t="s">
        <v>29</v>
      </c>
      <c r="G90" s="216">
        <v>70.2</v>
      </c>
      <c r="H90" s="217" t="s">
        <v>29</v>
      </c>
    </row>
    <row r="91" spans="1:8">
      <c r="A91" s="36" t="s">
        <v>360</v>
      </c>
      <c r="B91" s="184"/>
      <c r="C91" s="184"/>
      <c r="D91" s="184"/>
      <c r="E91" s="184"/>
      <c r="F91" s="184"/>
      <c r="G91" s="184"/>
      <c r="H91" s="185"/>
    </row>
    <row r="92" spans="1:8">
      <c r="A92" s="40" t="s">
        <v>107</v>
      </c>
      <c r="B92" s="184">
        <v>100</v>
      </c>
      <c r="C92" s="216">
        <v>0</v>
      </c>
      <c r="D92" s="216">
        <v>0</v>
      </c>
      <c r="E92" s="216">
        <v>100</v>
      </c>
      <c r="F92" s="216">
        <v>0</v>
      </c>
      <c r="G92" s="216">
        <v>0</v>
      </c>
      <c r="H92" s="217">
        <v>0</v>
      </c>
    </row>
    <row r="93" spans="1:8">
      <c r="A93" s="36" t="s">
        <v>108</v>
      </c>
      <c r="B93" s="216"/>
      <c r="C93" s="216"/>
      <c r="D93" s="216"/>
      <c r="E93" s="216"/>
      <c r="F93" s="216"/>
      <c r="G93" s="216"/>
      <c r="H93" s="217"/>
    </row>
    <row r="94" spans="1:8">
      <c r="A94" s="473" t="s">
        <v>419</v>
      </c>
      <c r="B94" s="473"/>
      <c r="C94" s="473"/>
      <c r="D94" s="473"/>
      <c r="E94" s="473"/>
      <c r="F94" s="473"/>
      <c r="G94" s="473"/>
      <c r="H94" s="518"/>
    </row>
    <row r="95" spans="1:8">
      <c r="A95" s="44" t="s">
        <v>7</v>
      </c>
      <c r="B95" s="214">
        <v>96.6</v>
      </c>
      <c r="C95" s="214">
        <v>93.6</v>
      </c>
      <c r="D95" s="214">
        <v>96.8</v>
      </c>
      <c r="E95" s="214">
        <v>91.1</v>
      </c>
      <c r="F95" s="214">
        <v>93</v>
      </c>
      <c r="G95" s="214">
        <v>104.1</v>
      </c>
      <c r="H95" s="215">
        <v>96.5</v>
      </c>
    </row>
    <row r="96" spans="1:8">
      <c r="A96" s="46" t="s">
        <v>35</v>
      </c>
      <c r="B96" s="182"/>
      <c r="C96" s="182"/>
      <c r="D96" s="182"/>
      <c r="E96" s="182"/>
      <c r="F96" s="182"/>
      <c r="G96" s="182"/>
      <c r="H96" s="183"/>
    </row>
    <row r="97" spans="1:8">
      <c r="A97" s="40" t="s">
        <v>355</v>
      </c>
      <c r="B97" s="216">
        <v>96.1</v>
      </c>
      <c r="C97" s="216">
        <v>95.6</v>
      </c>
      <c r="D97" s="216" t="s">
        <v>29</v>
      </c>
      <c r="E97" s="216">
        <v>102.2</v>
      </c>
      <c r="F97" s="216" t="s">
        <v>29</v>
      </c>
      <c r="G97" s="216">
        <v>108.6</v>
      </c>
      <c r="H97" s="217">
        <v>88.7</v>
      </c>
    </row>
    <row r="98" spans="1:8" ht="16.5" customHeight="1">
      <c r="A98" s="36" t="s">
        <v>356</v>
      </c>
      <c r="B98" s="184"/>
      <c r="C98" s="184"/>
      <c r="D98" s="184"/>
      <c r="E98" s="184"/>
      <c r="F98" s="184"/>
      <c r="G98" s="184"/>
      <c r="H98" s="185"/>
    </row>
    <row r="99" spans="1:8">
      <c r="A99" s="40" t="s">
        <v>91</v>
      </c>
      <c r="B99" s="216">
        <v>94.5</v>
      </c>
      <c r="C99" s="216">
        <v>102</v>
      </c>
      <c r="D99" s="216">
        <v>93.8</v>
      </c>
      <c r="E99" s="216">
        <v>90.6</v>
      </c>
      <c r="F99" s="216" t="s">
        <v>29</v>
      </c>
      <c r="G99" s="216">
        <v>94.9</v>
      </c>
      <c r="H99" s="217" t="s">
        <v>29</v>
      </c>
    </row>
    <row r="100" spans="1:8">
      <c r="A100" s="36" t="s">
        <v>92</v>
      </c>
      <c r="B100" s="184"/>
      <c r="C100" s="184"/>
      <c r="D100" s="184"/>
      <c r="E100" s="184"/>
      <c r="F100" s="184"/>
      <c r="G100" s="184"/>
      <c r="H100" s="185"/>
    </row>
    <row r="101" spans="1:8">
      <c r="A101" s="40" t="s">
        <v>93</v>
      </c>
      <c r="B101" s="216">
        <v>102.2</v>
      </c>
      <c r="C101" s="216">
        <v>44</v>
      </c>
      <c r="D101" s="216">
        <v>111.1</v>
      </c>
      <c r="E101" s="216" t="s">
        <v>29</v>
      </c>
      <c r="F101" s="216">
        <v>121.7</v>
      </c>
      <c r="G101" s="216">
        <v>107.4</v>
      </c>
      <c r="H101" s="217" t="s">
        <v>29</v>
      </c>
    </row>
    <row r="102" spans="1:8">
      <c r="A102" s="36" t="s">
        <v>94</v>
      </c>
      <c r="B102" s="184"/>
      <c r="C102" s="184"/>
      <c r="D102" s="184"/>
      <c r="E102" s="184"/>
      <c r="F102" s="184"/>
      <c r="G102" s="184"/>
      <c r="H102" s="185"/>
    </row>
    <row r="103" spans="1:8">
      <c r="A103" s="40" t="s">
        <v>95</v>
      </c>
      <c r="B103" s="216">
        <v>102.3</v>
      </c>
      <c r="C103" s="216" t="s">
        <v>29</v>
      </c>
      <c r="D103" s="216" t="s">
        <v>29</v>
      </c>
      <c r="E103" s="216" t="s">
        <v>29</v>
      </c>
      <c r="F103" s="216" t="s">
        <v>29</v>
      </c>
      <c r="G103" s="216">
        <v>103.5</v>
      </c>
      <c r="H103" s="217" t="s">
        <v>29</v>
      </c>
    </row>
    <row r="104" spans="1:8">
      <c r="A104" s="36" t="s">
        <v>96</v>
      </c>
      <c r="B104" s="184"/>
      <c r="C104" s="184"/>
      <c r="D104" s="184"/>
      <c r="E104" s="184"/>
      <c r="F104" s="184"/>
      <c r="G104" s="184"/>
      <c r="H104" s="185"/>
    </row>
    <row r="105" spans="1:8">
      <c r="A105" s="40" t="s">
        <v>97</v>
      </c>
      <c r="B105" s="216">
        <v>101.2</v>
      </c>
      <c r="C105" s="216">
        <v>93.4</v>
      </c>
      <c r="D105" s="216" t="s">
        <v>29</v>
      </c>
      <c r="E105" s="216" t="s">
        <v>29</v>
      </c>
      <c r="F105" s="216" t="s">
        <v>29</v>
      </c>
      <c r="G105" s="216">
        <v>101.4</v>
      </c>
      <c r="H105" s="217">
        <v>98.3</v>
      </c>
    </row>
    <row r="106" spans="1:8">
      <c r="A106" s="36" t="s">
        <v>98</v>
      </c>
      <c r="B106" s="184"/>
      <c r="C106" s="184"/>
      <c r="D106" s="184"/>
      <c r="E106" s="184"/>
      <c r="F106" s="184"/>
      <c r="G106" s="184"/>
      <c r="H106" s="185"/>
    </row>
    <row r="107" spans="1:8">
      <c r="A107" s="40" t="s">
        <v>427</v>
      </c>
      <c r="B107" s="216">
        <v>89.4</v>
      </c>
      <c r="C107" s="216" t="s">
        <v>29</v>
      </c>
      <c r="D107" s="216" t="s">
        <v>29</v>
      </c>
      <c r="E107" s="216" t="s">
        <v>29</v>
      </c>
      <c r="F107" s="216" t="s">
        <v>29</v>
      </c>
      <c r="G107" s="216" t="s">
        <v>29</v>
      </c>
      <c r="H107" s="217" t="s">
        <v>29</v>
      </c>
    </row>
    <row r="108" spans="1:8">
      <c r="A108" s="36" t="s">
        <v>99</v>
      </c>
      <c r="B108" s="184"/>
      <c r="C108" s="184"/>
      <c r="D108" s="184"/>
      <c r="E108" s="184"/>
      <c r="F108" s="184"/>
      <c r="G108" s="184"/>
      <c r="H108" s="185"/>
    </row>
    <row r="109" spans="1:8">
      <c r="A109" s="40" t="s">
        <v>100</v>
      </c>
      <c r="B109" s="216">
        <v>87</v>
      </c>
      <c r="C109" s="216" t="s">
        <v>29</v>
      </c>
      <c r="D109" s="216" t="s">
        <v>29</v>
      </c>
      <c r="E109" s="216">
        <v>78</v>
      </c>
      <c r="F109" s="216" t="s">
        <v>29</v>
      </c>
      <c r="G109" s="216" t="s">
        <v>29</v>
      </c>
      <c r="H109" s="217" t="s">
        <v>29</v>
      </c>
    </row>
    <row r="110" spans="1:8">
      <c r="A110" s="36" t="s">
        <v>101</v>
      </c>
      <c r="B110" s="184"/>
      <c r="C110" s="184"/>
      <c r="D110" s="184"/>
      <c r="E110" s="184"/>
      <c r="F110" s="184"/>
      <c r="G110" s="184"/>
      <c r="H110" s="185"/>
    </row>
    <row r="111" spans="1:8">
      <c r="A111" s="40" t="s">
        <v>102</v>
      </c>
      <c r="B111" s="216">
        <v>129.6</v>
      </c>
      <c r="C111" s="216" t="s">
        <v>29</v>
      </c>
      <c r="D111" s="216" t="s">
        <v>29</v>
      </c>
      <c r="E111" s="216" t="s">
        <v>29</v>
      </c>
      <c r="F111" s="216" t="s">
        <v>29</v>
      </c>
      <c r="G111" s="216" t="s">
        <v>29</v>
      </c>
      <c r="H111" s="217">
        <v>134</v>
      </c>
    </row>
    <row r="112" spans="1:8">
      <c r="A112" s="36" t="s">
        <v>103</v>
      </c>
      <c r="B112" s="184"/>
      <c r="C112" s="184"/>
      <c r="D112" s="184"/>
      <c r="E112" s="184"/>
      <c r="F112" s="184"/>
      <c r="G112" s="184"/>
      <c r="H112" s="185"/>
    </row>
    <row r="113" spans="1:8">
      <c r="A113" s="40" t="s">
        <v>357</v>
      </c>
      <c r="B113" s="216">
        <v>106.6</v>
      </c>
      <c r="C113" s="216" t="s">
        <v>29</v>
      </c>
      <c r="D113" s="216" t="s">
        <v>29</v>
      </c>
      <c r="E113" s="216" t="s">
        <v>29</v>
      </c>
      <c r="F113" s="216" t="s">
        <v>29</v>
      </c>
      <c r="G113" s="216" t="s">
        <v>29</v>
      </c>
      <c r="H113" s="217" t="s">
        <v>29</v>
      </c>
    </row>
    <row r="114" spans="1:8">
      <c r="A114" s="36" t="s">
        <v>358</v>
      </c>
      <c r="B114" s="184"/>
      <c r="C114" s="184"/>
      <c r="D114" s="184"/>
      <c r="E114" s="184"/>
      <c r="F114" s="184"/>
      <c r="G114" s="184"/>
      <c r="H114" s="185"/>
    </row>
    <row r="115" spans="1:8" ht="25.5">
      <c r="A115" s="40" t="s">
        <v>104</v>
      </c>
      <c r="B115" s="216">
        <v>100.8</v>
      </c>
      <c r="C115" s="216" t="s">
        <v>29</v>
      </c>
      <c r="D115" s="216">
        <v>97.4</v>
      </c>
      <c r="E115" s="216" t="s">
        <v>29</v>
      </c>
      <c r="F115" s="216" t="s">
        <v>29</v>
      </c>
      <c r="G115" s="216">
        <v>99.1</v>
      </c>
      <c r="H115" s="217" t="s">
        <v>29</v>
      </c>
    </row>
    <row r="116" spans="1:8" ht="25.5">
      <c r="A116" s="36" t="s">
        <v>544</v>
      </c>
      <c r="B116" s="184"/>
      <c r="C116" s="184"/>
      <c r="D116" s="184"/>
      <c r="E116" s="184"/>
      <c r="F116" s="184"/>
      <c r="G116" s="184"/>
      <c r="H116" s="185"/>
    </row>
    <row r="117" spans="1:8">
      <c r="A117" s="40" t="s">
        <v>105</v>
      </c>
      <c r="B117" s="216">
        <v>153.5</v>
      </c>
      <c r="C117" s="216">
        <v>147.4</v>
      </c>
      <c r="D117" s="216" t="s">
        <v>29</v>
      </c>
      <c r="E117" s="216" t="s">
        <v>29</v>
      </c>
      <c r="F117" s="216" t="s">
        <v>29</v>
      </c>
      <c r="G117" s="216">
        <v>151.5</v>
      </c>
      <c r="H117" s="217">
        <v>140.80000000000001</v>
      </c>
    </row>
    <row r="118" spans="1:8">
      <c r="A118" s="36" t="s">
        <v>106</v>
      </c>
      <c r="B118" s="184"/>
      <c r="C118" s="184"/>
      <c r="D118" s="184"/>
      <c r="E118" s="184"/>
      <c r="F118" s="184"/>
      <c r="G118" s="184"/>
      <c r="H118" s="185"/>
    </row>
    <row r="119" spans="1:8">
      <c r="A119" s="40" t="s">
        <v>359</v>
      </c>
      <c r="B119" s="216">
        <v>96.5</v>
      </c>
      <c r="C119" s="216">
        <v>107.3</v>
      </c>
      <c r="D119" s="216">
        <v>87.6</v>
      </c>
      <c r="E119" s="216">
        <v>92.6</v>
      </c>
      <c r="F119" s="216" t="s">
        <v>29</v>
      </c>
      <c r="G119" s="216">
        <v>99.5</v>
      </c>
      <c r="H119" s="217" t="s">
        <v>29</v>
      </c>
    </row>
    <row r="120" spans="1:8">
      <c r="A120" s="36" t="s">
        <v>360</v>
      </c>
      <c r="B120" s="184"/>
      <c r="C120" s="184"/>
      <c r="D120" s="184"/>
      <c r="E120" s="184"/>
      <c r="F120" s="184"/>
      <c r="G120" s="184"/>
      <c r="H120" s="185"/>
    </row>
    <row r="121" spans="1:8">
      <c r="A121" s="40" t="s">
        <v>107</v>
      </c>
      <c r="B121" s="216">
        <v>94.9</v>
      </c>
      <c r="C121" s="216" t="s">
        <v>29</v>
      </c>
      <c r="D121" s="216" t="s">
        <v>29</v>
      </c>
      <c r="E121" s="216">
        <v>94.9</v>
      </c>
      <c r="F121" s="216" t="s">
        <v>29</v>
      </c>
      <c r="G121" s="216" t="s">
        <v>29</v>
      </c>
      <c r="H121" s="217" t="s">
        <v>29</v>
      </c>
    </row>
    <row r="122" spans="1:8">
      <c r="A122" s="36" t="s">
        <v>108</v>
      </c>
      <c r="B122" s="184"/>
      <c r="C122" s="184"/>
      <c r="D122" s="184"/>
      <c r="E122" s="184"/>
      <c r="F122" s="184"/>
      <c r="G122" s="184"/>
      <c r="H122" s="185"/>
    </row>
    <row r="123" spans="1:8">
      <c r="A123" s="18"/>
      <c r="B123" s="213"/>
      <c r="C123" s="213"/>
      <c r="D123" s="213"/>
      <c r="E123" s="213"/>
      <c r="F123" s="213"/>
      <c r="G123" s="213"/>
      <c r="H123" s="213"/>
    </row>
    <row r="124" spans="1:8" ht="32.25" customHeight="1">
      <c r="A124" s="460" t="s">
        <v>353</v>
      </c>
      <c r="B124" s="460"/>
      <c r="C124" s="460"/>
      <c r="D124" s="460"/>
      <c r="E124" s="460"/>
      <c r="F124" s="460"/>
      <c r="G124" s="460"/>
      <c r="H124" s="460"/>
    </row>
    <row r="125" spans="1:8" ht="26.25" customHeight="1">
      <c r="A125" s="460" t="s">
        <v>109</v>
      </c>
      <c r="B125" s="460"/>
      <c r="C125" s="460"/>
      <c r="D125" s="460"/>
      <c r="E125" s="460"/>
      <c r="F125" s="460"/>
      <c r="G125" s="460"/>
      <c r="H125" s="460"/>
    </row>
  </sheetData>
  <mergeCells count="12">
    <mergeCell ref="A1:H1"/>
    <mergeCell ref="A2:H2"/>
    <mergeCell ref="A3:A6"/>
    <mergeCell ref="B3:H3"/>
    <mergeCell ref="B4:H4"/>
    <mergeCell ref="B6:H6"/>
    <mergeCell ref="A125:H125"/>
    <mergeCell ref="A7:H7"/>
    <mergeCell ref="A36:H36"/>
    <mergeCell ref="A65:H65"/>
    <mergeCell ref="A94:H94"/>
    <mergeCell ref="A124:H124"/>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sheetPr codeName="Arkusz25">
    <tabColor theme="5" tint="-0.499984740745262"/>
  </sheetPr>
  <dimension ref="A1:K14"/>
  <sheetViews>
    <sheetView workbookViewId="0">
      <selection sqref="A1:J1"/>
    </sheetView>
  </sheetViews>
  <sheetFormatPr defaultColWidth="8.85546875" defaultRowHeight="12.75"/>
  <cols>
    <col min="1" max="1" width="12.140625" style="62" customWidth="1"/>
    <col min="2" max="4" width="8.85546875" style="62"/>
    <col min="5" max="5" width="14.5703125" style="62" customWidth="1"/>
    <col min="6" max="7" width="8.85546875" style="62"/>
    <col min="8" max="8" width="42.140625" style="62" customWidth="1"/>
    <col min="9" max="16384" width="8.85546875" style="62"/>
  </cols>
  <sheetData>
    <row r="1" spans="1:11">
      <c r="A1" s="456" t="s">
        <v>180</v>
      </c>
      <c r="B1" s="456"/>
      <c r="C1" s="456"/>
      <c r="D1" s="456"/>
      <c r="E1" s="456"/>
      <c r="F1" s="456"/>
      <c r="G1" s="456"/>
      <c r="H1" s="456"/>
      <c r="I1" s="456"/>
      <c r="J1" s="456"/>
    </row>
    <row r="2" spans="1:11" ht="13.5">
      <c r="A2" s="678" t="s">
        <v>179</v>
      </c>
      <c r="B2" s="678"/>
      <c r="C2" s="678"/>
      <c r="D2" s="678"/>
      <c r="E2" s="678"/>
      <c r="F2" s="678"/>
      <c r="G2" s="678"/>
      <c r="H2" s="678"/>
      <c r="I2" s="678"/>
      <c r="J2" s="678"/>
    </row>
    <row r="3" spans="1:11">
      <c r="A3" s="405"/>
      <c r="B3" s="405"/>
      <c r="C3" s="405"/>
      <c r="D3" s="405"/>
      <c r="E3" s="405"/>
      <c r="F3" s="405"/>
      <c r="G3" s="405"/>
      <c r="H3" s="405"/>
      <c r="I3" s="405"/>
      <c r="J3" s="405"/>
    </row>
    <row r="4" spans="1:11" s="440" customFormat="1">
      <c r="A4" s="437" t="s">
        <v>271</v>
      </c>
      <c r="B4" s="510" t="s">
        <v>550</v>
      </c>
      <c r="C4" s="510"/>
      <c r="D4" s="510"/>
      <c r="E4" s="510"/>
      <c r="F4" s="510"/>
      <c r="G4" s="510"/>
      <c r="H4" s="510"/>
      <c r="I4" s="438"/>
      <c r="J4" s="439"/>
      <c r="K4" s="439"/>
    </row>
    <row r="5" spans="1:11" s="440" customFormat="1">
      <c r="A5" s="437"/>
      <c r="B5" s="511" t="s">
        <v>549</v>
      </c>
      <c r="C5" s="511"/>
      <c r="D5" s="511"/>
      <c r="E5" s="511"/>
      <c r="F5" s="511"/>
      <c r="G5" s="511"/>
      <c r="H5" s="511"/>
      <c r="I5" s="438"/>
      <c r="J5" s="439"/>
      <c r="K5" s="441"/>
    </row>
    <row r="6" spans="1:11" s="440" customFormat="1">
      <c r="A6" s="437" t="s">
        <v>272</v>
      </c>
      <c r="B6" s="510" t="s">
        <v>552</v>
      </c>
      <c r="C6" s="510"/>
      <c r="D6" s="510"/>
      <c r="E6" s="510"/>
      <c r="F6" s="510"/>
      <c r="G6" s="510"/>
      <c r="H6" s="510"/>
      <c r="I6" s="438"/>
      <c r="J6" s="439"/>
      <c r="K6" s="442"/>
    </row>
    <row r="7" spans="1:11" s="440" customFormat="1">
      <c r="A7" s="437"/>
      <c r="B7" s="511" t="s">
        <v>553</v>
      </c>
      <c r="C7" s="511"/>
      <c r="D7" s="511"/>
      <c r="E7" s="511"/>
      <c r="F7" s="511"/>
      <c r="G7" s="511"/>
      <c r="H7" s="511"/>
      <c r="I7" s="438"/>
      <c r="J7" s="439"/>
      <c r="K7" s="442"/>
    </row>
    <row r="8" spans="1:11" s="440" customFormat="1">
      <c r="A8" s="437" t="s">
        <v>273</v>
      </c>
      <c r="B8" s="510" t="s">
        <v>555</v>
      </c>
      <c r="C8" s="510"/>
      <c r="D8" s="510"/>
      <c r="E8" s="510"/>
      <c r="F8" s="510"/>
      <c r="G8" s="510"/>
      <c r="H8" s="510"/>
      <c r="I8" s="438"/>
      <c r="J8" s="439"/>
      <c r="K8" s="442"/>
    </row>
    <row r="9" spans="1:11" s="440" customFormat="1">
      <c r="A9" s="437"/>
      <c r="B9" s="511" t="s">
        <v>554</v>
      </c>
      <c r="C9" s="511"/>
      <c r="D9" s="511"/>
      <c r="E9" s="511"/>
      <c r="F9" s="511"/>
      <c r="G9" s="511"/>
      <c r="H9" s="511"/>
      <c r="I9" s="438"/>
      <c r="J9" s="439"/>
      <c r="K9" s="442"/>
    </row>
    <row r="10" spans="1:11" s="440" customFormat="1">
      <c r="A10" s="437" t="s">
        <v>274</v>
      </c>
      <c r="B10" s="510" t="s">
        <v>557</v>
      </c>
      <c r="C10" s="510"/>
      <c r="D10" s="510"/>
      <c r="E10" s="510"/>
      <c r="F10" s="510"/>
      <c r="G10" s="510"/>
      <c r="H10" s="510"/>
      <c r="I10" s="438"/>
      <c r="J10" s="439"/>
      <c r="K10" s="442"/>
    </row>
    <row r="11" spans="1:11" s="440" customFormat="1">
      <c r="A11" s="437"/>
      <c r="B11" s="511" t="s">
        <v>558</v>
      </c>
      <c r="C11" s="511"/>
      <c r="D11" s="511"/>
      <c r="E11" s="511"/>
      <c r="F11" s="511"/>
      <c r="G11" s="511"/>
      <c r="H11" s="511"/>
      <c r="I11" s="438"/>
      <c r="J11" s="439"/>
      <c r="K11" s="442"/>
    </row>
    <row r="12" spans="1:11" s="440" customFormat="1">
      <c r="A12" s="437" t="s">
        <v>275</v>
      </c>
      <c r="B12" s="510" t="s">
        <v>566</v>
      </c>
      <c r="C12" s="510"/>
      <c r="D12" s="510"/>
      <c r="E12" s="510"/>
      <c r="F12" s="510"/>
      <c r="G12" s="510"/>
      <c r="H12" s="510"/>
      <c r="I12" s="438"/>
      <c r="J12" s="438"/>
      <c r="K12" s="442"/>
    </row>
    <row r="13" spans="1:11" s="440" customFormat="1">
      <c r="A13" s="437"/>
      <c r="B13" s="511" t="s">
        <v>560</v>
      </c>
      <c r="C13" s="511"/>
      <c r="D13" s="511"/>
      <c r="E13" s="511"/>
      <c r="F13" s="511"/>
      <c r="G13" s="511"/>
      <c r="H13" s="511"/>
      <c r="I13" s="438"/>
      <c r="J13" s="438"/>
      <c r="K13" s="442"/>
    </row>
    <row r="14" spans="1:11">
      <c r="B14" s="240"/>
      <c r="C14" s="240"/>
      <c r="D14" s="240"/>
      <c r="E14" s="240"/>
      <c r="F14" s="240"/>
      <c r="G14" s="240"/>
      <c r="H14" s="240"/>
    </row>
  </sheetData>
  <mergeCells count="12">
    <mergeCell ref="B13:H13"/>
    <mergeCell ref="B7:H7"/>
    <mergeCell ref="B8:H8"/>
    <mergeCell ref="B9:H9"/>
    <mergeCell ref="B10:H10"/>
    <mergeCell ref="B11:H11"/>
    <mergeCell ref="B12:H12"/>
    <mergeCell ref="A1:J1"/>
    <mergeCell ref="A2:J2"/>
    <mergeCell ref="B4:H4"/>
    <mergeCell ref="B5:H5"/>
    <mergeCell ref="B6:H6"/>
  </mergeCells>
  <hyperlinks>
    <hyperlink ref="A4:H5" location="'20 (55)'!A1" display="Tabl. 20 (55). "/>
    <hyperlink ref="A6:H7" location="'21 (56)'!A1" display="Tabl. 21 (56). "/>
    <hyperlink ref="A8:H9" location="'22 (57)'!A1" display="Tabl. 22 (57). "/>
    <hyperlink ref="A10:H11" location="'23 (58)'!A1" display="Tabl. 23 (58). "/>
    <hyperlink ref="A12:H13" location="'24 (59)'!A1" display="Tabl. 24 (59). "/>
  </hyperlinks>
  <pageMargins left="0.70866141732283472" right="0.70866141732283472" top="0.74803149606299213" bottom="0.74803149606299213"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dimension ref="A1:F65"/>
  <sheetViews>
    <sheetView workbookViewId="0">
      <selection sqref="A1:E1"/>
    </sheetView>
  </sheetViews>
  <sheetFormatPr defaultRowHeight="15"/>
  <cols>
    <col min="1" max="1" width="27.42578125" customWidth="1"/>
    <col min="2" max="5" width="19.28515625" customWidth="1"/>
  </cols>
  <sheetData>
    <row r="1" spans="1:5" ht="18.600000000000001" customHeight="1">
      <c r="A1" s="604" t="s">
        <v>551</v>
      </c>
      <c r="B1" s="604"/>
      <c r="C1" s="604"/>
      <c r="D1" s="604"/>
      <c r="E1" s="604"/>
    </row>
    <row r="2" spans="1:5" ht="15" customHeight="1">
      <c r="A2" s="648" t="s">
        <v>549</v>
      </c>
      <c r="B2" s="648"/>
      <c r="C2" s="648"/>
      <c r="D2" s="648"/>
      <c r="E2" s="648"/>
    </row>
    <row r="3" spans="1:5" ht="38.25" customHeight="1">
      <c r="A3" s="550" t="s">
        <v>477</v>
      </c>
      <c r="B3" s="361" t="s">
        <v>34</v>
      </c>
      <c r="C3" s="552" t="s">
        <v>478</v>
      </c>
      <c r="D3" s="410" t="s">
        <v>547</v>
      </c>
      <c r="E3" s="362" t="s">
        <v>178</v>
      </c>
    </row>
    <row r="4" spans="1:5" ht="39.75">
      <c r="A4" s="547"/>
      <c r="B4" s="363" t="s">
        <v>35</v>
      </c>
      <c r="C4" s="554"/>
      <c r="D4" s="389" t="s">
        <v>548</v>
      </c>
      <c r="E4" s="364" t="s">
        <v>290</v>
      </c>
    </row>
    <row r="5" spans="1:5" ht="15" customHeight="1">
      <c r="A5" s="551"/>
      <c r="B5" s="608" t="s">
        <v>447</v>
      </c>
      <c r="C5" s="609"/>
      <c r="D5" s="609"/>
      <c r="E5" s="609"/>
    </row>
    <row r="6" spans="1:5">
      <c r="A6" s="546" t="s">
        <v>435</v>
      </c>
      <c r="B6" s="546"/>
      <c r="C6" s="546"/>
      <c r="D6" s="546"/>
      <c r="E6" s="546"/>
    </row>
    <row r="7" spans="1:5" s="8" customFormat="1">
      <c r="A7" s="291" t="s">
        <v>110</v>
      </c>
      <c r="B7" s="390">
        <v>93750.8</v>
      </c>
      <c r="C7" s="390">
        <v>30249.9</v>
      </c>
      <c r="D7" s="390">
        <v>22060.2</v>
      </c>
      <c r="E7" s="391">
        <v>41440.699999999997</v>
      </c>
    </row>
    <row r="8" spans="1:5" s="8" customFormat="1">
      <c r="A8" s="334" t="s">
        <v>111</v>
      </c>
      <c r="B8" s="392"/>
      <c r="C8" s="392"/>
      <c r="D8" s="392"/>
      <c r="E8" s="393"/>
    </row>
    <row r="9" spans="1:5">
      <c r="A9" s="294" t="s">
        <v>112</v>
      </c>
      <c r="B9" s="394">
        <v>8149.4</v>
      </c>
      <c r="C9" s="394">
        <v>2357.4</v>
      </c>
      <c r="D9" s="394">
        <v>974.9</v>
      </c>
      <c r="E9" s="395">
        <v>4817.1000000000004</v>
      </c>
    </row>
    <row r="10" spans="1:5">
      <c r="A10" s="294" t="s">
        <v>113</v>
      </c>
      <c r="B10" s="394">
        <v>2895.7</v>
      </c>
      <c r="C10" s="394">
        <v>723.5</v>
      </c>
      <c r="D10" s="394">
        <v>81.599999999999994</v>
      </c>
      <c r="E10" s="395">
        <v>2090.6</v>
      </c>
    </row>
    <row r="11" spans="1:5">
      <c r="A11" s="294" t="s">
        <v>114</v>
      </c>
      <c r="B11" s="394">
        <v>3638.9</v>
      </c>
      <c r="C11" s="394">
        <v>579.1</v>
      </c>
      <c r="D11" s="394">
        <v>599.9</v>
      </c>
      <c r="E11" s="395">
        <v>2459.9</v>
      </c>
    </row>
    <row r="12" spans="1:5">
      <c r="A12" s="294" t="s">
        <v>115</v>
      </c>
      <c r="B12" s="394">
        <v>822.3</v>
      </c>
      <c r="C12" s="394">
        <v>184.3</v>
      </c>
      <c r="D12" s="394">
        <v>4.8</v>
      </c>
      <c r="E12" s="395">
        <v>633.20000000000005</v>
      </c>
    </row>
    <row r="13" spans="1:5">
      <c r="A13" s="294" t="s">
        <v>116</v>
      </c>
      <c r="B13" s="394">
        <v>5127.3999999999996</v>
      </c>
      <c r="C13" s="394">
        <v>1152.5</v>
      </c>
      <c r="D13" s="394">
        <v>1297</v>
      </c>
      <c r="E13" s="395">
        <v>2677.9</v>
      </c>
    </row>
    <row r="14" spans="1:5">
      <c r="A14" s="294" t="s">
        <v>117</v>
      </c>
      <c r="B14" s="394">
        <v>11598.1</v>
      </c>
      <c r="C14" s="394">
        <v>3582.2</v>
      </c>
      <c r="D14" s="394">
        <v>2135.2000000000003</v>
      </c>
      <c r="E14" s="395">
        <v>5880.7</v>
      </c>
    </row>
    <row r="15" spans="1:5">
      <c r="A15" s="294" t="s">
        <v>118</v>
      </c>
      <c r="B15" s="394">
        <v>29468</v>
      </c>
      <c r="C15" s="394">
        <v>9345.4</v>
      </c>
      <c r="D15" s="394">
        <v>12190.699999999999</v>
      </c>
      <c r="E15" s="395">
        <v>7931.9</v>
      </c>
    </row>
    <row r="16" spans="1:5">
      <c r="A16" s="294" t="s">
        <v>119</v>
      </c>
      <c r="B16" s="394">
        <v>1005.5</v>
      </c>
      <c r="C16" s="394">
        <v>192.7</v>
      </c>
      <c r="D16" s="394">
        <v>218.6</v>
      </c>
      <c r="E16" s="395">
        <v>594.20000000000005</v>
      </c>
    </row>
    <row r="17" spans="1:6">
      <c r="A17" s="294" t="s">
        <v>120</v>
      </c>
      <c r="B17" s="394">
        <v>4329.8</v>
      </c>
      <c r="C17" s="394">
        <v>3488.1</v>
      </c>
      <c r="D17" s="394">
        <v>85.2</v>
      </c>
      <c r="E17" s="395">
        <v>756.5</v>
      </c>
    </row>
    <row r="18" spans="1:6">
      <c r="A18" s="294" t="s">
        <v>121</v>
      </c>
      <c r="B18" s="394">
        <v>1685.5</v>
      </c>
      <c r="C18" s="394">
        <v>399.8</v>
      </c>
      <c r="D18" s="394">
        <v>93</v>
      </c>
      <c r="E18" s="395">
        <v>1192.7</v>
      </c>
    </row>
    <row r="19" spans="1:6">
      <c r="A19" s="294" t="s">
        <v>122</v>
      </c>
      <c r="B19" s="394">
        <v>5993</v>
      </c>
      <c r="C19" s="394">
        <v>2327.1999999999998</v>
      </c>
      <c r="D19" s="394">
        <v>746.2</v>
      </c>
      <c r="E19" s="395">
        <v>2919.6</v>
      </c>
    </row>
    <row r="20" spans="1:6">
      <c r="A20" s="294" t="s">
        <v>123</v>
      </c>
      <c r="B20" s="394">
        <v>8539.2000000000007</v>
      </c>
      <c r="C20" s="394">
        <v>3144.4</v>
      </c>
      <c r="D20" s="394">
        <v>1820.8000000000002</v>
      </c>
      <c r="E20" s="395">
        <v>3574</v>
      </c>
    </row>
    <row r="21" spans="1:6">
      <c r="A21" s="294" t="s">
        <v>124</v>
      </c>
      <c r="B21" s="394">
        <v>965.9</v>
      </c>
      <c r="C21" s="394">
        <v>283.8</v>
      </c>
      <c r="D21" s="394">
        <v>9</v>
      </c>
      <c r="E21" s="395">
        <v>673.1</v>
      </c>
    </row>
    <row r="22" spans="1:6">
      <c r="A22" s="294" t="s">
        <v>125</v>
      </c>
      <c r="B22" s="394">
        <v>1477.1</v>
      </c>
      <c r="C22" s="394">
        <v>167.9</v>
      </c>
      <c r="D22" s="394">
        <v>306.8</v>
      </c>
      <c r="E22" s="395">
        <v>1002.4</v>
      </c>
    </row>
    <row r="23" spans="1:6">
      <c r="A23" s="294" t="s">
        <v>126</v>
      </c>
      <c r="B23" s="394">
        <v>6154.3</v>
      </c>
      <c r="C23" s="394">
        <v>2073.3000000000002</v>
      </c>
      <c r="D23" s="394">
        <v>1465.3</v>
      </c>
      <c r="E23" s="395">
        <v>2615.6999999999998</v>
      </c>
    </row>
    <row r="24" spans="1:6">
      <c r="A24" s="294" t="s">
        <v>127</v>
      </c>
      <c r="B24" s="394">
        <v>1900.7</v>
      </c>
      <c r="C24" s="394">
        <v>248.3</v>
      </c>
      <c r="D24" s="394">
        <v>31.2</v>
      </c>
      <c r="E24" s="395">
        <v>1621.2</v>
      </c>
    </row>
    <row r="25" spans="1:6" ht="15" customHeight="1">
      <c r="A25" s="547" t="s">
        <v>479</v>
      </c>
      <c r="B25" s="547"/>
      <c r="C25" s="547"/>
      <c r="D25" s="547"/>
      <c r="E25" s="548"/>
      <c r="F25" s="1"/>
    </row>
    <row r="26" spans="1:6">
      <c r="A26" s="291" t="s">
        <v>110</v>
      </c>
      <c r="B26" s="356">
        <v>100</v>
      </c>
      <c r="C26" s="356">
        <v>32.299999999999997</v>
      </c>
      <c r="D26" s="356">
        <v>23.5</v>
      </c>
      <c r="E26" s="357">
        <v>44.2</v>
      </c>
    </row>
    <row r="27" spans="1:6">
      <c r="A27" s="334" t="s">
        <v>111</v>
      </c>
      <c r="B27" s="356"/>
      <c r="C27" s="358"/>
      <c r="D27" s="358"/>
      <c r="E27" s="360"/>
    </row>
    <row r="28" spans="1:6">
      <c r="A28" s="294" t="s">
        <v>112</v>
      </c>
      <c r="B28" s="358">
        <v>100</v>
      </c>
      <c r="C28" s="358">
        <v>28.9</v>
      </c>
      <c r="D28" s="358">
        <v>12</v>
      </c>
      <c r="E28" s="360">
        <v>59.1</v>
      </c>
    </row>
    <row r="29" spans="1:6">
      <c r="A29" s="294" t="s">
        <v>113</v>
      </c>
      <c r="B29" s="358">
        <v>100</v>
      </c>
      <c r="C29" s="358">
        <v>25</v>
      </c>
      <c r="D29" s="358">
        <v>2.8</v>
      </c>
      <c r="E29" s="360">
        <v>72.2</v>
      </c>
    </row>
    <row r="30" spans="1:6">
      <c r="A30" s="294" t="s">
        <v>114</v>
      </c>
      <c r="B30" s="358">
        <v>100</v>
      </c>
      <c r="C30" s="358">
        <v>15.9</v>
      </c>
      <c r="D30" s="358">
        <v>16.5</v>
      </c>
      <c r="E30" s="360">
        <v>67.599999999999994</v>
      </c>
    </row>
    <row r="31" spans="1:6">
      <c r="A31" s="294" t="s">
        <v>115</v>
      </c>
      <c r="B31" s="358">
        <v>100</v>
      </c>
      <c r="C31" s="358">
        <v>22.4</v>
      </c>
      <c r="D31" s="358">
        <v>0.6</v>
      </c>
      <c r="E31" s="360">
        <v>77</v>
      </c>
    </row>
    <row r="32" spans="1:6">
      <c r="A32" s="294" t="s">
        <v>116</v>
      </c>
      <c r="B32" s="358">
        <v>100</v>
      </c>
      <c r="C32" s="358">
        <v>22.5</v>
      </c>
      <c r="D32" s="358">
        <v>25.3</v>
      </c>
      <c r="E32" s="360">
        <v>52.2</v>
      </c>
    </row>
    <row r="33" spans="1:6">
      <c r="A33" s="294" t="s">
        <v>117</v>
      </c>
      <c r="B33" s="358">
        <v>100</v>
      </c>
      <c r="C33" s="358">
        <v>30.9</v>
      </c>
      <c r="D33" s="358">
        <v>18.399999999999999</v>
      </c>
      <c r="E33" s="360">
        <v>50.7</v>
      </c>
    </row>
    <row r="34" spans="1:6">
      <c r="A34" s="294" t="s">
        <v>118</v>
      </c>
      <c r="B34" s="358">
        <v>100</v>
      </c>
      <c r="C34" s="358">
        <v>31.7</v>
      </c>
      <c r="D34" s="358">
        <v>41.4</v>
      </c>
      <c r="E34" s="360">
        <v>26.9</v>
      </c>
    </row>
    <row r="35" spans="1:6">
      <c r="A35" s="294" t="s">
        <v>119</v>
      </c>
      <c r="B35" s="358">
        <v>100</v>
      </c>
      <c r="C35" s="358">
        <v>19.2</v>
      </c>
      <c r="D35" s="358">
        <v>21.7</v>
      </c>
      <c r="E35" s="360">
        <v>59.1</v>
      </c>
    </row>
    <row r="36" spans="1:6">
      <c r="A36" s="294" t="s">
        <v>120</v>
      </c>
      <c r="B36" s="358">
        <v>100</v>
      </c>
      <c r="C36" s="358">
        <v>80.599999999999994</v>
      </c>
      <c r="D36" s="358">
        <v>2</v>
      </c>
      <c r="E36" s="360">
        <v>17.5</v>
      </c>
    </row>
    <row r="37" spans="1:6">
      <c r="A37" s="294" t="s">
        <v>121</v>
      </c>
      <c r="B37" s="358">
        <v>100</v>
      </c>
      <c r="C37" s="358">
        <v>23.7</v>
      </c>
      <c r="D37" s="358">
        <v>5.5</v>
      </c>
      <c r="E37" s="360">
        <v>70.8</v>
      </c>
    </row>
    <row r="38" spans="1:6">
      <c r="A38" s="294" t="s">
        <v>122</v>
      </c>
      <c r="B38" s="358">
        <v>100</v>
      </c>
      <c r="C38" s="358">
        <v>38.799999999999997</v>
      </c>
      <c r="D38" s="358">
        <v>12.5</v>
      </c>
      <c r="E38" s="360">
        <v>48.7</v>
      </c>
    </row>
    <row r="39" spans="1:6">
      <c r="A39" s="294" t="s">
        <v>123</v>
      </c>
      <c r="B39" s="358">
        <v>100</v>
      </c>
      <c r="C39" s="358">
        <v>36.799999999999997</v>
      </c>
      <c r="D39" s="358">
        <v>21.3</v>
      </c>
      <c r="E39" s="360">
        <v>41.9</v>
      </c>
    </row>
    <row r="40" spans="1:6">
      <c r="A40" s="294" t="s">
        <v>124</v>
      </c>
      <c r="B40" s="358">
        <v>100</v>
      </c>
      <c r="C40" s="358">
        <v>29.4</v>
      </c>
      <c r="D40" s="358">
        <v>0.9</v>
      </c>
      <c r="E40" s="360">
        <v>69.7</v>
      </c>
    </row>
    <row r="41" spans="1:6">
      <c r="A41" s="294" t="s">
        <v>125</v>
      </c>
      <c r="B41" s="358">
        <v>100</v>
      </c>
      <c r="C41" s="358">
        <v>11.4</v>
      </c>
      <c r="D41" s="358">
        <v>20.8</v>
      </c>
      <c r="E41" s="360">
        <v>67.900000000000006</v>
      </c>
    </row>
    <row r="42" spans="1:6">
      <c r="A42" s="294" t="s">
        <v>126</v>
      </c>
      <c r="B42" s="358">
        <v>100</v>
      </c>
      <c r="C42" s="358">
        <v>33.700000000000003</v>
      </c>
      <c r="D42" s="358">
        <v>23.8</v>
      </c>
      <c r="E42" s="360">
        <v>42.5</v>
      </c>
    </row>
    <row r="43" spans="1:6">
      <c r="A43" s="294" t="s">
        <v>127</v>
      </c>
      <c r="B43" s="358">
        <v>100</v>
      </c>
      <c r="C43" s="358">
        <v>13.1</v>
      </c>
      <c r="D43" s="358">
        <v>1.6</v>
      </c>
      <c r="E43" s="360">
        <v>85.3</v>
      </c>
    </row>
    <row r="44" spans="1:6">
      <c r="A44" s="547" t="s">
        <v>480</v>
      </c>
      <c r="B44" s="547"/>
      <c r="C44" s="547"/>
      <c r="D44" s="547"/>
      <c r="E44" s="548"/>
      <c r="F44" s="1"/>
    </row>
    <row r="45" spans="1:6">
      <c r="A45" s="291" t="s">
        <v>110</v>
      </c>
      <c r="B45" s="356">
        <v>100</v>
      </c>
      <c r="C45" s="356">
        <v>100</v>
      </c>
      <c r="D45" s="356">
        <v>100</v>
      </c>
      <c r="E45" s="357">
        <v>100</v>
      </c>
    </row>
    <row r="46" spans="1:6">
      <c r="A46" s="334" t="s">
        <v>111</v>
      </c>
      <c r="B46" s="314"/>
      <c r="C46" s="314"/>
      <c r="D46" s="314"/>
      <c r="E46" s="396"/>
    </row>
    <row r="47" spans="1:6">
      <c r="A47" s="294" t="s">
        <v>112</v>
      </c>
      <c r="B47" s="397">
        <v>8.6999999999999993</v>
      </c>
      <c r="C47" s="358">
        <v>7.8</v>
      </c>
      <c r="D47" s="398">
        <v>4.4000000000000004</v>
      </c>
      <c r="E47" s="399">
        <v>11.7</v>
      </c>
    </row>
    <row r="48" spans="1:6">
      <c r="A48" s="294" t="s">
        <v>113</v>
      </c>
      <c r="B48" s="397">
        <v>3.1</v>
      </c>
      <c r="C48" s="358">
        <v>2.4</v>
      </c>
      <c r="D48" s="398">
        <v>0.4</v>
      </c>
      <c r="E48" s="399">
        <v>5</v>
      </c>
    </row>
    <row r="49" spans="1:5">
      <c r="A49" s="294" t="s">
        <v>114</v>
      </c>
      <c r="B49" s="397">
        <v>3.9</v>
      </c>
      <c r="C49" s="358">
        <v>1.9</v>
      </c>
      <c r="D49" s="398">
        <v>2.7</v>
      </c>
      <c r="E49" s="399">
        <v>5.9</v>
      </c>
    </row>
    <row r="50" spans="1:5">
      <c r="A50" s="294" t="s">
        <v>115</v>
      </c>
      <c r="B50" s="397">
        <v>0.9</v>
      </c>
      <c r="C50" s="358">
        <v>0.6</v>
      </c>
      <c r="D50" s="398">
        <v>0</v>
      </c>
      <c r="E50" s="399">
        <v>1.5</v>
      </c>
    </row>
    <row r="51" spans="1:5">
      <c r="A51" s="294" t="s">
        <v>116</v>
      </c>
      <c r="B51" s="397">
        <v>5.5</v>
      </c>
      <c r="C51" s="358">
        <v>3.8</v>
      </c>
      <c r="D51" s="398">
        <v>5.9</v>
      </c>
      <c r="E51" s="399">
        <v>6.5</v>
      </c>
    </row>
    <row r="52" spans="1:5">
      <c r="A52" s="294" t="s">
        <v>117</v>
      </c>
      <c r="B52" s="397">
        <v>12.4</v>
      </c>
      <c r="C52" s="358">
        <v>11.8</v>
      </c>
      <c r="D52" s="398">
        <v>9.6999999999999993</v>
      </c>
      <c r="E52" s="399">
        <v>14.3</v>
      </c>
    </row>
    <row r="53" spans="1:5">
      <c r="A53" s="294" t="s">
        <v>118</v>
      </c>
      <c r="B53" s="397">
        <v>31.3</v>
      </c>
      <c r="C53" s="358">
        <v>31</v>
      </c>
      <c r="D53" s="398">
        <v>55.3</v>
      </c>
      <c r="E53" s="399">
        <v>19.2</v>
      </c>
    </row>
    <row r="54" spans="1:5">
      <c r="A54" s="294" t="s">
        <v>119</v>
      </c>
      <c r="B54" s="397">
        <v>1.1000000000000001</v>
      </c>
      <c r="C54" s="358">
        <v>0.6</v>
      </c>
      <c r="D54" s="398">
        <v>1</v>
      </c>
      <c r="E54" s="399">
        <v>1.4</v>
      </c>
    </row>
    <row r="55" spans="1:5">
      <c r="A55" s="294" t="s">
        <v>120</v>
      </c>
      <c r="B55" s="397">
        <v>4.5999999999999996</v>
      </c>
      <c r="C55" s="358">
        <v>11.5</v>
      </c>
      <c r="D55" s="398">
        <v>0.4</v>
      </c>
      <c r="E55" s="399">
        <v>1.8</v>
      </c>
    </row>
    <row r="56" spans="1:5">
      <c r="A56" s="294" t="s">
        <v>121</v>
      </c>
      <c r="B56" s="397">
        <v>1.8</v>
      </c>
      <c r="C56" s="358">
        <v>1.3</v>
      </c>
      <c r="D56" s="398">
        <v>0.4</v>
      </c>
      <c r="E56" s="399">
        <v>2.9</v>
      </c>
    </row>
    <row r="57" spans="1:5">
      <c r="A57" s="294" t="s">
        <v>122</v>
      </c>
      <c r="B57" s="397">
        <v>6.4</v>
      </c>
      <c r="C57" s="358">
        <v>7.7</v>
      </c>
      <c r="D57" s="398">
        <v>3.4</v>
      </c>
      <c r="E57" s="399">
        <v>7</v>
      </c>
    </row>
    <row r="58" spans="1:5">
      <c r="A58" s="294" t="s">
        <v>123</v>
      </c>
      <c r="B58" s="397">
        <v>9.1</v>
      </c>
      <c r="C58" s="358">
        <v>10.4</v>
      </c>
      <c r="D58" s="398">
        <v>8.3000000000000007</v>
      </c>
      <c r="E58" s="399">
        <v>8.6</v>
      </c>
    </row>
    <row r="59" spans="1:5">
      <c r="A59" s="294" t="s">
        <v>124</v>
      </c>
      <c r="B59" s="397">
        <v>1</v>
      </c>
      <c r="C59" s="358">
        <v>0.9</v>
      </c>
      <c r="D59" s="398">
        <v>0</v>
      </c>
      <c r="E59" s="399">
        <v>1.6</v>
      </c>
    </row>
    <row r="60" spans="1:5">
      <c r="A60" s="294" t="s">
        <v>125</v>
      </c>
      <c r="B60" s="397">
        <v>1.6</v>
      </c>
      <c r="C60" s="358">
        <v>0.6</v>
      </c>
      <c r="D60" s="398">
        <v>1.4</v>
      </c>
      <c r="E60" s="399">
        <v>2.4</v>
      </c>
    </row>
    <row r="61" spans="1:5">
      <c r="A61" s="294" t="s">
        <v>126</v>
      </c>
      <c r="B61" s="397">
        <v>6.6</v>
      </c>
      <c r="C61" s="358">
        <v>6.9</v>
      </c>
      <c r="D61" s="398">
        <v>6.6</v>
      </c>
      <c r="E61" s="399">
        <v>6.3</v>
      </c>
    </row>
    <row r="62" spans="1:5">
      <c r="A62" s="294" t="s">
        <v>127</v>
      </c>
      <c r="B62" s="397">
        <v>2</v>
      </c>
      <c r="C62" s="358">
        <v>0.8</v>
      </c>
      <c r="D62" s="398">
        <v>0.1</v>
      </c>
      <c r="E62" s="399">
        <v>3.9</v>
      </c>
    </row>
    <row r="64" spans="1:5">
      <c r="A64" s="243" t="s">
        <v>424</v>
      </c>
      <c r="B64" s="400"/>
      <c r="C64" s="400"/>
      <c r="D64" s="400"/>
      <c r="E64" s="400"/>
    </row>
    <row r="65" spans="1:1">
      <c r="A65" s="244" t="s">
        <v>425</v>
      </c>
    </row>
  </sheetData>
  <mergeCells count="8">
    <mergeCell ref="A25:E25"/>
    <mergeCell ref="A44:E44"/>
    <mergeCell ref="A1:E1"/>
    <mergeCell ref="A2:E2"/>
    <mergeCell ref="A3:A5"/>
    <mergeCell ref="C3:C4"/>
    <mergeCell ref="B5:E5"/>
    <mergeCell ref="A6:E6"/>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E101"/>
  <sheetViews>
    <sheetView workbookViewId="0">
      <selection sqref="A1:E1"/>
    </sheetView>
  </sheetViews>
  <sheetFormatPr defaultColWidth="8.85546875" defaultRowHeight="15"/>
  <cols>
    <col min="1" max="1" width="27.140625" style="1" customWidth="1"/>
    <col min="2" max="5" width="19.42578125" style="1" customWidth="1"/>
    <col min="6" max="16384" width="8.85546875" style="1"/>
  </cols>
  <sheetData>
    <row r="1" spans="1:5" ht="15" customHeight="1">
      <c r="A1" s="459" t="s">
        <v>481</v>
      </c>
      <c r="B1" s="459"/>
      <c r="C1" s="459"/>
      <c r="D1" s="459"/>
      <c r="E1" s="459"/>
    </row>
    <row r="2" spans="1:5" ht="15" customHeight="1">
      <c r="A2" s="633" t="s">
        <v>553</v>
      </c>
      <c r="B2" s="633"/>
      <c r="C2" s="633"/>
      <c r="D2" s="633"/>
      <c r="E2" s="633"/>
    </row>
    <row r="3" spans="1:5" ht="26.25">
      <c r="A3" s="275" t="s">
        <v>128</v>
      </c>
      <c r="B3" s="218" t="s">
        <v>34</v>
      </c>
      <c r="C3" s="218" t="s">
        <v>42</v>
      </c>
      <c r="D3" s="218" t="s">
        <v>44</v>
      </c>
      <c r="E3" s="279" t="s">
        <v>46</v>
      </c>
    </row>
    <row r="4" spans="1:5" ht="25.5">
      <c r="A4" s="140" t="s">
        <v>129</v>
      </c>
      <c r="B4" s="284" t="s">
        <v>35</v>
      </c>
      <c r="C4" s="284" t="s">
        <v>43</v>
      </c>
      <c r="D4" s="284" t="s">
        <v>45</v>
      </c>
      <c r="E4" s="219" t="s">
        <v>47</v>
      </c>
    </row>
    <row r="5" spans="1:5">
      <c r="A5" s="679" t="s">
        <v>394</v>
      </c>
      <c r="B5" s="679"/>
      <c r="C5" s="679"/>
      <c r="D5" s="679"/>
      <c r="E5" s="679"/>
    </row>
    <row r="6" spans="1:5">
      <c r="A6" s="55" t="s">
        <v>110</v>
      </c>
      <c r="B6" s="253">
        <v>145635</v>
      </c>
      <c r="C6" s="253">
        <v>109611</v>
      </c>
      <c r="D6" s="253">
        <v>22400</v>
      </c>
      <c r="E6" s="254">
        <v>13624</v>
      </c>
    </row>
    <row r="7" spans="1:5">
      <c r="A7" s="46" t="s">
        <v>111</v>
      </c>
      <c r="B7" s="155"/>
      <c r="C7" s="155"/>
      <c r="D7" s="155"/>
      <c r="E7" s="156"/>
    </row>
    <row r="8" spans="1:5">
      <c r="A8" s="40" t="s">
        <v>112</v>
      </c>
      <c r="B8" s="223">
        <v>11174</v>
      </c>
      <c r="C8" s="224">
        <v>8389</v>
      </c>
      <c r="D8" s="224">
        <v>1875</v>
      </c>
      <c r="E8" s="225">
        <v>910</v>
      </c>
    </row>
    <row r="9" spans="1:5">
      <c r="A9" s="40" t="s">
        <v>113</v>
      </c>
      <c r="B9" s="223">
        <v>4354</v>
      </c>
      <c r="C9" s="224">
        <v>3650</v>
      </c>
      <c r="D9" s="224">
        <v>501</v>
      </c>
      <c r="E9" s="225">
        <v>203</v>
      </c>
    </row>
    <row r="10" spans="1:5">
      <c r="A10" s="40" t="s">
        <v>114</v>
      </c>
      <c r="B10" s="223">
        <v>7381</v>
      </c>
      <c r="C10" s="224">
        <v>5760</v>
      </c>
      <c r="D10" s="224">
        <v>910</v>
      </c>
      <c r="E10" s="225">
        <v>711</v>
      </c>
    </row>
    <row r="11" spans="1:5">
      <c r="A11" s="40" t="s">
        <v>115</v>
      </c>
      <c r="B11" s="223">
        <v>1100</v>
      </c>
      <c r="C11" s="224">
        <v>931</v>
      </c>
      <c r="D11" s="224">
        <v>138</v>
      </c>
      <c r="E11" s="225">
        <v>31</v>
      </c>
    </row>
    <row r="12" spans="1:5">
      <c r="A12" s="40" t="s">
        <v>116</v>
      </c>
      <c r="B12" s="223">
        <v>8305</v>
      </c>
      <c r="C12" s="224">
        <v>6246</v>
      </c>
      <c r="D12" s="224">
        <v>1145</v>
      </c>
      <c r="E12" s="225">
        <v>914</v>
      </c>
    </row>
    <row r="13" spans="1:5">
      <c r="A13" s="40" t="s">
        <v>117</v>
      </c>
      <c r="B13" s="223">
        <v>18089</v>
      </c>
      <c r="C13" s="224">
        <v>14703</v>
      </c>
      <c r="D13" s="224">
        <v>2429</v>
      </c>
      <c r="E13" s="225">
        <v>957</v>
      </c>
    </row>
    <row r="14" spans="1:5">
      <c r="A14" s="40" t="s">
        <v>118</v>
      </c>
      <c r="B14" s="223">
        <v>40291</v>
      </c>
      <c r="C14" s="224">
        <v>28630</v>
      </c>
      <c r="D14" s="224">
        <v>7188</v>
      </c>
      <c r="E14" s="225">
        <v>4473</v>
      </c>
    </row>
    <row r="15" spans="1:5">
      <c r="A15" s="40" t="s">
        <v>119</v>
      </c>
      <c r="B15" s="223">
        <v>1722</v>
      </c>
      <c r="C15" s="224">
        <v>1352</v>
      </c>
      <c r="D15" s="224">
        <v>152</v>
      </c>
      <c r="E15" s="225">
        <v>218</v>
      </c>
    </row>
    <row r="16" spans="1:5">
      <c r="A16" s="40" t="s">
        <v>120</v>
      </c>
      <c r="B16" s="223">
        <v>7339</v>
      </c>
      <c r="C16" s="224">
        <v>5184</v>
      </c>
      <c r="D16" s="224">
        <v>1502</v>
      </c>
      <c r="E16" s="225">
        <v>653</v>
      </c>
    </row>
    <row r="17" spans="1:5">
      <c r="A17" s="40" t="s">
        <v>121</v>
      </c>
      <c r="B17" s="223">
        <v>2778</v>
      </c>
      <c r="C17" s="224">
        <v>2340</v>
      </c>
      <c r="D17" s="224">
        <v>254</v>
      </c>
      <c r="E17" s="225">
        <v>184</v>
      </c>
    </row>
    <row r="18" spans="1:5">
      <c r="A18" s="40" t="s">
        <v>122</v>
      </c>
      <c r="B18" s="223">
        <v>8575</v>
      </c>
      <c r="C18" s="224">
        <v>6902</v>
      </c>
      <c r="D18" s="224">
        <v>1124</v>
      </c>
      <c r="E18" s="225">
        <v>549</v>
      </c>
    </row>
    <row r="19" spans="1:5">
      <c r="A19" s="40" t="s">
        <v>123</v>
      </c>
      <c r="B19" s="223">
        <v>13591</v>
      </c>
      <c r="C19" s="224">
        <v>10442</v>
      </c>
      <c r="D19" s="224">
        <v>2032</v>
      </c>
      <c r="E19" s="225">
        <v>1117</v>
      </c>
    </row>
    <row r="20" spans="1:5">
      <c r="A20" s="40" t="s">
        <v>124</v>
      </c>
      <c r="B20" s="223">
        <v>1552</v>
      </c>
      <c r="C20" s="224">
        <v>1258</v>
      </c>
      <c r="D20" s="224">
        <v>169</v>
      </c>
      <c r="E20" s="225">
        <v>125</v>
      </c>
    </row>
    <row r="21" spans="1:5">
      <c r="A21" s="40" t="s">
        <v>125</v>
      </c>
      <c r="B21" s="223">
        <v>2501</v>
      </c>
      <c r="C21" s="224">
        <v>2135</v>
      </c>
      <c r="D21" s="224">
        <v>212</v>
      </c>
      <c r="E21" s="225">
        <v>154</v>
      </c>
    </row>
    <row r="22" spans="1:5">
      <c r="A22" s="40" t="s">
        <v>126</v>
      </c>
      <c r="B22" s="223">
        <v>13319</v>
      </c>
      <c r="C22" s="224">
        <v>8676</v>
      </c>
      <c r="D22" s="224">
        <v>2321</v>
      </c>
      <c r="E22" s="225">
        <v>2322</v>
      </c>
    </row>
    <row r="23" spans="1:5">
      <c r="A23" s="40" t="s">
        <v>127</v>
      </c>
      <c r="B23" s="223">
        <v>3564</v>
      </c>
      <c r="C23" s="224">
        <v>3013</v>
      </c>
      <c r="D23" s="224">
        <v>448</v>
      </c>
      <c r="E23" s="225">
        <v>103</v>
      </c>
    </row>
    <row r="24" spans="1:5">
      <c r="A24" s="473" t="s">
        <v>395</v>
      </c>
      <c r="B24" s="473"/>
      <c r="C24" s="473"/>
      <c r="D24" s="473"/>
      <c r="E24" s="518"/>
    </row>
    <row r="25" spans="1:5">
      <c r="A25" s="44" t="s">
        <v>130</v>
      </c>
      <c r="B25" s="221">
        <v>57998</v>
      </c>
      <c r="C25" s="221">
        <v>41424</v>
      </c>
      <c r="D25" s="221">
        <v>8661</v>
      </c>
      <c r="E25" s="222">
        <v>7913</v>
      </c>
    </row>
    <row r="26" spans="1:5">
      <c r="A26" s="46" t="s">
        <v>111</v>
      </c>
      <c r="B26" s="155"/>
      <c r="C26" s="155"/>
      <c r="D26" s="155"/>
      <c r="E26" s="156"/>
    </row>
    <row r="27" spans="1:5">
      <c r="A27" s="40" t="s">
        <v>112</v>
      </c>
      <c r="B27" s="223">
        <v>4356</v>
      </c>
      <c r="C27" s="223">
        <v>3173</v>
      </c>
      <c r="D27" s="223">
        <v>633</v>
      </c>
      <c r="E27" s="226">
        <v>550</v>
      </c>
    </row>
    <row r="28" spans="1:5">
      <c r="A28" s="40" t="s">
        <v>113</v>
      </c>
      <c r="B28" s="224">
        <v>1746</v>
      </c>
      <c r="C28" s="224">
        <v>1495</v>
      </c>
      <c r="D28" s="224">
        <v>133</v>
      </c>
      <c r="E28" s="225">
        <v>118</v>
      </c>
    </row>
    <row r="29" spans="1:5">
      <c r="A29" s="40" t="s">
        <v>114</v>
      </c>
      <c r="B29" s="224">
        <v>3535</v>
      </c>
      <c r="C29" s="224">
        <v>2540</v>
      </c>
      <c r="D29" s="224">
        <v>557</v>
      </c>
      <c r="E29" s="225">
        <v>438</v>
      </c>
    </row>
    <row r="30" spans="1:5">
      <c r="A30" s="40" t="s">
        <v>115</v>
      </c>
      <c r="B30" s="224">
        <v>417</v>
      </c>
      <c r="C30" s="224">
        <v>382</v>
      </c>
      <c r="D30" s="224">
        <v>27</v>
      </c>
      <c r="E30" s="225">
        <v>8</v>
      </c>
    </row>
    <row r="31" spans="1:5">
      <c r="A31" s="40" t="s">
        <v>116</v>
      </c>
      <c r="B31" s="224">
        <v>4081</v>
      </c>
      <c r="C31" s="224">
        <v>2984</v>
      </c>
      <c r="D31" s="224">
        <v>571</v>
      </c>
      <c r="E31" s="225">
        <v>526</v>
      </c>
    </row>
    <row r="32" spans="1:5">
      <c r="A32" s="40" t="s">
        <v>117</v>
      </c>
      <c r="B32" s="224">
        <v>6591</v>
      </c>
      <c r="C32" s="224">
        <v>5022</v>
      </c>
      <c r="D32" s="224">
        <v>995</v>
      </c>
      <c r="E32" s="225">
        <v>574</v>
      </c>
    </row>
    <row r="33" spans="1:5">
      <c r="A33" s="40" t="s">
        <v>118</v>
      </c>
      <c r="B33" s="224">
        <v>15552</v>
      </c>
      <c r="C33" s="224">
        <v>10294</v>
      </c>
      <c r="D33" s="224">
        <v>2490</v>
      </c>
      <c r="E33" s="225">
        <v>2768</v>
      </c>
    </row>
    <row r="34" spans="1:5">
      <c r="A34" s="40" t="s">
        <v>119</v>
      </c>
      <c r="B34" s="224">
        <v>743</v>
      </c>
      <c r="C34" s="224">
        <v>556</v>
      </c>
      <c r="D34" s="224">
        <v>66</v>
      </c>
      <c r="E34" s="225">
        <v>121</v>
      </c>
    </row>
    <row r="35" spans="1:5">
      <c r="A35" s="40" t="s">
        <v>120</v>
      </c>
      <c r="B35" s="224">
        <v>2151</v>
      </c>
      <c r="C35" s="224">
        <v>1426</v>
      </c>
      <c r="D35" s="224">
        <v>512</v>
      </c>
      <c r="E35" s="225">
        <v>213</v>
      </c>
    </row>
    <row r="36" spans="1:5">
      <c r="A36" s="40" t="s">
        <v>121</v>
      </c>
      <c r="B36" s="224">
        <v>1304</v>
      </c>
      <c r="C36" s="224">
        <v>1085</v>
      </c>
      <c r="D36" s="224">
        <v>111</v>
      </c>
      <c r="E36" s="225">
        <v>108</v>
      </c>
    </row>
    <row r="37" spans="1:5">
      <c r="A37" s="40" t="s">
        <v>122</v>
      </c>
      <c r="B37" s="224">
        <v>3254</v>
      </c>
      <c r="C37" s="224">
        <v>2496</v>
      </c>
      <c r="D37" s="224">
        <v>470</v>
      </c>
      <c r="E37" s="225">
        <v>288</v>
      </c>
    </row>
    <row r="38" spans="1:5">
      <c r="A38" s="40" t="s">
        <v>123</v>
      </c>
      <c r="B38" s="224">
        <v>4901</v>
      </c>
      <c r="C38" s="224">
        <v>3721</v>
      </c>
      <c r="D38" s="224">
        <v>637</v>
      </c>
      <c r="E38" s="225">
        <v>543</v>
      </c>
    </row>
    <row r="39" spans="1:5">
      <c r="A39" s="40" t="s">
        <v>124</v>
      </c>
      <c r="B39" s="224">
        <v>614</v>
      </c>
      <c r="C39" s="224">
        <v>506</v>
      </c>
      <c r="D39" s="224">
        <v>41</v>
      </c>
      <c r="E39" s="225">
        <v>67</v>
      </c>
    </row>
    <row r="40" spans="1:5">
      <c r="A40" s="40" t="s">
        <v>125</v>
      </c>
      <c r="B40" s="224">
        <v>1153</v>
      </c>
      <c r="C40" s="224">
        <v>936</v>
      </c>
      <c r="D40" s="224">
        <v>117</v>
      </c>
      <c r="E40" s="225">
        <v>100</v>
      </c>
    </row>
    <row r="41" spans="1:5">
      <c r="A41" s="40" t="s">
        <v>126</v>
      </c>
      <c r="B41" s="224">
        <v>6034</v>
      </c>
      <c r="C41" s="224">
        <v>3489</v>
      </c>
      <c r="D41" s="224">
        <v>1116</v>
      </c>
      <c r="E41" s="225">
        <v>1429</v>
      </c>
    </row>
    <row r="42" spans="1:5">
      <c r="A42" s="40" t="s">
        <v>127</v>
      </c>
      <c r="B42" s="224">
        <v>1566</v>
      </c>
      <c r="C42" s="224">
        <v>1319</v>
      </c>
      <c r="D42" s="224">
        <v>185</v>
      </c>
      <c r="E42" s="225">
        <v>62</v>
      </c>
    </row>
    <row r="43" spans="1:5" ht="15" customHeight="1">
      <c r="A43" s="473" t="s">
        <v>417</v>
      </c>
      <c r="B43" s="473"/>
      <c r="C43" s="473"/>
      <c r="D43" s="473"/>
      <c r="E43" s="518"/>
    </row>
    <row r="44" spans="1:5">
      <c r="A44" s="44" t="s">
        <v>110</v>
      </c>
      <c r="B44" s="221">
        <v>136075</v>
      </c>
      <c r="C44" s="221">
        <v>103740</v>
      </c>
      <c r="D44" s="221">
        <v>20242</v>
      </c>
      <c r="E44" s="222">
        <v>12093</v>
      </c>
    </row>
    <row r="45" spans="1:5">
      <c r="A45" s="46" t="s">
        <v>111</v>
      </c>
      <c r="B45" s="155"/>
      <c r="C45" s="155"/>
      <c r="D45" s="155"/>
      <c r="E45" s="156"/>
    </row>
    <row r="46" spans="1:5">
      <c r="A46" s="40" t="s">
        <v>112</v>
      </c>
      <c r="B46" s="223">
        <v>10331</v>
      </c>
      <c r="C46" s="224">
        <v>7904</v>
      </c>
      <c r="D46" s="224">
        <v>1663</v>
      </c>
      <c r="E46" s="225">
        <v>764</v>
      </c>
    </row>
    <row r="47" spans="1:5">
      <c r="A47" s="40" t="s">
        <v>113</v>
      </c>
      <c r="B47" s="223">
        <v>4203</v>
      </c>
      <c r="C47" s="224">
        <v>3532</v>
      </c>
      <c r="D47" s="224">
        <v>482</v>
      </c>
      <c r="E47" s="225">
        <v>189</v>
      </c>
    </row>
    <row r="48" spans="1:5">
      <c r="A48" s="40" t="s">
        <v>114</v>
      </c>
      <c r="B48" s="223">
        <v>7196</v>
      </c>
      <c r="C48" s="224">
        <v>5662</v>
      </c>
      <c r="D48" s="224">
        <v>863</v>
      </c>
      <c r="E48" s="225">
        <v>671</v>
      </c>
    </row>
    <row r="49" spans="1:5">
      <c r="A49" s="40" t="s">
        <v>115</v>
      </c>
      <c r="B49" s="223">
        <v>1061</v>
      </c>
      <c r="C49" s="224">
        <v>903</v>
      </c>
      <c r="D49" s="224">
        <v>130</v>
      </c>
      <c r="E49" s="225">
        <v>28</v>
      </c>
    </row>
    <row r="50" spans="1:5">
      <c r="A50" s="40" t="s">
        <v>116</v>
      </c>
      <c r="B50" s="223">
        <v>7730</v>
      </c>
      <c r="C50" s="224">
        <v>5853</v>
      </c>
      <c r="D50" s="224">
        <v>1038</v>
      </c>
      <c r="E50" s="225">
        <v>839</v>
      </c>
    </row>
    <row r="51" spans="1:5">
      <c r="A51" s="40" t="s">
        <v>117</v>
      </c>
      <c r="B51" s="223">
        <v>17006</v>
      </c>
      <c r="C51" s="224">
        <v>13966</v>
      </c>
      <c r="D51" s="224">
        <v>2170</v>
      </c>
      <c r="E51" s="225">
        <v>870</v>
      </c>
    </row>
    <row r="52" spans="1:5">
      <c r="A52" s="40" t="s">
        <v>118</v>
      </c>
      <c r="B52" s="223">
        <v>36696</v>
      </c>
      <c r="C52" s="224">
        <v>26355</v>
      </c>
      <c r="D52" s="224">
        <v>6469</v>
      </c>
      <c r="E52" s="225">
        <v>3872</v>
      </c>
    </row>
    <row r="53" spans="1:5">
      <c r="A53" s="40" t="s">
        <v>119</v>
      </c>
      <c r="B53" s="223">
        <v>1662</v>
      </c>
      <c r="C53" s="224">
        <v>1311</v>
      </c>
      <c r="D53" s="224">
        <v>138</v>
      </c>
      <c r="E53" s="225">
        <v>213</v>
      </c>
    </row>
    <row r="54" spans="1:5">
      <c r="A54" s="40" t="s">
        <v>120</v>
      </c>
      <c r="B54" s="223">
        <v>7145</v>
      </c>
      <c r="C54" s="224">
        <v>5065</v>
      </c>
      <c r="D54" s="224">
        <v>1464</v>
      </c>
      <c r="E54" s="225">
        <v>616</v>
      </c>
    </row>
    <row r="55" spans="1:5">
      <c r="A55" s="40" t="s">
        <v>121</v>
      </c>
      <c r="B55" s="223">
        <v>2712</v>
      </c>
      <c r="C55" s="224">
        <v>2287</v>
      </c>
      <c r="D55" s="224">
        <v>248</v>
      </c>
      <c r="E55" s="225">
        <v>177</v>
      </c>
    </row>
    <row r="56" spans="1:5">
      <c r="A56" s="40" t="s">
        <v>122</v>
      </c>
      <c r="B56" s="223">
        <v>8003</v>
      </c>
      <c r="C56" s="224">
        <v>6523</v>
      </c>
      <c r="D56" s="224">
        <v>995</v>
      </c>
      <c r="E56" s="225">
        <v>485</v>
      </c>
    </row>
    <row r="57" spans="1:5">
      <c r="A57" s="40" t="s">
        <v>123</v>
      </c>
      <c r="B57" s="223">
        <v>12797</v>
      </c>
      <c r="C57" s="224">
        <v>9918</v>
      </c>
      <c r="D57" s="224">
        <v>1857</v>
      </c>
      <c r="E57" s="225">
        <v>1022</v>
      </c>
    </row>
    <row r="58" spans="1:5">
      <c r="A58" s="40" t="s">
        <v>124</v>
      </c>
      <c r="B58" s="223">
        <v>1464</v>
      </c>
      <c r="C58" s="224">
        <v>1179</v>
      </c>
      <c r="D58" s="224">
        <v>163</v>
      </c>
      <c r="E58" s="225">
        <v>122</v>
      </c>
    </row>
    <row r="59" spans="1:5">
      <c r="A59" s="40" t="s">
        <v>125</v>
      </c>
      <c r="B59" s="223">
        <v>2439</v>
      </c>
      <c r="C59" s="224">
        <v>2106</v>
      </c>
      <c r="D59" s="224">
        <v>183</v>
      </c>
      <c r="E59" s="225">
        <v>150</v>
      </c>
    </row>
    <row r="60" spans="1:5">
      <c r="A60" s="40" t="s">
        <v>126</v>
      </c>
      <c r="B60" s="223">
        <v>12275</v>
      </c>
      <c r="C60" s="224">
        <v>8287</v>
      </c>
      <c r="D60" s="224">
        <v>2002</v>
      </c>
      <c r="E60" s="225">
        <v>1986</v>
      </c>
    </row>
    <row r="61" spans="1:5">
      <c r="A61" s="40" t="s">
        <v>127</v>
      </c>
      <c r="B61" s="223">
        <v>3355</v>
      </c>
      <c r="C61" s="224">
        <v>2889</v>
      </c>
      <c r="D61" s="224">
        <v>377</v>
      </c>
      <c r="E61" s="225">
        <v>89</v>
      </c>
    </row>
    <row r="62" spans="1:5" ht="15" customHeight="1">
      <c r="A62" s="473" t="s">
        <v>415</v>
      </c>
      <c r="B62" s="473"/>
      <c r="C62" s="473"/>
      <c r="D62" s="473"/>
      <c r="E62" s="518"/>
    </row>
    <row r="63" spans="1:5">
      <c r="A63" s="44" t="s">
        <v>130</v>
      </c>
      <c r="B63" s="32">
        <v>100</v>
      </c>
      <c r="C63" s="32">
        <v>75.2</v>
      </c>
      <c r="D63" s="32">
        <v>15.4</v>
      </c>
      <c r="E63" s="49">
        <v>9.4</v>
      </c>
    </row>
    <row r="64" spans="1:5">
      <c r="A64" s="46" t="s">
        <v>111</v>
      </c>
      <c r="B64" s="32"/>
      <c r="C64" s="31"/>
      <c r="D64" s="31"/>
      <c r="E64" s="48"/>
    </row>
    <row r="65" spans="1:5">
      <c r="A65" s="40" t="s">
        <v>112</v>
      </c>
      <c r="B65" s="31">
        <v>100</v>
      </c>
      <c r="C65" s="31">
        <v>75.099999999999994</v>
      </c>
      <c r="D65" s="31">
        <v>16.8</v>
      </c>
      <c r="E65" s="48">
        <v>8.1</v>
      </c>
    </row>
    <row r="66" spans="1:5">
      <c r="A66" s="40" t="s">
        <v>113</v>
      </c>
      <c r="B66" s="31">
        <v>100</v>
      </c>
      <c r="C66" s="31">
        <v>83.8</v>
      </c>
      <c r="D66" s="31">
        <v>11.5</v>
      </c>
      <c r="E66" s="48">
        <v>4.7</v>
      </c>
    </row>
    <row r="67" spans="1:5">
      <c r="A67" s="40" t="s">
        <v>114</v>
      </c>
      <c r="B67" s="31">
        <v>100</v>
      </c>
      <c r="C67" s="31">
        <v>78.099999999999994</v>
      </c>
      <c r="D67" s="31">
        <v>12.3</v>
      </c>
      <c r="E67" s="48">
        <v>9.6</v>
      </c>
    </row>
    <row r="68" spans="1:5">
      <c r="A68" s="40" t="s">
        <v>115</v>
      </c>
      <c r="B68" s="31">
        <v>100</v>
      </c>
      <c r="C68" s="31">
        <v>84.7</v>
      </c>
      <c r="D68" s="31">
        <v>12.5</v>
      </c>
      <c r="E68" s="48">
        <v>2.8</v>
      </c>
    </row>
    <row r="69" spans="1:5">
      <c r="A69" s="40" t="s">
        <v>116</v>
      </c>
      <c r="B69" s="31">
        <v>100</v>
      </c>
      <c r="C69" s="31">
        <v>75.2</v>
      </c>
      <c r="D69" s="31">
        <v>13.8</v>
      </c>
      <c r="E69" s="48">
        <v>11</v>
      </c>
    </row>
    <row r="70" spans="1:5">
      <c r="A70" s="40" t="s">
        <v>117</v>
      </c>
      <c r="B70" s="31">
        <v>100</v>
      </c>
      <c r="C70" s="31">
        <v>81.3</v>
      </c>
      <c r="D70" s="31">
        <v>13.4</v>
      </c>
      <c r="E70" s="48">
        <v>5.3</v>
      </c>
    </row>
    <row r="71" spans="1:5">
      <c r="A71" s="40" t="s">
        <v>118</v>
      </c>
      <c r="B71" s="31">
        <v>100</v>
      </c>
      <c r="C71" s="31">
        <v>71.099999999999994</v>
      </c>
      <c r="D71" s="31">
        <v>17.8</v>
      </c>
      <c r="E71" s="48">
        <v>11.1</v>
      </c>
    </row>
    <row r="72" spans="1:5">
      <c r="A72" s="40" t="s">
        <v>119</v>
      </c>
      <c r="B72" s="31">
        <v>100</v>
      </c>
      <c r="C72" s="31">
        <v>78.5</v>
      </c>
      <c r="D72" s="31">
        <v>8.8000000000000007</v>
      </c>
      <c r="E72" s="48">
        <v>12.7</v>
      </c>
    </row>
    <row r="73" spans="1:5">
      <c r="A73" s="40" t="s">
        <v>120</v>
      </c>
      <c r="B73" s="31">
        <v>100</v>
      </c>
      <c r="C73" s="31">
        <v>70.599999999999994</v>
      </c>
      <c r="D73" s="31">
        <v>20.5</v>
      </c>
      <c r="E73" s="48">
        <v>8.9</v>
      </c>
    </row>
    <row r="74" spans="1:5">
      <c r="A74" s="40" t="s">
        <v>121</v>
      </c>
      <c r="B74" s="31">
        <v>100</v>
      </c>
      <c r="C74" s="31">
        <v>84.3</v>
      </c>
      <c r="D74" s="31">
        <v>9.1</v>
      </c>
      <c r="E74" s="48">
        <v>6.6</v>
      </c>
    </row>
    <row r="75" spans="1:5">
      <c r="A75" s="40" t="s">
        <v>122</v>
      </c>
      <c r="B75" s="31">
        <v>100</v>
      </c>
      <c r="C75" s="31">
        <v>80.5</v>
      </c>
      <c r="D75" s="31">
        <v>13.1</v>
      </c>
      <c r="E75" s="48">
        <v>6.4</v>
      </c>
    </row>
    <row r="76" spans="1:5">
      <c r="A76" s="40" t="s">
        <v>123</v>
      </c>
      <c r="B76" s="31">
        <v>100</v>
      </c>
      <c r="C76" s="31">
        <v>76.8</v>
      </c>
      <c r="D76" s="31">
        <v>15</v>
      </c>
      <c r="E76" s="48">
        <v>8.1999999999999993</v>
      </c>
    </row>
    <row r="77" spans="1:5">
      <c r="A77" s="40" t="s">
        <v>124</v>
      </c>
      <c r="B77" s="31">
        <v>100</v>
      </c>
      <c r="C77" s="31">
        <v>81</v>
      </c>
      <c r="D77" s="31">
        <v>10.9</v>
      </c>
      <c r="E77" s="48">
        <v>8.1</v>
      </c>
    </row>
    <row r="78" spans="1:5">
      <c r="A78" s="40" t="s">
        <v>125</v>
      </c>
      <c r="B78" s="31">
        <v>100</v>
      </c>
      <c r="C78" s="31">
        <v>85.3</v>
      </c>
      <c r="D78" s="31">
        <v>8.5</v>
      </c>
      <c r="E78" s="48">
        <v>6.2</v>
      </c>
    </row>
    <row r="79" spans="1:5">
      <c r="A79" s="40" t="s">
        <v>126</v>
      </c>
      <c r="B79" s="31">
        <v>100</v>
      </c>
      <c r="C79" s="31">
        <v>65.2</v>
      </c>
      <c r="D79" s="31">
        <v>17.399999999999999</v>
      </c>
      <c r="E79" s="48">
        <v>17.399999999999999</v>
      </c>
    </row>
    <row r="80" spans="1:5">
      <c r="A80" s="40" t="s">
        <v>127</v>
      </c>
      <c r="B80" s="31">
        <v>100</v>
      </c>
      <c r="C80" s="31">
        <v>84.5</v>
      </c>
      <c r="D80" s="31">
        <v>12.6</v>
      </c>
      <c r="E80" s="48">
        <v>2.9</v>
      </c>
    </row>
    <row r="81" spans="1:5">
      <c r="A81" s="473" t="s">
        <v>416</v>
      </c>
      <c r="B81" s="473"/>
      <c r="C81" s="473"/>
      <c r="D81" s="473"/>
      <c r="E81" s="518"/>
    </row>
    <row r="82" spans="1:5">
      <c r="A82" s="44" t="s">
        <v>131</v>
      </c>
      <c r="B82" s="32">
        <v>100</v>
      </c>
      <c r="C82" s="32">
        <v>100</v>
      </c>
      <c r="D82" s="32">
        <v>100</v>
      </c>
      <c r="E82" s="49">
        <v>100</v>
      </c>
    </row>
    <row r="83" spans="1:5">
      <c r="A83" s="46" t="s">
        <v>111</v>
      </c>
      <c r="B83" s="32"/>
      <c r="C83" s="32"/>
      <c r="D83" s="32"/>
      <c r="E83" s="49"/>
    </row>
    <row r="84" spans="1:5">
      <c r="A84" s="40" t="s">
        <v>112</v>
      </c>
      <c r="B84" s="31">
        <v>7.7</v>
      </c>
      <c r="C84" s="31">
        <v>7.7</v>
      </c>
      <c r="D84" s="31">
        <v>8.4</v>
      </c>
      <c r="E84" s="48">
        <v>6.7</v>
      </c>
    </row>
    <row r="85" spans="1:5">
      <c r="A85" s="40" t="s">
        <v>113</v>
      </c>
      <c r="B85" s="31">
        <v>3</v>
      </c>
      <c r="C85" s="31">
        <v>3.3</v>
      </c>
      <c r="D85" s="31">
        <v>2.2000000000000002</v>
      </c>
      <c r="E85" s="48">
        <v>1.5</v>
      </c>
    </row>
    <row r="86" spans="1:5">
      <c r="A86" s="40" t="s">
        <v>114</v>
      </c>
      <c r="B86" s="31">
        <v>5.0999999999999996</v>
      </c>
      <c r="C86" s="31">
        <v>5.3</v>
      </c>
      <c r="D86" s="31">
        <v>4.0999999999999996</v>
      </c>
      <c r="E86" s="48">
        <v>5.2</v>
      </c>
    </row>
    <row r="87" spans="1:5">
      <c r="A87" s="40" t="s">
        <v>115</v>
      </c>
      <c r="B87" s="31">
        <v>0.8</v>
      </c>
      <c r="C87" s="31">
        <v>0.8</v>
      </c>
      <c r="D87" s="31">
        <v>0.6</v>
      </c>
      <c r="E87" s="48">
        <v>0.2</v>
      </c>
    </row>
    <row r="88" spans="1:5">
      <c r="A88" s="40" t="s">
        <v>116</v>
      </c>
      <c r="B88" s="31">
        <v>5.7</v>
      </c>
      <c r="C88" s="31">
        <v>5.7</v>
      </c>
      <c r="D88" s="31">
        <v>5.0999999999999996</v>
      </c>
      <c r="E88" s="48">
        <v>6.7</v>
      </c>
    </row>
    <row r="89" spans="1:5">
      <c r="A89" s="40" t="s">
        <v>117</v>
      </c>
      <c r="B89" s="31">
        <v>12.4</v>
      </c>
      <c r="C89" s="31">
        <v>13.5</v>
      </c>
      <c r="D89" s="31">
        <v>10.8</v>
      </c>
      <c r="E89" s="48">
        <v>7</v>
      </c>
    </row>
    <row r="90" spans="1:5">
      <c r="A90" s="40" t="s">
        <v>118</v>
      </c>
      <c r="B90" s="31">
        <v>27.7</v>
      </c>
      <c r="C90" s="31">
        <v>26.2</v>
      </c>
      <c r="D90" s="31">
        <v>32.1</v>
      </c>
      <c r="E90" s="48">
        <v>32.9</v>
      </c>
    </row>
    <row r="91" spans="1:5">
      <c r="A91" s="40" t="s">
        <v>119</v>
      </c>
      <c r="B91" s="31">
        <v>1.2</v>
      </c>
      <c r="C91" s="31">
        <v>1.2</v>
      </c>
      <c r="D91" s="31">
        <v>0.7</v>
      </c>
      <c r="E91" s="48">
        <v>1.6</v>
      </c>
    </row>
    <row r="92" spans="1:5">
      <c r="A92" s="40" t="s">
        <v>120</v>
      </c>
      <c r="B92" s="31">
        <v>5</v>
      </c>
      <c r="C92" s="31">
        <v>4.7</v>
      </c>
      <c r="D92" s="31">
        <v>6.7</v>
      </c>
      <c r="E92" s="48">
        <v>4.8</v>
      </c>
    </row>
    <row r="93" spans="1:5">
      <c r="A93" s="40" t="s">
        <v>121</v>
      </c>
      <c r="B93" s="31">
        <v>1.9</v>
      </c>
      <c r="C93" s="31">
        <v>2.1</v>
      </c>
      <c r="D93" s="31">
        <v>1.1000000000000001</v>
      </c>
      <c r="E93" s="48">
        <v>1.4</v>
      </c>
    </row>
    <row r="94" spans="1:5">
      <c r="A94" s="40" t="s">
        <v>122</v>
      </c>
      <c r="B94" s="31">
        <v>5.9</v>
      </c>
      <c r="C94" s="31">
        <v>6.3</v>
      </c>
      <c r="D94" s="31">
        <v>5</v>
      </c>
      <c r="E94" s="48">
        <v>4</v>
      </c>
    </row>
    <row r="95" spans="1:5">
      <c r="A95" s="40" t="s">
        <v>123</v>
      </c>
      <c r="B95" s="31">
        <v>9.3000000000000007</v>
      </c>
      <c r="C95" s="31">
        <v>9.6</v>
      </c>
      <c r="D95" s="31">
        <v>9.1</v>
      </c>
      <c r="E95" s="48">
        <v>8.1999999999999993</v>
      </c>
    </row>
    <row r="96" spans="1:5">
      <c r="A96" s="40" t="s">
        <v>124</v>
      </c>
      <c r="B96" s="31">
        <v>1.1000000000000001</v>
      </c>
      <c r="C96" s="31">
        <v>1.1000000000000001</v>
      </c>
      <c r="D96" s="31">
        <v>0.8</v>
      </c>
      <c r="E96" s="48">
        <v>0.9</v>
      </c>
    </row>
    <row r="97" spans="1:5">
      <c r="A97" s="40" t="s">
        <v>125</v>
      </c>
      <c r="B97" s="31">
        <v>1.7</v>
      </c>
      <c r="C97" s="31">
        <v>1.9</v>
      </c>
      <c r="D97" s="31">
        <v>0.9</v>
      </c>
      <c r="E97" s="48">
        <v>1.1000000000000001</v>
      </c>
    </row>
    <row r="98" spans="1:5">
      <c r="A98" s="40" t="s">
        <v>126</v>
      </c>
      <c r="B98" s="31">
        <v>9.1</v>
      </c>
      <c r="C98" s="31">
        <v>7.9</v>
      </c>
      <c r="D98" s="31">
        <v>10.4</v>
      </c>
      <c r="E98" s="48">
        <v>17</v>
      </c>
    </row>
    <row r="99" spans="1:5">
      <c r="A99" s="40" t="s">
        <v>127</v>
      </c>
      <c r="B99" s="31">
        <v>2.4</v>
      </c>
      <c r="C99" s="31">
        <v>2.7</v>
      </c>
      <c r="D99" s="31">
        <v>2</v>
      </c>
      <c r="E99" s="48">
        <v>0.8</v>
      </c>
    </row>
    <row r="101" spans="1:5">
      <c r="B101" s="401"/>
      <c r="C101" s="401"/>
      <c r="D101" s="401"/>
      <c r="E101" s="401"/>
    </row>
  </sheetData>
  <mergeCells count="7">
    <mergeCell ref="A81:E81"/>
    <mergeCell ref="A1:E1"/>
    <mergeCell ref="A2:E2"/>
    <mergeCell ref="A5:E5"/>
    <mergeCell ref="A24:E24"/>
    <mergeCell ref="A43:E43"/>
    <mergeCell ref="A62:E62"/>
  </mergeCells>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G66"/>
  <sheetViews>
    <sheetView workbookViewId="0">
      <selection sqref="A1:F1"/>
    </sheetView>
  </sheetViews>
  <sheetFormatPr defaultRowHeight="15"/>
  <cols>
    <col min="1" max="1" width="25.5703125" customWidth="1"/>
    <col min="2" max="6" width="18.5703125" customWidth="1"/>
  </cols>
  <sheetData>
    <row r="1" spans="1:6" ht="15" customHeight="1">
      <c r="A1" s="459" t="s">
        <v>482</v>
      </c>
      <c r="B1" s="459"/>
      <c r="C1" s="459"/>
      <c r="D1" s="459"/>
      <c r="E1" s="459"/>
      <c r="F1" s="459"/>
    </row>
    <row r="2" spans="1:6" ht="15" customHeight="1">
      <c r="A2" s="633" t="s">
        <v>554</v>
      </c>
      <c r="B2" s="633"/>
      <c r="C2" s="633"/>
      <c r="D2" s="633"/>
      <c r="E2" s="633"/>
      <c r="F2" s="633"/>
    </row>
    <row r="3" spans="1:6" ht="22.5" customHeight="1">
      <c r="A3" s="520" t="s">
        <v>362</v>
      </c>
      <c r="B3" s="490" t="s">
        <v>342</v>
      </c>
      <c r="C3" s="528" t="s">
        <v>42</v>
      </c>
      <c r="D3" s="529"/>
      <c r="E3" s="490" t="s">
        <v>339</v>
      </c>
      <c r="F3" s="528" t="s">
        <v>340</v>
      </c>
    </row>
    <row r="4" spans="1:6" ht="22.5" customHeight="1">
      <c r="A4" s="473"/>
      <c r="B4" s="492"/>
      <c r="C4" s="639" t="s">
        <v>43</v>
      </c>
      <c r="D4" s="641"/>
      <c r="E4" s="492"/>
      <c r="F4" s="534"/>
    </row>
    <row r="5" spans="1:6">
      <c r="A5" s="473"/>
      <c r="B5" s="492"/>
      <c r="C5" s="218" t="s">
        <v>31</v>
      </c>
      <c r="D5" s="218" t="s">
        <v>32</v>
      </c>
      <c r="E5" s="492"/>
      <c r="F5" s="534"/>
    </row>
    <row r="6" spans="1:6">
      <c r="A6" s="473"/>
      <c r="B6" s="493"/>
      <c r="C6" s="273" t="s">
        <v>2</v>
      </c>
      <c r="D6" s="273" t="s">
        <v>33</v>
      </c>
      <c r="E6" s="493"/>
      <c r="F6" s="530"/>
    </row>
    <row r="7" spans="1:6">
      <c r="A7" s="521"/>
      <c r="B7" s="494" t="s">
        <v>325</v>
      </c>
      <c r="C7" s="495"/>
      <c r="D7" s="495"/>
      <c r="E7" s="495"/>
      <c r="F7" s="495"/>
    </row>
    <row r="8" spans="1:6">
      <c r="A8" s="496" t="s">
        <v>394</v>
      </c>
      <c r="B8" s="496"/>
      <c r="C8" s="496"/>
      <c r="D8" s="496"/>
      <c r="E8" s="496"/>
      <c r="F8" s="496"/>
    </row>
    <row r="9" spans="1:6">
      <c r="A9" s="44" t="s">
        <v>131</v>
      </c>
      <c r="B9" s="189">
        <v>93750.8</v>
      </c>
      <c r="C9" s="189">
        <v>71472.3</v>
      </c>
      <c r="D9" s="189">
        <v>25900.9</v>
      </c>
      <c r="E9" s="189">
        <v>14678.1</v>
      </c>
      <c r="F9" s="190">
        <v>7600.4</v>
      </c>
    </row>
    <row r="10" spans="1:6">
      <c r="A10" s="46" t="s">
        <v>111</v>
      </c>
      <c r="B10" s="142"/>
      <c r="C10" s="142"/>
      <c r="D10" s="142"/>
      <c r="E10" s="142"/>
      <c r="F10" s="143"/>
    </row>
    <row r="11" spans="1:6">
      <c r="A11" s="40" t="s">
        <v>112</v>
      </c>
      <c r="B11" s="227">
        <v>8149.4</v>
      </c>
      <c r="C11" s="227">
        <v>6371.7</v>
      </c>
      <c r="D11" s="227">
        <v>2455.6999999999998</v>
      </c>
      <c r="E11" s="227">
        <v>1191.5999999999999</v>
      </c>
      <c r="F11" s="228">
        <v>586.1</v>
      </c>
    </row>
    <row r="12" spans="1:6">
      <c r="A12" s="40" t="s">
        <v>113</v>
      </c>
      <c r="B12" s="227">
        <v>2895.7</v>
      </c>
      <c r="C12" s="227">
        <v>2337.8000000000002</v>
      </c>
      <c r="D12" s="227">
        <v>980.4</v>
      </c>
      <c r="E12" s="227">
        <v>399.6</v>
      </c>
      <c r="F12" s="228">
        <v>158.30000000000001</v>
      </c>
    </row>
    <row r="13" spans="1:6">
      <c r="A13" s="40" t="s">
        <v>114</v>
      </c>
      <c r="B13" s="227">
        <v>3638.9</v>
      </c>
      <c r="C13" s="227">
        <v>3063.8</v>
      </c>
      <c r="D13" s="227">
        <v>1304.0999999999999</v>
      </c>
      <c r="E13" s="227">
        <v>378.5</v>
      </c>
      <c r="F13" s="228">
        <v>196.6</v>
      </c>
    </row>
    <row r="14" spans="1:6">
      <c r="A14" s="40" t="s">
        <v>115</v>
      </c>
      <c r="B14" s="227">
        <v>822.3</v>
      </c>
      <c r="C14" s="227">
        <v>705</v>
      </c>
      <c r="D14" s="227">
        <v>281.89999999999998</v>
      </c>
      <c r="E14" s="227">
        <v>96.7</v>
      </c>
      <c r="F14" s="228">
        <v>20.6</v>
      </c>
    </row>
    <row r="15" spans="1:6">
      <c r="A15" s="40" t="s">
        <v>116</v>
      </c>
      <c r="B15" s="227">
        <v>5127.3999999999996</v>
      </c>
      <c r="C15" s="227">
        <v>3759.6</v>
      </c>
      <c r="D15" s="227">
        <v>1801.9</v>
      </c>
      <c r="E15" s="227">
        <v>863.4</v>
      </c>
      <c r="F15" s="228">
        <v>504.4</v>
      </c>
    </row>
    <row r="16" spans="1:6">
      <c r="A16" s="40" t="s">
        <v>117</v>
      </c>
      <c r="B16" s="227">
        <v>11598.1</v>
      </c>
      <c r="C16" s="227">
        <v>9759.7999999999993</v>
      </c>
      <c r="D16" s="227">
        <v>3267.4</v>
      </c>
      <c r="E16" s="227">
        <v>1317.3</v>
      </c>
      <c r="F16" s="228">
        <v>521</v>
      </c>
    </row>
    <row r="17" spans="1:7">
      <c r="A17" s="40" t="s">
        <v>118</v>
      </c>
      <c r="B17" s="227">
        <v>29468</v>
      </c>
      <c r="C17" s="227">
        <v>20854.400000000001</v>
      </c>
      <c r="D17" s="227">
        <v>7296</v>
      </c>
      <c r="E17" s="227">
        <v>5542.7</v>
      </c>
      <c r="F17" s="228">
        <v>3070.9</v>
      </c>
    </row>
    <row r="18" spans="1:7">
      <c r="A18" s="40" t="s">
        <v>119</v>
      </c>
      <c r="B18" s="227">
        <v>1005.5</v>
      </c>
      <c r="C18" s="227">
        <v>809</v>
      </c>
      <c r="D18" s="227">
        <v>331.7</v>
      </c>
      <c r="E18" s="227">
        <v>97.3</v>
      </c>
      <c r="F18" s="228">
        <v>99.2</v>
      </c>
    </row>
    <row r="19" spans="1:7">
      <c r="A19" s="40" t="s">
        <v>120</v>
      </c>
      <c r="B19" s="227">
        <v>4329.8</v>
      </c>
      <c r="C19" s="227">
        <v>3011.1</v>
      </c>
      <c r="D19" s="227">
        <v>706.7</v>
      </c>
      <c r="E19" s="227">
        <v>870.5</v>
      </c>
      <c r="F19" s="228">
        <v>448.2</v>
      </c>
    </row>
    <row r="20" spans="1:7">
      <c r="A20" s="40" t="s">
        <v>121</v>
      </c>
      <c r="B20" s="227">
        <v>1685.5</v>
      </c>
      <c r="C20" s="227">
        <v>1410.5</v>
      </c>
      <c r="D20" s="227">
        <v>624.9</v>
      </c>
      <c r="E20" s="227">
        <v>169.5</v>
      </c>
      <c r="F20" s="228">
        <v>105.5</v>
      </c>
    </row>
    <row r="21" spans="1:7">
      <c r="A21" s="40" t="s">
        <v>122</v>
      </c>
      <c r="B21" s="227">
        <v>5993</v>
      </c>
      <c r="C21" s="227">
        <v>4848</v>
      </c>
      <c r="D21" s="227">
        <v>1606.4</v>
      </c>
      <c r="E21" s="227">
        <v>779.1</v>
      </c>
      <c r="F21" s="228">
        <v>365.9</v>
      </c>
    </row>
    <row r="22" spans="1:7">
      <c r="A22" s="40" t="s">
        <v>123</v>
      </c>
      <c r="B22" s="227">
        <v>8539.2000000000007</v>
      </c>
      <c r="C22" s="227">
        <v>6515.1</v>
      </c>
      <c r="D22" s="227">
        <v>2104.1999999999998</v>
      </c>
      <c r="E22" s="227">
        <v>1388.4</v>
      </c>
      <c r="F22" s="228">
        <v>635.70000000000005</v>
      </c>
    </row>
    <row r="23" spans="1:7">
      <c r="A23" s="40" t="s">
        <v>124</v>
      </c>
      <c r="B23" s="227">
        <v>965.9</v>
      </c>
      <c r="C23" s="227">
        <v>806.3</v>
      </c>
      <c r="D23" s="227">
        <v>339.2</v>
      </c>
      <c r="E23" s="227">
        <v>95.9</v>
      </c>
      <c r="F23" s="228">
        <v>63.7</v>
      </c>
    </row>
    <row r="24" spans="1:7">
      <c r="A24" s="40" t="s">
        <v>125</v>
      </c>
      <c r="B24" s="227">
        <v>1477.1</v>
      </c>
      <c r="C24" s="227">
        <v>1222.7</v>
      </c>
      <c r="D24" s="227">
        <v>521.5</v>
      </c>
      <c r="E24" s="227">
        <v>154.19999999999999</v>
      </c>
      <c r="F24" s="228">
        <v>100.2</v>
      </c>
    </row>
    <row r="25" spans="1:7">
      <c r="A25" s="40" t="s">
        <v>126</v>
      </c>
      <c r="B25" s="227">
        <v>6154.3</v>
      </c>
      <c r="C25" s="227">
        <v>4409.8999999999996</v>
      </c>
      <c r="D25" s="227">
        <v>1616</v>
      </c>
      <c r="E25" s="227">
        <v>1092.9000000000001</v>
      </c>
      <c r="F25" s="228">
        <v>651.5</v>
      </c>
    </row>
    <row r="26" spans="1:7">
      <c r="A26" s="40" t="s">
        <v>127</v>
      </c>
      <c r="B26" s="227">
        <v>1900.7</v>
      </c>
      <c r="C26" s="227">
        <v>1587.6</v>
      </c>
      <c r="D26" s="227">
        <v>662.9</v>
      </c>
      <c r="E26" s="227">
        <v>240.5</v>
      </c>
      <c r="F26" s="228">
        <v>72.599999999999994</v>
      </c>
    </row>
    <row r="27" spans="1:7" ht="15" customHeight="1">
      <c r="A27" s="473" t="s">
        <v>415</v>
      </c>
      <c r="B27" s="473"/>
      <c r="C27" s="473"/>
      <c r="D27" s="473"/>
      <c r="E27" s="473"/>
      <c r="F27" s="518"/>
      <c r="G27" s="1"/>
    </row>
    <row r="28" spans="1:7">
      <c r="A28" s="44" t="s">
        <v>130</v>
      </c>
      <c r="B28" s="32">
        <v>100</v>
      </c>
      <c r="C28" s="32">
        <v>76.2</v>
      </c>
      <c r="D28" s="32">
        <v>27.6</v>
      </c>
      <c r="E28" s="32">
        <v>15.7</v>
      </c>
      <c r="F28" s="49">
        <v>8.1</v>
      </c>
    </row>
    <row r="29" spans="1:7">
      <c r="A29" s="46" t="s">
        <v>111</v>
      </c>
      <c r="B29" s="99"/>
      <c r="C29" s="99"/>
      <c r="D29" s="99"/>
      <c r="E29" s="99"/>
      <c r="F29" s="100"/>
    </row>
    <row r="30" spans="1:7">
      <c r="A30" s="40" t="s">
        <v>112</v>
      </c>
      <c r="B30" s="79">
        <v>100</v>
      </c>
      <c r="C30" s="31">
        <v>78.2</v>
      </c>
      <c r="D30" s="31">
        <v>30.1</v>
      </c>
      <c r="E30" s="31">
        <v>14.6</v>
      </c>
      <c r="F30" s="48">
        <v>7.2</v>
      </c>
    </row>
    <row r="31" spans="1:7">
      <c r="A31" s="40" t="s">
        <v>113</v>
      </c>
      <c r="B31" s="79">
        <v>100</v>
      </c>
      <c r="C31" s="31">
        <v>80.7</v>
      </c>
      <c r="D31" s="31">
        <v>33.9</v>
      </c>
      <c r="E31" s="31">
        <v>13.8</v>
      </c>
      <c r="F31" s="48">
        <v>5.5</v>
      </c>
    </row>
    <row r="32" spans="1:7">
      <c r="A32" s="40" t="s">
        <v>114</v>
      </c>
      <c r="B32" s="79">
        <v>100</v>
      </c>
      <c r="C32" s="31">
        <v>84.2</v>
      </c>
      <c r="D32" s="31">
        <v>35.799999999999997</v>
      </c>
      <c r="E32" s="31">
        <v>10.4</v>
      </c>
      <c r="F32" s="48">
        <v>5.4</v>
      </c>
    </row>
    <row r="33" spans="1:7">
      <c r="A33" s="40" t="s">
        <v>115</v>
      </c>
      <c r="B33" s="79">
        <v>100</v>
      </c>
      <c r="C33" s="31">
        <v>85.7</v>
      </c>
      <c r="D33" s="31">
        <v>34.299999999999997</v>
      </c>
      <c r="E33" s="31">
        <v>11.8</v>
      </c>
      <c r="F33" s="48">
        <v>2.5</v>
      </c>
    </row>
    <row r="34" spans="1:7">
      <c r="A34" s="40" t="s">
        <v>116</v>
      </c>
      <c r="B34" s="79">
        <v>100</v>
      </c>
      <c r="C34" s="31">
        <v>73.400000000000006</v>
      </c>
      <c r="D34" s="31">
        <v>35.1</v>
      </c>
      <c r="E34" s="31">
        <v>16.8</v>
      </c>
      <c r="F34" s="48">
        <v>9.8000000000000007</v>
      </c>
    </row>
    <row r="35" spans="1:7">
      <c r="A35" s="40" t="s">
        <v>117</v>
      </c>
      <c r="B35" s="79">
        <v>100</v>
      </c>
      <c r="C35" s="31">
        <v>84.1</v>
      </c>
      <c r="D35" s="31">
        <v>28.2</v>
      </c>
      <c r="E35" s="31">
        <v>11.4</v>
      </c>
      <c r="F35" s="48">
        <v>4.5</v>
      </c>
    </row>
    <row r="36" spans="1:7">
      <c r="A36" s="40" t="s">
        <v>118</v>
      </c>
      <c r="B36" s="79">
        <v>100</v>
      </c>
      <c r="C36" s="31">
        <v>70.8</v>
      </c>
      <c r="D36" s="31">
        <v>24.8</v>
      </c>
      <c r="E36" s="31">
        <v>18.8</v>
      </c>
      <c r="F36" s="48">
        <v>10.4</v>
      </c>
    </row>
    <row r="37" spans="1:7">
      <c r="A37" s="40" t="s">
        <v>119</v>
      </c>
      <c r="B37" s="79">
        <v>100</v>
      </c>
      <c r="C37" s="31">
        <v>80.400000000000006</v>
      </c>
      <c r="D37" s="31">
        <v>33</v>
      </c>
      <c r="E37" s="31">
        <v>9.6999999999999993</v>
      </c>
      <c r="F37" s="48">
        <v>9.9</v>
      </c>
    </row>
    <row r="38" spans="1:7">
      <c r="A38" s="40" t="s">
        <v>120</v>
      </c>
      <c r="B38" s="79">
        <v>100</v>
      </c>
      <c r="C38" s="31">
        <v>69.5</v>
      </c>
      <c r="D38" s="31">
        <v>16.3</v>
      </c>
      <c r="E38" s="31">
        <v>20.100000000000001</v>
      </c>
      <c r="F38" s="48">
        <v>10.4</v>
      </c>
    </row>
    <row r="39" spans="1:7">
      <c r="A39" s="40" t="s">
        <v>121</v>
      </c>
      <c r="B39" s="79">
        <v>100</v>
      </c>
      <c r="C39" s="31">
        <v>83.6</v>
      </c>
      <c r="D39" s="31">
        <v>37.1</v>
      </c>
      <c r="E39" s="31">
        <v>10.1</v>
      </c>
      <c r="F39" s="48">
        <v>6.3</v>
      </c>
    </row>
    <row r="40" spans="1:7">
      <c r="A40" s="40" t="s">
        <v>122</v>
      </c>
      <c r="B40" s="79">
        <v>100</v>
      </c>
      <c r="C40" s="31">
        <v>80.900000000000006</v>
      </c>
      <c r="D40" s="31">
        <v>26.8</v>
      </c>
      <c r="E40" s="31">
        <v>13</v>
      </c>
      <c r="F40" s="48">
        <v>6.1</v>
      </c>
    </row>
    <row r="41" spans="1:7">
      <c r="A41" s="40" t="s">
        <v>123</v>
      </c>
      <c r="B41" s="79">
        <v>100</v>
      </c>
      <c r="C41" s="31">
        <v>76.3</v>
      </c>
      <c r="D41" s="31">
        <v>24.6</v>
      </c>
      <c r="E41" s="31">
        <v>16.3</v>
      </c>
      <c r="F41" s="48">
        <v>7.4</v>
      </c>
    </row>
    <row r="42" spans="1:7">
      <c r="A42" s="40" t="s">
        <v>124</v>
      </c>
      <c r="B42" s="79">
        <v>100</v>
      </c>
      <c r="C42" s="31">
        <v>83.5</v>
      </c>
      <c r="D42" s="31">
        <v>35.1</v>
      </c>
      <c r="E42" s="31">
        <v>9.9</v>
      </c>
      <c r="F42" s="48">
        <v>6.6</v>
      </c>
    </row>
    <row r="43" spans="1:7">
      <c r="A43" s="40" t="s">
        <v>125</v>
      </c>
      <c r="B43" s="79">
        <v>100</v>
      </c>
      <c r="C43" s="31">
        <v>82.8</v>
      </c>
      <c r="D43" s="31">
        <v>35.299999999999997</v>
      </c>
      <c r="E43" s="31">
        <v>10.4</v>
      </c>
      <c r="F43" s="48">
        <v>6.8</v>
      </c>
    </row>
    <row r="44" spans="1:7">
      <c r="A44" s="40" t="s">
        <v>126</v>
      </c>
      <c r="B44" s="79">
        <v>100</v>
      </c>
      <c r="C44" s="31">
        <v>71.599999999999994</v>
      </c>
      <c r="D44" s="31">
        <v>26.3</v>
      </c>
      <c r="E44" s="31">
        <v>17.8</v>
      </c>
      <c r="F44" s="48">
        <v>10.6</v>
      </c>
    </row>
    <row r="45" spans="1:7">
      <c r="A45" s="40" t="s">
        <v>127</v>
      </c>
      <c r="B45" s="79">
        <v>100</v>
      </c>
      <c r="C45" s="31">
        <v>83.5</v>
      </c>
      <c r="D45" s="31">
        <v>34.9</v>
      </c>
      <c r="E45" s="31">
        <v>12.7</v>
      </c>
      <c r="F45" s="48">
        <v>3.8</v>
      </c>
    </row>
    <row r="46" spans="1:7" ht="15" customHeight="1">
      <c r="A46" s="473" t="s">
        <v>416</v>
      </c>
      <c r="B46" s="473"/>
      <c r="C46" s="473"/>
      <c r="D46" s="473"/>
      <c r="E46" s="473"/>
      <c r="F46" s="518"/>
      <c r="G46" s="1"/>
    </row>
    <row r="47" spans="1:7">
      <c r="A47" s="44" t="s">
        <v>130</v>
      </c>
      <c r="B47" s="177">
        <v>100</v>
      </c>
      <c r="C47" s="177">
        <v>100</v>
      </c>
      <c r="D47" s="177">
        <v>100</v>
      </c>
      <c r="E47" s="177">
        <v>100</v>
      </c>
      <c r="F47" s="229">
        <v>100</v>
      </c>
    </row>
    <row r="48" spans="1:7">
      <c r="A48" s="46" t="s">
        <v>111</v>
      </c>
      <c r="B48" s="103"/>
      <c r="C48" s="103"/>
      <c r="D48" s="103"/>
      <c r="E48" s="103"/>
      <c r="F48" s="186"/>
    </row>
    <row r="49" spans="1:6">
      <c r="A49" s="40" t="s">
        <v>112</v>
      </c>
      <c r="B49" s="79">
        <v>8.6999999999999993</v>
      </c>
      <c r="C49" s="79">
        <v>8.9</v>
      </c>
      <c r="D49" s="79">
        <v>9.5</v>
      </c>
      <c r="E49" s="79">
        <v>8.1</v>
      </c>
      <c r="F49" s="80">
        <v>7.7</v>
      </c>
    </row>
    <row r="50" spans="1:6">
      <c r="A50" s="40" t="s">
        <v>113</v>
      </c>
      <c r="B50" s="79">
        <v>3.1</v>
      </c>
      <c r="C50" s="79">
        <v>3.3</v>
      </c>
      <c r="D50" s="79">
        <v>3.8</v>
      </c>
      <c r="E50" s="79">
        <v>2.7</v>
      </c>
      <c r="F50" s="80">
        <v>2.1</v>
      </c>
    </row>
    <row r="51" spans="1:6">
      <c r="A51" s="40" t="s">
        <v>114</v>
      </c>
      <c r="B51" s="79">
        <v>3.9</v>
      </c>
      <c r="C51" s="79">
        <v>4.3</v>
      </c>
      <c r="D51" s="79">
        <v>5</v>
      </c>
      <c r="E51" s="79">
        <v>2.6</v>
      </c>
      <c r="F51" s="80">
        <v>2.6</v>
      </c>
    </row>
    <row r="52" spans="1:6">
      <c r="A52" s="40" t="s">
        <v>115</v>
      </c>
      <c r="B52" s="79">
        <v>0.9</v>
      </c>
      <c r="C52" s="79">
        <v>1</v>
      </c>
      <c r="D52" s="79">
        <v>1.1000000000000001</v>
      </c>
      <c r="E52" s="79">
        <v>0.7</v>
      </c>
      <c r="F52" s="80">
        <v>0.3</v>
      </c>
    </row>
    <row r="53" spans="1:6">
      <c r="A53" s="40" t="s">
        <v>116</v>
      </c>
      <c r="B53" s="79">
        <v>5.5</v>
      </c>
      <c r="C53" s="79">
        <v>5.3</v>
      </c>
      <c r="D53" s="79">
        <v>7</v>
      </c>
      <c r="E53" s="79">
        <v>5.9</v>
      </c>
      <c r="F53" s="80">
        <v>6.6</v>
      </c>
    </row>
    <row r="54" spans="1:6">
      <c r="A54" s="40" t="s">
        <v>117</v>
      </c>
      <c r="B54" s="79">
        <v>12.4</v>
      </c>
      <c r="C54" s="79">
        <v>13.7</v>
      </c>
      <c r="D54" s="79">
        <v>12.6</v>
      </c>
      <c r="E54" s="79">
        <v>9</v>
      </c>
      <c r="F54" s="80">
        <v>6.9</v>
      </c>
    </row>
    <row r="55" spans="1:6">
      <c r="A55" s="40" t="s">
        <v>118</v>
      </c>
      <c r="B55" s="79">
        <v>31.3</v>
      </c>
      <c r="C55" s="79">
        <v>29.1</v>
      </c>
      <c r="D55" s="79">
        <v>28.2</v>
      </c>
      <c r="E55" s="79">
        <v>37.700000000000003</v>
      </c>
      <c r="F55" s="80">
        <v>40.299999999999997</v>
      </c>
    </row>
    <row r="56" spans="1:6">
      <c r="A56" s="40" t="s">
        <v>119</v>
      </c>
      <c r="B56" s="79">
        <v>1.1000000000000001</v>
      </c>
      <c r="C56" s="79">
        <v>1.1000000000000001</v>
      </c>
      <c r="D56" s="79">
        <v>1.3</v>
      </c>
      <c r="E56" s="79">
        <v>0.7</v>
      </c>
      <c r="F56" s="80">
        <v>1.3</v>
      </c>
    </row>
    <row r="57" spans="1:6">
      <c r="A57" s="40" t="s">
        <v>120</v>
      </c>
      <c r="B57" s="79">
        <v>4.5999999999999996</v>
      </c>
      <c r="C57" s="79">
        <v>4.2</v>
      </c>
      <c r="D57" s="79">
        <v>2.7</v>
      </c>
      <c r="E57" s="79">
        <v>5.9</v>
      </c>
      <c r="F57" s="80">
        <v>5.9</v>
      </c>
    </row>
    <row r="58" spans="1:6">
      <c r="A58" s="40" t="s">
        <v>121</v>
      </c>
      <c r="B58" s="79">
        <v>1.8</v>
      </c>
      <c r="C58" s="79">
        <v>2</v>
      </c>
      <c r="D58" s="79">
        <v>2.4</v>
      </c>
      <c r="E58" s="79">
        <v>1.2</v>
      </c>
      <c r="F58" s="80">
        <v>1.4</v>
      </c>
    </row>
    <row r="59" spans="1:6">
      <c r="A59" s="40" t="s">
        <v>122</v>
      </c>
      <c r="B59" s="79">
        <v>6.4</v>
      </c>
      <c r="C59" s="79">
        <v>6.8</v>
      </c>
      <c r="D59" s="79">
        <v>6.2</v>
      </c>
      <c r="E59" s="79">
        <v>5.3</v>
      </c>
      <c r="F59" s="80">
        <v>4.8</v>
      </c>
    </row>
    <row r="60" spans="1:6">
      <c r="A60" s="40" t="s">
        <v>123</v>
      </c>
      <c r="B60" s="79">
        <v>9.1</v>
      </c>
      <c r="C60" s="79">
        <v>9.1</v>
      </c>
      <c r="D60" s="79">
        <v>8.1</v>
      </c>
      <c r="E60" s="79">
        <v>9.4</v>
      </c>
      <c r="F60" s="80">
        <v>8.4</v>
      </c>
    </row>
    <row r="61" spans="1:6">
      <c r="A61" s="40" t="s">
        <v>124</v>
      </c>
      <c r="B61" s="79">
        <v>1</v>
      </c>
      <c r="C61" s="79">
        <v>1.1000000000000001</v>
      </c>
      <c r="D61" s="79">
        <v>1.3</v>
      </c>
      <c r="E61" s="79">
        <v>0.7</v>
      </c>
      <c r="F61" s="80">
        <v>0.8</v>
      </c>
    </row>
    <row r="62" spans="1:6">
      <c r="A62" s="40" t="s">
        <v>125</v>
      </c>
      <c r="B62" s="79">
        <v>1.6</v>
      </c>
      <c r="C62" s="79">
        <v>1.7</v>
      </c>
      <c r="D62" s="79">
        <v>2</v>
      </c>
      <c r="E62" s="79">
        <v>1.1000000000000001</v>
      </c>
      <c r="F62" s="80">
        <v>1.3</v>
      </c>
    </row>
    <row r="63" spans="1:6">
      <c r="A63" s="40" t="s">
        <v>126</v>
      </c>
      <c r="B63" s="79">
        <v>6.6</v>
      </c>
      <c r="C63" s="79">
        <v>6.2</v>
      </c>
      <c r="D63" s="79">
        <v>6.2</v>
      </c>
      <c r="E63" s="79">
        <v>7.4</v>
      </c>
      <c r="F63" s="80">
        <v>8.6</v>
      </c>
    </row>
    <row r="64" spans="1:6">
      <c r="A64" s="40" t="s">
        <v>127</v>
      </c>
      <c r="B64" s="79">
        <v>2</v>
      </c>
      <c r="C64" s="79">
        <v>2.2000000000000002</v>
      </c>
      <c r="D64" s="79">
        <v>2.6</v>
      </c>
      <c r="E64" s="79">
        <v>1.6</v>
      </c>
      <c r="F64" s="80">
        <v>1</v>
      </c>
    </row>
    <row r="66" spans="2:6">
      <c r="B66" s="2"/>
      <c r="C66" s="2"/>
      <c r="D66" s="2"/>
      <c r="E66" s="2"/>
      <c r="F66" s="2"/>
    </row>
  </sheetData>
  <mergeCells count="12">
    <mergeCell ref="A8:F8"/>
    <mergeCell ref="A27:F27"/>
    <mergeCell ref="A46:F46"/>
    <mergeCell ref="A1:F1"/>
    <mergeCell ref="A2:F2"/>
    <mergeCell ref="A3:A7"/>
    <mergeCell ref="B3:B6"/>
    <mergeCell ref="C3:D3"/>
    <mergeCell ref="E3:E6"/>
    <mergeCell ref="F3:F6"/>
    <mergeCell ref="C4:D4"/>
    <mergeCell ref="B7:F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Arkusz1">
    <tabColor theme="5" tint="-0.499984740745262"/>
  </sheetPr>
  <dimension ref="A1:N24"/>
  <sheetViews>
    <sheetView tabSelected="1" workbookViewId="0">
      <selection sqref="A1:I1"/>
    </sheetView>
  </sheetViews>
  <sheetFormatPr defaultColWidth="8.85546875" defaultRowHeight="12.75"/>
  <cols>
    <col min="1" max="1" width="11.5703125" style="62" customWidth="1"/>
    <col min="2" max="7" width="8.85546875" style="62"/>
    <col min="8" max="8" width="13.42578125" style="62" customWidth="1"/>
    <col min="9" max="9" width="33.42578125" style="62" customWidth="1"/>
    <col min="10" max="16384" width="8.85546875" style="62"/>
  </cols>
  <sheetData>
    <row r="1" spans="1:14" ht="17.100000000000001" customHeight="1">
      <c r="A1" s="456" t="s">
        <v>567</v>
      </c>
      <c r="B1" s="456"/>
      <c r="C1" s="456"/>
      <c r="D1" s="456"/>
      <c r="E1" s="456"/>
      <c r="F1" s="456"/>
      <c r="G1" s="456"/>
      <c r="H1" s="456"/>
      <c r="I1" s="456"/>
    </row>
    <row r="2" spans="1:14" ht="17.100000000000001" customHeight="1">
      <c r="A2" s="457" t="s">
        <v>0</v>
      </c>
      <c r="B2" s="457"/>
      <c r="C2" s="457"/>
      <c r="D2" s="457"/>
      <c r="E2" s="457"/>
      <c r="F2" s="457"/>
      <c r="G2" s="457"/>
      <c r="H2" s="457"/>
      <c r="I2" s="457"/>
    </row>
    <row r="3" spans="1:14" ht="17.100000000000001" customHeight="1">
      <c r="A3" s="405"/>
      <c r="B3" s="405"/>
      <c r="C3" s="405"/>
      <c r="D3" s="405"/>
      <c r="E3" s="405"/>
      <c r="F3" s="405"/>
      <c r="G3" s="405"/>
      <c r="H3" s="405"/>
      <c r="I3" s="405"/>
    </row>
    <row r="4" spans="1:14" s="440" customFormat="1" ht="15.6" customHeight="1">
      <c r="A4" s="444" t="s">
        <v>485</v>
      </c>
      <c r="B4" s="453" t="s">
        <v>311</v>
      </c>
      <c r="C4" s="453"/>
      <c r="D4" s="453"/>
      <c r="E4" s="453"/>
      <c r="F4" s="453"/>
      <c r="G4" s="453"/>
      <c r="H4" s="453"/>
      <c r="I4" s="438"/>
      <c r="J4" s="438"/>
      <c r="K4" s="442"/>
      <c r="L4" s="442"/>
      <c r="M4" s="442"/>
      <c r="N4" s="442"/>
    </row>
    <row r="5" spans="1:14" s="440" customFormat="1" ht="15.95" customHeight="1">
      <c r="A5" s="444"/>
      <c r="B5" s="454" t="s">
        <v>507</v>
      </c>
      <c r="C5" s="454"/>
      <c r="D5" s="454"/>
      <c r="E5" s="454"/>
      <c r="F5" s="454"/>
      <c r="G5" s="454"/>
      <c r="H5" s="454"/>
      <c r="I5" s="438"/>
      <c r="J5" s="437"/>
      <c r="K5" s="442"/>
      <c r="L5" s="442"/>
      <c r="M5" s="442"/>
      <c r="N5" s="442"/>
    </row>
    <row r="6" spans="1:14" s="440" customFormat="1" ht="28.5" customHeight="1">
      <c r="A6" s="444" t="s">
        <v>486</v>
      </c>
      <c r="B6" s="458" t="s">
        <v>312</v>
      </c>
      <c r="C6" s="458"/>
      <c r="D6" s="458"/>
      <c r="E6" s="458"/>
      <c r="F6" s="458"/>
      <c r="G6" s="458"/>
      <c r="H6" s="458"/>
      <c r="I6" s="438"/>
      <c r="J6" s="438"/>
      <c r="K6" s="438"/>
      <c r="L6" s="438"/>
      <c r="M6" s="438"/>
      <c r="N6" s="442"/>
    </row>
    <row r="7" spans="1:14" s="440" customFormat="1" ht="14.25" customHeight="1">
      <c r="A7" s="444"/>
      <c r="B7" s="455" t="s">
        <v>508</v>
      </c>
      <c r="C7" s="455"/>
      <c r="D7" s="455"/>
      <c r="E7" s="455"/>
      <c r="F7" s="455"/>
      <c r="G7" s="455"/>
      <c r="H7" s="455"/>
      <c r="I7" s="438"/>
      <c r="J7" s="438"/>
      <c r="K7" s="438"/>
      <c r="L7" s="438"/>
      <c r="M7" s="438"/>
      <c r="N7" s="442"/>
    </row>
    <row r="8" spans="1:14" s="440" customFormat="1">
      <c r="A8" s="444" t="s">
        <v>487</v>
      </c>
      <c r="B8" s="453" t="s">
        <v>313</v>
      </c>
      <c r="C8" s="453"/>
      <c r="D8" s="453"/>
      <c r="E8" s="453"/>
      <c r="F8" s="453"/>
      <c r="G8" s="453"/>
      <c r="H8" s="453"/>
      <c r="I8" s="443"/>
      <c r="J8" s="443"/>
      <c r="K8" s="443"/>
      <c r="L8" s="443"/>
      <c r="M8" s="443"/>
      <c r="N8" s="442"/>
    </row>
    <row r="9" spans="1:14" s="440" customFormat="1">
      <c r="A9" s="444"/>
      <c r="B9" s="454" t="s">
        <v>509</v>
      </c>
      <c r="C9" s="454"/>
      <c r="D9" s="454"/>
      <c r="E9" s="454"/>
      <c r="F9" s="454"/>
      <c r="G9" s="454"/>
      <c r="H9" s="454"/>
      <c r="I9" s="443"/>
      <c r="J9" s="443"/>
      <c r="K9" s="443"/>
      <c r="L9" s="443"/>
      <c r="M9" s="443"/>
      <c r="N9" s="442"/>
    </row>
    <row r="10" spans="1:14" s="440" customFormat="1">
      <c r="A10" s="444" t="s">
        <v>488</v>
      </c>
      <c r="B10" s="453" t="s">
        <v>494</v>
      </c>
      <c r="C10" s="453"/>
      <c r="D10" s="453"/>
      <c r="E10" s="453"/>
      <c r="F10" s="453"/>
      <c r="G10" s="453"/>
      <c r="H10" s="453"/>
      <c r="I10" s="443"/>
      <c r="J10" s="443"/>
      <c r="K10" s="443"/>
      <c r="L10" s="443"/>
      <c r="M10" s="443"/>
      <c r="N10" s="443"/>
    </row>
    <row r="11" spans="1:14" s="440" customFormat="1" ht="26.25" customHeight="1">
      <c r="A11" s="444"/>
      <c r="B11" s="455" t="s">
        <v>493</v>
      </c>
      <c r="C11" s="455"/>
      <c r="D11" s="455"/>
      <c r="E11" s="455"/>
      <c r="F11" s="455"/>
      <c r="G11" s="455"/>
      <c r="H11" s="455"/>
      <c r="I11" s="443"/>
      <c r="J11" s="443"/>
      <c r="K11" s="443"/>
      <c r="L11" s="443"/>
      <c r="M11" s="443"/>
      <c r="N11" s="443"/>
    </row>
    <row r="12" spans="1:14">
      <c r="A12" s="241"/>
      <c r="B12" s="241"/>
      <c r="C12" s="241"/>
      <c r="D12" s="241"/>
      <c r="E12" s="241"/>
      <c r="F12" s="241"/>
      <c r="G12" s="241"/>
      <c r="H12" s="241"/>
      <c r="I12" s="241"/>
      <c r="J12" s="241"/>
      <c r="K12" s="241"/>
      <c r="L12" s="241"/>
      <c r="M12" s="241"/>
      <c r="N12" s="241"/>
    </row>
    <row r="19" spans="2:4">
      <c r="D19" s="240"/>
    </row>
    <row r="24" spans="2:4">
      <c r="B24" s="64"/>
    </row>
  </sheetData>
  <mergeCells count="10">
    <mergeCell ref="B8:H8"/>
    <mergeCell ref="B9:H9"/>
    <mergeCell ref="B10:H10"/>
    <mergeCell ref="B11:H11"/>
    <mergeCell ref="A1:I1"/>
    <mergeCell ref="A2:I2"/>
    <mergeCell ref="B4:H4"/>
    <mergeCell ref="B5:H5"/>
    <mergeCell ref="B6:H6"/>
    <mergeCell ref="B7:H7"/>
  </mergeCells>
  <hyperlinks>
    <hyperlink ref="A4:H5" location="'1 (36)'!A1" display="Tabl. 1 (36). "/>
    <hyperlink ref="A6:H7" location="'2 (37)'!A1" display="Tabl. 2 (37). "/>
    <hyperlink ref="A8:H9" location="'3 (38)'!A1" display="Tabl. 3 (38). "/>
    <hyperlink ref="A10:H11" location="'4 (39)'!A1" display="Tabl. 4 (39)."/>
  </hyperlinks>
  <pageMargins left="0.70866141732283472" right="0.70866141732283472" top="0.74803149606299213" bottom="0.74803149606299213" header="0.31496062992125984" footer="0.31496062992125984"/>
  <pageSetup paperSize="9" orientation="landscape" horizontalDpi="300" r:id="rId1"/>
</worksheet>
</file>

<file path=xl/worksheets/sheet30.xml><?xml version="1.0" encoding="utf-8"?>
<worksheet xmlns="http://schemas.openxmlformats.org/spreadsheetml/2006/main" xmlns:r="http://schemas.openxmlformats.org/officeDocument/2006/relationships">
  <dimension ref="A1:H103"/>
  <sheetViews>
    <sheetView zoomScaleNormal="100" workbookViewId="0">
      <selection sqref="A1:G1"/>
    </sheetView>
  </sheetViews>
  <sheetFormatPr defaultRowHeight="15"/>
  <cols>
    <col min="1" max="1" width="27.28515625" customWidth="1"/>
    <col min="2" max="5" width="17" customWidth="1"/>
    <col min="6" max="6" width="19.7109375" customWidth="1"/>
    <col min="7" max="7" width="17" customWidth="1"/>
  </cols>
  <sheetData>
    <row r="1" spans="1:7" ht="15" customHeight="1">
      <c r="A1" s="459" t="s">
        <v>483</v>
      </c>
      <c r="B1" s="459"/>
      <c r="C1" s="459"/>
      <c r="D1" s="459"/>
      <c r="E1" s="459"/>
      <c r="F1" s="459"/>
      <c r="G1" s="459"/>
    </row>
    <row r="2" spans="1:7" ht="15" customHeight="1">
      <c r="A2" s="633" t="s">
        <v>556</v>
      </c>
      <c r="B2" s="633"/>
      <c r="C2" s="633"/>
      <c r="D2" s="633"/>
      <c r="E2" s="633"/>
      <c r="F2" s="633"/>
      <c r="G2" s="633"/>
    </row>
    <row r="3" spans="1:7" s="14" customFormat="1" ht="15.75" customHeight="1">
      <c r="A3" s="529" t="s">
        <v>361</v>
      </c>
      <c r="B3" s="230"/>
      <c r="C3" s="686" t="s">
        <v>277</v>
      </c>
      <c r="D3" s="687"/>
      <c r="E3" s="687"/>
      <c r="F3" s="688"/>
      <c r="G3" s="689" t="s">
        <v>280</v>
      </c>
    </row>
    <row r="4" spans="1:7" s="14" customFormat="1" ht="15.75" customHeight="1">
      <c r="A4" s="645"/>
      <c r="B4" s="283"/>
      <c r="C4" s="691" t="s">
        <v>288</v>
      </c>
      <c r="D4" s="692"/>
      <c r="E4" s="692"/>
      <c r="F4" s="693"/>
      <c r="G4" s="690"/>
    </row>
    <row r="5" spans="1:7" s="14" customFormat="1" ht="24" customHeight="1">
      <c r="A5" s="645"/>
      <c r="B5" s="285" t="s">
        <v>34</v>
      </c>
      <c r="C5" s="694" t="s">
        <v>279</v>
      </c>
      <c r="D5" s="689" t="s">
        <v>150</v>
      </c>
      <c r="E5" s="696"/>
      <c r="F5" s="490" t="s">
        <v>39</v>
      </c>
      <c r="G5" s="690"/>
    </row>
    <row r="6" spans="1:7" s="14" customFormat="1" ht="24" customHeight="1">
      <c r="A6" s="645"/>
      <c r="B6" s="286" t="s">
        <v>35</v>
      </c>
      <c r="C6" s="695"/>
      <c r="D6" s="681" t="s">
        <v>149</v>
      </c>
      <c r="E6" s="697"/>
      <c r="F6" s="492"/>
      <c r="G6" s="680" t="s">
        <v>174</v>
      </c>
    </row>
    <row r="7" spans="1:7" s="14" customFormat="1" ht="31.5" customHeight="1">
      <c r="A7" s="645"/>
      <c r="B7" s="209"/>
      <c r="C7" s="682" t="s">
        <v>171</v>
      </c>
      <c r="D7" s="281" t="s">
        <v>148</v>
      </c>
      <c r="E7" s="281" t="s">
        <v>147</v>
      </c>
      <c r="F7" s="684" t="s">
        <v>403</v>
      </c>
      <c r="G7" s="680"/>
    </row>
    <row r="8" spans="1:7" s="14" customFormat="1" ht="25.5">
      <c r="A8" s="531"/>
      <c r="B8" s="210"/>
      <c r="C8" s="683"/>
      <c r="D8" s="282" t="s">
        <v>146</v>
      </c>
      <c r="E8" s="282" t="s">
        <v>145</v>
      </c>
      <c r="F8" s="685"/>
      <c r="G8" s="681"/>
    </row>
    <row r="9" spans="1:7" s="14" customFormat="1" ht="15.75">
      <c r="A9" s="489" t="s">
        <v>394</v>
      </c>
      <c r="B9" s="489"/>
      <c r="C9" s="489"/>
      <c r="D9" s="489"/>
      <c r="E9" s="489"/>
      <c r="F9" s="489"/>
      <c r="G9" s="489"/>
    </row>
    <row r="10" spans="1:7">
      <c r="A10" s="55" t="s">
        <v>131</v>
      </c>
      <c r="B10" s="231">
        <v>145635</v>
      </c>
      <c r="C10" s="231">
        <v>10703</v>
      </c>
      <c r="D10" s="231">
        <v>15192</v>
      </c>
      <c r="E10" s="231">
        <v>46019</v>
      </c>
      <c r="F10" s="231">
        <v>58193</v>
      </c>
      <c r="G10" s="232">
        <v>15528</v>
      </c>
    </row>
    <row r="11" spans="1:7">
      <c r="A11" s="68" t="s">
        <v>111</v>
      </c>
      <c r="B11" s="231"/>
      <c r="C11" s="233"/>
      <c r="D11" s="162"/>
      <c r="E11" s="162"/>
      <c r="F11" s="162"/>
      <c r="G11" s="156"/>
    </row>
    <row r="12" spans="1:7">
      <c r="A12" s="40" t="s">
        <v>112</v>
      </c>
      <c r="B12" s="170">
        <v>11174</v>
      </c>
      <c r="C12" s="170">
        <v>852</v>
      </c>
      <c r="D12" s="170">
        <v>1153</v>
      </c>
      <c r="E12" s="170">
        <v>4029</v>
      </c>
      <c r="F12" s="170">
        <v>4039</v>
      </c>
      <c r="G12" s="171">
        <v>1101</v>
      </c>
    </row>
    <row r="13" spans="1:7">
      <c r="A13" s="40" t="s">
        <v>113</v>
      </c>
      <c r="B13" s="170">
        <v>4354</v>
      </c>
      <c r="C13" s="170">
        <v>435</v>
      </c>
      <c r="D13" s="170">
        <v>682</v>
      </c>
      <c r="E13" s="170">
        <v>1653</v>
      </c>
      <c r="F13" s="234">
        <v>1348</v>
      </c>
      <c r="G13" s="171">
        <v>236</v>
      </c>
    </row>
    <row r="14" spans="1:7">
      <c r="A14" s="40" t="s">
        <v>114</v>
      </c>
      <c r="B14" s="170">
        <v>7381</v>
      </c>
      <c r="C14" s="170">
        <v>619</v>
      </c>
      <c r="D14" s="170">
        <v>1002</v>
      </c>
      <c r="E14" s="170">
        <v>2980</v>
      </c>
      <c r="F14" s="170">
        <v>2273</v>
      </c>
      <c r="G14" s="171">
        <v>507</v>
      </c>
    </row>
    <row r="15" spans="1:7">
      <c r="A15" s="40" t="s">
        <v>115</v>
      </c>
      <c r="B15" s="170">
        <v>1100</v>
      </c>
      <c r="C15" s="170">
        <v>84</v>
      </c>
      <c r="D15" s="170">
        <v>195</v>
      </c>
      <c r="E15" s="170">
        <v>487</v>
      </c>
      <c r="F15" s="170">
        <v>280</v>
      </c>
      <c r="G15" s="171">
        <v>54</v>
      </c>
    </row>
    <row r="16" spans="1:7">
      <c r="A16" s="40" t="s">
        <v>116</v>
      </c>
      <c r="B16" s="170">
        <v>8305</v>
      </c>
      <c r="C16" s="170">
        <v>708</v>
      </c>
      <c r="D16" s="170">
        <v>969</v>
      </c>
      <c r="E16" s="170">
        <v>2956</v>
      </c>
      <c r="F16" s="170">
        <v>2656</v>
      </c>
      <c r="G16" s="171">
        <v>1016</v>
      </c>
    </row>
    <row r="17" spans="1:8">
      <c r="A17" s="40" t="s">
        <v>117</v>
      </c>
      <c r="B17" s="170">
        <v>18089</v>
      </c>
      <c r="C17" s="170">
        <v>1439</v>
      </c>
      <c r="D17" s="170">
        <v>2117</v>
      </c>
      <c r="E17" s="170">
        <v>6024</v>
      </c>
      <c r="F17" s="170">
        <v>7123</v>
      </c>
      <c r="G17" s="171">
        <v>1386</v>
      </c>
    </row>
    <row r="18" spans="1:8">
      <c r="A18" s="40" t="s">
        <v>118</v>
      </c>
      <c r="B18" s="170">
        <v>40291</v>
      </c>
      <c r="C18" s="170">
        <v>2704</v>
      </c>
      <c r="D18" s="170">
        <v>3229</v>
      </c>
      <c r="E18" s="170">
        <v>10451</v>
      </c>
      <c r="F18" s="170">
        <v>18815</v>
      </c>
      <c r="G18" s="171">
        <v>5092</v>
      </c>
    </row>
    <row r="19" spans="1:8">
      <c r="A19" s="40" t="s">
        <v>119</v>
      </c>
      <c r="B19" s="170">
        <v>1722</v>
      </c>
      <c r="C19" s="170">
        <v>132</v>
      </c>
      <c r="D19" s="170">
        <v>247</v>
      </c>
      <c r="E19" s="170">
        <v>641</v>
      </c>
      <c r="F19" s="170">
        <v>511</v>
      </c>
      <c r="G19" s="171">
        <v>191</v>
      </c>
    </row>
    <row r="20" spans="1:8">
      <c r="A20" s="40" t="s">
        <v>120</v>
      </c>
      <c r="B20" s="170">
        <v>7339</v>
      </c>
      <c r="C20" s="170">
        <v>187</v>
      </c>
      <c r="D20" s="170">
        <v>329</v>
      </c>
      <c r="E20" s="170">
        <v>1254</v>
      </c>
      <c r="F20" s="170">
        <v>4683</v>
      </c>
      <c r="G20" s="171">
        <v>886</v>
      </c>
    </row>
    <row r="21" spans="1:8">
      <c r="A21" s="40" t="s">
        <v>121</v>
      </c>
      <c r="B21" s="170">
        <v>2778</v>
      </c>
      <c r="C21" s="170">
        <v>256</v>
      </c>
      <c r="D21" s="170">
        <v>384</v>
      </c>
      <c r="E21" s="170">
        <v>1070</v>
      </c>
      <c r="F21" s="170">
        <v>950</v>
      </c>
      <c r="G21" s="171">
        <v>118</v>
      </c>
    </row>
    <row r="22" spans="1:8">
      <c r="A22" s="40" t="s">
        <v>122</v>
      </c>
      <c r="B22" s="170">
        <v>8575</v>
      </c>
      <c r="C22" s="170">
        <v>527</v>
      </c>
      <c r="D22" s="170">
        <v>973</v>
      </c>
      <c r="E22" s="170">
        <v>2716</v>
      </c>
      <c r="F22" s="170">
        <v>3655</v>
      </c>
      <c r="G22" s="171">
        <v>704</v>
      </c>
    </row>
    <row r="23" spans="1:8">
      <c r="A23" s="40" t="s">
        <v>123</v>
      </c>
      <c r="B23" s="170">
        <v>13591</v>
      </c>
      <c r="C23" s="170">
        <v>926</v>
      </c>
      <c r="D23" s="170">
        <v>1365</v>
      </c>
      <c r="E23" s="170">
        <v>4430</v>
      </c>
      <c r="F23" s="170">
        <v>5216</v>
      </c>
      <c r="G23" s="171">
        <v>1654</v>
      </c>
    </row>
    <row r="24" spans="1:8">
      <c r="A24" s="40" t="s">
        <v>124</v>
      </c>
      <c r="B24" s="170">
        <v>1552</v>
      </c>
      <c r="C24" s="170">
        <v>105</v>
      </c>
      <c r="D24" s="234">
        <v>198</v>
      </c>
      <c r="E24" s="170">
        <v>521</v>
      </c>
      <c r="F24" s="170">
        <v>598</v>
      </c>
      <c r="G24" s="171">
        <v>130</v>
      </c>
    </row>
    <row r="25" spans="1:8">
      <c r="A25" s="40" t="s">
        <v>125</v>
      </c>
      <c r="B25" s="170">
        <v>2501</v>
      </c>
      <c r="C25" s="170">
        <v>278</v>
      </c>
      <c r="D25" s="170">
        <v>365</v>
      </c>
      <c r="E25" s="170">
        <v>1154</v>
      </c>
      <c r="F25" s="170">
        <v>575</v>
      </c>
      <c r="G25" s="171">
        <v>129</v>
      </c>
    </row>
    <row r="26" spans="1:8">
      <c r="A26" s="40" t="s">
        <v>126</v>
      </c>
      <c r="B26" s="170">
        <v>13319</v>
      </c>
      <c r="C26" s="170">
        <v>1083</v>
      </c>
      <c r="D26" s="170">
        <v>1413</v>
      </c>
      <c r="E26" s="170">
        <v>4082</v>
      </c>
      <c r="F26" s="170">
        <v>4620</v>
      </c>
      <c r="G26" s="171">
        <v>2121</v>
      </c>
    </row>
    <row r="27" spans="1:8">
      <c r="A27" s="40" t="s">
        <v>127</v>
      </c>
      <c r="B27" s="170">
        <v>3564</v>
      </c>
      <c r="C27" s="170">
        <v>368</v>
      </c>
      <c r="D27" s="170">
        <v>571</v>
      </c>
      <c r="E27" s="170">
        <v>1571</v>
      </c>
      <c r="F27" s="170">
        <v>851</v>
      </c>
      <c r="G27" s="171">
        <v>203</v>
      </c>
    </row>
    <row r="28" spans="1:8">
      <c r="A28" s="486" t="s">
        <v>414</v>
      </c>
      <c r="B28" s="486"/>
      <c r="C28" s="486"/>
      <c r="D28" s="486"/>
      <c r="E28" s="486"/>
      <c r="F28" s="486"/>
      <c r="G28" s="573"/>
      <c r="H28" s="1"/>
    </row>
    <row r="29" spans="1:8" s="8" customFormat="1">
      <c r="A29" s="55" t="s">
        <v>130</v>
      </c>
      <c r="B29" s="231">
        <v>57998</v>
      </c>
      <c r="C29" s="231">
        <v>2487</v>
      </c>
      <c r="D29" s="231">
        <v>5239</v>
      </c>
      <c r="E29" s="231">
        <v>21977</v>
      </c>
      <c r="F29" s="231">
        <v>21889</v>
      </c>
      <c r="G29" s="232">
        <v>6406</v>
      </c>
    </row>
    <row r="30" spans="1:8" s="8" customFormat="1">
      <c r="A30" s="68" t="s">
        <v>111</v>
      </c>
      <c r="B30" s="233"/>
      <c r="C30" s="162"/>
      <c r="D30" s="162"/>
      <c r="E30" s="162"/>
      <c r="F30" s="162"/>
      <c r="G30" s="169"/>
    </row>
    <row r="31" spans="1:8">
      <c r="A31" s="34" t="s">
        <v>112</v>
      </c>
      <c r="B31" s="170">
        <v>4356</v>
      </c>
      <c r="C31" s="170">
        <v>187</v>
      </c>
      <c r="D31" s="170">
        <v>408</v>
      </c>
      <c r="E31" s="170">
        <v>1812</v>
      </c>
      <c r="F31" s="170">
        <v>1493</v>
      </c>
      <c r="G31" s="171">
        <v>456</v>
      </c>
    </row>
    <row r="32" spans="1:8">
      <c r="A32" s="34" t="s">
        <v>113</v>
      </c>
      <c r="B32" s="170">
        <v>1746</v>
      </c>
      <c r="C32" s="170">
        <v>94</v>
      </c>
      <c r="D32" s="170">
        <v>218</v>
      </c>
      <c r="E32" s="170">
        <v>841</v>
      </c>
      <c r="F32" s="170">
        <v>513</v>
      </c>
      <c r="G32" s="171">
        <v>80</v>
      </c>
    </row>
    <row r="33" spans="1:8">
      <c r="A33" s="34" t="s">
        <v>114</v>
      </c>
      <c r="B33" s="170">
        <v>3535</v>
      </c>
      <c r="C33" s="170">
        <v>188</v>
      </c>
      <c r="D33" s="170">
        <v>349</v>
      </c>
      <c r="E33" s="170">
        <v>1576</v>
      </c>
      <c r="F33" s="170">
        <v>1137</v>
      </c>
      <c r="G33" s="171">
        <v>285</v>
      </c>
    </row>
    <row r="34" spans="1:8">
      <c r="A34" s="34" t="s">
        <v>115</v>
      </c>
      <c r="B34" s="170">
        <v>417</v>
      </c>
      <c r="C34" s="170">
        <v>14</v>
      </c>
      <c r="D34" s="170">
        <v>61</v>
      </c>
      <c r="E34" s="170">
        <v>248</v>
      </c>
      <c r="F34" s="170">
        <v>85</v>
      </c>
      <c r="G34" s="171">
        <v>9</v>
      </c>
    </row>
    <row r="35" spans="1:8">
      <c r="A35" s="34" t="s">
        <v>116</v>
      </c>
      <c r="B35" s="170">
        <v>4081</v>
      </c>
      <c r="C35" s="170">
        <v>196</v>
      </c>
      <c r="D35" s="170">
        <v>378</v>
      </c>
      <c r="E35" s="170">
        <v>1592</v>
      </c>
      <c r="F35" s="170">
        <v>1490</v>
      </c>
      <c r="G35" s="171">
        <v>425</v>
      </c>
    </row>
    <row r="36" spans="1:8">
      <c r="A36" s="34" t="s">
        <v>117</v>
      </c>
      <c r="B36" s="170">
        <v>6591</v>
      </c>
      <c r="C36" s="170">
        <v>319</v>
      </c>
      <c r="D36" s="170">
        <v>664</v>
      </c>
      <c r="E36" s="170">
        <v>2684</v>
      </c>
      <c r="F36" s="170">
        <v>2387</v>
      </c>
      <c r="G36" s="171">
        <v>537</v>
      </c>
    </row>
    <row r="37" spans="1:8">
      <c r="A37" s="34" t="s">
        <v>118</v>
      </c>
      <c r="B37" s="170">
        <v>15552</v>
      </c>
      <c r="C37" s="170">
        <v>617</v>
      </c>
      <c r="D37" s="170">
        <v>1149</v>
      </c>
      <c r="E37" s="170">
        <v>4679</v>
      </c>
      <c r="F37" s="170">
        <v>6979</v>
      </c>
      <c r="G37" s="171">
        <v>2128</v>
      </c>
    </row>
    <row r="38" spans="1:8">
      <c r="A38" s="34" t="s">
        <v>119</v>
      </c>
      <c r="B38" s="170">
        <v>743</v>
      </c>
      <c r="C38" s="170">
        <v>32</v>
      </c>
      <c r="D38" s="170">
        <v>81</v>
      </c>
      <c r="E38" s="170">
        <v>301</v>
      </c>
      <c r="F38" s="170">
        <v>260</v>
      </c>
      <c r="G38" s="171">
        <v>69</v>
      </c>
    </row>
    <row r="39" spans="1:8">
      <c r="A39" s="34" t="s">
        <v>120</v>
      </c>
      <c r="B39" s="170">
        <v>2151</v>
      </c>
      <c r="C39" s="170">
        <v>27</v>
      </c>
      <c r="D39" s="170">
        <v>84</v>
      </c>
      <c r="E39" s="170">
        <v>556</v>
      </c>
      <c r="F39" s="170">
        <v>1207</v>
      </c>
      <c r="G39" s="171">
        <v>277</v>
      </c>
    </row>
    <row r="40" spans="1:8">
      <c r="A40" s="34" t="s">
        <v>121</v>
      </c>
      <c r="B40" s="170">
        <v>1304</v>
      </c>
      <c r="C40" s="170" t="s">
        <v>64</v>
      </c>
      <c r="D40" s="170" t="s">
        <v>64</v>
      </c>
      <c r="E40" s="170">
        <v>595</v>
      </c>
      <c r="F40" s="170">
        <v>433</v>
      </c>
      <c r="G40" s="171">
        <v>41</v>
      </c>
    </row>
    <row r="41" spans="1:8">
      <c r="A41" s="34" t="s">
        <v>122</v>
      </c>
      <c r="B41" s="170">
        <v>3254</v>
      </c>
      <c r="C41" s="170">
        <v>99</v>
      </c>
      <c r="D41" s="170">
        <v>335</v>
      </c>
      <c r="E41" s="170">
        <v>1292</v>
      </c>
      <c r="F41" s="170">
        <v>1262</v>
      </c>
      <c r="G41" s="171">
        <v>266</v>
      </c>
    </row>
    <row r="42" spans="1:8">
      <c r="A42" s="34" t="s">
        <v>123</v>
      </c>
      <c r="B42" s="170">
        <v>4901</v>
      </c>
      <c r="C42" s="170">
        <v>218</v>
      </c>
      <c r="D42" s="170">
        <v>466</v>
      </c>
      <c r="E42" s="170">
        <v>2071</v>
      </c>
      <c r="F42" s="170">
        <v>1579</v>
      </c>
      <c r="G42" s="171">
        <v>567</v>
      </c>
    </row>
    <row r="43" spans="1:8">
      <c r="A43" s="34" t="s">
        <v>124</v>
      </c>
      <c r="B43" s="170">
        <v>614</v>
      </c>
      <c r="C43" s="170" t="s">
        <v>64</v>
      </c>
      <c r="D43" s="170" t="s">
        <v>64</v>
      </c>
      <c r="E43" s="170">
        <v>291</v>
      </c>
      <c r="F43" s="170">
        <v>198</v>
      </c>
      <c r="G43" s="171">
        <v>24</v>
      </c>
    </row>
    <row r="44" spans="1:8">
      <c r="A44" s="34" t="s">
        <v>125</v>
      </c>
      <c r="B44" s="170">
        <v>1153</v>
      </c>
      <c r="C44" s="170">
        <v>66</v>
      </c>
      <c r="D44" s="170">
        <v>130</v>
      </c>
      <c r="E44" s="170">
        <v>591</v>
      </c>
      <c r="F44" s="170">
        <v>309</v>
      </c>
      <c r="G44" s="171">
        <v>57</v>
      </c>
    </row>
    <row r="45" spans="1:8">
      <c r="A45" s="34" t="s">
        <v>126</v>
      </c>
      <c r="B45" s="170">
        <v>6034</v>
      </c>
      <c r="C45" s="170">
        <v>246</v>
      </c>
      <c r="D45" s="170">
        <v>460</v>
      </c>
      <c r="E45" s="170">
        <v>2049</v>
      </c>
      <c r="F45" s="170">
        <v>2181</v>
      </c>
      <c r="G45" s="171">
        <v>1098</v>
      </c>
    </row>
    <row r="46" spans="1:8">
      <c r="A46" s="34" t="s">
        <v>127</v>
      </c>
      <c r="B46" s="170">
        <v>1566</v>
      </c>
      <c r="C46" s="170">
        <v>87</v>
      </c>
      <c r="D46" s="170">
        <v>217</v>
      </c>
      <c r="E46" s="170">
        <v>799</v>
      </c>
      <c r="F46" s="170">
        <v>376</v>
      </c>
      <c r="G46" s="171">
        <v>87</v>
      </c>
    </row>
    <row r="47" spans="1:8" ht="15" customHeight="1">
      <c r="A47" s="486" t="s">
        <v>415</v>
      </c>
      <c r="B47" s="486"/>
      <c r="C47" s="486"/>
      <c r="D47" s="486"/>
      <c r="E47" s="486"/>
      <c r="F47" s="486"/>
      <c r="G47" s="573"/>
      <c r="H47" s="1"/>
    </row>
    <row r="48" spans="1:8">
      <c r="A48" s="44" t="s">
        <v>130</v>
      </c>
      <c r="B48" s="32">
        <v>100</v>
      </c>
      <c r="C48" s="32">
        <v>7.3</v>
      </c>
      <c r="D48" s="32">
        <v>10.4</v>
      </c>
      <c r="E48" s="32">
        <v>31.6</v>
      </c>
      <c r="F48" s="32">
        <v>40</v>
      </c>
      <c r="G48" s="49">
        <v>10.7</v>
      </c>
    </row>
    <row r="49" spans="1:7">
      <c r="A49" s="46" t="s">
        <v>111</v>
      </c>
      <c r="B49" s="32"/>
      <c r="C49" s="32"/>
      <c r="D49" s="32"/>
      <c r="E49" s="32"/>
      <c r="F49" s="32"/>
      <c r="G49" s="49"/>
    </row>
    <row r="50" spans="1:7">
      <c r="A50" s="40" t="s">
        <v>112</v>
      </c>
      <c r="B50" s="31">
        <v>100</v>
      </c>
      <c r="C50" s="31">
        <v>7.6</v>
      </c>
      <c r="D50" s="31">
        <v>10.3</v>
      </c>
      <c r="E50" s="31">
        <v>36.1</v>
      </c>
      <c r="F50" s="31">
        <v>36.1</v>
      </c>
      <c r="G50" s="48">
        <v>9.9</v>
      </c>
    </row>
    <row r="51" spans="1:7">
      <c r="A51" s="40" t="s">
        <v>113</v>
      </c>
      <c r="B51" s="31">
        <v>100</v>
      </c>
      <c r="C51" s="31">
        <v>10</v>
      </c>
      <c r="D51" s="31">
        <v>15.7</v>
      </c>
      <c r="E51" s="31">
        <v>37.9</v>
      </c>
      <c r="F51" s="31">
        <v>31</v>
      </c>
      <c r="G51" s="48">
        <v>5.4</v>
      </c>
    </row>
    <row r="52" spans="1:7">
      <c r="A52" s="40" t="s">
        <v>114</v>
      </c>
      <c r="B52" s="31">
        <v>100</v>
      </c>
      <c r="C52" s="31">
        <v>8.4</v>
      </c>
      <c r="D52" s="31">
        <v>13.6</v>
      </c>
      <c r="E52" s="31">
        <v>40.299999999999997</v>
      </c>
      <c r="F52" s="31">
        <v>30.8</v>
      </c>
      <c r="G52" s="48">
        <v>6.9</v>
      </c>
    </row>
    <row r="53" spans="1:7">
      <c r="A53" s="40" t="s">
        <v>115</v>
      </c>
      <c r="B53" s="31">
        <v>100</v>
      </c>
      <c r="C53" s="31">
        <v>7.6</v>
      </c>
      <c r="D53" s="31">
        <v>17.7</v>
      </c>
      <c r="E53" s="31">
        <v>44.3</v>
      </c>
      <c r="F53" s="31">
        <v>25.5</v>
      </c>
      <c r="G53" s="48">
        <v>4.9000000000000004</v>
      </c>
    </row>
    <row r="54" spans="1:7">
      <c r="A54" s="40" t="s">
        <v>116</v>
      </c>
      <c r="B54" s="31">
        <v>100</v>
      </c>
      <c r="C54" s="31">
        <v>8.5</v>
      </c>
      <c r="D54" s="31">
        <v>11.7</v>
      </c>
      <c r="E54" s="31">
        <v>35.6</v>
      </c>
      <c r="F54" s="31">
        <v>32</v>
      </c>
      <c r="G54" s="48">
        <v>12.2</v>
      </c>
    </row>
    <row r="55" spans="1:7">
      <c r="A55" s="40" t="s">
        <v>117</v>
      </c>
      <c r="B55" s="31">
        <v>100</v>
      </c>
      <c r="C55" s="31">
        <v>8</v>
      </c>
      <c r="D55" s="31">
        <v>11.7</v>
      </c>
      <c r="E55" s="31">
        <v>33.299999999999997</v>
      </c>
      <c r="F55" s="31">
        <v>39.299999999999997</v>
      </c>
      <c r="G55" s="48">
        <v>7.7</v>
      </c>
    </row>
    <row r="56" spans="1:7">
      <c r="A56" s="40" t="s">
        <v>118</v>
      </c>
      <c r="B56" s="31">
        <v>100</v>
      </c>
      <c r="C56" s="31">
        <v>6.7</v>
      </c>
      <c r="D56" s="31">
        <v>8</v>
      </c>
      <c r="E56" s="31">
        <v>25.9</v>
      </c>
      <c r="F56" s="31">
        <v>46.8</v>
      </c>
      <c r="G56" s="48">
        <v>12.6</v>
      </c>
    </row>
    <row r="57" spans="1:7">
      <c r="A57" s="40" t="s">
        <v>119</v>
      </c>
      <c r="B57" s="31">
        <v>100</v>
      </c>
      <c r="C57" s="31">
        <v>7.7</v>
      </c>
      <c r="D57" s="31">
        <v>14.3</v>
      </c>
      <c r="E57" s="31">
        <v>37.200000000000003</v>
      </c>
      <c r="F57" s="31">
        <v>29.7</v>
      </c>
      <c r="G57" s="48">
        <v>11.1</v>
      </c>
    </row>
    <row r="58" spans="1:7">
      <c r="A58" s="40" t="s">
        <v>120</v>
      </c>
      <c r="B58" s="31">
        <v>100</v>
      </c>
      <c r="C58" s="31">
        <v>2.5</v>
      </c>
      <c r="D58" s="31">
        <v>4.5</v>
      </c>
      <c r="E58" s="31">
        <v>17.100000000000001</v>
      </c>
      <c r="F58" s="31">
        <v>63.8</v>
      </c>
      <c r="G58" s="48">
        <v>12.1</v>
      </c>
    </row>
    <row r="59" spans="1:7">
      <c r="A59" s="40" t="s">
        <v>121</v>
      </c>
      <c r="B59" s="31">
        <v>100</v>
      </c>
      <c r="C59" s="31">
        <v>9.1999999999999993</v>
      </c>
      <c r="D59" s="31">
        <v>13.8</v>
      </c>
      <c r="E59" s="31">
        <v>38.6</v>
      </c>
      <c r="F59" s="31">
        <v>34.200000000000003</v>
      </c>
      <c r="G59" s="48">
        <v>4.2</v>
      </c>
    </row>
    <row r="60" spans="1:7">
      <c r="A60" s="40" t="s">
        <v>122</v>
      </c>
      <c r="B60" s="31">
        <v>100</v>
      </c>
      <c r="C60" s="31">
        <v>6.1</v>
      </c>
      <c r="D60" s="31">
        <v>11.3</v>
      </c>
      <c r="E60" s="31">
        <v>31.7</v>
      </c>
      <c r="F60" s="31">
        <v>42.7</v>
      </c>
      <c r="G60" s="48">
        <v>8.1999999999999993</v>
      </c>
    </row>
    <row r="61" spans="1:7">
      <c r="A61" s="40" t="s">
        <v>123</v>
      </c>
      <c r="B61" s="31">
        <v>100</v>
      </c>
      <c r="C61" s="31">
        <v>6.8</v>
      </c>
      <c r="D61" s="31">
        <v>10</v>
      </c>
      <c r="E61" s="31">
        <v>32.6</v>
      </c>
      <c r="F61" s="31">
        <v>38.4</v>
      </c>
      <c r="G61" s="48">
        <v>12.2</v>
      </c>
    </row>
    <row r="62" spans="1:7">
      <c r="A62" s="40" t="s">
        <v>124</v>
      </c>
      <c r="B62" s="31">
        <v>100</v>
      </c>
      <c r="C62" s="31">
        <v>6.8</v>
      </c>
      <c r="D62" s="31">
        <v>12.8</v>
      </c>
      <c r="E62" s="31">
        <v>33.6</v>
      </c>
      <c r="F62" s="31">
        <v>38.4</v>
      </c>
      <c r="G62" s="48">
        <v>8.4</v>
      </c>
    </row>
    <row r="63" spans="1:7">
      <c r="A63" s="40" t="s">
        <v>125</v>
      </c>
      <c r="B63" s="31">
        <v>100</v>
      </c>
      <c r="C63" s="31">
        <v>11.1</v>
      </c>
      <c r="D63" s="31">
        <v>14.6</v>
      </c>
      <c r="E63" s="31">
        <v>46.1</v>
      </c>
      <c r="F63" s="31">
        <v>23</v>
      </c>
      <c r="G63" s="48">
        <v>5.2</v>
      </c>
    </row>
    <row r="64" spans="1:7">
      <c r="A64" s="40" t="s">
        <v>126</v>
      </c>
      <c r="B64" s="31">
        <v>100</v>
      </c>
      <c r="C64" s="31">
        <v>8.1</v>
      </c>
      <c r="D64" s="31">
        <v>10.6</v>
      </c>
      <c r="E64" s="31">
        <v>30.6</v>
      </c>
      <c r="F64" s="31">
        <v>34.799999999999997</v>
      </c>
      <c r="G64" s="48">
        <v>15.9</v>
      </c>
    </row>
    <row r="65" spans="1:8">
      <c r="A65" s="40" t="s">
        <v>127</v>
      </c>
      <c r="B65" s="31">
        <v>100</v>
      </c>
      <c r="C65" s="31">
        <v>10.3</v>
      </c>
      <c r="D65" s="31">
        <v>16</v>
      </c>
      <c r="E65" s="31">
        <v>44.1</v>
      </c>
      <c r="F65" s="31">
        <v>23.9</v>
      </c>
      <c r="G65" s="48">
        <v>5.7</v>
      </c>
    </row>
    <row r="66" spans="1:8">
      <c r="A66" s="473" t="s">
        <v>416</v>
      </c>
      <c r="B66" s="473"/>
      <c r="C66" s="473"/>
      <c r="D66" s="473"/>
      <c r="E66" s="473"/>
      <c r="F66" s="473"/>
      <c r="G66" s="518"/>
      <c r="H66" s="1"/>
    </row>
    <row r="67" spans="1:8">
      <c r="A67" s="44" t="s">
        <v>131</v>
      </c>
      <c r="B67" s="32">
        <v>100</v>
      </c>
      <c r="C67" s="32">
        <v>100</v>
      </c>
      <c r="D67" s="32">
        <v>100</v>
      </c>
      <c r="E67" s="32">
        <v>100</v>
      </c>
      <c r="F67" s="32">
        <v>100</v>
      </c>
      <c r="G67" s="49">
        <v>100</v>
      </c>
    </row>
    <row r="68" spans="1:8">
      <c r="A68" s="46" t="s">
        <v>111</v>
      </c>
      <c r="B68" s="32"/>
      <c r="C68" s="32"/>
      <c r="D68" s="32"/>
      <c r="E68" s="32"/>
      <c r="F68" s="32"/>
      <c r="G68" s="49"/>
    </row>
    <row r="69" spans="1:8">
      <c r="A69" s="40" t="s">
        <v>112</v>
      </c>
      <c r="B69" s="31">
        <v>7.7</v>
      </c>
      <c r="C69" s="31">
        <v>8</v>
      </c>
      <c r="D69" s="31">
        <v>7.6</v>
      </c>
      <c r="E69" s="31">
        <v>8.8000000000000007</v>
      </c>
      <c r="F69" s="31">
        <v>6.9</v>
      </c>
      <c r="G69" s="48">
        <v>7.1</v>
      </c>
      <c r="H69" s="1"/>
    </row>
    <row r="70" spans="1:8">
      <c r="A70" s="40" t="s">
        <v>113</v>
      </c>
      <c r="B70" s="31">
        <v>3</v>
      </c>
      <c r="C70" s="31">
        <v>4.0999999999999996</v>
      </c>
      <c r="D70" s="31">
        <v>4.5</v>
      </c>
      <c r="E70" s="31">
        <v>3.6</v>
      </c>
      <c r="F70" s="31">
        <v>2.2999999999999998</v>
      </c>
      <c r="G70" s="48">
        <v>1.5</v>
      </c>
      <c r="H70" s="1"/>
    </row>
    <row r="71" spans="1:8">
      <c r="A71" s="40" t="s">
        <v>114</v>
      </c>
      <c r="B71" s="31">
        <v>5.0999999999999996</v>
      </c>
      <c r="C71" s="31">
        <v>5.8</v>
      </c>
      <c r="D71" s="31">
        <v>6.6</v>
      </c>
      <c r="E71" s="31">
        <v>6.5</v>
      </c>
      <c r="F71" s="31">
        <v>3.9</v>
      </c>
      <c r="G71" s="48">
        <v>3.3</v>
      </c>
      <c r="H71" s="1"/>
    </row>
    <row r="72" spans="1:8">
      <c r="A72" s="40" t="s">
        <v>115</v>
      </c>
      <c r="B72" s="31">
        <v>0.8</v>
      </c>
      <c r="C72" s="31">
        <v>0.8</v>
      </c>
      <c r="D72" s="31">
        <v>1.3</v>
      </c>
      <c r="E72" s="31">
        <v>1.1000000000000001</v>
      </c>
      <c r="F72" s="31">
        <v>0.5</v>
      </c>
      <c r="G72" s="48">
        <v>0.3</v>
      </c>
      <c r="H72" s="1"/>
    </row>
    <row r="73" spans="1:8">
      <c r="A73" s="40" t="s">
        <v>116</v>
      </c>
      <c r="B73" s="31">
        <v>5.7</v>
      </c>
      <c r="C73" s="31">
        <v>6.6</v>
      </c>
      <c r="D73" s="31">
        <v>6.4</v>
      </c>
      <c r="E73" s="31">
        <v>6.4</v>
      </c>
      <c r="F73" s="31">
        <v>4.5999999999999996</v>
      </c>
      <c r="G73" s="48">
        <v>6.5</v>
      </c>
      <c r="H73" s="1"/>
    </row>
    <row r="74" spans="1:8">
      <c r="A74" s="40" t="s">
        <v>117</v>
      </c>
      <c r="B74" s="31">
        <v>12.4</v>
      </c>
      <c r="C74" s="31">
        <v>13.4</v>
      </c>
      <c r="D74" s="31">
        <v>13.9</v>
      </c>
      <c r="E74" s="31">
        <v>13.1</v>
      </c>
      <c r="F74" s="31">
        <v>12.2</v>
      </c>
      <c r="G74" s="48">
        <v>8.9</v>
      </c>
      <c r="H74" s="1"/>
    </row>
    <row r="75" spans="1:8">
      <c r="A75" s="40" t="s">
        <v>118</v>
      </c>
      <c r="B75" s="31">
        <v>27.7</v>
      </c>
      <c r="C75" s="31">
        <v>25.3</v>
      </c>
      <c r="D75" s="31">
        <v>21.2</v>
      </c>
      <c r="E75" s="31">
        <v>22.7</v>
      </c>
      <c r="F75" s="31">
        <v>32.4</v>
      </c>
      <c r="G75" s="48">
        <v>32.9</v>
      </c>
      <c r="H75" s="1"/>
    </row>
    <row r="76" spans="1:8">
      <c r="A76" s="40" t="s">
        <v>119</v>
      </c>
      <c r="B76" s="31">
        <v>1.2</v>
      </c>
      <c r="C76" s="31">
        <v>1.2</v>
      </c>
      <c r="D76" s="31">
        <v>1.6</v>
      </c>
      <c r="E76" s="31">
        <v>1.4</v>
      </c>
      <c r="F76" s="31">
        <v>0.9</v>
      </c>
      <c r="G76" s="48">
        <v>1.2</v>
      </c>
      <c r="H76" s="1"/>
    </row>
    <row r="77" spans="1:8">
      <c r="A77" s="40" t="s">
        <v>120</v>
      </c>
      <c r="B77" s="31">
        <v>5</v>
      </c>
      <c r="C77" s="31">
        <v>1.7</v>
      </c>
      <c r="D77" s="31">
        <v>2.2000000000000002</v>
      </c>
      <c r="E77" s="31">
        <v>2.7</v>
      </c>
      <c r="F77" s="31">
        <v>8</v>
      </c>
      <c r="G77" s="48">
        <v>5.7</v>
      </c>
      <c r="H77" s="1"/>
    </row>
    <row r="78" spans="1:8">
      <c r="A78" s="40" t="s">
        <v>121</v>
      </c>
      <c r="B78" s="31">
        <v>1.9</v>
      </c>
      <c r="C78" s="31">
        <v>2.4</v>
      </c>
      <c r="D78" s="31">
        <v>2.5</v>
      </c>
      <c r="E78" s="31">
        <v>2.2999999999999998</v>
      </c>
      <c r="F78" s="31">
        <v>1.6</v>
      </c>
      <c r="G78" s="48">
        <v>0.8</v>
      </c>
      <c r="H78" s="1"/>
    </row>
    <row r="79" spans="1:8">
      <c r="A79" s="40" t="s">
        <v>122</v>
      </c>
      <c r="B79" s="31">
        <v>5.9</v>
      </c>
      <c r="C79" s="31">
        <v>4.9000000000000004</v>
      </c>
      <c r="D79" s="31">
        <v>6.4</v>
      </c>
      <c r="E79" s="31">
        <v>5.9</v>
      </c>
      <c r="F79" s="31">
        <v>6.3</v>
      </c>
      <c r="G79" s="48">
        <v>4.5</v>
      </c>
      <c r="H79" s="1"/>
    </row>
    <row r="80" spans="1:8">
      <c r="A80" s="40" t="s">
        <v>123</v>
      </c>
      <c r="B80" s="31">
        <v>9.3000000000000007</v>
      </c>
      <c r="C80" s="31">
        <v>8.6999999999999993</v>
      </c>
      <c r="D80" s="31">
        <v>9</v>
      </c>
      <c r="E80" s="31">
        <v>9.6</v>
      </c>
      <c r="F80" s="31">
        <v>9</v>
      </c>
      <c r="G80" s="48">
        <v>10.7</v>
      </c>
      <c r="H80" s="1"/>
    </row>
    <row r="81" spans="1:8">
      <c r="A81" s="40" t="s">
        <v>124</v>
      </c>
      <c r="B81" s="31">
        <v>1.1000000000000001</v>
      </c>
      <c r="C81" s="31">
        <v>1</v>
      </c>
      <c r="D81" s="31">
        <v>1.3</v>
      </c>
      <c r="E81" s="31">
        <v>1.1000000000000001</v>
      </c>
      <c r="F81" s="31">
        <v>1</v>
      </c>
      <c r="G81" s="48">
        <v>0.8</v>
      </c>
      <c r="H81" s="1"/>
    </row>
    <row r="82" spans="1:8">
      <c r="A82" s="40" t="s">
        <v>125</v>
      </c>
      <c r="B82" s="31">
        <v>1.7</v>
      </c>
      <c r="C82" s="31">
        <v>2.6</v>
      </c>
      <c r="D82" s="31">
        <v>2.4</v>
      </c>
      <c r="E82" s="31">
        <v>2.5</v>
      </c>
      <c r="F82" s="31">
        <v>1</v>
      </c>
      <c r="G82" s="48">
        <v>0.8</v>
      </c>
      <c r="H82" s="1"/>
    </row>
    <row r="83" spans="1:8">
      <c r="A83" s="40" t="s">
        <v>126</v>
      </c>
      <c r="B83" s="31">
        <v>9.1</v>
      </c>
      <c r="C83" s="31">
        <v>10.1</v>
      </c>
      <c r="D83" s="31">
        <v>9.3000000000000007</v>
      </c>
      <c r="E83" s="31">
        <v>8.9</v>
      </c>
      <c r="F83" s="31">
        <v>7.9</v>
      </c>
      <c r="G83" s="48">
        <v>13.7</v>
      </c>
      <c r="H83" s="1"/>
    </row>
    <row r="84" spans="1:8">
      <c r="A84" s="40" t="s">
        <v>127</v>
      </c>
      <c r="B84" s="31">
        <v>2.4</v>
      </c>
      <c r="C84" s="31">
        <v>3.4</v>
      </c>
      <c r="D84" s="31">
        <v>3.8</v>
      </c>
      <c r="E84" s="31">
        <v>3.4</v>
      </c>
      <c r="F84" s="31">
        <v>1.5</v>
      </c>
      <c r="G84" s="48">
        <v>1.3</v>
      </c>
      <c r="H84" s="1"/>
    </row>
    <row r="86" spans="1:8">
      <c r="B86" s="2"/>
      <c r="C86" s="2"/>
      <c r="D86" s="2"/>
      <c r="E86" s="2"/>
      <c r="F86" s="2"/>
      <c r="G86" s="2"/>
    </row>
    <row r="88" spans="1:8">
      <c r="B88" s="2"/>
      <c r="C88" s="2"/>
      <c r="D88" s="2"/>
      <c r="E88" s="2"/>
      <c r="F88" s="2"/>
      <c r="G88" s="2"/>
    </row>
    <row r="89" spans="1:8">
      <c r="B89" s="2"/>
      <c r="C89" s="2"/>
      <c r="D89" s="2"/>
      <c r="E89" s="2"/>
      <c r="F89" s="2"/>
      <c r="G89" s="2"/>
    </row>
    <row r="90" spans="1:8">
      <c r="B90" s="2"/>
      <c r="C90" s="2"/>
      <c r="D90" s="2"/>
      <c r="E90" s="2"/>
      <c r="F90" s="2"/>
      <c r="G90" s="2"/>
    </row>
    <row r="91" spans="1:8">
      <c r="B91" s="2"/>
      <c r="C91" s="2"/>
      <c r="D91" s="2"/>
      <c r="E91" s="2"/>
      <c r="F91" s="2"/>
      <c r="G91" s="2"/>
    </row>
    <row r="92" spans="1:8">
      <c r="B92" s="2"/>
      <c r="C92" s="2"/>
      <c r="D92" s="2"/>
      <c r="E92" s="2"/>
      <c r="F92" s="2"/>
      <c r="G92" s="2"/>
    </row>
    <row r="93" spans="1:8">
      <c r="B93" s="2"/>
      <c r="C93" s="2"/>
      <c r="D93" s="2"/>
      <c r="E93" s="2"/>
      <c r="F93" s="2"/>
      <c r="G93" s="2"/>
    </row>
    <row r="94" spans="1:8">
      <c r="B94" s="2"/>
      <c r="C94" s="2"/>
      <c r="D94" s="2"/>
      <c r="E94" s="2"/>
      <c r="F94" s="2"/>
      <c r="G94" s="2"/>
    </row>
    <row r="95" spans="1:8">
      <c r="B95" s="2"/>
      <c r="C95" s="2"/>
      <c r="D95" s="2"/>
      <c r="E95" s="2"/>
      <c r="F95" s="2"/>
      <c r="G95" s="2"/>
    </row>
    <row r="96" spans="1:8">
      <c r="B96" s="2"/>
      <c r="C96" s="2"/>
      <c r="D96" s="2"/>
      <c r="E96" s="2"/>
      <c r="F96" s="2"/>
      <c r="G96" s="2"/>
    </row>
    <row r="97" spans="2:7">
      <c r="B97" s="2"/>
      <c r="C97" s="2"/>
      <c r="D97" s="2"/>
      <c r="E97" s="2"/>
      <c r="F97" s="2"/>
      <c r="G97" s="2"/>
    </row>
    <row r="98" spans="2:7">
      <c r="B98" s="2"/>
      <c r="C98" s="2"/>
      <c r="D98" s="2"/>
      <c r="E98" s="2"/>
      <c r="F98" s="2"/>
      <c r="G98" s="2"/>
    </row>
    <row r="99" spans="2:7">
      <c r="B99" s="2"/>
      <c r="C99" s="2"/>
      <c r="D99" s="2"/>
      <c r="E99" s="2"/>
      <c r="F99" s="2"/>
      <c r="G99" s="2"/>
    </row>
    <row r="100" spans="2:7">
      <c r="B100" s="2"/>
      <c r="C100" s="2"/>
      <c r="D100" s="2"/>
      <c r="E100" s="2"/>
      <c r="F100" s="2"/>
      <c r="G100" s="2"/>
    </row>
    <row r="101" spans="2:7">
      <c r="B101" s="2"/>
      <c r="C101" s="2"/>
      <c r="D101" s="2"/>
      <c r="E101" s="2"/>
      <c r="F101" s="2"/>
      <c r="G101" s="2"/>
    </row>
    <row r="102" spans="2:7">
      <c r="B102" s="2"/>
      <c r="C102" s="2"/>
      <c r="D102" s="2"/>
      <c r="E102" s="2"/>
      <c r="F102" s="2"/>
      <c r="G102" s="2"/>
    </row>
    <row r="103" spans="2:7">
      <c r="B103" s="2"/>
      <c r="C103" s="2"/>
      <c r="D103" s="2"/>
      <c r="E103" s="2"/>
      <c r="F103" s="2"/>
      <c r="G103" s="2"/>
    </row>
  </sheetData>
  <mergeCells count="17">
    <mergeCell ref="A1:G1"/>
    <mergeCell ref="A2:G2"/>
    <mergeCell ref="A3:A8"/>
    <mergeCell ref="C3:F3"/>
    <mergeCell ref="G3:G5"/>
    <mergeCell ref="C4:F4"/>
    <mergeCell ref="C5:C6"/>
    <mergeCell ref="D5:E5"/>
    <mergeCell ref="F5:F6"/>
    <mergeCell ref="D6:E6"/>
    <mergeCell ref="A66:G66"/>
    <mergeCell ref="G6:G8"/>
    <mergeCell ref="C7:C8"/>
    <mergeCell ref="F7:F8"/>
    <mergeCell ref="A9:G9"/>
    <mergeCell ref="A28:G28"/>
    <mergeCell ref="A47:G47"/>
  </mergeCells>
  <pageMargins left="0.70866141732283472" right="0.70866141732283472" top="0.74803149606299213" bottom="0.74803149606299213" header="0.31496062992125984" footer="0.31496062992125984"/>
  <pageSetup paperSize="9" scale="90" orientation="landscape" r:id="rId1"/>
</worksheet>
</file>

<file path=xl/worksheets/sheet31.xml><?xml version="1.0" encoding="utf-8"?>
<worksheet xmlns="http://schemas.openxmlformats.org/spreadsheetml/2006/main" xmlns:r="http://schemas.openxmlformats.org/officeDocument/2006/relationships">
  <dimension ref="A1:I84"/>
  <sheetViews>
    <sheetView workbookViewId="0">
      <selection sqref="A1:H1"/>
    </sheetView>
  </sheetViews>
  <sheetFormatPr defaultColWidth="8.85546875" defaultRowHeight="15"/>
  <cols>
    <col min="1" max="1" width="27.28515625" style="242" customWidth="1"/>
    <col min="2" max="8" width="17.28515625" style="242" customWidth="1"/>
    <col min="9" max="16384" width="8.85546875" style="242"/>
  </cols>
  <sheetData>
    <row r="1" spans="1:8" ht="15" customHeight="1">
      <c r="A1" s="459" t="s">
        <v>559</v>
      </c>
      <c r="B1" s="459"/>
      <c r="C1" s="459"/>
      <c r="D1" s="459"/>
      <c r="E1" s="459"/>
      <c r="F1" s="459"/>
      <c r="G1" s="459"/>
      <c r="H1" s="459"/>
    </row>
    <row r="2" spans="1:8" ht="15" customHeight="1">
      <c r="A2" s="633" t="s">
        <v>560</v>
      </c>
      <c r="B2" s="633"/>
      <c r="C2" s="633"/>
      <c r="D2" s="633"/>
      <c r="E2" s="633"/>
      <c r="F2" s="633"/>
      <c r="G2" s="633"/>
      <c r="H2" s="633"/>
    </row>
    <row r="3" spans="1:8" ht="15" customHeight="1">
      <c r="A3" s="529" t="s">
        <v>363</v>
      </c>
      <c r="B3" s="528" t="s">
        <v>534</v>
      </c>
      <c r="C3" s="634"/>
      <c r="D3" s="634"/>
      <c r="E3" s="634"/>
      <c r="F3" s="634"/>
      <c r="G3" s="634"/>
      <c r="H3" s="634"/>
    </row>
    <row r="4" spans="1:8">
      <c r="A4" s="645"/>
      <c r="B4" s="639" t="s">
        <v>535</v>
      </c>
      <c r="C4" s="640"/>
      <c r="D4" s="640"/>
      <c r="E4" s="640"/>
      <c r="F4" s="640"/>
      <c r="G4" s="640"/>
      <c r="H4" s="640"/>
    </row>
    <row r="5" spans="1:8" ht="51">
      <c r="A5" s="645"/>
      <c r="B5" s="85" t="s">
        <v>330</v>
      </c>
      <c r="C5" s="85" t="s">
        <v>331</v>
      </c>
      <c r="D5" s="85" t="s">
        <v>332</v>
      </c>
      <c r="E5" s="85" t="s">
        <v>333</v>
      </c>
      <c r="F5" s="85" t="s">
        <v>334</v>
      </c>
      <c r="G5" s="85" t="s">
        <v>335</v>
      </c>
      <c r="H5" s="86" t="s">
        <v>336</v>
      </c>
    </row>
    <row r="6" spans="1:8">
      <c r="A6" s="531"/>
      <c r="B6" s="470" t="s">
        <v>325</v>
      </c>
      <c r="C6" s="661"/>
      <c r="D6" s="661"/>
      <c r="E6" s="661"/>
      <c r="F6" s="661"/>
      <c r="G6" s="661"/>
      <c r="H6" s="661"/>
    </row>
    <row r="7" spans="1:8">
      <c r="A7" s="489" t="s">
        <v>394</v>
      </c>
      <c r="B7" s="489"/>
      <c r="C7" s="489"/>
      <c r="D7" s="489"/>
      <c r="E7" s="489"/>
      <c r="F7" s="489"/>
      <c r="G7" s="489"/>
      <c r="H7" s="489"/>
    </row>
    <row r="8" spans="1:8">
      <c r="A8" s="55" t="s">
        <v>110</v>
      </c>
      <c r="B8" s="255">
        <v>93750.8</v>
      </c>
      <c r="C8" s="255">
        <v>18058.900000000001</v>
      </c>
      <c r="D8" s="255">
        <v>39544.199999999997</v>
      </c>
      <c r="E8" s="255">
        <v>11335</v>
      </c>
      <c r="F8" s="255">
        <v>5640.3</v>
      </c>
      <c r="G8" s="255">
        <v>11147.8</v>
      </c>
      <c r="H8" s="256">
        <v>8024.6</v>
      </c>
    </row>
    <row r="9" spans="1:8">
      <c r="A9" s="46" t="s">
        <v>111</v>
      </c>
      <c r="B9" s="142"/>
      <c r="C9" s="142"/>
      <c r="D9" s="142"/>
      <c r="E9" s="142"/>
      <c r="F9" s="142"/>
      <c r="G9" s="142"/>
      <c r="H9" s="143"/>
    </row>
    <row r="10" spans="1:8">
      <c r="A10" s="40" t="s">
        <v>112</v>
      </c>
      <c r="B10" s="227">
        <v>8149.4</v>
      </c>
      <c r="C10" s="227">
        <v>1641.2</v>
      </c>
      <c r="D10" s="227">
        <v>3333.2</v>
      </c>
      <c r="E10" s="227" t="s">
        <v>64</v>
      </c>
      <c r="F10" s="227" t="s">
        <v>64</v>
      </c>
      <c r="G10" s="227">
        <v>1091.5999999999999</v>
      </c>
      <c r="H10" s="228">
        <v>434.4</v>
      </c>
    </row>
    <row r="11" spans="1:8">
      <c r="A11" s="40" t="s">
        <v>113</v>
      </c>
      <c r="B11" s="227">
        <v>2895.7</v>
      </c>
      <c r="C11" s="227">
        <v>483.6</v>
      </c>
      <c r="D11" s="227">
        <v>828.4</v>
      </c>
      <c r="E11" s="227">
        <v>434.5</v>
      </c>
      <c r="F11" s="227">
        <v>121.2</v>
      </c>
      <c r="G11" s="227">
        <v>480</v>
      </c>
      <c r="H11" s="228">
        <v>547.9</v>
      </c>
    </row>
    <row r="12" spans="1:8">
      <c r="A12" s="40" t="s">
        <v>114</v>
      </c>
      <c r="B12" s="227">
        <v>3638.9</v>
      </c>
      <c r="C12" s="227">
        <v>474.6</v>
      </c>
      <c r="D12" s="227">
        <v>642</v>
      </c>
      <c r="E12" s="227">
        <v>654.9</v>
      </c>
      <c r="F12" s="227">
        <v>799.4</v>
      </c>
      <c r="G12" s="227">
        <v>555.6</v>
      </c>
      <c r="H12" s="228">
        <v>512.5</v>
      </c>
    </row>
    <row r="13" spans="1:8">
      <c r="A13" s="40" t="s">
        <v>115</v>
      </c>
      <c r="B13" s="227">
        <v>822.3</v>
      </c>
      <c r="C13" s="227">
        <v>143</v>
      </c>
      <c r="D13" s="227">
        <v>286.3</v>
      </c>
      <c r="E13" s="227" t="s">
        <v>64</v>
      </c>
      <c r="F13" s="227" t="s">
        <v>64</v>
      </c>
      <c r="G13" s="227">
        <v>194.2</v>
      </c>
      <c r="H13" s="228">
        <v>173.5</v>
      </c>
    </row>
    <row r="14" spans="1:8">
      <c r="A14" s="40" t="s">
        <v>116</v>
      </c>
      <c r="B14" s="227">
        <v>5127.3999999999996</v>
      </c>
      <c r="C14" s="227">
        <v>685.6</v>
      </c>
      <c r="D14" s="227">
        <v>1572.1</v>
      </c>
      <c r="E14" s="227">
        <v>940.4</v>
      </c>
      <c r="F14" s="227" t="s">
        <v>64</v>
      </c>
      <c r="G14" s="227">
        <v>1206.0999999999999</v>
      </c>
      <c r="H14" s="228" t="s">
        <v>64</v>
      </c>
    </row>
    <row r="15" spans="1:8">
      <c r="A15" s="40" t="s">
        <v>117</v>
      </c>
      <c r="B15" s="227">
        <v>11598.1</v>
      </c>
      <c r="C15" s="227">
        <v>2642.2</v>
      </c>
      <c r="D15" s="227">
        <v>4703.6000000000004</v>
      </c>
      <c r="E15" s="227">
        <v>1213.9000000000001</v>
      </c>
      <c r="F15" s="227">
        <v>808.3</v>
      </c>
      <c r="G15" s="227">
        <v>982.2</v>
      </c>
      <c r="H15" s="228">
        <v>1247.9000000000001</v>
      </c>
    </row>
    <row r="16" spans="1:8">
      <c r="A16" s="40" t="s">
        <v>118</v>
      </c>
      <c r="B16" s="227">
        <v>29468</v>
      </c>
      <c r="C16" s="227">
        <v>5990.4</v>
      </c>
      <c r="D16" s="227">
        <v>12962</v>
      </c>
      <c r="E16" s="227">
        <v>3847.8</v>
      </c>
      <c r="F16" s="227" t="s">
        <v>64</v>
      </c>
      <c r="G16" s="227">
        <v>3153.1</v>
      </c>
      <c r="H16" s="228" t="s">
        <v>64</v>
      </c>
    </row>
    <row r="17" spans="1:9">
      <c r="A17" s="40" t="s">
        <v>119</v>
      </c>
      <c r="B17" s="227">
        <v>1005.5</v>
      </c>
      <c r="C17" s="227">
        <v>181.4</v>
      </c>
      <c r="D17" s="227">
        <v>376</v>
      </c>
      <c r="E17" s="227" t="s">
        <v>64</v>
      </c>
      <c r="F17" s="227" t="s">
        <v>64</v>
      </c>
      <c r="G17" s="227">
        <v>163.69999999999999</v>
      </c>
      <c r="H17" s="228">
        <v>168.2</v>
      </c>
    </row>
    <row r="18" spans="1:9">
      <c r="A18" s="40" t="s">
        <v>120</v>
      </c>
      <c r="B18" s="227">
        <v>4329.8</v>
      </c>
      <c r="C18" s="227">
        <v>240.6</v>
      </c>
      <c r="D18" s="227">
        <v>3582.8</v>
      </c>
      <c r="E18" s="227">
        <v>118.8</v>
      </c>
      <c r="F18" s="227">
        <v>93.3</v>
      </c>
      <c r="G18" s="227">
        <v>211.5</v>
      </c>
      <c r="H18" s="228">
        <v>82.7</v>
      </c>
    </row>
    <row r="19" spans="1:9">
      <c r="A19" s="40" t="s">
        <v>121</v>
      </c>
      <c r="B19" s="227">
        <v>1685.5</v>
      </c>
      <c r="C19" s="227" t="s">
        <v>64</v>
      </c>
      <c r="D19" s="227">
        <v>615.1</v>
      </c>
      <c r="E19" s="227" t="s">
        <v>64</v>
      </c>
      <c r="F19" s="227" t="s">
        <v>64</v>
      </c>
      <c r="G19" s="227">
        <v>186.7</v>
      </c>
      <c r="H19" s="228" t="s">
        <v>64</v>
      </c>
    </row>
    <row r="20" spans="1:9">
      <c r="A20" s="40" t="s">
        <v>122</v>
      </c>
      <c r="B20" s="227">
        <v>5993</v>
      </c>
      <c r="C20" s="227">
        <v>2298.5</v>
      </c>
      <c r="D20" s="227">
        <v>1629</v>
      </c>
      <c r="E20" s="227">
        <v>637.1</v>
      </c>
      <c r="F20" s="227">
        <v>100.9</v>
      </c>
      <c r="G20" s="227">
        <v>839.9</v>
      </c>
      <c r="H20" s="228">
        <v>487.6</v>
      </c>
    </row>
    <row r="21" spans="1:9">
      <c r="A21" s="40" t="s">
        <v>123</v>
      </c>
      <c r="B21" s="227">
        <v>8539.2000000000007</v>
      </c>
      <c r="C21" s="227">
        <v>916.4</v>
      </c>
      <c r="D21" s="227">
        <v>5463.2</v>
      </c>
      <c r="E21" s="227">
        <v>772.4</v>
      </c>
      <c r="F21" s="227">
        <v>34.4</v>
      </c>
      <c r="G21" s="227">
        <v>802.3</v>
      </c>
      <c r="H21" s="228">
        <v>550.4</v>
      </c>
    </row>
    <row r="22" spans="1:9">
      <c r="A22" s="40" t="s">
        <v>124</v>
      </c>
      <c r="B22" s="227">
        <v>965.9</v>
      </c>
      <c r="C22" s="227" t="s">
        <v>64</v>
      </c>
      <c r="D22" s="227">
        <v>397.4</v>
      </c>
      <c r="E22" s="227" t="s">
        <v>64</v>
      </c>
      <c r="F22" s="227" t="s">
        <v>64</v>
      </c>
      <c r="G22" s="227">
        <v>185.5</v>
      </c>
      <c r="H22" s="235" t="s">
        <v>64</v>
      </c>
    </row>
    <row r="23" spans="1:9">
      <c r="A23" s="40" t="s">
        <v>125</v>
      </c>
      <c r="B23" s="227">
        <v>1477.1</v>
      </c>
      <c r="C23" s="227">
        <v>201.5</v>
      </c>
      <c r="D23" s="227">
        <v>203.5</v>
      </c>
      <c r="E23" s="227">
        <v>110.7</v>
      </c>
      <c r="F23" s="227">
        <v>458.9</v>
      </c>
      <c r="G23" s="227">
        <v>279.5</v>
      </c>
      <c r="H23" s="228">
        <v>223</v>
      </c>
    </row>
    <row r="24" spans="1:9">
      <c r="A24" s="40" t="s">
        <v>126</v>
      </c>
      <c r="B24" s="227">
        <v>6154.3</v>
      </c>
      <c r="C24" s="227">
        <v>1637.6</v>
      </c>
      <c r="D24" s="227">
        <v>2195.8000000000002</v>
      </c>
      <c r="E24" s="227">
        <v>374.8</v>
      </c>
      <c r="F24" s="227">
        <v>789.7</v>
      </c>
      <c r="G24" s="227">
        <v>474.5</v>
      </c>
      <c r="H24" s="228">
        <v>681.8</v>
      </c>
    </row>
    <row r="25" spans="1:9">
      <c r="A25" s="40" t="s">
        <v>127</v>
      </c>
      <c r="B25" s="227">
        <v>1900.7</v>
      </c>
      <c r="C25" s="227">
        <v>192</v>
      </c>
      <c r="D25" s="227">
        <v>753.9</v>
      </c>
      <c r="E25" s="227" t="s">
        <v>64</v>
      </c>
      <c r="F25" s="227" t="s">
        <v>64</v>
      </c>
      <c r="G25" s="227">
        <v>341.4</v>
      </c>
      <c r="H25" s="228">
        <v>217.4</v>
      </c>
    </row>
    <row r="26" spans="1:9" ht="15" customHeight="1">
      <c r="A26" s="473" t="s">
        <v>401</v>
      </c>
      <c r="B26" s="473"/>
      <c r="C26" s="473"/>
      <c r="D26" s="473"/>
      <c r="E26" s="473"/>
      <c r="F26" s="473"/>
      <c r="G26" s="473"/>
      <c r="H26" s="518"/>
      <c r="I26" s="236"/>
    </row>
    <row r="27" spans="1:9">
      <c r="A27" s="44" t="s">
        <v>110</v>
      </c>
      <c r="B27" s="255">
        <v>71472.3</v>
      </c>
      <c r="C27" s="255">
        <v>13260.8</v>
      </c>
      <c r="D27" s="255">
        <v>27748.1</v>
      </c>
      <c r="E27" s="255">
        <v>9335.5</v>
      </c>
      <c r="F27" s="255">
        <v>3766.6</v>
      </c>
      <c r="G27" s="255">
        <v>10006.799999999999</v>
      </c>
      <c r="H27" s="256">
        <v>7354.6</v>
      </c>
    </row>
    <row r="28" spans="1:9">
      <c r="A28" s="46" t="s">
        <v>111</v>
      </c>
      <c r="B28" s="402"/>
      <c r="C28" s="402"/>
      <c r="D28" s="402"/>
      <c r="E28" s="402"/>
      <c r="F28" s="402"/>
      <c r="G28" s="402"/>
      <c r="H28" s="403"/>
    </row>
    <row r="29" spans="1:9">
      <c r="A29" s="40" t="s">
        <v>112</v>
      </c>
      <c r="B29" s="227">
        <v>6371.7</v>
      </c>
      <c r="C29" s="227">
        <v>1130.8</v>
      </c>
      <c r="D29" s="227">
        <v>2444.8000000000002</v>
      </c>
      <c r="E29" s="227" t="s">
        <v>64</v>
      </c>
      <c r="F29" s="227" t="s">
        <v>64</v>
      </c>
      <c r="G29" s="227">
        <v>960.4</v>
      </c>
      <c r="H29" s="228">
        <v>421</v>
      </c>
    </row>
    <row r="30" spans="1:9">
      <c r="A30" s="40" t="s">
        <v>113</v>
      </c>
      <c r="B30" s="227">
        <v>2337.8000000000002</v>
      </c>
      <c r="C30" s="227">
        <v>437.8</v>
      </c>
      <c r="D30" s="227">
        <v>401.9</v>
      </c>
      <c r="E30" s="227">
        <v>428.3</v>
      </c>
      <c r="F30" s="227">
        <v>75.5</v>
      </c>
      <c r="G30" s="227">
        <v>462</v>
      </c>
      <c r="H30" s="228">
        <v>532.29999999999995</v>
      </c>
    </row>
    <row r="31" spans="1:9">
      <c r="A31" s="40" t="s">
        <v>114</v>
      </c>
      <c r="B31" s="227">
        <v>3063.8</v>
      </c>
      <c r="C31" s="227">
        <v>438.8</v>
      </c>
      <c r="D31" s="227">
        <v>472.7</v>
      </c>
      <c r="E31" s="227">
        <v>541.1</v>
      </c>
      <c r="F31" s="227">
        <v>573.6</v>
      </c>
      <c r="G31" s="227">
        <v>537.29999999999995</v>
      </c>
      <c r="H31" s="228">
        <v>500.3</v>
      </c>
    </row>
    <row r="32" spans="1:9">
      <c r="A32" s="40" t="s">
        <v>115</v>
      </c>
      <c r="B32" s="227">
        <v>705</v>
      </c>
      <c r="C32" s="227">
        <v>122.4</v>
      </c>
      <c r="D32" s="227">
        <v>197.1</v>
      </c>
      <c r="E32" s="227" t="s">
        <v>64</v>
      </c>
      <c r="F32" s="227" t="s">
        <v>64</v>
      </c>
      <c r="G32" s="227">
        <v>191</v>
      </c>
      <c r="H32" s="228">
        <v>173.5</v>
      </c>
    </row>
    <row r="33" spans="1:9">
      <c r="A33" s="40" t="s">
        <v>116</v>
      </c>
      <c r="B33" s="227">
        <v>3759.6</v>
      </c>
      <c r="C33" s="227">
        <v>522.79999999999995</v>
      </c>
      <c r="D33" s="227">
        <v>1076.5</v>
      </c>
      <c r="E33" s="227">
        <v>746.1</v>
      </c>
      <c r="F33" s="227" t="s">
        <v>64</v>
      </c>
      <c r="G33" s="227">
        <v>1033</v>
      </c>
      <c r="H33" s="228" t="s">
        <v>64</v>
      </c>
    </row>
    <row r="34" spans="1:9">
      <c r="A34" s="40" t="s">
        <v>117</v>
      </c>
      <c r="B34" s="227">
        <v>9759.7999999999993</v>
      </c>
      <c r="C34" s="227">
        <v>2036.1</v>
      </c>
      <c r="D34" s="227">
        <v>3915.9</v>
      </c>
      <c r="E34" s="227">
        <v>1041.2</v>
      </c>
      <c r="F34" s="227">
        <v>634.70000000000005</v>
      </c>
      <c r="G34" s="227">
        <v>947.2</v>
      </c>
      <c r="H34" s="228">
        <v>1184.7</v>
      </c>
    </row>
    <row r="35" spans="1:9">
      <c r="A35" s="40" t="s">
        <v>118</v>
      </c>
      <c r="B35" s="227">
        <v>20854.400000000001</v>
      </c>
      <c r="C35" s="227">
        <v>3974.3</v>
      </c>
      <c r="D35" s="227">
        <v>8767.7999999999993</v>
      </c>
      <c r="E35" s="227">
        <v>2822.2</v>
      </c>
      <c r="F35" s="227" t="s">
        <v>64</v>
      </c>
      <c r="G35" s="227">
        <v>2577.6</v>
      </c>
      <c r="H35" s="228" t="s">
        <v>64</v>
      </c>
    </row>
    <row r="36" spans="1:9">
      <c r="A36" s="40" t="s">
        <v>119</v>
      </c>
      <c r="B36" s="227">
        <v>809</v>
      </c>
      <c r="C36" s="227">
        <v>133.69999999999999</v>
      </c>
      <c r="D36" s="227">
        <v>266.8</v>
      </c>
      <c r="E36" s="227" t="s">
        <v>64</v>
      </c>
      <c r="F36" s="227" t="s">
        <v>64</v>
      </c>
      <c r="G36" s="227">
        <v>160.80000000000001</v>
      </c>
      <c r="H36" s="228">
        <v>150.19999999999999</v>
      </c>
    </row>
    <row r="37" spans="1:9">
      <c r="A37" s="40" t="s">
        <v>120</v>
      </c>
      <c r="B37" s="227">
        <v>3011.1</v>
      </c>
      <c r="C37" s="227">
        <v>185.8</v>
      </c>
      <c r="D37" s="227">
        <v>2416.9</v>
      </c>
      <c r="E37" s="227">
        <v>104.2</v>
      </c>
      <c r="F37" s="227" t="s">
        <v>64</v>
      </c>
      <c r="G37" s="227">
        <v>191.6</v>
      </c>
      <c r="H37" s="228" t="s">
        <v>64</v>
      </c>
    </row>
    <row r="38" spans="1:9">
      <c r="A38" s="40" t="s">
        <v>121</v>
      </c>
      <c r="B38" s="227">
        <v>1410.5</v>
      </c>
      <c r="C38" s="227" t="s">
        <v>64</v>
      </c>
      <c r="D38" s="227">
        <v>450.4</v>
      </c>
      <c r="E38" s="227" t="s">
        <v>64</v>
      </c>
      <c r="F38" s="227">
        <v>21.5</v>
      </c>
      <c r="G38" s="227">
        <v>169.8</v>
      </c>
      <c r="H38" s="228">
        <v>90.8</v>
      </c>
    </row>
    <row r="39" spans="1:9">
      <c r="A39" s="40" t="s">
        <v>122</v>
      </c>
      <c r="B39" s="227">
        <v>4848</v>
      </c>
      <c r="C39" s="227">
        <v>1764</v>
      </c>
      <c r="D39" s="227">
        <v>1187.4000000000001</v>
      </c>
      <c r="E39" s="227">
        <v>554</v>
      </c>
      <c r="F39" s="227">
        <v>71.2</v>
      </c>
      <c r="G39" s="227">
        <v>794.4</v>
      </c>
      <c r="H39" s="228">
        <v>477</v>
      </c>
    </row>
    <row r="40" spans="1:9">
      <c r="A40" s="40" t="s">
        <v>123</v>
      </c>
      <c r="B40" s="227">
        <v>6515.1</v>
      </c>
      <c r="C40" s="227">
        <v>729.1</v>
      </c>
      <c r="D40" s="227">
        <v>3763</v>
      </c>
      <c r="E40" s="227">
        <v>666.1</v>
      </c>
      <c r="F40" s="227">
        <v>24</v>
      </c>
      <c r="G40" s="227">
        <v>786.9</v>
      </c>
      <c r="H40" s="228">
        <v>545.9</v>
      </c>
    </row>
    <row r="41" spans="1:9">
      <c r="A41" s="40" t="s">
        <v>124</v>
      </c>
      <c r="B41" s="227">
        <v>806.3</v>
      </c>
      <c r="C41" s="227" t="s">
        <v>64</v>
      </c>
      <c r="D41" s="227">
        <v>287.7</v>
      </c>
      <c r="E41" s="227" t="s">
        <v>64</v>
      </c>
      <c r="F41" s="227" t="s">
        <v>64</v>
      </c>
      <c r="G41" s="227">
        <v>179.9</v>
      </c>
      <c r="H41" s="228" t="s">
        <v>64</v>
      </c>
    </row>
    <row r="42" spans="1:9">
      <c r="A42" s="40" t="s">
        <v>125</v>
      </c>
      <c r="B42" s="227">
        <v>1222.7</v>
      </c>
      <c r="C42" s="227">
        <v>161.9</v>
      </c>
      <c r="D42" s="227">
        <v>128</v>
      </c>
      <c r="E42" s="227">
        <v>103.2</v>
      </c>
      <c r="F42" s="227">
        <v>354.4</v>
      </c>
      <c r="G42" s="227">
        <v>264.60000000000002</v>
      </c>
      <c r="H42" s="228">
        <v>210.6</v>
      </c>
    </row>
    <row r="43" spans="1:9">
      <c r="A43" s="40" t="s">
        <v>126</v>
      </c>
      <c r="B43" s="227">
        <v>1616</v>
      </c>
      <c r="C43" s="227">
        <v>495.4</v>
      </c>
      <c r="D43" s="227">
        <v>273.10000000000002</v>
      </c>
      <c r="E43" s="227">
        <v>158.6</v>
      </c>
      <c r="F43" s="227">
        <v>256.8</v>
      </c>
      <c r="G43" s="227">
        <v>197.2</v>
      </c>
      <c r="H43" s="228">
        <v>234.9</v>
      </c>
    </row>
    <row r="44" spans="1:9">
      <c r="A44" s="40" t="s">
        <v>127</v>
      </c>
      <c r="B44" s="227">
        <v>662.9</v>
      </c>
      <c r="C44" s="227">
        <v>71.5</v>
      </c>
      <c r="D44" s="227">
        <v>114.6</v>
      </c>
      <c r="E44" s="227" t="s">
        <v>64</v>
      </c>
      <c r="F44" s="227" t="s">
        <v>64</v>
      </c>
      <c r="G44" s="227">
        <v>169.3</v>
      </c>
      <c r="H44" s="228">
        <v>104.6</v>
      </c>
    </row>
    <row r="45" spans="1:9" ht="15" customHeight="1">
      <c r="A45" s="473" t="s">
        <v>418</v>
      </c>
      <c r="B45" s="473"/>
      <c r="C45" s="473"/>
      <c r="D45" s="473"/>
      <c r="E45" s="473"/>
      <c r="F45" s="473"/>
      <c r="G45" s="473"/>
      <c r="H45" s="518"/>
      <c r="I45" s="236"/>
    </row>
    <row r="46" spans="1:9">
      <c r="A46" s="44" t="s">
        <v>130</v>
      </c>
      <c r="B46" s="32">
        <v>100</v>
      </c>
      <c r="C46" s="32">
        <v>19.3</v>
      </c>
      <c r="D46" s="32">
        <v>42.1</v>
      </c>
      <c r="E46" s="32">
        <v>12.1</v>
      </c>
      <c r="F46" s="32">
        <v>6</v>
      </c>
      <c r="G46" s="32">
        <v>11.9</v>
      </c>
      <c r="H46" s="49">
        <v>8.6</v>
      </c>
    </row>
    <row r="47" spans="1:9">
      <c r="A47" s="46" t="s">
        <v>111</v>
      </c>
      <c r="B47" s="32"/>
      <c r="C47" s="32"/>
      <c r="D47" s="32"/>
      <c r="E47" s="32"/>
      <c r="F47" s="32"/>
      <c r="G47" s="32"/>
      <c r="H47" s="49"/>
    </row>
    <row r="48" spans="1:9">
      <c r="A48" s="40" t="s">
        <v>112</v>
      </c>
      <c r="B48" s="79">
        <v>100</v>
      </c>
      <c r="C48" s="31">
        <v>20.100000000000001</v>
      </c>
      <c r="D48" s="31">
        <v>40.9</v>
      </c>
      <c r="E48" s="31" t="s">
        <v>29</v>
      </c>
      <c r="F48" s="31" t="s">
        <v>29</v>
      </c>
      <c r="G48" s="31">
        <v>13.4</v>
      </c>
      <c r="H48" s="48">
        <v>5.3</v>
      </c>
    </row>
    <row r="49" spans="1:9">
      <c r="A49" s="40" t="s">
        <v>113</v>
      </c>
      <c r="B49" s="79">
        <v>100</v>
      </c>
      <c r="C49" s="31">
        <v>16.7</v>
      </c>
      <c r="D49" s="31">
        <v>28.6</v>
      </c>
      <c r="E49" s="31">
        <v>15</v>
      </c>
      <c r="F49" s="31">
        <v>4.2</v>
      </c>
      <c r="G49" s="31">
        <v>16.600000000000001</v>
      </c>
      <c r="H49" s="48">
        <v>18.899999999999999</v>
      </c>
    </row>
    <row r="50" spans="1:9">
      <c r="A50" s="40" t="s">
        <v>114</v>
      </c>
      <c r="B50" s="79">
        <v>100</v>
      </c>
      <c r="C50" s="31">
        <v>13</v>
      </c>
      <c r="D50" s="31">
        <v>17.600000000000001</v>
      </c>
      <c r="E50" s="31">
        <v>18</v>
      </c>
      <c r="F50" s="31">
        <v>22</v>
      </c>
      <c r="G50" s="31">
        <v>15.3</v>
      </c>
      <c r="H50" s="48">
        <v>14.1</v>
      </c>
    </row>
    <row r="51" spans="1:9">
      <c r="A51" s="40" t="s">
        <v>115</v>
      </c>
      <c r="B51" s="79">
        <v>100</v>
      </c>
      <c r="C51" s="31">
        <v>17.399999999999999</v>
      </c>
      <c r="D51" s="31">
        <v>34.799999999999997</v>
      </c>
      <c r="E51" s="31" t="s">
        <v>29</v>
      </c>
      <c r="F51" s="31" t="s">
        <v>29</v>
      </c>
      <c r="G51" s="31">
        <v>23.6</v>
      </c>
      <c r="H51" s="48">
        <v>21.1</v>
      </c>
    </row>
    <row r="52" spans="1:9">
      <c r="A52" s="40" t="s">
        <v>116</v>
      </c>
      <c r="B52" s="79">
        <v>100</v>
      </c>
      <c r="C52" s="31">
        <v>13.4</v>
      </c>
      <c r="D52" s="31">
        <v>30.7</v>
      </c>
      <c r="E52" s="31">
        <v>18.3</v>
      </c>
      <c r="F52" s="31" t="s">
        <v>29</v>
      </c>
      <c r="G52" s="31">
        <v>23.5</v>
      </c>
      <c r="H52" s="48" t="s">
        <v>29</v>
      </c>
    </row>
    <row r="53" spans="1:9">
      <c r="A53" s="40" t="s">
        <v>117</v>
      </c>
      <c r="B53" s="79">
        <v>100</v>
      </c>
      <c r="C53" s="31">
        <v>22.7</v>
      </c>
      <c r="D53" s="31">
        <v>40.5</v>
      </c>
      <c r="E53" s="31">
        <v>10.5</v>
      </c>
      <c r="F53" s="31">
        <v>7</v>
      </c>
      <c r="G53" s="31">
        <v>8.5</v>
      </c>
      <c r="H53" s="48">
        <v>10.8</v>
      </c>
    </row>
    <row r="54" spans="1:9">
      <c r="A54" s="40" t="s">
        <v>118</v>
      </c>
      <c r="B54" s="79">
        <v>100</v>
      </c>
      <c r="C54" s="31">
        <v>20.3</v>
      </c>
      <c r="D54" s="31">
        <v>44</v>
      </c>
      <c r="E54" s="31">
        <v>13.1</v>
      </c>
      <c r="F54" s="31" t="s">
        <v>29</v>
      </c>
      <c r="G54" s="31">
        <v>10.7</v>
      </c>
      <c r="H54" s="48" t="s">
        <v>29</v>
      </c>
    </row>
    <row r="55" spans="1:9">
      <c r="A55" s="40" t="s">
        <v>119</v>
      </c>
      <c r="B55" s="79">
        <v>100</v>
      </c>
      <c r="C55" s="31">
        <v>18</v>
      </c>
      <c r="D55" s="31">
        <v>37.4</v>
      </c>
      <c r="E55" s="31" t="s">
        <v>29</v>
      </c>
      <c r="F55" s="31" t="s">
        <v>29</v>
      </c>
      <c r="G55" s="31">
        <v>16.3</v>
      </c>
      <c r="H55" s="48">
        <v>16.7</v>
      </c>
    </row>
    <row r="56" spans="1:9">
      <c r="A56" s="40" t="s">
        <v>120</v>
      </c>
      <c r="B56" s="79">
        <v>100</v>
      </c>
      <c r="C56" s="31">
        <v>5.6</v>
      </c>
      <c r="D56" s="31">
        <v>82.7</v>
      </c>
      <c r="E56" s="31">
        <v>2.7</v>
      </c>
      <c r="F56" s="31">
        <v>2.2000000000000002</v>
      </c>
      <c r="G56" s="31">
        <v>4.9000000000000004</v>
      </c>
      <c r="H56" s="48">
        <v>1.9</v>
      </c>
    </row>
    <row r="57" spans="1:9">
      <c r="A57" s="40" t="s">
        <v>121</v>
      </c>
      <c r="B57" s="79">
        <v>100</v>
      </c>
      <c r="C57" s="31" t="s">
        <v>29</v>
      </c>
      <c r="D57" s="31">
        <v>36.5</v>
      </c>
      <c r="E57" s="31" t="s">
        <v>29</v>
      </c>
      <c r="F57" s="31" t="s">
        <v>29</v>
      </c>
      <c r="G57" s="31">
        <v>11.1</v>
      </c>
      <c r="H57" s="48" t="s">
        <v>29</v>
      </c>
    </row>
    <row r="58" spans="1:9">
      <c r="A58" s="40" t="s">
        <v>122</v>
      </c>
      <c r="B58" s="79">
        <v>100</v>
      </c>
      <c r="C58" s="31">
        <v>38.4</v>
      </c>
      <c r="D58" s="31">
        <v>27.2</v>
      </c>
      <c r="E58" s="31">
        <v>10.6</v>
      </c>
      <c r="F58" s="31">
        <v>1.7</v>
      </c>
      <c r="G58" s="31">
        <v>14</v>
      </c>
      <c r="H58" s="48">
        <v>8.1</v>
      </c>
    </row>
    <row r="59" spans="1:9">
      <c r="A59" s="40" t="s">
        <v>123</v>
      </c>
      <c r="B59" s="79">
        <v>100</v>
      </c>
      <c r="C59" s="31">
        <v>10.7</v>
      </c>
      <c r="D59" s="31">
        <v>64</v>
      </c>
      <c r="E59" s="31">
        <v>9</v>
      </c>
      <c r="F59" s="31">
        <v>0.4</v>
      </c>
      <c r="G59" s="31">
        <v>9.4</v>
      </c>
      <c r="H59" s="48">
        <v>6.4</v>
      </c>
    </row>
    <row r="60" spans="1:9">
      <c r="A60" s="40" t="s">
        <v>124</v>
      </c>
      <c r="B60" s="79">
        <v>100</v>
      </c>
      <c r="C60" s="31" t="s">
        <v>29</v>
      </c>
      <c r="D60" s="31">
        <v>41.1</v>
      </c>
      <c r="E60" s="31" t="s">
        <v>29</v>
      </c>
      <c r="F60" s="31" t="s">
        <v>29</v>
      </c>
      <c r="G60" s="31">
        <v>19.2</v>
      </c>
      <c r="H60" s="48" t="s">
        <v>29</v>
      </c>
    </row>
    <row r="61" spans="1:9">
      <c r="A61" s="40" t="s">
        <v>125</v>
      </c>
      <c r="B61" s="79">
        <v>100</v>
      </c>
      <c r="C61" s="31">
        <v>13.6</v>
      </c>
      <c r="D61" s="31">
        <v>13.8</v>
      </c>
      <c r="E61" s="31">
        <v>7.5</v>
      </c>
      <c r="F61" s="31">
        <v>31.1</v>
      </c>
      <c r="G61" s="31">
        <v>18.899999999999999</v>
      </c>
      <c r="H61" s="48">
        <v>15.1</v>
      </c>
    </row>
    <row r="62" spans="1:9">
      <c r="A62" s="40" t="s">
        <v>126</v>
      </c>
      <c r="B62" s="79">
        <v>100</v>
      </c>
      <c r="C62" s="31">
        <v>26.6</v>
      </c>
      <c r="D62" s="31">
        <v>35.700000000000003</v>
      </c>
      <c r="E62" s="31">
        <v>6.1</v>
      </c>
      <c r="F62" s="31">
        <v>12.8</v>
      </c>
      <c r="G62" s="31">
        <v>7.7</v>
      </c>
      <c r="H62" s="48">
        <v>11.1</v>
      </c>
    </row>
    <row r="63" spans="1:9">
      <c r="A63" s="40" t="s">
        <v>127</v>
      </c>
      <c r="B63" s="79">
        <v>100</v>
      </c>
      <c r="C63" s="31">
        <v>10.1</v>
      </c>
      <c r="D63" s="31">
        <v>39.700000000000003</v>
      </c>
      <c r="E63" s="31" t="s">
        <v>29</v>
      </c>
      <c r="F63" s="31" t="s">
        <v>29</v>
      </c>
      <c r="G63" s="31">
        <v>18</v>
      </c>
      <c r="H63" s="48">
        <v>11.4</v>
      </c>
    </row>
    <row r="64" spans="1:9">
      <c r="A64" s="473" t="s">
        <v>416</v>
      </c>
      <c r="B64" s="473"/>
      <c r="C64" s="473"/>
      <c r="D64" s="473"/>
      <c r="E64" s="473"/>
      <c r="F64" s="473"/>
      <c r="G64" s="473"/>
      <c r="H64" s="518"/>
      <c r="I64" s="236"/>
    </row>
    <row r="65" spans="1:8">
      <c r="A65" s="44" t="s">
        <v>130</v>
      </c>
      <c r="B65" s="32">
        <v>100</v>
      </c>
      <c r="C65" s="32">
        <v>100</v>
      </c>
      <c r="D65" s="32">
        <v>100</v>
      </c>
      <c r="E65" s="32">
        <v>100</v>
      </c>
      <c r="F65" s="32">
        <v>100</v>
      </c>
      <c r="G65" s="32">
        <v>100</v>
      </c>
      <c r="H65" s="49">
        <v>100</v>
      </c>
    </row>
    <row r="66" spans="1:8">
      <c r="A66" s="46" t="s">
        <v>111</v>
      </c>
      <c r="B66" s="27"/>
      <c r="C66" s="27"/>
      <c r="D66" s="27"/>
      <c r="E66" s="27"/>
      <c r="F66" s="27"/>
      <c r="G66" s="27"/>
      <c r="H66" s="108"/>
    </row>
    <row r="67" spans="1:8">
      <c r="A67" s="40" t="s">
        <v>112</v>
      </c>
      <c r="B67" s="79">
        <v>8.6999999999999993</v>
      </c>
      <c r="C67" s="79">
        <v>9.1</v>
      </c>
      <c r="D67" s="79">
        <v>8.4</v>
      </c>
      <c r="E67" s="79" t="s">
        <v>29</v>
      </c>
      <c r="F67" s="79" t="s">
        <v>29</v>
      </c>
      <c r="G67" s="79">
        <v>9.8000000000000007</v>
      </c>
      <c r="H67" s="80">
        <v>5.4</v>
      </c>
    </row>
    <row r="68" spans="1:8">
      <c r="A68" s="40" t="s">
        <v>113</v>
      </c>
      <c r="B68" s="79">
        <v>3.1</v>
      </c>
      <c r="C68" s="79">
        <v>2.7</v>
      </c>
      <c r="D68" s="79">
        <v>2.1</v>
      </c>
      <c r="E68" s="79">
        <v>3.8</v>
      </c>
      <c r="F68" s="79">
        <v>2.1</v>
      </c>
      <c r="G68" s="79">
        <v>4.3</v>
      </c>
      <c r="H68" s="80">
        <v>6.8</v>
      </c>
    </row>
    <row r="69" spans="1:8">
      <c r="A69" s="40" t="s">
        <v>114</v>
      </c>
      <c r="B69" s="79">
        <v>3.9</v>
      </c>
      <c r="C69" s="79">
        <v>2.6</v>
      </c>
      <c r="D69" s="79">
        <v>1.6</v>
      </c>
      <c r="E69" s="79">
        <v>5.8</v>
      </c>
      <c r="F69" s="79">
        <v>14.2</v>
      </c>
      <c r="G69" s="79">
        <v>5</v>
      </c>
      <c r="H69" s="80">
        <v>6.4</v>
      </c>
    </row>
    <row r="70" spans="1:8">
      <c r="A70" s="40" t="s">
        <v>115</v>
      </c>
      <c r="B70" s="79">
        <v>0.9</v>
      </c>
      <c r="C70" s="79">
        <v>0.8</v>
      </c>
      <c r="D70" s="79">
        <v>0.7</v>
      </c>
      <c r="E70" s="79" t="s">
        <v>29</v>
      </c>
      <c r="F70" s="79" t="s">
        <v>29</v>
      </c>
      <c r="G70" s="79">
        <v>1.7</v>
      </c>
      <c r="H70" s="80">
        <v>2.2000000000000002</v>
      </c>
    </row>
    <row r="71" spans="1:8">
      <c r="A71" s="40" t="s">
        <v>116</v>
      </c>
      <c r="B71" s="79">
        <v>5.5</v>
      </c>
      <c r="C71" s="79">
        <v>3.8</v>
      </c>
      <c r="D71" s="79">
        <v>4</v>
      </c>
      <c r="E71" s="79">
        <v>8.3000000000000007</v>
      </c>
      <c r="F71" s="79" t="s">
        <v>29</v>
      </c>
      <c r="G71" s="79">
        <v>10.8</v>
      </c>
      <c r="H71" s="80" t="s">
        <v>29</v>
      </c>
    </row>
    <row r="72" spans="1:8">
      <c r="A72" s="40" t="s">
        <v>117</v>
      </c>
      <c r="B72" s="79">
        <v>12.4</v>
      </c>
      <c r="C72" s="79">
        <v>14.6</v>
      </c>
      <c r="D72" s="79">
        <v>11.9</v>
      </c>
      <c r="E72" s="79">
        <v>10.7</v>
      </c>
      <c r="F72" s="79">
        <v>14.3</v>
      </c>
      <c r="G72" s="79">
        <v>8.8000000000000007</v>
      </c>
      <c r="H72" s="80">
        <v>15.6</v>
      </c>
    </row>
    <row r="73" spans="1:8">
      <c r="A73" s="40" t="s">
        <v>118</v>
      </c>
      <c r="B73" s="79">
        <v>31.3</v>
      </c>
      <c r="C73" s="79">
        <v>33.200000000000003</v>
      </c>
      <c r="D73" s="79">
        <v>32.700000000000003</v>
      </c>
      <c r="E73" s="79">
        <v>33.9</v>
      </c>
      <c r="F73" s="79" t="s">
        <v>29</v>
      </c>
      <c r="G73" s="79">
        <v>28.2</v>
      </c>
      <c r="H73" s="80" t="s">
        <v>29</v>
      </c>
    </row>
    <row r="74" spans="1:8">
      <c r="A74" s="40" t="s">
        <v>119</v>
      </c>
      <c r="B74" s="79">
        <v>1.1000000000000001</v>
      </c>
      <c r="C74" s="79">
        <v>1</v>
      </c>
      <c r="D74" s="79">
        <v>1</v>
      </c>
      <c r="E74" s="79" t="s">
        <v>29</v>
      </c>
      <c r="F74" s="79" t="s">
        <v>29</v>
      </c>
      <c r="G74" s="79">
        <v>1.5</v>
      </c>
      <c r="H74" s="80">
        <v>2.1</v>
      </c>
    </row>
    <row r="75" spans="1:8">
      <c r="A75" s="40" t="s">
        <v>120</v>
      </c>
      <c r="B75" s="79">
        <v>4.5999999999999996</v>
      </c>
      <c r="C75" s="79">
        <v>1.3</v>
      </c>
      <c r="D75" s="79">
        <v>9.1</v>
      </c>
      <c r="E75" s="79">
        <v>1</v>
      </c>
      <c r="F75" s="79">
        <v>1.7</v>
      </c>
      <c r="G75" s="79">
        <v>1.9</v>
      </c>
      <c r="H75" s="80">
        <v>1</v>
      </c>
    </row>
    <row r="76" spans="1:8">
      <c r="A76" s="40" t="s">
        <v>121</v>
      </c>
      <c r="B76" s="79">
        <v>1.8</v>
      </c>
      <c r="C76" s="79" t="s">
        <v>29</v>
      </c>
      <c r="D76" s="79">
        <v>1.6</v>
      </c>
      <c r="E76" s="79" t="s">
        <v>29</v>
      </c>
      <c r="F76" s="79" t="s">
        <v>29</v>
      </c>
      <c r="G76" s="79">
        <v>1.7</v>
      </c>
      <c r="H76" s="80" t="s">
        <v>29</v>
      </c>
    </row>
    <row r="77" spans="1:8">
      <c r="A77" s="40" t="s">
        <v>122</v>
      </c>
      <c r="B77" s="79">
        <v>6.4</v>
      </c>
      <c r="C77" s="79">
        <v>12.7</v>
      </c>
      <c r="D77" s="79">
        <v>4.0999999999999996</v>
      </c>
      <c r="E77" s="79">
        <v>5.6</v>
      </c>
      <c r="F77" s="79">
        <v>1.8</v>
      </c>
      <c r="G77" s="79">
        <v>7.5</v>
      </c>
      <c r="H77" s="80">
        <v>6.1</v>
      </c>
    </row>
    <row r="78" spans="1:8">
      <c r="A78" s="40" t="s">
        <v>123</v>
      </c>
      <c r="B78" s="79">
        <v>9.1</v>
      </c>
      <c r="C78" s="79">
        <v>5.0999999999999996</v>
      </c>
      <c r="D78" s="79">
        <v>13.8</v>
      </c>
      <c r="E78" s="79">
        <v>6.8</v>
      </c>
      <c r="F78" s="79">
        <v>0.6</v>
      </c>
      <c r="G78" s="79">
        <v>7.2</v>
      </c>
      <c r="H78" s="80">
        <v>6.9</v>
      </c>
    </row>
    <row r="79" spans="1:8">
      <c r="A79" s="40" t="s">
        <v>124</v>
      </c>
      <c r="B79" s="79">
        <v>1</v>
      </c>
      <c r="C79" s="79" t="s">
        <v>29</v>
      </c>
      <c r="D79" s="79">
        <v>1</v>
      </c>
      <c r="E79" s="79" t="s">
        <v>29</v>
      </c>
      <c r="F79" s="79" t="s">
        <v>29</v>
      </c>
      <c r="G79" s="79">
        <v>1.7</v>
      </c>
      <c r="H79" s="80" t="s">
        <v>29</v>
      </c>
    </row>
    <row r="80" spans="1:8">
      <c r="A80" s="40" t="s">
        <v>125</v>
      </c>
      <c r="B80" s="79">
        <v>1.6</v>
      </c>
      <c r="C80" s="79">
        <v>1.1000000000000001</v>
      </c>
      <c r="D80" s="79">
        <v>0.5</v>
      </c>
      <c r="E80" s="79">
        <v>1</v>
      </c>
      <c r="F80" s="79">
        <v>8.1</v>
      </c>
      <c r="G80" s="79">
        <v>2.5</v>
      </c>
      <c r="H80" s="80">
        <v>2.8</v>
      </c>
    </row>
    <row r="81" spans="1:8">
      <c r="A81" s="40" t="s">
        <v>126</v>
      </c>
      <c r="B81" s="79">
        <v>6.6</v>
      </c>
      <c r="C81" s="79">
        <v>9.1</v>
      </c>
      <c r="D81" s="79">
        <v>5.6</v>
      </c>
      <c r="E81" s="79">
        <v>3.3</v>
      </c>
      <c r="F81" s="79">
        <v>14</v>
      </c>
      <c r="G81" s="79">
        <v>4.3</v>
      </c>
      <c r="H81" s="80">
        <v>8.5</v>
      </c>
    </row>
    <row r="82" spans="1:8">
      <c r="A82" s="40" t="s">
        <v>127</v>
      </c>
      <c r="B82" s="79">
        <v>2</v>
      </c>
      <c r="C82" s="79">
        <v>1.1000000000000001</v>
      </c>
      <c r="D82" s="79">
        <v>1.9</v>
      </c>
      <c r="E82" s="79" t="s">
        <v>29</v>
      </c>
      <c r="F82" s="79" t="s">
        <v>29</v>
      </c>
      <c r="G82" s="79">
        <v>3.1</v>
      </c>
      <c r="H82" s="80">
        <v>2.7</v>
      </c>
    </row>
    <row r="84" spans="1:8">
      <c r="B84" s="404"/>
      <c r="C84" s="404"/>
      <c r="D84" s="404"/>
      <c r="E84" s="404"/>
      <c r="F84" s="404"/>
      <c r="G84" s="404"/>
      <c r="H84" s="404"/>
    </row>
  </sheetData>
  <mergeCells count="10">
    <mergeCell ref="A7:H7"/>
    <mergeCell ref="A26:H26"/>
    <mergeCell ref="A45:H45"/>
    <mergeCell ref="A64:H64"/>
    <mergeCell ref="A1:H1"/>
    <mergeCell ref="A2:H2"/>
    <mergeCell ref="A3:A6"/>
    <mergeCell ref="B3:H3"/>
    <mergeCell ref="B4:H4"/>
    <mergeCell ref="B6:H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Arkusz2"/>
  <dimension ref="A1:K141"/>
  <sheetViews>
    <sheetView zoomScaleNormal="100" workbookViewId="0">
      <selection sqref="A1:G1"/>
    </sheetView>
  </sheetViews>
  <sheetFormatPr defaultRowHeight="15"/>
  <cols>
    <col min="1" max="1" width="24.7109375" customWidth="1"/>
    <col min="3" max="7" width="18.5703125" customWidth="1"/>
  </cols>
  <sheetData>
    <row r="1" spans="1:11">
      <c r="A1" s="459" t="s">
        <v>484</v>
      </c>
      <c r="B1" s="459"/>
      <c r="C1" s="459"/>
      <c r="D1" s="459"/>
      <c r="E1" s="459"/>
      <c r="F1" s="459"/>
      <c r="G1" s="459"/>
    </row>
    <row r="2" spans="1:11">
      <c r="A2" s="460" t="s">
        <v>506</v>
      </c>
      <c r="B2" s="460"/>
      <c r="C2" s="460"/>
      <c r="D2" s="460"/>
      <c r="E2" s="460"/>
      <c r="F2" s="460"/>
      <c r="G2" s="460"/>
    </row>
    <row r="3" spans="1:11" ht="23.25" customHeight="1">
      <c r="A3" s="480" t="s">
        <v>318</v>
      </c>
      <c r="B3" s="481"/>
      <c r="C3" s="469" t="s">
        <v>393</v>
      </c>
      <c r="D3" s="469" t="s">
        <v>319</v>
      </c>
      <c r="E3" s="469"/>
      <c r="F3" s="469"/>
      <c r="G3" s="470"/>
    </row>
    <row r="4" spans="1:11" ht="26.25">
      <c r="A4" s="480"/>
      <c r="B4" s="481"/>
      <c r="C4" s="469"/>
      <c r="D4" s="469" t="s">
        <v>320</v>
      </c>
      <c r="E4" s="218" t="s">
        <v>30</v>
      </c>
      <c r="F4" s="218" t="s">
        <v>38</v>
      </c>
      <c r="G4" s="257" t="s">
        <v>5</v>
      </c>
    </row>
    <row r="5" spans="1:11" ht="27.6" customHeight="1">
      <c r="A5" s="480"/>
      <c r="B5" s="481"/>
      <c r="C5" s="469"/>
      <c r="D5" s="469"/>
      <c r="E5" s="258" t="s">
        <v>3</v>
      </c>
      <c r="F5" s="258" t="s">
        <v>4</v>
      </c>
      <c r="G5" s="219" t="s">
        <v>6</v>
      </c>
    </row>
    <row r="6" spans="1:11" ht="12" customHeight="1">
      <c r="A6" s="489" t="s">
        <v>394</v>
      </c>
      <c r="B6" s="489"/>
      <c r="C6" s="489"/>
      <c r="D6" s="489"/>
      <c r="E6" s="489"/>
      <c r="F6" s="489"/>
      <c r="G6" s="489"/>
    </row>
    <row r="7" spans="1:11" s="3" customFormat="1" ht="15.75" customHeight="1">
      <c r="A7" s="66" t="s">
        <v>7</v>
      </c>
      <c r="B7" s="34">
        <v>2009</v>
      </c>
      <c r="C7" s="51">
        <v>1286</v>
      </c>
      <c r="D7" s="51">
        <v>120923</v>
      </c>
      <c r="E7" s="51">
        <v>98165</v>
      </c>
      <c r="F7" s="51">
        <v>12314</v>
      </c>
      <c r="G7" s="52">
        <v>10444</v>
      </c>
    </row>
    <row r="8" spans="1:11" s="3" customFormat="1">
      <c r="A8" s="50" t="s">
        <v>8</v>
      </c>
      <c r="B8" s="34">
        <v>2010</v>
      </c>
      <c r="C8" s="51">
        <v>1744</v>
      </c>
      <c r="D8" s="51">
        <v>129792</v>
      </c>
      <c r="E8" s="51">
        <v>100934</v>
      </c>
      <c r="F8" s="51">
        <v>17074</v>
      </c>
      <c r="G8" s="52">
        <v>11784</v>
      </c>
    </row>
    <row r="9" spans="1:11" s="3" customFormat="1">
      <c r="A9" s="53"/>
      <c r="B9" s="34">
        <v>2011</v>
      </c>
      <c r="C9" s="22">
        <v>2220</v>
      </c>
      <c r="D9" s="22">
        <v>134551</v>
      </c>
      <c r="E9" s="22">
        <v>100723</v>
      </c>
      <c r="F9" s="22">
        <v>21386</v>
      </c>
      <c r="G9" s="35">
        <v>12442</v>
      </c>
    </row>
    <row r="10" spans="1:11" s="5" customFormat="1">
      <c r="A10" s="53"/>
      <c r="B10" s="34">
        <v>2012</v>
      </c>
      <c r="C10" s="22">
        <v>2733</v>
      </c>
      <c r="D10" s="22">
        <v>139653</v>
      </c>
      <c r="E10" s="22">
        <v>103627</v>
      </c>
      <c r="F10" s="22">
        <v>23160</v>
      </c>
      <c r="G10" s="35">
        <v>12866</v>
      </c>
      <c r="H10" s="3"/>
      <c r="I10" s="3"/>
      <c r="J10" s="3"/>
      <c r="K10" s="3"/>
    </row>
    <row r="11" spans="1:11" s="6" customFormat="1">
      <c r="A11" s="54"/>
      <c r="B11" s="55">
        <v>2013</v>
      </c>
      <c r="C11" s="263">
        <v>3122</v>
      </c>
      <c r="D11" s="56">
        <v>145635</v>
      </c>
      <c r="E11" s="56">
        <v>109611</v>
      </c>
      <c r="F11" s="56">
        <v>22400</v>
      </c>
      <c r="G11" s="57">
        <v>13624</v>
      </c>
      <c r="H11" s="3"/>
      <c r="I11" s="3"/>
      <c r="J11" s="3"/>
      <c r="K11" s="3"/>
    </row>
    <row r="12" spans="1:11" s="6" customFormat="1">
      <c r="A12" s="54"/>
      <c r="B12" s="55"/>
      <c r="C12" s="264"/>
      <c r="D12" s="271"/>
      <c r="E12" s="56"/>
      <c r="F12" s="56"/>
      <c r="G12" s="57"/>
      <c r="H12" s="3"/>
      <c r="I12" s="3"/>
      <c r="J12" s="3"/>
      <c r="K12" s="3"/>
    </row>
    <row r="13" spans="1:11" s="3" customFormat="1">
      <c r="A13" s="471" t="s">
        <v>9</v>
      </c>
      <c r="B13" s="472"/>
      <c r="C13" s="175">
        <v>2467</v>
      </c>
      <c r="D13" s="22">
        <v>37996</v>
      </c>
      <c r="E13" s="22">
        <v>24781</v>
      </c>
      <c r="F13" s="22">
        <v>8942</v>
      </c>
      <c r="G13" s="35">
        <v>4273</v>
      </c>
    </row>
    <row r="14" spans="1:11" s="1" customFormat="1">
      <c r="A14" s="467" t="s">
        <v>10</v>
      </c>
      <c r="B14" s="468"/>
      <c r="C14" s="265"/>
      <c r="D14" s="23"/>
      <c r="E14" s="23"/>
      <c r="F14" s="23"/>
      <c r="G14" s="37"/>
      <c r="H14"/>
      <c r="I14"/>
      <c r="J14"/>
      <c r="K14"/>
    </row>
    <row r="15" spans="1:11" s="1" customFormat="1">
      <c r="A15" s="461" t="s">
        <v>11</v>
      </c>
      <c r="B15" s="462"/>
      <c r="C15" s="175">
        <v>2443</v>
      </c>
      <c r="D15" s="22">
        <v>36914</v>
      </c>
      <c r="E15" s="22">
        <v>24057</v>
      </c>
      <c r="F15" s="22">
        <v>8811</v>
      </c>
      <c r="G15" s="35">
        <v>4046</v>
      </c>
      <c r="H15"/>
      <c r="I15"/>
      <c r="J15"/>
      <c r="K15"/>
    </row>
    <row r="16" spans="1:11" s="1" customFormat="1">
      <c r="A16" s="463" t="s">
        <v>12</v>
      </c>
      <c r="B16" s="464"/>
      <c r="C16" s="265"/>
      <c r="D16" s="23"/>
      <c r="E16" s="23"/>
      <c r="F16" s="23"/>
      <c r="G16" s="37"/>
      <c r="H16"/>
      <c r="I16"/>
      <c r="J16"/>
      <c r="K16"/>
    </row>
    <row r="17" spans="1:11" s="1" customFormat="1">
      <c r="A17" s="461" t="s">
        <v>13</v>
      </c>
      <c r="B17" s="462"/>
      <c r="C17" s="175">
        <v>24</v>
      </c>
      <c r="D17" s="22">
        <v>1082</v>
      </c>
      <c r="E17" s="22">
        <v>724</v>
      </c>
      <c r="F17" s="22">
        <v>131</v>
      </c>
      <c r="G17" s="35">
        <v>227</v>
      </c>
      <c r="H17"/>
      <c r="I17"/>
      <c r="J17"/>
      <c r="K17"/>
    </row>
    <row r="18" spans="1:11">
      <c r="A18" s="463" t="s">
        <v>14</v>
      </c>
      <c r="B18" s="464"/>
      <c r="C18" s="265"/>
      <c r="D18" s="23"/>
      <c r="E18" s="23"/>
      <c r="F18" s="23"/>
      <c r="G18" s="37"/>
    </row>
    <row r="19" spans="1:11">
      <c r="A19" s="465" t="s">
        <v>15</v>
      </c>
      <c r="B19" s="466"/>
      <c r="C19" s="175">
        <v>343</v>
      </c>
      <c r="D19" s="23">
        <v>27176</v>
      </c>
      <c r="E19" s="23">
        <v>15633</v>
      </c>
      <c r="F19" s="23">
        <v>6486</v>
      </c>
      <c r="G19" s="37">
        <v>5057</v>
      </c>
    </row>
    <row r="20" spans="1:11" s="1" customFormat="1">
      <c r="A20" s="467" t="s">
        <v>16</v>
      </c>
      <c r="B20" s="468"/>
      <c r="C20" s="265"/>
      <c r="D20" s="23"/>
      <c r="E20" s="23"/>
      <c r="F20" s="23"/>
      <c r="G20" s="37"/>
    </row>
    <row r="21" spans="1:11" s="1" customFormat="1" ht="26.25" customHeight="1">
      <c r="A21" s="461" t="s">
        <v>17</v>
      </c>
      <c r="B21" s="462"/>
      <c r="C21" s="175">
        <v>291</v>
      </c>
      <c r="D21" s="23">
        <v>26828</v>
      </c>
      <c r="E21" s="23">
        <v>15361</v>
      </c>
      <c r="F21" s="23">
        <v>6455</v>
      </c>
      <c r="G21" s="37">
        <v>5012</v>
      </c>
    </row>
    <row r="22" spans="1:11" s="1" customFormat="1" ht="26.25" customHeight="1">
      <c r="A22" s="463" t="s">
        <v>18</v>
      </c>
      <c r="B22" s="464"/>
      <c r="C22" s="265"/>
      <c r="D22" s="23"/>
      <c r="E22" s="23"/>
      <c r="F22" s="23"/>
      <c r="G22" s="37"/>
    </row>
    <row r="23" spans="1:11" s="1" customFormat="1">
      <c r="A23" s="461" t="s">
        <v>19</v>
      </c>
      <c r="B23" s="462"/>
      <c r="C23" s="175">
        <v>52</v>
      </c>
      <c r="D23" s="23">
        <v>348</v>
      </c>
      <c r="E23" s="23">
        <v>272</v>
      </c>
      <c r="F23" s="23">
        <v>31</v>
      </c>
      <c r="G23" s="37">
        <v>45</v>
      </c>
    </row>
    <row r="24" spans="1:11" ht="15.75" customHeight="1">
      <c r="A24" s="463" t="s">
        <v>20</v>
      </c>
      <c r="B24" s="464"/>
      <c r="C24" s="265"/>
      <c r="D24" s="23"/>
      <c r="E24" s="23"/>
      <c r="F24" s="23"/>
      <c r="G24" s="37"/>
    </row>
    <row r="25" spans="1:11" ht="15.75" customHeight="1">
      <c r="A25" s="465" t="s">
        <v>21</v>
      </c>
      <c r="B25" s="466"/>
      <c r="C25" s="175">
        <v>222</v>
      </c>
      <c r="D25" s="23">
        <v>80223</v>
      </c>
      <c r="E25" s="23">
        <v>69027</v>
      </c>
      <c r="F25" s="23">
        <v>6955</v>
      </c>
      <c r="G25" s="37">
        <v>4241</v>
      </c>
    </row>
    <row r="26" spans="1:11" s="1" customFormat="1">
      <c r="A26" s="467" t="s">
        <v>289</v>
      </c>
      <c r="B26" s="468"/>
      <c r="C26" s="265"/>
      <c r="D26" s="23"/>
      <c r="E26" s="23"/>
      <c r="F26" s="23"/>
      <c r="G26" s="37"/>
    </row>
    <row r="27" spans="1:11" s="1" customFormat="1">
      <c r="A27" s="461" t="s">
        <v>22</v>
      </c>
      <c r="B27" s="462"/>
      <c r="C27" s="175">
        <v>215</v>
      </c>
      <c r="D27" s="23">
        <v>80012</v>
      </c>
      <c r="E27" s="23">
        <v>68844</v>
      </c>
      <c r="F27" s="23">
        <v>6938</v>
      </c>
      <c r="G27" s="37">
        <v>4230</v>
      </c>
    </row>
    <row r="28" spans="1:11" s="1" customFormat="1">
      <c r="A28" s="463" t="s">
        <v>23</v>
      </c>
      <c r="B28" s="464"/>
      <c r="C28" s="265"/>
      <c r="D28" s="23"/>
      <c r="E28" s="23"/>
      <c r="F28" s="23"/>
      <c r="G28" s="37"/>
    </row>
    <row r="29" spans="1:11" s="1" customFormat="1">
      <c r="A29" s="482" t="s">
        <v>24</v>
      </c>
      <c r="B29" s="483"/>
      <c r="C29" s="175">
        <v>108</v>
      </c>
      <c r="D29" s="23">
        <v>73804</v>
      </c>
      <c r="E29" s="23">
        <v>63045</v>
      </c>
      <c r="F29" s="23">
        <v>6813</v>
      </c>
      <c r="G29" s="37">
        <v>3946</v>
      </c>
    </row>
    <row r="30" spans="1:11" s="1" customFormat="1">
      <c r="A30" s="484" t="s">
        <v>25</v>
      </c>
      <c r="B30" s="485"/>
      <c r="C30" s="265"/>
      <c r="D30" s="23"/>
      <c r="E30" s="23"/>
      <c r="F30" s="23"/>
      <c r="G30" s="37"/>
    </row>
    <row r="31" spans="1:11" s="1" customFormat="1">
      <c r="A31" s="482" t="s">
        <v>26</v>
      </c>
      <c r="B31" s="483"/>
      <c r="C31" s="175">
        <v>107</v>
      </c>
      <c r="D31" s="23">
        <v>6208</v>
      </c>
      <c r="E31" s="23">
        <v>5799</v>
      </c>
      <c r="F31" s="23">
        <v>125</v>
      </c>
      <c r="G31" s="37">
        <v>284</v>
      </c>
    </row>
    <row r="32" spans="1:11">
      <c r="A32" s="484" t="s">
        <v>27</v>
      </c>
      <c r="B32" s="485"/>
      <c r="C32" s="265"/>
      <c r="D32" s="23"/>
      <c r="E32" s="23"/>
      <c r="F32" s="23"/>
      <c r="G32" s="37"/>
    </row>
    <row r="33" spans="1:11">
      <c r="A33" s="465" t="s">
        <v>259</v>
      </c>
      <c r="B33" s="466"/>
      <c r="C33" s="175">
        <v>90</v>
      </c>
      <c r="D33" s="23">
        <v>240</v>
      </c>
      <c r="E33" s="23">
        <v>170</v>
      </c>
      <c r="F33" s="23">
        <v>17</v>
      </c>
      <c r="G33" s="37">
        <v>53</v>
      </c>
    </row>
    <row r="34" spans="1:11">
      <c r="A34" s="467" t="s">
        <v>28</v>
      </c>
      <c r="B34" s="468"/>
      <c r="C34" s="26"/>
      <c r="D34" s="26"/>
      <c r="E34" s="26"/>
      <c r="F34" s="26"/>
      <c r="G34" s="43"/>
    </row>
    <row r="35" spans="1:11">
      <c r="A35" s="473" t="s">
        <v>395</v>
      </c>
      <c r="B35" s="474"/>
      <c r="C35" s="474"/>
      <c r="D35" s="474"/>
      <c r="E35" s="474"/>
      <c r="F35" s="474"/>
      <c r="G35" s="475"/>
      <c r="I35" s="220"/>
      <c r="J35" s="220"/>
      <c r="K35" s="220"/>
    </row>
    <row r="36" spans="1:11">
      <c r="A36" s="476" t="s">
        <v>7</v>
      </c>
      <c r="B36" s="477"/>
      <c r="C36" s="27" t="s">
        <v>29</v>
      </c>
      <c r="D36" s="28">
        <v>57998</v>
      </c>
      <c r="E36" s="28">
        <v>41424</v>
      </c>
      <c r="F36" s="28">
        <v>8661</v>
      </c>
      <c r="G36" s="45">
        <v>7913</v>
      </c>
      <c r="I36" s="267"/>
      <c r="J36" s="267"/>
      <c r="K36" s="267"/>
    </row>
    <row r="37" spans="1:11">
      <c r="A37" s="478" t="s">
        <v>8</v>
      </c>
      <c r="B37" s="479"/>
      <c r="C37" s="27"/>
      <c r="D37" s="28"/>
      <c r="E37" s="28"/>
      <c r="F37" s="28"/>
      <c r="G37" s="45"/>
      <c r="I37" s="220"/>
      <c r="J37" s="220"/>
      <c r="K37" s="220"/>
    </row>
    <row r="38" spans="1:11">
      <c r="A38" s="465" t="s">
        <v>9</v>
      </c>
      <c r="B38" s="466"/>
      <c r="C38" s="29" t="s">
        <v>29</v>
      </c>
      <c r="D38" s="22">
        <v>8520</v>
      </c>
      <c r="E38" s="22">
        <v>5004</v>
      </c>
      <c r="F38" s="22">
        <v>2038</v>
      </c>
      <c r="G38" s="35">
        <v>1478</v>
      </c>
      <c r="I38" s="220"/>
      <c r="J38" s="220"/>
      <c r="K38" s="220"/>
    </row>
    <row r="39" spans="1:11">
      <c r="A39" s="467" t="s">
        <v>10</v>
      </c>
      <c r="B39" s="468"/>
      <c r="C39" s="26"/>
      <c r="D39" s="23"/>
      <c r="E39" s="23"/>
      <c r="F39" s="23"/>
      <c r="G39" s="37"/>
      <c r="I39" s="220"/>
      <c r="J39" s="220"/>
      <c r="K39" s="220"/>
    </row>
    <row r="40" spans="1:11">
      <c r="A40" s="461" t="s">
        <v>11</v>
      </c>
      <c r="B40" s="462"/>
      <c r="C40" s="29" t="s">
        <v>29</v>
      </c>
      <c r="D40" s="22">
        <v>8139</v>
      </c>
      <c r="E40" s="22">
        <v>4798</v>
      </c>
      <c r="F40" s="22">
        <v>1984</v>
      </c>
      <c r="G40" s="35">
        <v>1357</v>
      </c>
      <c r="I40" s="220"/>
      <c r="J40" s="220"/>
      <c r="K40" s="220"/>
    </row>
    <row r="41" spans="1:11">
      <c r="A41" s="463" t="s">
        <v>12</v>
      </c>
      <c r="B41" s="464"/>
      <c r="C41" s="26"/>
      <c r="D41" s="23"/>
      <c r="E41" s="23"/>
      <c r="F41" s="23"/>
      <c r="G41" s="37"/>
      <c r="I41" s="220"/>
      <c r="J41" s="220"/>
      <c r="K41" s="220"/>
    </row>
    <row r="42" spans="1:11">
      <c r="A42" s="461" t="s">
        <v>13</v>
      </c>
      <c r="B42" s="462"/>
      <c r="C42" s="29" t="s">
        <v>29</v>
      </c>
      <c r="D42" s="22">
        <v>381</v>
      </c>
      <c r="E42" s="22">
        <v>206</v>
      </c>
      <c r="F42" s="22">
        <v>54</v>
      </c>
      <c r="G42" s="35">
        <v>121</v>
      </c>
      <c r="I42" s="220"/>
      <c r="J42" s="220"/>
      <c r="K42" s="220"/>
    </row>
    <row r="43" spans="1:11">
      <c r="A43" s="463" t="s">
        <v>14</v>
      </c>
      <c r="B43" s="464"/>
      <c r="C43" s="26"/>
      <c r="D43" s="23"/>
      <c r="E43" s="23"/>
      <c r="F43" s="23"/>
      <c r="G43" s="37"/>
      <c r="I43" s="220"/>
      <c r="J43" s="220"/>
      <c r="K43" s="220"/>
    </row>
    <row r="44" spans="1:11">
      <c r="A44" s="465" t="s">
        <v>15</v>
      </c>
      <c r="B44" s="466"/>
      <c r="C44" s="26" t="s">
        <v>29</v>
      </c>
      <c r="D44" s="23">
        <v>12785</v>
      </c>
      <c r="E44" s="23">
        <v>6597</v>
      </c>
      <c r="F44" s="23">
        <v>2919</v>
      </c>
      <c r="G44" s="37">
        <v>3269</v>
      </c>
      <c r="I44" s="220"/>
      <c r="J44" s="220"/>
      <c r="K44" s="220"/>
    </row>
    <row r="45" spans="1:11">
      <c r="A45" s="467" t="s">
        <v>16</v>
      </c>
      <c r="B45" s="468"/>
      <c r="C45" s="26"/>
      <c r="D45" s="23"/>
      <c r="E45" s="23"/>
      <c r="F45" s="23"/>
      <c r="G45" s="37"/>
      <c r="I45" s="220"/>
      <c r="J45" s="220"/>
      <c r="K45" s="220"/>
    </row>
    <row r="46" spans="1:11" ht="31.5" customHeight="1">
      <c r="A46" s="461" t="s">
        <v>17</v>
      </c>
      <c r="B46" s="462"/>
      <c r="C46" s="26" t="s">
        <v>29</v>
      </c>
      <c r="D46" s="23">
        <v>12606</v>
      </c>
      <c r="E46" s="23">
        <v>6468</v>
      </c>
      <c r="F46" s="23">
        <v>2904</v>
      </c>
      <c r="G46" s="37">
        <v>3234</v>
      </c>
      <c r="I46" s="220"/>
      <c r="J46" s="220"/>
      <c r="K46" s="220"/>
    </row>
    <row r="47" spans="1:11" ht="30.95" customHeight="1">
      <c r="A47" s="463" t="s">
        <v>18</v>
      </c>
      <c r="B47" s="464"/>
      <c r="C47" s="26"/>
      <c r="D47" s="23"/>
      <c r="E47" s="23"/>
      <c r="F47" s="23"/>
      <c r="G47" s="37"/>
      <c r="I47" s="220"/>
      <c r="J47" s="220"/>
      <c r="K47" s="220"/>
    </row>
    <row r="48" spans="1:11">
      <c r="A48" s="461" t="s">
        <v>19</v>
      </c>
      <c r="B48" s="462"/>
      <c r="C48" s="26" t="s">
        <v>29</v>
      </c>
      <c r="D48" s="23">
        <v>179</v>
      </c>
      <c r="E48" s="23">
        <v>129</v>
      </c>
      <c r="F48" s="23">
        <v>15</v>
      </c>
      <c r="G48" s="37">
        <v>35</v>
      </c>
      <c r="I48" s="220"/>
      <c r="J48" s="220"/>
      <c r="K48" s="220"/>
    </row>
    <row r="49" spans="1:11" ht="16.5" customHeight="1">
      <c r="A49" s="463" t="s">
        <v>20</v>
      </c>
      <c r="B49" s="464"/>
      <c r="C49" s="26"/>
      <c r="D49" s="23"/>
      <c r="E49" s="23"/>
      <c r="F49" s="23"/>
      <c r="G49" s="37"/>
      <c r="I49" s="220"/>
      <c r="J49" s="220"/>
      <c r="K49" s="220"/>
    </row>
    <row r="50" spans="1:11">
      <c r="A50" s="465" t="s">
        <v>21</v>
      </c>
      <c r="B50" s="466"/>
      <c r="C50" s="29" t="s">
        <v>29</v>
      </c>
      <c r="D50" s="23">
        <v>36580</v>
      </c>
      <c r="E50" s="23">
        <v>29757</v>
      </c>
      <c r="F50" s="23">
        <v>3695</v>
      </c>
      <c r="G50" s="37">
        <v>3128</v>
      </c>
      <c r="I50" s="220"/>
      <c r="J50" s="220"/>
      <c r="K50" s="220"/>
    </row>
    <row r="51" spans="1:11">
      <c r="A51" s="467" t="s">
        <v>289</v>
      </c>
      <c r="B51" s="468"/>
      <c r="C51" s="26"/>
      <c r="D51" s="23"/>
      <c r="E51" s="23"/>
      <c r="F51" s="23"/>
      <c r="G51" s="37"/>
      <c r="I51" s="220"/>
      <c r="J51" s="220"/>
      <c r="K51" s="220"/>
    </row>
    <row r="52" spans="1:11">
      <c r="A52" s="461" t="s">
        <v>22</v>
      </c>
      <c r="B52" s="462"/>
      <c r="C52" s="26" t="s">
        <v>29</v>
      </c>
      <c r="D52" s="23">
        <v>36473</v>
      </c>
      <c r="E52" s="23">
        <v>29672</v>
      </c>
      <c r="F52" s="23">
        <v>3680</v>
      </c>
      <c r="G52" s="37">
        <v>3121</v>
      </c>
      <c r="I52" s="220"/>
      <c r="J52" s="220"/>
      <c r="K52" s="220"/>
    </row>
    <row r="53" spans="1:11">
      <c r="A53" s="463" t="s">
        <v>23</v>
      </c>
      <c r="B53" s="464"/>
      <c r="C53" s="26"/>
      <c r="D53" s="23"/>
      <c r="E53" s="23"/>
      <c r="F53" s="23"/>
      <c r="G53" s="37"/>
      <c r="I53" s="220"/>
      <c r="J53" s="220"/>
      <c r="K53" s="220"/>
    </row>
    <row r="54" spans="1:11">
      <c r="A54" s="482" t="s">
        <v>24</v>
      </c>
      <c r="B54" s="483"/>
      <c r="C54" s="26" t="s">
        <v>29</v>
      </c>
      <c r="D54" s="23">
        <v>33942</v>
      </c>
      <c r="E54" s="23">
        <v>27426</v>
      </c>
      <c r="F54" s="23">
        <v>3626</v>
      </c>
      <c r="G54" s="37">
        <v>2890</v>
      </c>
      <c r="I54" s="220"/>
      <c r="J54" s="220"/>
      <c r="K54" s="220"/>
    </row>
    <row r="55" spans="1:11">
      <c r="A55" s="484" t="s">
        <v>25</v>
      </c>
      <c r="B55" s="485"/>
      <c r="C55" s="26"/>
      <c r="D55" s="23"/>
      <c r="E55" s="23"/>
      <c r="F55" s="23"/>
      <c r="G55" s="37"/>
      <c r="I55" s="220"/>
      <c r="J55" s="220"/>
      <c r="K55" s="220"/>
    </row>
    <row r="56" spans="1:11">
      <c r="A56" s="482" t="s">
        <v>26</v>
      </c>
      <c r="B56" s="483"/>
      <c r="C56" s="26" t="s">
        <v>29</v>
      </c>
      <c r="D56" s="23">
        <v>2531</v>
      </c>
      <c r="E56" s="23">
        <v>2246</v>
      </c>
      <c r="F56" s="23">
        <v>54</v>
      </c>
      <c r="G56" s="37">
        <v>231</v>
      </c>
      <c r="I56" s="220"/>
      <c r="J56" s="220"/>
      <c r="K56" s="220"/>
    </row>
    <row r="57" spans="1:11">
      <c r="A57" s="484" t="s">
        <v>27</v>
      </c>
      <c r="B57" s="485"/>
      <c r="C57" s="26"/>
      <c r="D57" s="23"/>
      <c r="E57" s="23"/>
      <c r="F57" s="23"/>
      <c r="G57" s="37"/>
      <c r="I57" s="220"/>
      <c r="J57" s="220"/>
      <c r="K57" s="220"/>
    </row>
    <row r="58" spans="1:11">
      <c r="A58" s="465" t="s">
        <v>259</v>
      </c>
      <c r="B58" s="466"/>
      <c r="C58" s="26" t="s">
        <v>29</v>
      </c>
      <c r="D58" s="23">
        <v>113</v>
      </c>
      <c r="E58" s="23">
        <v>66</v>
      </c>
      <c r="F58" s="23">
        <v>9</v>
      </c>
      <c r="G58" s="37">
        <v>38</v>
      </c>
      <c r="I58" s="220"/>
      <c r="J58" s="220"/>
      <c r="K58" s="220"/>
    </row>
    <row r="59" spans="1:11">
      <c r="A59" s="467" t="s">
        <v>28</v>
      </c>
      <c r="B59" s="468"/>
      <c r="C59" s="26"/>
      <c r="D59" s="26"/>
      <c r="E59" s="26"/>
      <c r="F59" s="26"/>
      <c r="G59" s="43"/>
      <c r="I59" s="220"/>
      <c r="J59" s="220"/>
      <c r="K59" s="220"/>
    </row>
    <row r="60" spans="1:11">
      <c r="A60" s="473" t="s">
        <v>396</v>
      </c>
      <c r="B60" s="474"/>
      <c r="C60" s="474"/>
      <c r="D60" s="474"/>
      <c r="E60" s="474"/>
      <c r="F60" s="474"/>
      <c r="G60" s="475"/>
      <c r="I60" s="220"/>
      <c r="J60" s="220"/>
      <c r="K60" s="220"/>
    </row>
    <row r="61" spans="1:11">
      <c r="A61" s="476" t="s">
        <v>7</v>
      </c>
      <c r="B61" s="477"/>
      <c r="C61" s="27" t="s">
        <v>29</v>
      </c>
      <c r="D61" s="28">
        <v>136075</v>
      </c>
      <c r="E61" s="28">
        <v>103740</v>
      </c>
      <c r="F61" s="28">
        <v>20242</v>
      </c>
      <c r="G61" s="45">
        <v>12093</v>
      </c>
      <c r="I61" s="267"/>
      <c r="J61" s="220"/>
      <c r="K61" s="220"/>
    </row>
    <row r="62" spans="1:11">
      <c r="A62" s="478" t="s">
        <v>8</v>
      </c>
      <c r="B62" s="479"/>
      <c r="C62" s="27"/>
      <c r="D62" s="28"/>
      <c r="E62" s="28"/>
      <c r="F62" s="28"/>
      <c r="G62" s="45"/>
      <c r="I62" s="220"/>
      <c r="J62" s="220"/>
      <c r="K62" s="220"/>
    </row>
    <row r="63" spans="1:11">
      <c r="A63" s="465" t="s">
        <v>9</v>
      </c>
      <c r="B63" s="466"/>
      <c r="C63" s="29" t="s">
        <v>29</v>
      </c>
      <c r="D63" s="22">
        <v>35412</v>
      </c>
      <c r="E63" s="22">
        <v>23139</v>
      </c>
      <c r="F63" s="22">
        <v>8464</v>
      </c>
      <c r="G63" s="35">
        <v>3809</v>
      </c>
      <c r="I63" s="220"/>
      <c r="J63" s="220"/>
      <c r="K63" s="220"/>
    </row>
    <row r="64" spans="1:11">
      <c r="A64" s="467" t="s">
        <v>10</v>
      </c>
      <c r="B64" s="468"/>
      <c r="C64" s="26"/>
      <c r="D64" s="23"/>
      <c r="E64" s="23"/>
      <c r="F64" s="23"/>
      <c r="G64" s="37"/>
      <c r="I64" s="220"/>
      <c r="J64" s="220"/>
      <c r="K64" s="220"/>
    </row>
    <row r="65" spans="1:11">
      <c r="A65" s="461" t="s">
        <v>11</v>
      </c>
      <c r="B65" s="462"/>
      <c r="C65" s="29" t="s">
        <v>29</v>
      </c>
      <c r="D65" s="22">
        <v>34493</v>
      </c>
      <c r="E65" s="22">
        <v>22520</v>
      </c>
      <c r="F65" s="22">
        <v>8353</v>
      </c>
      <c r="G65" s="35">
        <v>3620</v>
      </c>
      <c r="I65" s="220"/>
      <c r="J65" s="220"/>
      <c r="K65" s="220"/>
    </row>
    <row r="66" spans="1:11">
      <c r="A66" s="463" t="s">
        <v>12</v>
      </c>
      <c r="B66" s="464"/>
      <c r="C66" s="26"/>
      <c r="D66" s="23"/>
      <c r="E66" s="23"/>
      <c r="F66" s="23"/>
      <c r="G66" s="37"/>
    </row>
    <row r="67" spans="1:11">
      <c r="A67" s="461" t="s">
        <v>13</v>
      </c>
      <c r="B67" s="462"/>
      <c r="C67" s="29" t="s">
        <v>29</v>
      </c>
      <c r="D67" s="22">
        <v>919</v>
      </c>
      <c r="E67" s="22">
        <v>619</v>
      </c>
      <c r="F67" s="22">
        <v>111</v>
      </c>
      <c r="G67" s="35">
        <v>189</v>
      </c>
    </row>
    <row r="68" spans="1:11">
      <c r="A68" s="463" t="s">
        <v>14</v>
      </c>
      <c r="B68" s="464"/>
      <c r="C68" s="26"/>
      <c r="D68" s="23"/>
      <c r="E68" s="23"/>
      <c r="F68" s="23"/>
      <c r="G68" s="37"/>
    </row>
    <row r="69" spans="1:11">
      <c r="A69" s="465" t="s">
        <v>15</v>
      </c>
      <c r="B69" s="466"/>
      <c r="C69" s="26" t="s">
        <v>29</v>
      </c>
      <c r="D69" s="23">
        <v>24345</v>
      </c>
      <c r="E69" s="23">
        <v>13977</v>
      </c>
      <c r="F69" s="23">
        <v>5797</v>
      </c>
      <c r="G69" s="37">
        <v>4571</v>
      </c>
    </row>
    <row r="70" spans="1:11">
      <c r="A70" s="467" t="s">
        <v>16</v>
      </c>
      <c r="B70" s="468"/>
      <c r="C70" s="26"/>
      <c r="D70" s="23"/>
      <c r="E70" s="23"/>
      <c r="F70" s="23"/>
      <c r="G70" s="37"/>
    </row>
    <row r="71" spans="1:11" ht="30" customHeight="1">
      <c r="A71" s="461" t="s">
        <v>17</v>
      </c>
      <c r="B71" s="462"/>
      <c r="C71" s="26" t="s">
        <v>29</v>
      </c>
      <c r="D71" s="23">
        <v>24163</v>
      </c>
      <c r="E71" s="23">
        <v>13847</v>
      </c>
      <c r="F71" s="23">
        <v>5778</v>
      </c>
      <c r="G71" s="37">
        <v>4538</v>
      </c>
    </row>
    <row r="72" spans="1:11" ht="29.25" customHeight="1">
      <c r="A72" s="463" t="s">
        <v>18</v>
      </c>
      <c r="B72" s="464"/>
      <c r="C72" s="26"/>
      <c r="D72" s="23"/>
      <c r="E72" s="23"/>
      <c r="F72" s="23"/>
      <c r="G72" s="37"/>
    </row>
    <row r="73" spans="1:11">
      <c r="A73" s="461" t="s">
        <v>19</v>
      </c>
      <c r="B73" s="462"/>
      <c r="C73" s="26" t="s">
        <v>29</v>
      </c>
      <c r="D73" s="23">
        <v>182</v>
      </c>
      <c r="E73" s="23">
        <v>130</v>
      </c>
      <c r="F73" s="23">
        <v>19</v>
      </c>
      <c r="G73" s="37">
        <v>33</v>
      </c>
    </row>
    <row r="74" spans="1:11">
      <c r="A74" s="463" t="s">
        <v>20</v>
      </c>
      <c r="B74" s="464"/>
      <c r="C74" s="26"/>
      <c r="D74" s="23"/>
      <c r="E74" s="23"/>
      <c r="F74" s="23"/>
      <c r="G74" s="37"/>
    </row>
    <row r="75" spans="1:11">
      <c r="A75" s="465" t="s">
        <v>21</v>
      </c>
      <c r="B75" s="466"/>
      <c r="C75" s="29" t="s">
        <v>29</v>
      </c>
      <c r="D75" s="23">
        <v>76172</v>
      </c>
      <c r="E75" s="23">
        <v>66525</v>
      </c>
      <c r="F75" s="23">
        <v>5967</v>
      </c>
      <c r="G75" s="37">
        <v>3680</v>
      </c>
    </row>
    <row r="76" spans="1:11">
      <c r="A76" s="467" t="s">
        <v>289</v>
      </c>
      <c r="B76" s="468"/>
      <c r="C76" s="26"/>
      <c r="D76" s="23"/>
      <c r="E76" s="23"/>
      <c r="F76" s="23"/>
      <c r="G76" s="37"/>
    </row>
    <row r="77" spans="1:11">
      <c r="A77" s="461" t="s">
        <v>22</v>
      </c>
      <c r="B77" s="462"/>
      <c r="C77" s="26" t="s">
        <v>29</v>
      </c>
      <c r="D77" s="23">
        <v>75993</v>
      </c>
      <c r="E77" s="23">
        <v>66363</v>
      </c>
      <c r="F77" s="23">
        <v>5958</v>
      </c>
      <c r="G77" s="37">
        <v>3672</v>
      </c>
    </row>
    <row r="78" spans="1:11">
      <c r="A78" s="463" t="s">
        <v>23</v>
      </c>
      <c r="B78" s="464"/>
      <c r="C78" s="26"/>
      <c r="D78" s="23"/>
      <c r="E78" s="23"/>
      <c r="F78" s="23"/>
      <c r="G78" s="37"/>
    </row>
    <row r="79" spans="1:11">
      <c r="A79" s="482" t="s">
        <v>24</v>
      </c>
      <c r="B79" s="483"/>
      <c r="C79" s="26" t="s">
        <v>29</v>
      </c>
      <c r="D79" s="23">
        <v>69992</v>
      </c>
      <c r="E79" s="23">
        <v>60705</v>
      </c>
      <c r="F79" s="23">
        <v>5844</v>
      </c>
      <c r="G79" s="37">
        <v>3443</v>
      </c>
    </row>
    <row r="80" spans="1:11">
      <c r="A80" s="484" t="s">
        <v>25</v>
      </c>
      <c r="B80" s="485"/>
      <c r="C80" s="26"/>
      <c r="D80" s="23"/>
      <c r="E80" s="23"/>
      <c r="F80" s="23"/>
      <c r="G80" s="37"/>
    </row>
    <row r="81" spans="1:7">
      <c r="A81" s="482" t="s">
        <v>26</v>
      </c>
      <c r="B81" s="483"/>
      <c r="C81" s="26" t="s">
        <v>29</v>
      </c>
      <c r="D81" s="23">
        <v>6001</v>
      </c>
      <c r="E81" s="23">
        <v>5658</v>
      </c>
      <c r="F81" s="23">
        <v>114</v>
      </c>
      <c r="G81" s="37">
        <v>229</v>
      </c>
    </row>
    <row r="82" spans="1:7">
      <c r="A82" s="484" t="s">
        <v>27</v>
      </c>
      <c r="B82" s="485"/>
      <c r="C82" s="26"/>
      <c r="D82" s="23"/>
      <c r="E82" s="23"/>
      <c r="F82" s="23"/>
      <c r="G82" s="37"/>
    </row>
    <row r="83" spans="1:7">
      <c r="A83" s="465" t="s">
        <v>259</v>
      </c>
      <c r="B83" s="466"/>
      <c r="C83" s="26" t="s">
        <v>29</v>
      </c>
      <c r="D83" s="23">
        <v>146</v>
      </c>
      <c r="E83" s="23">
        <v>99</v>
      </c>
      <c r="F83" s="23">
        <v>14</v>
      </c>
      <c r="G83" s="37">
        <v>33</v>
      </c>
    </row>
    <row r="84" spans="1:7" ht="14.45" customHeight="1">
      <c r="A84" s="467" t="s">
        <v>28</v>
      </c>
      <c r="B84" s="468"/>
      <c r="C84" s="26"/>
      <c r="D84" s="26"/>
      <c r="E84" s="26"/>
      <c r="F84" s="26"/>
      <c r="G84" s="43"/>
    </row>
    <row r="85" spans="1:7">
      <c r="A85" s="486" t="s">
        <v>397</v>
      </c>
      <c r="B85" s="487"/>
      <c r="C85" s="487"/>
      <c r="D85" s="487"/>
      <c r="E85" s="487"/>
      <c r="F85" s="487"/>
      <c r="G85" s="488"/>
    </row>
    <row r="86" spans="1:7">
      <c r="A86" s="66" t="s">
        <v>7</v>
      </c>
      <c r="B86" s="34">
        <v>2009</v>
      </c>
      <c r="C86" s="69" t="s">
        <v>29</v>
      </c>
      <c r="D86" s="79">
        <v>100</v>
      </c>
      <c r="E86" s="79">
        <v>81.2</v>
      </c>
      <c r="F86" s="79">
        <v>10.199999999999999</v>
      </c>
      <c r="G86" s="80">
        <v>8.6</v>
      </c>
    </row>
    <row r="87" spans="1:7">
      <c r="A87" s="50" t="s">
        <v>8</v>
      </c>
      <c r="B87" s="34">
        <v>2010</v>
      </c>
      <c r="C87" s="69" t="s">
        <v>29</v>
      </c>
      <c r="D87" s="79">
        <v>100</v>
      </c>
      <c r="E87" s="79">
        <v>77.8</v>
      </c>
      <c r="F87" s="79">
        <v>13.2</v>
      </c>
      <c r="G87" s="80">
        <v>9.1</v>
      </c>
    </row>
    <row r="88" spans="1:7">
      <c r="A88" s="53"/>
      <c r="B88" s="34">
        <v>2011</v>
      </c>
      <c r="C88" s="69" t="s">
        <v>29</v>
      </c>
      <c r="D88" s="79">
        <v>100</v>
      </c>
      <c r="E88" s="79">
        <v>74.900000000000006</v>
      </c>
      <c r="F88" s="79">
        <v>15.9</v>
      </c>
      <c r="G88" s="80">
        <v>9.1999999999999993</v>
      </c>
    </row>
    <row r="89" spans="1:7" s="4" customFormat="1">
      <c r="A89" s="53"/>
      <c r="B89" s="34">
        <v>2012</v>
      </c>
      <c r="C89" s="71" t="s">
        <v>29</v>
      </c>
      <c r="D89" s="30">
        <v>100</v>
      </c>
      <c r="E89" s="30">
        <v>74.203203654772892</v>
      </c>
      <c r="F89" s="30">
        <v>16.583961676440893</v>
      </c>
      <c r="G89" s="47">
        <v>9.2128346687862059</v>
      </c>
    </row>
    <row r="90" spans="1:7">
      <c r="A90" s="54"/>
      <c r="B90" s="55">
        <v>2013</v>
      </c>
      <c r="C90" s="74" t="s">
        <v>29</v>
      </c>
      <c r="D90" s="81">
        <v>100</v>
      </c>
      <c r="E90" s="81">
        <v>75.2641878669276</v>
      </c>
      <c r="F90" s="81">
        <v>15.380918048546022</v>
      </c>
      <c r="G90" s="82">
        <v>9.3548940845263839</v>
      </c>
    </row>
    <row r="91" spans="1:7">
      <c r="A91" s="54"/>
      <c r="B91" s="55"/>
      <c r="C91" s="74"/>
      <c r="D91" s="81"/>
      <c r="E91" s="81"/>
      <c r="F91" s="81"/>
      <c r="G91" s="82"/>
    </row>
    <row r="92" spans="1:7">
      <c r="A92" s="471" t="s">
        <v>9</v>
      </c>
      <c r="B92" s="472"/>
      <c r="C92" s="71" t="s">
        <v>29</v>
      </c>
      <c r="D92" s="30">
        <v>100</v>
      </c>
      <c r="E92" s="30">
        <v>65.220023160332673</v>
      </c>
      <c r="F92" s="30">
        <v>23.534056216443837</v>
      </c>
      <c r="G92" s="47">
        <v>11.245920623223498</v>
      </c>
    </row>
    <row r="93" spans="1:7">
      <c r="A93" s="467" t="s">
        <v>10</v>
      </c>
      <c r="B93" s="468"/>
      <c r="C93" s="26"/>
      <c r="D93" s="31"/>
      <c r="E93" s="31"/>
      <c r="F93" s="31"/>
      <c r="G93" s="48"/>
    </row>
    <row r="94" spans="1:7">
      <c r="A94" s="461" t="s">
        <v>11</v>
      </c>
      <c r="B94" s="462"/>
      <c r="C94" s="29" t="s">
        <v>29</v>
      </c>
      <c r="D94" s="30">
        <v>100</v>
      </c>
      <c r="E94" s="30">
        <v>65.170396055697026</v>
      </c>
      <c r="F94" s="30">
        <v>23.868992794061874</v>
      </c>
      <c r="G94" s="47">
        <v>10.960611150241101</v>
      </c>
    </row>
    <row r="95" spans="1:7">
      <c r="A95" s="463" t="s">
        <v>12</v>
      </c>
      <c r="B95" s="464"/>
      <c r="C95" s="26"/>
      <c r="D95" s="31"/>
      <c r="E95" s="31"/>
      <c r="F95" s="31"/>
      <c r="G95" s="48"/>
    </row>
    <row r="96" spans="1:7">
      <c r="A96" s="461" t="s">
        <v>13</v>
      </c>
      <c r="B96" s="462"/>
      <c r="C96" s="29" t="s">
        <v>29</v>
      </c>
      <c r="D96" s="30">
        <v>100</v>
      </c>
      <c r="E96" s="30">
        <v>66.913123844731984</v>
      </c>
      <c r="F96" s="30">
        <v>12.107208872458409</v>
      </c>
      <c r="G96" s="47">
        <v>20.979667282809611</v>
      </c>
    </row>
    <row r="97" spans="1:7">
      <c r="A97" s="463" t="s">
        <v>14</v>
      </c>
      <c r="B97" s="464"/>
      <c r="C97" s="26"/>
      <c r="D97" s="31"/>
      <c r="E97" s="31"/>
      <c r="F97" s="31"/>
      <c r="G97" s="48"/>
    </row>
    <row r="98" spans="1:7">
      <c r="A98" s="465" t="s">
        <v>15</v>
      </c>
      <c r="B98" s="466"/>
      <c r="C98" s="26" t="s">
        <v>29</v>
      </c>
      <c r="D98" s="31">
        <v>100</v>
      </c>
      <c r="E98" s="31">
        <v>57.525022078304389</v>
      </c>
      <c r="F98" s="31">
        <v>23.866647041507211</v>
      </c>
      <c r="G98" s="48">
        <v>18.608330880188401</v>
      </c>
    </row>
    <row r="99" spans="1:7">
      <c r="A99" s="467" t="s">
        <v>16</v>
      </c>
      <c r="B99" s="468"/>
      <c r="C99" s="26"/>
      <c r="D99" s="31"/>
      <c r="E99" s="31"/>
      <c r="F99" s="31"/>
      <c r="G99" s="48"/>
    </row>
    <row r="100" spans="1:7" ht="27.75" customHeight="1">
      <c r="A100" s="461" t="s">
        <v>17</v>
      </c>
      <c r="B100" s="462"/>
      <c r="C100" s="26" t="s">
        <v>29</v>
      </c>
      <c r="D100" s="31">
        <v>100</v>
      </c>
      <c r="E100" s="31">
        <v>57.257343074399884</v>
      </c>
      <c r="F100" s="31">
        <v>24.060682868644701</v>
      </c>
      <c r="G100" s="48">
        <v>18.681974056955418</v>
      </c>
    </row>
    <row r="101" spans="1:7" ht="29.25" customHeight="1">
      <c r="A101" s="463" t="s">
        <v>18</v>
      </c>
      <c r="B101" s="464"/>
      <c r="C101" s="26"/>
      <c r="D101" s="31"/>
      <c r="E101" s="31"/>
      <c r="F101" s="31"/>
      <c r="G101" s="48"/>
    </row>
    <row r="102" spans="1:7">
      <c r="A102" s="461" t="s">
        <v>19</v>
      </c>
      <c r="B102" s="462"/>
      <c r="C102" s="26" t="s">
        <v>29</v>
      </c>
      <c r="D102" s="31">
        <v>100</v>
      </c>
      <c r="E102" s="31">
        <v>78.160919540229884</v>
      </c>
      <c r="F102" s="31">
        <v>8.9080459770114935</v>
      </c>
      <c r="G102" s="48">
        <v>12.931034482758621</v>
      </c>
    </row>
    <row r="103" spans="1:7">
      <c r="A103" s="463" t="s">
        <v>20</v>
      </c>
      <c r="B103" s="464"/>
      <c r="C103" s="26"/>
      <c r="D103" s="31"/>
      <c r="E103" s="31"/>
      <c r="F103" s="31"/>
      <c r="G103" s="48"/>
    </row>
    <row r="104" spans="1:7">
      <c r="A104" s="465" t="s">
        <v>21</v>
      </c>
      <c r="B104" s="466"/>
      <c r="C104" s="29" t="s">
        <v>29</v>
      </c>
      <c r="D104" s="31">
        <v>100</v>
      </c>
      <c r="E104" s="31">
        <v>86.043902621442726</v>
      </c>
      <c r="F104" s="31">
        <v>8.6695835358936968</v>
      </c>
      <c r="G104" s="48">
        <v>5.2865138426635756</v>
      </c>
    </row>
    <row r="105" spans="1:7">
      <c r="A105" s="467" t="s">
        <v>289</v>
      </c>
      <c r="B105" s="468"/>
      <c r="C105" s="26"/>
      <c r="D105" s="31"/>
      <c r="E105" s="31"/>
      <c r="F105" s="31"/>
      <c r="G105" s="48"/>
    </row>
    <row r="106" spans="1:7">
      <c r="A106" s="461" t="s">
        <v>22</v>
      </c>
      <c r="B106" s="462"/>
      <c r="C106" s="26" t="s">
        <v>29</v>
      </c>
      <c r="D106" s="31">
        <v>100</v>
      </c>
      <c r="E106" s="31">
        <v>86.042093685947108</v>
      </c>
      <c r="F106" s="31">
        <v>8.6711993201019855</v>
      </c>
      <c r="G106" s="48">
        <v>5.286706993950907</v>
      </c>
    </row>
    <row r="107" spans="1:7">
      <c r="A107" s="463" t="s">
        <v>23</v>
      </c>
      <c r="B107" s="464"/>
      <c r="C107" s="26"/>
      <c r="D107" s="31"/>
      <c r="E107" s="31"/>
      <c r="F107" s="31"/>
      <c r="G107" s="48"/>
    </row>
    <row r="108" spans="1:7">
      <c r="A108" s="482" t="s">
        <v>24</v>
      </c>
      <c r="B108" s="483"/>
      <c r="C108" s="26" t="s">
        <v>29</v>
      </c>
      <c r="D108" s="31">
        <v>100</v>
      </c>
      <c r="E108" s="31">
        <v>85.422199338789227</v>
      </c>
      <c r="F108" s="31">
        <v>9.2312069806514554</v>
      </c>
      <c r="G108" s="48">
        <v>5.3465936805593195</v>
      </c>
    </row>
    <row r="109" spans="1:7">
      <c r="A109" s="484" t="s">
        <v>25</v>
      </c>
      <c r="B109" s="485"/>
      <c r="C109" s="26"/>
      <c r="D109" s="31"/>
      <c r="E109" s="31"/>
      <c r="F109" s="31"/>
      <c r="G109" s="48"/>
    </row>
    <row r="110" spans="1:7">
      <c r="A110" s="482" t="s">
        <v>26</v>
      </c>
      <c r="B110" s="483"/>
      <c r="C110" s="26" t="s">
        <v>29</v>
      </c>
      <c r="D110" s="31">
        <v>100</v>
      </c>
      <c r="E110" s="31">
        <v>93.411726804123717</v>
      </c>
      <c r="F110" s="31">
        <v>2.0135309278350517</v>
      </c>
      <c r="G110" s="48">
        <v>4.5747422680412368</v>
      </c>
    </row>
    <row r="111" spans="1:7" ht="15.75" customHeight="1">
      <c r="A111" s="484" t="s">
        <v>27</v>
      </c>
      <c r="B111" s="485"/>
      <c r="C111" s="26"/>
      <c r="D111" s="31"/>
      <c r="E111" s="31"/>
      <c r="F111" s="31"/>
      <c r="G111" s="48"/>
    </row>
    <row r="112" spans="1:7">
      <c r="A112" s="465" t="s">
        <v>259</v>
      </c>
      <c r="B112" s="466"/>
      <c r="C112" s="26" t="s">
        <v>29</v>
      </c>
      <c r="D112" s="31">
        <v>100</v>
      </c>
      <c r="E112" s="31">
        <v>70.833333333333329</v>
      </c>
      <c r="F112" s="31">
        <v>7.083333333333333</v>
      </c>
      <c r="G112" s="48">
        <v>22.083333333333332</v>
      </c>
    </row>
    <row r="113" spans="1:7" ht="14.25" customHeight="1">
      <c r="A113" s="467" t="s">
        <v>28</v>
      </c>
      <c r="B113" s="468"/>
      <c r="C113" s="26"/>
      <c r="D113" s="26"/>
      <c r="E113" s="26"/>
      <c r="F113" s="26"/>
      <c r="G113" s="43"/>
    </row>
    <row r="114" spans="1:7" ht="15.75" customHeight="1">
      <c r="A114" s="473" t="s">
        <v>419</v>
      </c>
      <c r="B114" s="474"/>
      <c r="C114" s="474"/>
      <c r="D114" s="474"/>
      <c r="E114" s="474"/>
      <c r="F114" s="474"/>
      <c r="G114" s="475"/>
    </row>
    <row r="115" spans="1:7" ht="15" customHeight="1">
      <c r="A115" s="476" t="s">
        <v>7</v>
      </c>
      <c r="B115" s="477"/>
      <c r="C115" s="32">
        <v>114.23344310281742</v>
      </c>
      <c r="D115" s="32">
        <v>104.28347403922579</v>
      </c>
      <c r="E115" s="32">
        <v>105.77455682399375</v>
      </c>
      <c r="F115" s="32">
        <v>96.718480138169255</v>
      </c>
      <c r="G115" s="49">
        <v>105.89149696875486</v>
      </c>
    </row>
    <row r="116" spans="1:7" ht="15.75" customHeight="1">
      <c r="A116" s="478" t="s">
        <v>8</v>
      </c>
      <c r="B116" s="479"/>
      <c r="C116" s="26"/>
      <c r="D116" s="26"/>
      <c r="E116" s="26"/>
      <c r="F116" s="26"/>
      <c r="G116" s="43"/>
    </row>
    <row r="117" spans="1:7" ht="15" customHeight="1">
      <c r="A117" s="465" t="s">
        <v>9</v>
      </c>
      <c r="B117" s="466"/>
      <c r="C117" s="31">
        <v>115.9849553361542</v>
      </c>
      <c r="D117" s="31">
        <v>117.3404156758593</v>
      </c>
      <c r="E117" s="31">
        <v>131.24139392013558</v>
      </c>
      <c r="F117" s="31">
        <v>94.955930763512796</v>
      </c>
      <c r="G117" s="48">
        <v>104.67907888290054</v>
      </c>
    </row>
    <row r="118" spans="1:7" ht="15" customHeight="1">
      <c r="A118" s="467" t="s">
        <v>10</v>
      </c>
      <c r="B118" s="468"/>
      <c r="C118" s="31"/>
      <c r="D118" s="31"/>
      <c r="E118" s="31"/>
      <c r="F118" s="31"/>
      <c r="G118" s="48"/>
    </row>
    <row r="119" spans="1:7" ht="15" customHeight="1">
      <c r="A119" s="461" t="s">
        <v>11</v>
      </c>
      <c r="B119" s="462"/>
      <c r="C119" s="33">
        <v>115.78199052132702</v>
      </c>
      <c r="D119" s="30">
        <v>116.99787645399512</v>
      </c>
      <c r="E119" s="30">
        <v>131.08653007846556</v>
      </c>
      <c r="F119" s="30">
        <v>94.976824404441089</v>
      </c>
      <c r="G119" s="47">
        <v>103.16165221825599</v>
      </c>
    </row>
    <row r="120" spans="1:7" ht="15.75" customHeight="1">
      <c r="A120" s="463" t="s">
        <v>12</v>
      </c>
      <c r="B120" s="464"/>
      <c r="C120" s="31"/>
      <c r="D120" s="31"/>
      <c r="E120" s="31"/>
      <c r="F120" s="31"/>
      <c r="G120" s="48"/>
    </row>
    <row r="121" spans="1:7" ht="15.75" customHeight="1">
      <c r="A121" s="461" t="s">
        <v>13</v>
      </c>
      <c r="B121" s="462"/>
      <c r="C121" s="33">
        <v>141.1764705882353</v>
      </c>
      <c r="D121" s="30">
        <v>130.36144578313252</v>
      </c>
      <c r="E121" s="30">
        <v>136.60377358490567</v>
      </c>
      <c r="F121" s="30">
        <v>93.571428571428569</v>
      </c>
      <c r="G121" s="47">
        <v>141.875</v>
      </c>
    </row>
    <row r="122" spans="1:7" ht="15.75" customHeight="1">
      <c r="A122" s="463" t="s">
        <v>14</v>
      </c>
      <c r="B122" s="464"/>
      <c r="C122" s="31"/>
      <c r="D122" s="31"/>
      <c r="E122" s="31"/>
      <c r="F122" s="31"/>
      <c r="G122" s="48"/>
    </row>
    <row r="123" spans="1:7" ht="15" customHeight="1">
      <c r="A123" s="465" t="s">
        <v>15</v>
      </c>
      <c r="B123" s="466"/>
      <c r="C123" s="31">
        <v>105.21472392638037</v>
      </c>
      <c r="D123" s="31">
        <v>101.17270392018168</v>
      </c>
      <c r="E123" s="31">
        <v>100.03199385717942</v>
      </c>
      <c r="F123" s="31">
        <v>97.008674842955429</v>
      </c>
      <c r="G123" s="48">
        <v>111.21618649659116</v>
      </c>
    </row>
    <row r="124" spans="1:7" ht="15.75" customHeight="1">
      <c r="A124" s="467" t="s">
        <v>16</v>
      </c>
      <c r="B124" s="468"/>
      <c r="C124" s="31"/>
      <c r="D124" s="31"/>
      <c r="E124" s="31"/>
      <c r="F124" s="31"/>
      <c r="G124" s="48"/>
    </row>
    <row r="125" spans="1:7" ht="26.25" customHeight="1">
      <c r="A125" s="461" t="s">
        <v>17</v>
      </c>
      <c r="B125" s="462"/>
      <c r="C125" s="31">
        <v>99.317406143344712</v>
      </c>
      <c r="D125" s="31">
        <v>100.53588158141278</v>
      </c>
      <c r="E125" s="31">
        <v>98.740116989136723</v>
      </c>
      <c r="F125" s="31">
        <v>97.433962264150949</v>
      </c>
      <c r="G125" s="48">
        <v>111.30357539418166</v>
      </c>
    </row>
    <row r="126" spans="1:7" ht="30" customHeight="1">
      <c r="A126" s="463" t="s">
        <v>18</v>
      </c>
      <c r="B126" s="464"/>
      <c r="C126" s="31"/>
      <c r="D126" s="31"/>
      <c r="E126" s="31"/>
      <c r="F126" s="31"/>
      <c r="G126" s="48"/>
    </row>
    <row r="127" spans="1:7">
      <c r="A127" s="461" t="s">
        <v>19</v>
      </c>
      <c r="B127" s="462"/>
      <c r="C127" s="31">
        <v>157.57575757575756</v>
      </c>
      <c r="D127" s="31">
        <v>197.72727272727272</v>
      </c>
      <c r="E127" s="31">
        <v>383.09859154929575</v>
      </c>
      <c r="F127" s="31">
        <v>50.819672131147541</v>
      </c>
      <c r="G127" s="48">
        <v>102.27272727272727</v>
      </c>
    </row>
    <row r="128" spans="1:7" ht="17.100000000000001" customHeight="1">
      <c r="A128" s="463" t="s">
        <v>20</v>
      </c>
      <c r="B128" s="464"/>
      <c r="C128" s="31"/>
      <c r="D128" s="31"/>
      <c r="E128" s="31"/>
      <c r="F128" s="31"/>
      <c r="G128" s="48"/>
    </row>
    <row r="129" spans="1:7" ht="15" customHeight="1">
      <c r="A129" s="465" t="s">
        <v>21</v>
      </c>
      <c r="B129" s="466"/>
      <c r="C129" s="33">
        <v>102.30414746543779</v>
      </c>
      <c r="D129" s="31">
        <v>100.11606140022464</v>
      </c>
      <c r="E129" s="31">
        <v>100.15089302555025</v>
      </c>
      <c r="F129" s="31">
        <v>98.862828713574984</v>
      </c>
      <c r="G129" s="48">
        <v>101.65388302972195</v>
      </c>
    </row>
    <row r="130" spans="1:7" ht="15.75" customHeight="1">
      <c r="A130" s="467" t="s">
        <v>289</v>
      </c>
      <c r="B130" s="468"/>
      <c r="C130" s="31"/>
      <c r="D130" s="31"/>
      <c r="E130" s="31"/>
      <c r="F130" s="31"/>
      <c r="G130" s="48"/>
    </row>
    <row r="131" spans="1:7" ht="15" customHeight="1">
      <c r="A131" s="461" t="s">
        <v>22</v>
      </c>
      <c r="B131" s="462"/>
      <c r="C131" s="31">
        <v>102.38095238095238</v>
      </c>
      <c r="D131" s="31">
        <v>100.12639060955313</v>
      </c>
      <c r="E131" s="31">
        <v>100.14255374858173</v>
      </c>
      <c r="F131" s="31">
        <v>98.888255416191569</v>
      </c>
      <c r="G131" s="48">
        <v>101.95227765726681</v>
      </c>
    </row>
    <row r="132" spans="1:7">
      <c r="A132" s="463" t="s">
        <v>23</v>
      </c>
      <c r="B132" s="464"/>
      <c r="C132" s="31"/>
      <c r="D132" s="31"/>
      <c r="E132" s="31"/>
      <c r="F132" s="31"/>
      <c r="G132" s="48"/>
    </row>
    <row r="133" spans="1:7" ht="15" customHeight="1">
      <c r="A133" s="482" t="s">
        <v>24</v>
      </c>
      <c r="B133" s="483"/>
      <c r="C133" s="31">
        <v>102.85714285714286</v>
      </c>
      <c r="D133" s="31">
        <v>99.989161653931603</v>
      </c>
      <c r="E133" s="31">
        <v>100.12069430989852</v>
      </c>
      <c r="F133" s="31">
        <v>98.810732414793335</v>
      </c>
      <c r="G133" s="48">
        <v>99.949341438703144</v>
      </c>
    </row>
    <row r="134" spans="1:7" ht="15.75" customHeight="1">
      <c r="A134" s="484" t="s">
        <v>25</v>
      </c>
      <c r="B134" s="485"/>
      <c r="C134" s="31"/>
      <c r="D134" s="31"/>
      <c r="E134" s="31"/>
      <c r="F134" s="31"/>
      <c r="G134" s="48"/>
    </row>
    <row r="135" spans="1:7" ht="15" customHeight="1">
      <c r="A135" s="482" t="s">
        <v>26</v>
      </c>
      <c r="B135" s="483"/>
      <c r="C135" s="31">
        <v>101.9047619047619</v>
      </c>
      <c r="D135" s="31">
        <v>101.78717822593867</v>
      </c>
      <c r="E135" s="31">
        <v>100.38082049506664</v>
      </c>
      <c r="F135" s="31">
        <v>103.30578512396694</v>
      </c>
      <c r="G135" s="48">
        <v>141.29353233830847</v>
      </c>
    </row>
    <row r="136" spans="1:7" ht="15.75" customHeight="1">
      <c r="A136" s="484" t="s">
        <v>27</v>
      </c>
      <c r="B136" s="485"/>
      <c r="C136" s="31"/>
      <c r="D136" s="31"/>
      <c r="E136" s="31"/>
      <c r="F136" s="31"/>
      <c r="G136" s="48"/>
    </row>
    <row r="137" spans="1:7">
      <c r="A137" s="465" t="s">
        <v>259</v>
      </c>
      <c r="B137" s="466"/>
      <c r="C137" s="31">
        <v>142.85714285714286</v>
      </c>
      <c r="D137" s="31">
        <v>85.409252669039148</v>
      </c>
      <c r="E137" s="31">
        <v>87.628865979381445</v>
      </c>
      <c r="F137" s="31">
        <v>77.272727272727266</v>
      </c>
      <c r="G137" s="48">
        <v>81.538461538461533</v>
      </c>
    </row>
    <row r="138" spans="1:7">
      <c r="A138" s="467" t="s">
        <v>28</v>
      </c>
      <c r="B138" s="468"/>
      <c r="C138" s="26"/>
      <c r="D138" s="26"/>
      <c r="E138" s="26"/>
      <c r="F138" s="26"/>
      <c r="G138" s="43"/>
    </row>
    <row r="139" spans="1:7">
      <c r="A139" s="18"/>
      <c r="B139" s="18"/>
      <c r="C139" s="19"/>
      <c r="D139" s="19"/>
      <c r="E139" s="19"/>
      <c r="F139" s="19"/>
      <c r="G139" s="19"/>
    </row>
    <row r="140" spans="1:7">
      <c r="A140" s="247" t="s">
        <v>317</v>
      </c>
      <c r="B140" s="247"/>
      <c r="C140" s="247"/>
      <c r="D140" s="247"/>
      <c r="E140" s="247"/>
      <c r="F140" s="247"/>
      <c r="G140" s="247"/>
    </row>
    <row r="141" spans="1:7">
      <c r="A141" s="248" t="s">
        <v>181</v>
      </c>
      <c r="B141" s="248"/>
      <c r="C141" s="248"/>
      <c r="D141" s="248"/>
      <c r="E141" s="248"/>
      <c r="F141" s="248"/>
      <c r="G141" s="248"/>
    </row>
  </sheetData>
  <mergeCells count="127">
    <mergeCell ref="A79:B79"/>
    <mergeCell ref="A80:B80"/>
    <mergeCell ref="A77:B77"/>
    <mergeCell ref="A78:B78"/>
    <mergeCell ref="A108:B108"/>
    <mergeCell ref="A109:B109"/>
    <mergeCell ref="A106:B106"/>
    <mergeCell ref="A107:B107"/>
    <mergeCell ref="A117:B117"/>
    <mergeCell ref="A118:B118"/>
    <mergeCell ref="A114:G114"/>
    <mergeCell ref="A115:B115"/>
    <mergeCell ref="A6:G6"/>
    <mergeCell ref="A116:B116"/>
    <mergeCell ref="A112:B112"/>
    <mergeCell ref="A113:B113"/>
    <mergeCell ref="A110:B110"/>
    <mergeCell ref="A111:B111"/>
    <mergeCell ref="A104:B104"/>
    <mergeCell ref="A105:B105"/>
    <mergeCell ref="A102:B102"/>
    <mergeCell ref="A103:B103"/>
    <mergeCell ref="A100:B100"/>
    <mergeCell ref="A101:B101"/>
    <mergeCell ref="A73:B73"/>
    <mergeCell ref="A74:B74"/>
    <mergeCell ref="A71:B71"/>
    <mergeCell ref="A72:B72"/>
    <mergeCell ref="A50:B50"/>
    <mergeCell ref="A51:B51"/>
    <mergeCell ref="A69:B69"/>
    <mergeCell ref="A70:B70"/>
    <mergeCell ref="A67:B67"/>
    <mergeCell ref="A122:B122"/>
    <mergeCell ref="A131:B131"/>
    <mergeCell ref="A132:B132"/>
    <mergeCell ref="A129:B129"/>
    <mergeCell ref="A130:B130"/>
    <mergeCell ref="A127:B127"/>
    <mergeCell ref="A128:B128"/>
    <mergeCell ref="A119:B119"/>
    <mergeCell ref="A120:B120"/>
    <mergeCell ref="A137:B137"/>
    <mergeCell ref="A138:B138"/>
    <mergeCell ref="A135:B135"/>
    <mergeCell ref="A136:B136"/>
    <mergeCell ref="A133:B133"/>
    <mergeCell ref="A134:B134"/>
    <mergeCell ref="A84:B84"/>
    <mergeCell ref="A81:B81"/>
    <mergeCell ref="A82:B82"/>
    <mergeCell ref="A98:B98"/>
    <mergeCell ref="A99:B99"/>
    <mergeCell ref="A96:B96"/>
    <mergeCell ref="A97:B97"/>
    <mergeCell ref="A94:B94"/>
    <mergeCell ref="A95:B95"/>
    <mergeCell ref="A85:G85"/>
    <mergeCell ref="A92:B92"/>
    <mergeCell ref="A93:B93"/>
    <mergeCell ref="A83:B83"/>
    <mergeCell ref="A125:B125"/>
    <mergeCell ref="A126:B126"/>
    <mergeCell ref="A123:B123"/>
    <mergeCell ref="A124:B124"/>
    <mergeCell ref="A121:B121"/>
    <mergeCell ref="A56:B56"/>
    <mergeCell ref="A57:B57"/>
    <mergeCell ref="A54:B54"/>
    <mergeCell ref="A55:B55"/>
    <mergeCell ref="A52:B52"/>
    <mergeCell ref="A75:B75"/>
    <mergeCell ref="A76:B76"/>
    <mergeCell ref="A53:B53"/>
    <mergeCell ref="A48:B48"/>
    <mergeCell ref="A49:B49"/>
    <mergeCell ref="A68:B68"/>
    <mergeCell ref="A65:B65"/>
    <mergeCell ref="A66:B66"/>
    <mergeCell ref="A63:B63"/>
    <mergeCell ref="A64:B64"/>
    <mergeCell ref="A60:G60"/>
    <mergeCell ref="A61:B61"/>
    <mergeCell ref="A62:B62"/>
    <mergeCell ref="A58:B58"/>
    <mergeCell ref="A59:B59"/>
    <mergeCell ref="A46:B46"/>
    <mergeCell ref="A47:B47"/>
    <mergeCell ref="A44:B44"/>
    <mergeCell ref="A45:B45"/>
    <mergeCell ref="A42:B42"/>
    <mergeCell ref="A43:B43"/>
    <mergeCell ref="A40:B40"/>
    <mergeCell ref="A41:B41"/>
    <mergeCell ref="A38:B38"/>
    <mergeCell ref="A39:B39"/>
    <mergeCell ref="A35:G35"/>
    <mergeCell ref="A36:B36"/>
    <mergeCell ref="A37:B37"/>
    <mergeCell ref="A33:B33"/>
    <mergeCell ref="A15:B15"/>
    <mergeCell ref="A16:B16"/>
    <mergeCell ref="C3:C5"/>
    <mergeCell ref="A3:B5"/>
    <mergeCell ref="A29:B29"/>
    <mergeCell ref="A30:B30"/>
    <mergeCell ref="A27:B27"/>
    <mergeCell ref="A28:B28"/>
    <mergeCell ref="A25:B25"/>
    <mergeCell ref="A26:B26"/>
    <mergeCell ref="A34:B34"/>
    <mergeCell ref="A31:B31"/>
    <mergeCell ref="A32:B32"/>
    <mergeCell ref="A1:G1"/>
    <mergeCell ref="A2:G2"/>
    <mergeCell ref="A23:B23"/>
    <mergeCell ref="A24:B24"/>
    <mergeCell ref="A21:B21"/>
    <mergeCell ref="A22:B22"/>
    <mergeCell ref="A19:B19"/>
    <mergeCell ref="A20:B20"/>
    <mergeCell ref="A17:B17"/>
    <mergeCell ref="A18:B18"/>
    <mergeCell ref="D3:G3"/>
    <mergeCell ref="A13:B13"/>
    <mergeCell ref="A14:B14"/>
    <mergeCell ref="D4:D5"/>
  </mergeCells>
  <pageMargins left="0.70866141732283472" right="0.70866141732283472" top="0.43" bottom="0.55000000000000004"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sheetPr codeName="Arkusz3"/>
  <dimension ref="A1:I116"/>
  <sheetViews>
    <sheetView zoomScaleNormal="100" workbookViewId="0">
      <selection sqref="A1:H1"/>
    </sheetView>
  </sheetViews>
  <sheetFormatPr defaultRowHeight="15"/>
  <cols>
    <col min="1" max="1" width="27.28515625" customWidth="1"/>
    <col min="3" max="4" width="20.7109375" customWidth="1"/>
    <col min="5" max="5" width="20.7109375" style="2" customWidth="1"/>
    <col min="6" max="8" width="20.7109375" customWidth="1"/>
    <col min="9" max="9" width="13.140625" bestFit="1" customWidth="1"/>
  </cols>
  <sheetData>
    <row r="1" spans="1:9">
      <c r="A1" s="459" t="s">
        <v>489</v>
      </c>
      <c r="B1" s="459"/>
      <c r="C1" s="459"/>
      <c r="D1" s="459"/>
      <c r="E1" s="459"/>
      <c r="F1" s="459"/>
      <c r="G1" s="459"/>
      <c r="H1" s="459"/>
    </row>
    <row r="2" spans="1:9">
      <c r="A2" s="460" t="s">
        <v>510</v>
      </c>
      <c r="B2" s="460"/>
      <c r="C2" s="460"/>
      <c r="D2" s="460"/>
      <c r="E2" s="460"/>
      <c r="F2" s="460"/>
      <c r="G2" s="460"/>
      <c r="H2" s="460"/>
    </row>
    <row r="3" spans="1:9" ht="15" customHeight="1">
      <c r="A3" s="480" t="s">
        <v>318</v>
      </c>
      <c r="B3" s="481"/>
      <c r="C3" s="490" t="s">
        <v>398</v>
      </c>
      <c r="D3" s="469" t="s">
        <v>321</v>
      </c>
      <c r="E3" s="469"/>
      <c r="F3" s="469"/>
      <c r="G3" s="469"/>
      <c r="H3" s="470"/>
    </row>
    <row r="4" spans="1:9">
      <c r="A4" s="480"/>
      <c r="B4" s="481"/>
      <c r="C4" s="492"/>
      <c r="D4" s="469" t="s">
        <v>322</v>
      </c>
      <c r="E4" s="490" t="s">
        <v>30</v>
      </c>
      <c r="F4" s="490"/>
      <c r="G4" s="469" t="s">
        <v>323</v>
      </c>
      <c r="H4" s="470" t="s">
        <v>324</v>
      </c>
    </row>
    <row r="5" spans="1:9" ht="18.75" customHeight="1">
      <c r="A5" s="480"/>
      <c r="B5" s="481"/>
      <c r="C5" s="492"/>
      <c r="D5" s="469"/>
      <c r="E5" s="491" t="s">
        <v>3</v>
      </c>
      <c r="F5" s="491"/>
      <c r="G5" s="469"/>
      <c r="H5" s="470"/>
    </row>
    <row r="6" spans="1:9">
      <c r="A6" s="480"/>
      <c r="B6" s="481"/>
      <c r="C6" s="492"/>
      <c r="D6" s="469"/>
      <c r="E6" s="65" t="s">
        <v>31</v>
      </c>
      <c r="F6" s="58" t="s">
        <v>32</v>
      </c>
      <c r="G6" s="469"/>
      <c r="H6" s="470"/>
    </row>
    <row r="7" spans="1:9" ht="33.75" customHeight="1">
      <c r="A7" s="480"/>
      <c r="B7" s="481"/>
      <c r="C7" s="492"/>
      <c r="D7" s="469"/>
      <c r="E7" s="412" t="s">
        <v>2</v>
      </c>
      <c r="F7" s="409" t="s">
        <v>33</v>
      </c>
      <c r="G7" s="469"/>
      <c r="H7" s="470"/>
    </row>
    <row r="8" spans="1:9">
      <c r="A8" s="480"/>
      <c r="B8" s="481"/>
      <c r="C8" s="493"/>
      <c r="D8" s="494" t="s">
        <v>325</v>
      </c>
      <c r="E8" s="495"/>
      <c r="F8" s="495"/>
      <c r="G8" s="495"/>
      <c r="H8" s="495"/>
    </row>
    <row r="9" spans="1:9">
      <c r="A9" s="496" t="s">
        <v>394</v>
      </c>
      <c r="B9" s="496"/>
      <c r="C9" s="496"/>
      <c r="D9" s="496"/>
      <c r="E9" s="496"/>
      <c r="F9" s="496"/>
      <c r="G9" s="496"/>
      <c r="H9" s="496"/>
    </row>
    <row r="10" spans="1:9">
      <c r="A10" s="66" t="s">
        <v>7</v>
      </c>
      <c r="B10" s="34">
        <v>2009</v>
      </c>
      <c r="C10" s="69">
        <v>1286</v>
      </c>
      <c r="D10" s="69" t="s">
        <v>138</v>
      </c>
      <c r="E10" s="72">
        <v>61105</v>
      </c>
      <c r="F10" s="72">
        <v>23314.1</v>
      </c>
      <c r="G10" s="69" t="s">
        <v>137</v>
      </c>
      <c r="H10" s="70" t="s">
        <v>136</v>
      </c>
      <c r="I10" s="266"/>
    </row>
    <row r="11" spans="1:9">
      <c r="A11" s="50" t="s">
        <v>8</v>
      </c>
      <c r="B11" s="34">
        <v>2010</v>
      </c>
      <c r="C11" s="69">
        <v>1744</v>
      </c>
      <c r="D11" s="69" t="s">
        <v>135</v>
      </c>
      <c r="E11" s="72">
        <v>64511.1</v>
      </c>
      <c r="F11" s="72">
        <v>24745</v>
      </c>
      <c r="G11" s="69" t="s">
        <v>134</v>
      </c>
      <c r="H11" s="70" t="s">
        <v>133</v>
      </c>
      <c r="I11" s="266"/>
    </row>
    <row r="12" spans="1:9">
      <c r="A12" s="53"/>
      <c r="B12" s="34">
        <v>2011</v>
      </c>
      <c r="C12" s="71">
        <v>2220</v>
      </c>
      <c r="D12" s="72">
        <v>85218.7</v>
      </c>
      <c r="E12" s="72">
        <v>64132.800000000003</v>
      </c>
      <c r="F12" s="72">
        <v>24449.599999999999</v>
      </c>
      <c r="G12" s="72">
        <v>13774.5</v>
      </c>
      <c r="H12" s="73">
        <v>7311.4</v>
      </c>
      <c r="I12" s="266"/>
    </row>
    <row r="13" spans="1:9">
      <c r="A13" s="53"/>
      <c r="B13" s="34">
        <v>2012</v>
      </c>
      <c r="C13" s="71">
        <v>2733</v>
      </c>
      <c r="D13" s="72">
        <v>90715.5</v>
      </c>
      <c r="E13" s="72">
        <v>67000.800000000003</v>
      </c>
      <c r="F13" s="72">
        <v>24608.6</v>
      </c>
      <c r="G13" s="72">
        <v>16076.9</v>
      </c>
      <c r="H13" s="73">
        <v>7637.8</v>
      </c>
      <c r="I13" s="266"/>
    </row>
    <row r="14" spans="1:9">
      <c r="A14" s="54"/>
      <c r="B14" s="55">
        <v>2013</v>
      </c>
      <c r="C14" s="263">
        <v>3122</v>
      </c>
      <c r="D14" s="75">
        <v>93750.8</v>
      </c>
      <c r="E14" s="75">
        <v>71472.3</v>
      </c>
      <c r="F14" s="75">
        <v>25900.9</v>
      </c>
      <c r="G14" s="75">
        <v>14678.1</v>
      </c>
      <c r="H14" s="76">
        <v>7600.4</v>
      </c>
      <c r="I14" s="266"/>
    </row>
    <row r="15" spans="1:9">
      <c r="A15" s="54"/>
      <c r="B15" s="55"/>
      <c r="C15" s="264"/>
      <c r="D15" s="271"/>
      <c r="E15" s="75"/>
      <c r="F15" s="75"/>
      <c r="G15" s="75"/>
      <c r="H15" s="76"/>
    </row>
    <row r="16" spans="1:9">
      <c r="A16" s="471" t="s">
        <v>9</v>
      </c>
      <c r="B16" s="472"/>
      <c r="C16" s="175">
        <v>2467</v>
      </c>
      <c r="D16" s="72">
        <v>30249.9</v>
      </c>
      <c r="E16" s="72">
        <v>20605.7</v>
      </c>
      <c r="F16" s="72">
        <v>4301.8</v>
      </c>
      <c r="G16" s="72">
        <v>6694.2</v>
      </c>
      <c r="H16" s="73">
        <v>2950</v>
      </c>
    </row>
    <row r="17" spans="1:8">
      <c r="A17" s="467" t="s">
        <v>10</v>
      </c>
      <c r="B17" s="468"/>
      <c r="C17" s="265"/>
      <c r="D17" s="77"/>
      <c r="E17" s="77"/>
      <c r="F17" s="77"/>
      <c r="G17" s="77"/>
      <c r="H17" s="78"/>
    </row>
    <row r="18" spans="1:8">
      <c r="A18" s="461" t="s">
        <v>11</v>
      </c>
      <c r="B18" s="462"/>
      <c r="C18" s="175">
        <v>2443</v>
      </c>
      <c r="D18" s="72">
        <v>29369.599999999999</v>
      </c>
      <c r="E18" s="72">
        <v>20002.599999999999</v>
      </c>
      <c r="F18" s="72">
        <v>4135.2</v>
      </c>
      <c r="G18" s="72">
        <v>6586.6</v>
      </c>
      <c r="H18" s="73">
        <v>2780.4</v>
      </c>
    </row>
    <row r="19" spans="1:8">
      <c r="A19" s="463" t="s">
        <v>12</v>
      </c>
      <c r="B19" s="464"/>
      <c r="C19" s="265"/>
      <c r="D19" s="77"/>
      <c r="E19" s="77"/>
      <c r="F19" s="77"/>
      <c r="G19" s="77"/>
      <c r="H19" s="78"/>
    </row>
    <row r="20" spans="1:8">
      <c r="A20" s="461" t="s">
        <v>13</v>
      </c>
      <c r="B20" s="462"/>
      <c r="C20" s="175">
        <v>24</v>
      </c>
      <c r="D20" s="72">
        <v>880.3</v>
      </c>
      <c r="E20" s="72">
        <v>603.1</v>
      </c>
      <c r="F20" s="72">
        <v>166.6</v>
      </c>
      <c r="G20" s="72">
        <v>107.6</v>
      </c>
      <c r="H20" s="73">
        <v>169.6</v>
      </c>
    </row>
    <row r="21" spans="1:8">
      <c r="A21" s="463" t="s">
        <v>14</v>
      </c>
      <c r="B21" s="464"/>
      <c r="C21" s="265"/>
      <c r="D21" s="77"/>
      <c r="E21" s="77"/>
      <c r="F21" s="77"/>
      <c r="G21" s="77"/>
      <c r="H21" s="78"/>
    </row>
    <row r="22" spans="1:8">
      <c r="A22" s="465" t="s">
        <v>15</v>
      </c>
      <c r="B22" s="466"/>
      <c r="C22" s="175">
        <v>343</v>
      </c>
      <c r="D22" s="77">
        <v>21884.2</v>
      </c>
      <c r="E22" s="77">
        <v>13571.1</v>
      </c>
      <c r="F22" s="77">
        <v>5676.9</v>
      </c>
      <c r="G22" s="77">
        <v>4984.3</v>
      </c>
      <c r="H22" s="78">
        <v>3328.8</v>
      </c>
    </row>
    <row r="23" spans="1:8">
      <c r="A23" s="467" t="s">
        <v>16</v>
      </c>
      <c r="B23" s="468"/>
      <c r="C23" s="265"/>
      <c r="D23" s="77"/>
      <c r="E23" s="77"/>
      <c r="F23" s="77"/>
      <c r="G23" s="77"/>
      <c r="H23" s="78"/>
    </row>
    <row r="24" spans="1:8" ht="26.25" customHeight="1">
      <c r="A24" s="461" t="s">
        <v>17</v>
      </c>
      <c r="B24" s="462"/>
      <c r="C24" s="175">
        <v>291</v>
      </c>
      <c r="D24" s="77">
        <v>21641.599999999999</v>
      </c>
      <c r="E24" s="77">
        <v>13375</v>
      </c>
      <c r="F24" s="77">
        <v>5587.6</v>
      </c>
      <c r="G24" s="77">
        <v>4966.1000000000004</v>
      </c>
      <c r="H24" s="78">
        <v>3300.5</v>
      </c>
    </row>
    <row r="25" spans="1:8">
      <c r="A25" s="463" t="s">
        <v>18</v>
      </c>
      <c r="B25" s="464"/>
      <c r="C25" s="265"/>
      <c r="D25" s="77"/>
      <c r="E25" s="77"/>
      <c r="F25" s="77"/>
      <c r="G25" s="77"/>
      <c r="H25" s="78"/>
    </row>
    <row r="26" spans="1:8">
      <c r="A26" s="461" t="s">
        <v>19</v>
      </c>
      <c r="B26" s="462"/>
      <c r="C26" s="175">
        <v>52</v>
      </c>
      <c r="D26" s="77">
        <v>242.6</v>
      </c>
      <c r="E26" s="77">
        <v>196.1</v>
      </c>
      <c r="F26" s="77">
        <v>89.3</v>
      </c>
      <c r="G26" s="77">
        <v>18.2</v>
      </c>
      <c r="H26" s="78">
        <v>28.3</v>
      </c>
    </row>
    <row r="27" spans="1:8">
      <c r="A27" s="463" t="s">
        <v>20</v>
      </c>
      <c r="B27" s="464"/>
      <c r="C27" s="265"/>
      <c r="D27" s="77"/>
      <c r="E27" s="77"/>
      <c r="F27" s="77"/>
      <c r="G27" s="77"/>
      <c r="H27" s="78"/>
    </row>
    <row r="28" spans="1:8">
      <c r="A28" s="465" t="s">
        <v>21</v>
      </c>
      <c r="B28" s="466"/>
      <c r="C28" s="175">
        <v>222</v>
      </c>
      <c r="D28" s="77">
        <v>41440.699999999997</v>
      </c>
      <c r="E28" s="77">
        <v>37166.800000000003</v>
      </c>
      <c r="F28" s="77">
        <v>15869.7</v>
      </c>
      <c r="G28" s="77">
        <v>2985.5</v>
      </c>
      <c r="H28" s="78">
        <v>1288.4000000000001</v>
      </c>
    </row>
    <row r="29" spans="1:8">
      <c r="A29" s="467" t="s">
        <v>289</v>
      </c>
      <c r="B29" s="468"/>
      <c r="C29" s="265"/>
      <c r="D29" s="77"/>
      <c r="E29" s="77"/>
      <c r="F29" s="77"/>
      <c r="G29" s="77"/>
      <c r="H29" s="78"/>
    </row>
    <row r="30" spans="1:8">
      <c r="A30" s="461" t="s">
        <v>22</v>
      </c>
      <c r="B30" s="462"/>
      <c r="C30" s="175">
        <v>215</v>
      </c>
      <c r="D30" s="77">
        <v>41372</v>
      </c>
      <c r="E30" s="77">
        <v>37112.699999999997</v>
      </c>
      <c r="F30" s="77">
        <v>15842.7</v>
      </c>
      <c r="G30" s="77">
        <v>2978.9</v>
      </c>
      <c r="H30" s="78">
        <v>1280.4000000000001</v>
      </c>
    </row>
    <row r="31" spans="1:8">
      <c r="A31" s="463" t="s">
        <v>23</v>
      </c>
      <c r="B31" s="464"/>
      <c r="C31" s="265"/>
      <c r="D31" s="77"/>
      <c r="E31" s="77"/>
      <c r="F31" s="77"/>
      <c r="G31" s="77"/>
      <c r="H31" s="78"/>
    </row>
    <row r="32" spans="1:8">
      <c r="A32" s="482" t="s">
        <v>24</v>
      </c>
      <c r="B32" s="483"/>
      <c r="C32" s="175">
        <v>108</v>
      </c>
      <c r="D32" s="77">
        <v>37899.300000000003</v>
      </c>
      <c r="E32" s="77">
        <v>33830</v>
      </c>
      <c r="F32" s="77">
        <v>14534</v>
      </c>
      <c r="G32" s="77">
        <v>2917.3</v>
      </c>
      <c r="H32" s="78">
        <v>1152</v>
      </c>
    </row>
    <row r="33" spans="1:8">
      <c r="A33" s="484" t="s">
        <v>25</v>
      </c>
      <c r="B33" s="485"/>
      <c r="C33" s="265"/>
      <c r="D33" s="77"/>
      <c r="E33" s="77"/>
      <c r="F33" s="77"/>
      <c r="G33" s="77"/>
      <c r="H33" s="78"/>
    </row>
    <row r="34" spans="1:8">
      <c r="A34" s="482" t="s">
        <v>26</v>
      </c>
      <c r="B34" s="483"/>
      <c r="C34" s="175">
        <v>107</v>
      </c>
      <c r="D34" s="77">
        <v>3472.7</v>
      </c>
      <c r="E34" s="77">
        <v>3282.7</v>
      </c>
      <c r="F34" s="77">
        <v>1308.7</v>
      </c>
      <c r="G34" s="77">
        <v>61.6</v>
      </c>
      <c r="H34" s="78">
        <v>128.4</v>
      </c>
    </row>
    <row r="35" spans="1:8">
      <c r="A35" s="484" t="s">
        <v>27</v>
      </c>
      <c r="B35" s="485"/>
      <c r="C35" s="265"/>
      <c r="D35" s="77"/>
      <c r="E35" s="77"/>
      <c r="F35" s="77"/>
      <c r="G35" s="77"/>
      <c r="H35" s="78"/>
    </row>
    <row r="36" spans="1:8">
      <c r="A36" s="465" t="s">
        <v>259</v>
      </c>
      <c r="B36" s="466"/>
      <c r="C36" s="175">
        <v>90</v>
      </c>
      <c r="D36" s="77">
        <v>176</v>
      </c>
      <c r="E36" s="77">
        <v>128.69999999999999</v>
      </c>
      <c r="F36" s="77">
        <v>52.5</v>
      </c>
      <c r="G36" s="77">
        <v>14.1</v>
      </c>
      <c r="H36" s="78">
        <v>33.200000000000003</v>
      </c>
    </row>
    <row r="37" spans="1:8">
      <c r="A37" s="467" t="s">
        <v>28</v>
      </c>
      <c r="B37" s="468"/>
      <c r="C37" s="26"/>
      <c r="D37" s="26"/>
      <c r="E37" s="26"/>
      <c r="F37" s="26"/>
      <c r="G37" s="26"/>
      <c r="H37" s="43"/>
    </row>
    <row r="38" spans="1:8">
      <c r="A38" s="473" t="s">
        <v>397</v>
      </c>
      <c r="B38" s="474"/>
      <c r="C38" s="474"/>
      <c r="D38" s="474"/>
      <c r="E38" s="474"/>
      <c r="F38" s="474"/>
      <c r="G38" s="474"/>
      <c r="H38" s="475"/>
    </row>
    <row r="39" spans="1:8">
      <c r="A39" s="66" t="s">
        <v>7</v>
      </c>
      <c r="B39" s="34">
        <v>2009</v>
      </c>
      <c r="C39" s="69" t="s">
        <v>29</v>
      </c>
      <c r="D39" s="79">
        <v>100</v>
      </c>
      <c r="E39" s="79">
        <v>83</v>
      </c>
      <c r="F39" s="79">
        <v>31.7</v>
      </c>
      <c r="G39" s="79">
        <v>9.8000000000000007</v>
      </c>
      <c r="H39" s="80">
        <v>7.1</v>
      </c>
    </row>
    <row r="40" spans="1:8">
      <c r="A40" s="50" t="s">
        <v>8</v>
      </c>
      <c r="B40" s="34">
        <v>2010</v>
      </c>
      <c r="C40" s="69" t="s">
        <v>29</v>
      </c>
      <c r="D40" s="79">
        <v>100</v>
      </c>
      <c r="E40" s="79">
        <v>78.8</v>
      </c>
      <c r="F40" s="79">
        <v>30.2</v>
      </c>
      <c r="G40" s="79">
        <v>13.4</v>
      </c>
      <c r="H40" s="80">
        <v>7.8</v>
      </c>
    </row>
    <row r="41" spans="1:8">
      <c r="A41" s="53"/>
      <c r="B41" s="34">
        <v>2011</v>
      </c>
      <c r="C41" s="69" t="s">
        <v>29</v>
      </c>
      <c r="D41" s="79">
        <v>100</v>
      </c>
      <c r="E41" s="79">
        <v>75.2</v>
      </c>
      <c r="F41" s="79">
        <v>28.7</v>
      </c>
      <c r="G41" s="79">
        <v>16.2</v>
      </c>
      <c r="H41" s="80">
        <v>8.6</v>
      </c>
    </row>
    <row r="42" spans="1:8">
      <c r="A42" s="53"/>
      <c r="B42" s="34">
        <v>2012</v>
      </c>
      <c r="C42" s="71" t="s">
        <v>29</v>
      </c>
      <c r="D42" s="30">
        <v>100</v>
      </c>
      <c r="E42" s="30">
        <v>73.900000000000006</v>
      </c>
      <c r="F42" s="30">
        <v>27.1</v>
      </c>
      <c r="G42" s="30">
        <v>17.7</v>
      </c>
      <c r="H42" s="47">
        <v>8.4</v>
      </c>
    </row>
    <row r="43" spans="1:8">
      <c r="A43" s="54"/>
      <c r="B43" s="55">
        <v>2013</v>
      </c>
      <c r="C43" s="74" t="s">
        <v>29</v>
      </c>
      <c r="D43" s="81">
        <v>100</v>
      </c>
      <c r="E43" s="81">
        <v>76.23646944879404</v>
      </c>
      <c r="F43" s="81">
        <v>27.627390912930874</v>
      </c>
      <c r="G43" s="81">
        <v>15.656506397812072</v>
      </c>
      <c r="H43" s="82">
        <v>8.1070241533938905</v>
      </c>
    </row>
    <row r="44" spans="1:8">
      <c r="A44" s="54"/>
      <c r="B44" s="55"/>
      <c r="C44" s="74"/>
      <c r="D44" s="81"/>
      <c r="E44" s="81"/>
      <c r="F44" s="81"/>
      <c r="G44" s="81"/>
      <c r="H44" s="82"/>
    </row>
    <row r="45" spans="1:8">
      <c r="A45" s="471" t="s">
        <v>9</v>
      </c>
      <c r="B45" s="472"/>
      <c r="C45" s="71" t="s">
        <v>29</v>
      </c>
      <c r="D45" s="30">
        <v>100</v>
      </c>
      <c r="E45" s="30">
        <v>68.118241713195744</v>
      </c>
      <c r="F45" s="30">
        <v>14.220873457432916</v>
      </c>
      <c r="G45" s="30">
        <v>22.129659932760106</v>
      </c>
      <c r="H45" s="47">
        <v>9.7520983540441453</v>
      </c>
    </row>
    <row r="46" spans="1:8">
      <c r="A46" s="467" t="s">
        <v>10</v>
      </c>
      <c r="B46" s="468"/>
      <c r="C46" s="26"/>
      <c r="D46" s="31"/>
      <c r="E46" s="31"/>
      <c r="F46" s="31"/>
      <c r="G46" s="31"/>
      <c r="H46" s="48"/>
    </row>
    <row r="47" spans="1:8">
      <c r="A47" s="461" t="s">
        <v>11</v>
      </c>
      <c r="B47" s="462"/>
      <c r="C47" s="29" t="s">
        <v>29</v>
      </c>
      <c r="D47" s="30">
        <v>100</v>
      </c>
      <c r="E47" s="30">
        <v>68.106477446066677</v>
      </c>
      <c r="F47" s="30">
        <v>14.079864894312488</v>
      </c>
      <c r="G47" s="30">
        <v>22.426590760514273</v>
      </c>
      <c r="H47" s="47">
        <v>9.4669317934190467</v>
      </c>
    </row>
    <row r="48" spans="1:8">
      <c r="A48" s="463" t="s">
        <v>12</v>
      </c>
      <c r="B48" s="464"/>
      <c r="C48" s="26"/>
      <c r="D48" s="31"/>
      <c r="E48" s="31"/>
      <c r="F48" s="31"/>
      <c r="G48" s="31"/>
      <c r="H48" s="48"/>
    </row>
    <row r="49" spans="1:8">
      <c r="A49" s="461" t="s">
        <v>13</v>
      </c>
      <c r="B49" s="462"/>
      <c r="C49" s="29" t="s">
        <v>29</v>
      </c>
      <c r="D49" s="30">
        <v>100</v>
      </c>
      <c r="E49" s="30">
        <v>68.510734976712484</v>
      </c>
      <c r="F49" s="30">
        <v>18.925366352379871</v>
      </c>
      <c r="G49" s="30">
        <v>12.223105759400205</v>
      </c>
      <c r="H49" s="47">
        <v>19.266159263887314</v>
      </c>
    </row>
    <row r="50" spans="1:8">
      <c r="A50" s="463" t="s">
        <v>14</v>
      </c>
      <c r="B50" s="464"/>
      <c r="C50" s="26"/>
      <c r="D50" s="31"/>
      <c r="E50" s="31"/>
      <c r="F50" s="31"/>
      <c r="G50" s="31"/>
      <c r="H50" s="48"/>
    </row>
    <row r="51" spans="1:8">
      <c r="A51" s="465" t="s">
        <v>15</v>
      </c>
      <c r="B51" s="466"/>
      <c r="C51" s="26" t="s">
        <v>29</v>
      </c>
      <c r="D51" s="31">
        <v>100</v>
      </c>
      <c r="E51" s="31">
        <v>62.013233291598503</v>
      </c>
      <c r="F51" s="31">
        <v>25.940632968077423</v>
      </c>
      <c r="G51" s="31">
        <v>22.77579258094881</v>
      </c>
      <c r="H51" s="48">
        <v>15.210974127452682</v>
      </c>
    </row>
    <row r="52" spans="1:8">
      <c r="A52" s="467" t="s">
        <v>16</v>
      </c>
      <c r="B52" s="468"/>
      <c r="C52" s="26"/>
      <c r="D52" s="31"/>
      <c r="E52" s="31"/>
      <c r="F52" s="31"/>
      <c r="G52" s="31"/>
      <c r="H52" s="48"/>
    </row>
    <row r="53" spans="1:8" ht="25.9" customHeight="1">
      <c r="A53" s="461" t="s">
        <v>17</v>
      </c>
      <c r="B53" s="462"/>
      <c r="C53" s="26" t="s">
        <v>29</v>
      </c>
      <c r="D53" s="31">
        <v>100</v>
      </c>
      <c r="E53" s="31">
        <v>61.802269702794625</v>
      </c>
      <c r="F53" s="31">
        <v>25.818793434866187</v>
      </c>
      <c r="G53" s="31">
        <v>22.947009463255956</v>
      </c>
      <c r="H53" s="48">
        <v>15.250720833949432</v>
      </c>
    </row>
    <row r="54" spans="1:8">
      <c r="A54" s="463" t="s">
        <v>18</v>
      </c>
      <c r="B54" s="464"/>
      <c r="C54" s="26"/>
      <c r="D54" s="31"/>
      <c r="E54" s="31"/>
      <c r="F54" s="31"/>
      <c r="G54" s="31"/>
      <c r="H54" s="48"/>
    </row>
    <row r="55" spans="1:8">
      <c r="A55" s="461" t="s">
        <v>19</v>
      </c>
      <c r="B55" s="462"/>
      <c r="C55" s="26" t="s">
        <v>29</v>
      </c>
      <c r="D55" s="31">
        <v>100</v>
      </c>
      <c r="E55" s="31">
        <v>80.832646331409734</v>
      </c>
      <c r="F55" s="31">
        <v>36.80956306677659</v>
      </c>
      <c r="G55" s="31">
        <v>7.5020610057708161</v>
      </c>
      <c r="H55" s="48">
        <v>11.665292662819455</v>
      </c>
    </row>
    <row r="56" spans="1:8">
      <c r="A56" s="463" t="s">
        <v>20</v>
      </c>
      <c r="B56" s="464"/>
      <c r="C56" s="26"/>
      <c r="D56" s="31"/>
      <c r="E56" s="31"/>
      <c r="F56" s="31"/>
      <c r="G56" s="31"/>
      <c r="H56" s="48"/>
    </row>
    <row r="57" spans="1:8">
      <c r="A57" s="465" t="s">
        <v>21</v>
      </c>
      <c r="B57" s="466"/>
      <c r="C57" s="29" t="s">
        <v>29</v>
      </c>
      <c r="D57" s="31">
        <v>100</v>
      </c>
      <c r="E57" s="31">
        <v>89.686708960032064</v>
      </c>
      <c r="F57" s="31">
        <v>38.294961233762947</v>
      </c>
      <c r="G57" s="31">
        <v>7.2042701981385457</v>
      </c>
      <c r="H57" s="48">
        <v>3.1090208418294099</v>
      </c>
    </row>
    <row r="58" spans="1:8">
      <c r="A58" s="467" t="s">
        <v>289</v>
      </c>
      <c r="B58" s="468"/>
      <c r="C58" s="26"/>
      <c r="D58" s="31"/>
      <c r="E58" s="31"/>
      <c r="F58" s="31"/>
      <c r="G58" s="31"/>
      <c r="H58" s="48"/>
    </row>
    <row r="59" spans="1:8">
      <c r="A59" s="461" t="s">
        <v>22</v>
      </c>
      <c r="B59" s="462"/>
      <c r="C59" s="26" t="s">
        <v>29</v>
      </c>
      <c r="D59" s="31">
        <v>100</v>
      </c>
      <c r="E59" s="31">
        <v>89.704872860872072</v>
      </c>
      <c r="F59" s="31">
        <v>38.293290147926136</v>
      </c>
      <c r="G59" s="31">
        <v>7.20028038286764</v>
      </c>
      <c r="H59" s="48">
        <v>3.0948467562602731</v>
      </c>
    </row>
    <row r="60" spans="1:8">
      <c r="A60" s="463" t="s">
        <v>23</v>
      </c>
      <c r="B60" s="464"/>
      <c r="C60" s="26"/>
      <c r="D60" s="31"/>
      <c r="E60" s="31"/>
      <c r="F60" s="31"/>
      <c r="G60" s="31"/>
      <c r="H60" s="48"/>
    </row>
    <row r="61" spans="1:8">
      <c r="A61" s="482" t="s">
        <v>24</v>
      </c>
      <c r="B61" s="483"/>
      <c r="C61" s="26" t="s">
        <v>29</v>
      </c>
      <c r="D61" s="31">
        <v>100</v>
      </c>
      <c r="E61" s="31">
        <v>89.262862374766812</v>
      </c>
      <c r="F61" s="31">
        <v>38.348993253173539</v>
      </c>
      <c r="G61" s="31">
        <v>7.6975036478246297</v>
      </c>
      <c r="H61" s="48">
        <v>3.0396339774085535</v>
      </c>
    </row>
    <row r="62" spans="1:8">
      <c r="A62" s="484" t="s">
        <v>25</v>
      </c>
      <c r="B62" s="485"/>
      <c r="C62" s="26"/>
      <c r="D62" s="31"/>
      <c r="E62" s="31"/>
      <c r="F62" s="31"/>
      <c r="G62" s="31"/>
      <c r="H62" s="48"/>
    </row>
    <row r="63" spans="1:8">
      <c r="A63" s="482" t="s">
        <v>26</v>
      </c>
      <c r="B63" s="483"/>
      <c r="C63" s="26" t="s">
        <v>29</v>
      </c>
      <c r="D63" s="31">
        <v>100</v>
      </c>
      <c r="E63" s="31">
        <v>94.528752843608729</v>
      </c>
      <c r="F63" s="31">
        <v>37.68537449246984</v>
      </c>
      <c r="G63" s="31">
        <v>1.7738359201773837</v>
      </c>
      <c r="H63" s="48">
        <v>3.6974112362138971</v>
      </c>
    </row>
    <row r="64" spans="1:8">
      <c r="A64" s="484" t="s">
        <v>27</v>
      </c>
      <c r="B64" s="485"/>
      <c r="C64" s="26"/>
      <c r="D64" s="31"/>
      <c r="E64" s="31"/>
      <c r="F64" s="31"/>
      <c r="G64" s="31"/>
      <c r="H64" s="48"/>
    </row>
    <row r="65" spans="1:8">
      <c r="A65" s="465" t="s">
        <v>259</v>
      </c>
      <c r="B65" s="466"/>
      <c r="C65" s="26" t="s">
        <v>29</v>
      </c>
      <c r="D65" s="31">
        <v>100</v>
      </c>
      <c r="E65" s="31">
        <v>73.124999999999986</v>
      </c>
      <c r="F65" s="31">
        <v>29.829545454545453</v>
      </c>
      <c r="G65" s="31">
        <v>8.0113636363636367</v>
      </c>
      <c r="H65" s="48">
        <v>18.863636363636367</v>
      </c>
    </row>
    <row r="66" spans="1:8">
      <c r="A66" s="467" t="s">
        <v>28</v>
      </c>
      <c r="B66" s="468"/>
      <c r="C66" s="26"/>
      <c r="D66" s="31"/>
      <c r="E66" s="31"/>
      <c r="F66" s="31"/>
      <c r="G66" s="31"/>
      <c r="H66" s="48"/>
    </row>
    <row r="67" spans="1:8">
      <c r="A67" s="473" t="s">
        <v>419</v>
      </c>
      <c r="B67" s="474"/>
      <c r="C67" s="474"/>
      <c r="D67" s="474"/>
      <c r="E67" s="474"/>
      <c r="F67" s="474"/>
      <c r="G67" s="474"/>
      <c r="H67" s="475"/>
    </row>
    <row r="68" spans="1:8">
      <c r="A68" s="476" t="s">
        <v>7</v>
      </c>
      <c r="B68" s="477"/>
      <c r="C68" s="32">
        <v>114.23344310281742</v>
      </c>
      <c r="D68" s="32">
        <v>103.34595521162315</v>
      </c>
      <c r="E68" s="32">
        <v>106.67380090983988</v>
      </c>
      <c r="F68" s="32">
        <v>105.25141617158229</v>
      </c>
      <c r="G68" s="32">
        <v>91.299317654522952</v>
      </c>
      <c r="H68" s="49">
        <v>99.510330199795746</v>
      </c>
    </row>
    <row r="69" spans="1:8">
      <c r="A69" s="478" t="s">
        <v>8</v>
      </c>
      <c r="B69" s="479"/>
      <c r="C69" s="32"/>
      <c r="D69" s="32"/>
      <c r="E69" s="32"/>
      <c r="F69" s="32"/>
      <c r="G69" s="32"/>
      <c r="H69" s="49"/>
    </row>
    <row r="70" spans="1:8">
      <c r="A70" s="465" t="s">
        <v>9</v>
      </c>
      <c r="B70" s="466"/>
      <c r="C70" s="30">
        <v>115.9849553361542</v>
      </c>
      <c r="D70" s="30">
        <v>117.47488359268509</v>
      </c>
      <c r="E70" s="30">
        <v>136.56650141830812</v>
      </c>
      <c r="F70" s="30">
        <v>137.30171395742238</v>
      </c>
      <c r="G70" s="30">
        <v>87.242444383625909</v>
      </c>
      <c r="H70" s="47">
        <v>98.708425349662051</v>
      </c>
    </row>
    <row r="71" spans="1:8">
      <c r="A71" s="467" t="s">
        <v>10</v>
      </c>
      <c r="B71" s="468"/>
      <c r="C71" s="31"/>
      <c r="D71" s="31"/>
      <c r="E71" s="31"/>
      <c r="F71" s="31"/>
      <c r="G71" s="31"/>
      <c r="H71" s="48"/>
    </row>
    <row r="72" spans="1:8">
      <c r="A72" s="461" t="s">
        <v>11</v>
      </c>
      <c r="B72" s="462"/>
      <c r="C72" s="30">
        <v>115.78199052132702</v>
      </c>
      <c r="D72" s="30">
        <v>117.30760013420459</v>
      </c>
      <c r="E72" s="30">
        <v>136.96470878240504</v>
      </c>
      <c r="F72" s="30">
        <v>138.23627732834123</v>
      </c>
      <c r="G72" s="30">
        <v>87.27325727762981</v>
      </c>
      <c r="H72" s="47">
        <v>96.371009670375386</v>
      </c>
    </row>
    <row r="73" spans="1:8">
      <c r="A73" s="463" t="s">
        <v>12</v>
      </c>
      <c r="B73" s="464"/>
      <c r="C73" s="31"/>
      <c r="D73" s="31"/>
      <c r="E73" s="31"/>
      <c r="F73" s="31"/>
      <c r="G73" s="31"/>
      <c r="H73" s="48"/>
    </row>
    <row r="74" spans="1:8">
      <c r="A74" s="461" t="s">
        <v>13</v>
      </c>
      <c r="B74" s="462"/>
      <c r="C74" s="30">
        <v>141.1764705882353</v>
      </c>
      <c r="D74" s="30">
        <v>123.34314137592825</v>
      </c>
      <c r="E74" s="30">
        <v>124.55596860801322</v>
      </c>
      <c r="F74" s="30">
        <v>117.57233592095979</v>
      </c>
      <c r="G74" s="30">
        <v>85.396825396825392</v>
      </c>
      <c r="H74" s="47">
        <v>163.8647342995169</v>
      </c>
    </row>
    <row r="75" spans="1:8">
      <c r="A75" s="463" t="s">
        <v>14</v>
      </c>
      <c r="B75" s="464"/>
      <c r="C75" s="31"/>
      <c r="D75" s="31"/>
      <c r="E75" s="31"/>
      <c r="F75" s="31"/>
      <c r="G75" s="31"/>
      <c r="H75" s="48"/>
    </row>
    <row r="76" spans="1:8">
      <c r="A76" s="465" t="s">
        <v>15</v>
      </c>
      <c r="B76" s="466"/>
      <c r="C76" s="31">
        <v>105.21472392638037</v>
      </c>
      <c r="D76" s="31">
        <v>100.3673621016231</v>
      </c>
      <c r="E76" s="31">
        <v>99.915332852325761</v>
      </c>
      <c r="F76" s="31">
        <v>101.57818455096893</v>
      </c>
      <c r="G76" s="31">
        <v>96.31683704032929</v>
      </c>
      <c r="H76" s="48">
        <v>109.26278474364867</v>
      </c>
    </row>
    <row r="77" spans="1:8">
      <c r="A77" s="467" t="s">
        <v>16</v>
      </c>
      <c r="B77" s="468"/>
      <c r="C77" s="31"/>
      <c r="D77" s="31"/>
      <c r="E77" s="31"/>
      <c r="F77" s="31"/>
      <c r="G77" s="31"/>
      <c r="H77" s="48"/>
    </row>
    <row r="78" spans="1:8" ht="27" customHeight="1">
      <c r="A78" s="461" t="s">
        <v>17</v>
      </c>
      <c r="B78" s="462"/>
      <c r="C78" s="31">
        <v>99.317406143344712</v>
      </c>
      <c r="D78" s="31">
        <v>100.10175951451461</v>
      </c>
      <c r="E78" s="31">
        <v>99.365546343347901</v>
      </c>
      <c r="F78" s="31">
        <v>101.27968098604313</v>
      </c>
      <c r="G78" s="31">
        <v>96.412277466073903</v>
      </c>
      <c r="H78" s="48">
        <v>109.71312701525778</v>
      </c>
    </row>
    <row r="79" spans="1:8">
      <c r="A79" s="463" t="s">
        <v>18</v>
      </c>
      <c r="B79" s="464"/>
      <c r="C79" s="31"/>
      <c r="D79" s="31"/>
      <c r="E79" s="31"/>
      <c r="F79" s="31"/>
      <c r="G79" s="31"/>
      <c r="H79" s="48"/>
    </row>
    <row r="80" spans="1:8">
      <c r="A80" s="461" t="s">
        <v>19</v>
      </c>
      <c r="B80" s="462"/>
      <c r="C80" s="31">
        <v>157.57575757575756</v>
      </c>
      <c r="D80" s="31">
        <v>131.49051490514904</v>
      </c>
      <c r="E80" s="31">
        <v>160.47463175122749</v>
      </c>
      <c r="F80" s="31">
        <v>124.54672245467223</v>
      </c>
      <c r="G80" s="31">
        <v>75.833333333333329</v>
      </c>
      <c r="H80" s="48">
        <v>73.89033942558747</v>
      </c>
    </row>
    <row r="81" spans="1:8" ht="15.6" customHeight="1">
      <c r="A81" s="463" t="s">
        <v>20</v>
      </c>
      <c r="B81" s="464"/>
      <c r="C81" s="31"/>
      <c r="D81" s="31"/>
      <c r="E81" s="31"/>
      <c r="F81" s="31"/>
      <c r="G81" s="31"/>
      <c r="H81" s="48"/>
    </row>
    <row r="82" spans="1:8">
      <c r="A82" s="465" t="s">
        <v>21</v>
      </c>
      <c r="B82" s="466"/>
      <c r="C82" s="31">
        <v>102.30414746543779</v>
      </c>
      <c r="D82" s="31">
        <v>96.559429414245514</v>
      </c>
      <c r="E82" s="31">
        <v>97.418719005231779</v>
      </c>
      <c r="F82" s="31">
        <v>100.31035485379822</v>
      </c>
      <c r="G82" s="31">
        <v>92.939638265417301</v>
      </c>
      <c r="H82" s="48">
        <v>82.940646324192102</v>
      </c>
    </row>
    <row r="83" spans="1:8">
      <c r="A83" s="467" t="s">
        <v>289</v>
      </c>
      <c r="B83" s="468"/>
      <c r="C83" s="31"/>
      <c r="D83" s="31"/>
      <c r="E83" s="31"/>
      <c r="F83" s="31"/>
      <c r="G83" s="31"/>
      <c r="H83" s="48"/>
    </row>
    <row r="84" spans="1:8">
      <c r="A84" s="461" t="s">
        <v>22</v>
      </c>
      <c r="B84" s="462"/>
      <c r="C84" s="31">
        <v>102.38095238095238</v>
      </c>
      <c r="D84" s="31">
        <v>96.562251283116538</v>
      </c>
      <c r="E84" s="31">
        <v>97.414286389240303</v>
      </c>
      <c r="F84" s="31">
        <v>100.29500952766821</v>
      </c>
      <c r="G84" s="31">
        <v>92.983113275275471</v>
      </c>
      <c r="H84" s="48">
        <v>82.959699365038233</v>
      </c>
    </row>
    <row r="85" spans="1:8">
      <c r="A85" s="463" t="s">
        <v>23</v>
      </c>
      <c r="B85" s="464"/>
      <c r="C85" s="31"/>
      <c r="D85" s="31"/>
      <c r="E85" s="31"/>
      <c r="F85" s="31"/>
      <c r="G85" s="31"/>
      <c r="H85" s="48"/>
    </row>
    <row r="86" spans="1:8">
      <c r="A86" s="482" t="s">
        <v>24</v>
      </c>
      <c r="B86" s="483"/>
      <c r="C86" s="31">
        <v>102.85714285714286</v>
      </c>
      <c r="D86" s="31">
        <v>96.512744246690133</v>
      </c>
      <c r="E86" s="31">
        <v>97.495043113385904</v>
      </c>
      <c r="F86" s="31">
        <v>100.28151132945105</v>
      </c>
      <c r="G86" s="31">
        <v>93.401421527822237</v>
      </c>
      <c r="H86" s="48">
        <v>79.662540626512694</v>
      </c>
    </row>
    <row r="87" spans="1:8">
      <c r="A87" s="484" t="s">
        <v>25</v>
      </c>
      <c r="B87" s="485"/>
      <c r="C87" s="31"/>
      <c r="D87" s="31"/>
      <c r="E87" s="31"/>
      <c r="F87" s="31"/>
      <c r="G87" s="31"/>
      <c r="H87" s="48"/>
    </row>
    <row r="88" spans="1:8">
      <c r="A88" s="482" t="s">
        <v>26</v>
      </c>
      <c r="B88" s="483"/>
      <c r="C88" s="31">
        <v>101.9047619047619</v>
      </c>
      <c r="D88" s="31">
        <v>97.105866562272809</v>
      </c>
      <c r="E88" s="31">
        <v>96.589772259165542</v>
      </c>
      <c r="F88" s="31">
        <v>100.44516079514928</v>
      </c>
      <c r="G88" s="31">
        <v>76.712328767123296</v>
      </c>
      <c r="H88" s="48">
        <v>131.96300102774924</v>
      </c>
    </row>
    <row r="89" spans="1:8">
      <c r="A89" s="484" t="s">
        <v>27</v>
      </c>
      <c r="B89" s="485"/>
      <c r="C89" s="31"/>
      <c r="D89" s="31"/>
      <c r="E89" s="31"/>
      <c r="F89" s="31"/>
      <c r="G89" s="31"/>
      <c r="H89" s="48"/>
    </row>
    <row r="90" spans="1:8">
      <c r="A90" s="465" t="s">
        <v>259</v>
      </c>
      <c r="B90" s="466"/>
      <c r="C90" s="31">
        <v>142.85714285714286</v>
      </c>
      <c r="D90" s="31">
        <v>72.131147540983605</v>
      </c>
      <c r="E90" s="31">
        <v>72.222222222222214</v>
      </c>
      <c r="F90" s="31">
        <v>79.305135951661626</v>
      </c>
      <c r="G90" s="31">
        <v>84.939759036144565</v>
      </c>
      <c r="H90" s="48">
        <v>67.479674796747972</v>
      </c>
    </row>
    <row r="91" spans="1:8">
      <c r="A91" s="467" t="s">
        <v>28</v>
      </c>
      <c r="B91" s="468"/>
      <c r="C91" s="26"/>
      <c r="D91" s="26"/>
      <c r="E91" s="26"/>
      <c r="F91" s="26"/>
      <c r="G91" s="26"/>
      <c r="H91" s="43"/>
    </row>
    <row r="92" spans="1:8">
      <c r="A92" s="18"/>
      <c r="B92" s="18"/>
      <c r="C92" s="19"/>
      <c r="D92" s="19"/>
      <c r="E92" s="19"/>
      <c r="F92" s="19"/>
      <c r="G92" s="19"/>
      <c r="H92" s="19"/>
    </row>
    <row r="93" spans="1:8">
      <c r="A93" s="62" t="s">
        <v>317</v>
      </c>
      <c r="B93" s="62"/>
      <c r="C93" s="62"/>
      <c r="D93" s="62"/>
      <c r="E93" s="63"/>
      <c r="F93" s="62"/>
      <c r="G93" s="62"/>
      <c r="H93" s="62"/>
    </row>
    <row r="94" spans="1:8">
      <c r="A94" s="64" t="s">
        <v>181</v>
      </c>
      <c r="B94" s="62"/>
      <c r="C94" s="63"/>
      <c r="D94" s="63"/>
      <c r="E94" s="63"/>
      <c r="F94" s="63"/>
      <c r="G94" s="63"/>
      <c r="H94" s="63"/>
    </row>
    <row r="96" spans="1:8">
      <c r="C96" s="2"/>
      <c r="D96" s="2"/>
      <c r="F96" s="2"/>
      <c r="G96" s="2"/>
      <c r="H96" s="2"/>
    </row>
    <row r="98" spans="3:8">
      <c r="C98" s="2"/>
      <c r="D98" s="2"/>
      <c r="F98" s="2"/>
      <c r="G98" s="2"/>
      <c r="H98" s="2"/>
    </row>
    <row r="100" spans="3:8">
      <c r="C100" s="2"/>
      <c r="D100" s="2"/>
      <c r="F100" s="2"/>
      <c r="G100" s="2"/>
      <c r="H100" s="2"/>
    </row>
    <row r="102" spans="3:8">
      <c r="C102" s="2"/>
      <c r="D102" s="2"/>
      <c r="F102" s="2"/>
      <c r="G102" s="2"/>
      <c r="H102" s="2"/>
    </row>
    <row r="104" spans="3:8">
      <c r="C104" s="2"/>
      <c r="D104" s="2"/>
      <c r="F104" s="2"/>
      <c r="G104" s="2"/>
      <c r="H104" s="2"/>
    </row>
    <row r="106" spans="3:8">
      <c r="C106" s="2"/>
      <c r="D106" s="2"/>
      <c r="F106" s="2"/>
      <c r="G106" s="2"/>
      <c r="H106" s="2"/>
    </row>
    <row r="108" spans="3:8">
      <c r="C108" s="2"/>
      <c r="D108" s="2"/>
      <c r="F108" s="2"/>
      <c r="G108" s="2"/>
      <c r="H108" s="2"/>
    </row>
    <row r="110" spans="3:8">
      <c r="C110" s="2"/>
      <c r="D110" s="2"/>
      <c r="F110" s="2"/>
      <c r="G110" s="2"/>
      <c r="H110" s="2"/>
    </row>
    <row r="112" spans="3:8">
      <c r="C112" s="2"/>
      <c r="D112" s="2"/>
      <c r="F112" s="2"/>
      <c r="G112" s="2"/>
      <c r="H112" s="2"/>
    </row>
    <row r="114" spans="3:8">
      <c r="C114" s="2"/>
      <c r="D114" s="2"/>
      <c r="F114" s="2"/>
      <c r="G114" s="2"/>
      <c r="H114" s="2"/>
    </row>
    <row r="116" spans="3:8">
      <c r="C116" s="2"/>
      <c r="D116" s="2"/>
      <c r="F116" s="2"/>
      <c r="G116" s="2"/>
      <c r="H116" s="2"/>
    </row>
  </sheetData>
  <mergeCells count="82">
    <mergeCell ref="A85:B85"/>
    <mergeCell ref="A82:B82"/>
    <mergeCell ref="A83:B83"/>
    <mergeCell ref="A80:B80"/>
    <mergeCell ref="A81:B81"/>
    <mergeCell ref="A84:B84"/>
    <mergeCell ref="A78:B78"/>
    <mergeCell ref="A79:B79"/>
    <mergeCell ref="A73:B73"/>
    <mergeCell ref="A69:B69"/>
    <mergeCell ref="A74:B74"/>
    <mergeCell ref="A75:B75"/>
    <mergeCell ref="A76:B76"/>
    <mergeCell ref="A77:B77"/>
    <mergeCell ref="A90:B90"/>
    <mergeCell ref="A91:B91"/>
    <mergeCell ref="A88:B88"/>
    <mergeCell ref="A89:B89"/>
    <mergeCell ref="A86:B86"/>
    <mergeCell ref="A87:B87"/>
    <mergeCell ref="A64:B64"/>
    <mergeCell ref="A61:B61"/>
    <mergeCell ref="A62:B62"/>
    <mergeCell ref="A72:B72"/>
    <mergeCell ref="A70:B70"/>
    <mergeCell ref="A71:B71"/>
    <mergeCell ref="A67:H67"/>
    <mergeCell ref="A68:B68"/>
    <mergeCell ref="A65:B65"/>
    <mergeCell ref="A66:B66"/>
    <mergeCell ref="A53:B53"/>
    <mergeCell ref="A54:B54"/>
    <mergeCell ref="A51:B51"/>
    <mergeCell ref="A52:B52"/>
    <mergeCell ref="A63:B63"/>
    <mergeCell ref="A59:B59"/>
    <mergeCell ref="A60:B60"/>
    <mergeCell ref="A57:B57"/>
    <mergeCell ref="A58:B58"/>
    <mergeCell ref="A55:B55"/>
    <mergeCell ref="A56:B56"/>
    <mergeCell ref="A50:B50"/>
    <mergeCell ref="A47:B47"/>
    <mergeCell ref="A48:B48"/>
    <mergeCell ref="A38:H38"/>
    <mergeCell ref="A45:B45"/>
    <mergeCell ref="A46:B46"/>
    <mergeCell ref="A29:B29"/>
    <mergeCell ref="A26:B26"/>
    <mergeCell ref="A27:B27"/>
    <mergeCell ref="A49:B49"/>
    <mergeCell ref="A36:B36"/>
    <mergeCell ref="A37:B37"/>
    <mergeCell ref="A34:B34"/>
    <mergeCell ref="A35:B35"/>
    <mergeCell ref="A32:B32"/>
    <mergeCell ref="A33:B33"/>
    <mergeCell ref="A28:B28"/>
    <mergeCell ref="A30:B30"/>
    <mergeCell ref="A31:B31"/>
    <mergeCell ref="A24:B24"/>
    <mergeCell ref="C3:C8"/>
    <mergeCell ref="D8:H8"/>
    <mergeCell ref="A9:H9"/>
    <mergeCell ref="A25:B25"/>
    <mergeCell ref="A22:B22"/>
    <mergeCell ref="A23:B23"/>
    <mergeCell ref="A20:B20"/>
    <mergeCell ref="A21:B21"/>
    <mergeCell ref="A1:H1"/>
    <mergeCell ref="A2:H2"/>
    <mergeCell ref="A3:B8"/>
    <mergeCell ref="A18:B18"/>
    <mergeCell ref="A19:B19"/>
    <mergeCell ref="A16:B16"/>
    <mergeCell ref="A17:B17"/>
    <mergeCell ref="D3:H3"/>
    <mergeCell ref="E4:F4"/>
    <mergeCell ref="E5:F5"/>
    <mergeCell ref="G4:G7"/>
    <mergeCell ref="H4:H7"/>
    <mergeCell ref="D4:D7"/>
  </mergeCells>
  <pageMargins left="0.11811023622047245" right="0.19685039370078741" top="0.15748031496062992" bottom="0.15748031496062992" header="0.31496062992125984" footer="0.19685039370078741"/>
  <pageSetup paperSize="9" scale="85" orientation="landscape" r:id="rId1"/>
</worksheet>
</file>

<file path=xl/worksheets/sheet6.xml><?xml version="1.0" encoding="utf-8"?>
<worksheet xmlns="http://schemas.openxmlformats.org/spreadsheetml/2006/main" xmlns:r="http://schemas.openxmlformats.org/officeDocument/2006/relationships">
  <sheetPr codeName="Arkusz4"/>
  <dimension ref="A1:I139"/>
  <sheetViews>
    <sheetView zoomScaleNormal="100" workbookViewId="0">
      <selection sqref="A1:H1"/>
    </sheetView>
  </sheetViews>
  <sheetFormatPr defaultRowHeight="15"/>
  <cols>
    <col min="1" max="1" width="32" customWidth="1"/>
    <col min="3" max="3" width="15.140625" style="2" customWidth="1"/>
    <col min="4" max="4" width="15.140625" customWidth="1"/>
    <col min="5" max="5" width="16.5703125" customWidth="1"/>
    <col min="6" max="6" width="15.140625" customWidth="1"/>
    <col min="7" max="7" width="23.85546875" customWidth="1"/>
    <col min="8" max="8" width="16.5703125" customWidth="1"/>
  </cols>
  <sheetData>
    <row r="1" spans="1:8">
      <c r="A1" s="498" t="s">
        <v>490</v>
      </c>
      <c r="B1" s="498"/>
      <c r="C1" s="498"/>
      <c r="D1" s="498"/>
      <c r="E1" s="498"/>
      <c r="F1" s="498"/>
      <c r="G1" s="498"/>
      <c r="H1" s="498"/>
    </row>
    <row r="2" spans="1:8">
      <c r="A2" s="499" t="s">
        <v>509</v>
      </c>
      <c r="B2" s="499"/>
      <c r="C2" s="499"/>
      <c r="D2" s="499"/>
      <c r="E2" s="499"/>
      <c r="F2" s="499"/>
      <c r="G2" s="499"/>
      <c r="H2" s="499"/>
    </row>
    <row r="3" spans="1:8">
      <c r="A3" s="480" t="s">
        <v>318</v>
      </c>
      <c r="B3" s="481"/>
      <c r="C3" s="500" t="s">
        <v>326</v>
      </c>
      <c r="D3" s="469" t="s">
        <v>327</v>
      </c>
      <c r="E3" s="469"/>
      <c r="F3" s="469"/>
      <c r="G3" s="469"/>
      <c r="H3" s="494" t="s">
        <v>328</v>
      </c>
    </row>
    <row r="4" spans="1:8">
      <c r="A4" s="480"/>
      <c r="B4" s="481"/>
      <c r="C4" s="500"/>
      <c r="D4" s="469" t="s">
        <v>329</v>
      </c>
      <c r="E4" s="490" t="s">
        <v>150</v>
      </c>
      <c r="F4" s="490"/>
      <c r="G4" s="469" t="s">
        <v>402</v>
      </c>
      <c r="H4" s="494"/>
    </row>
    <row r="5" spans="1:8">
      <c r="A5" s="480"/>
      <c r="B5" s="481"/>
      <c r="C5" s="500"/>
      <c r="D5" s="469"/>
      <c r="E5" s="491" t="s">
        <v>149</v>
      </c>
      <c r="F5" s="491"/>
      <c r="G5" s="469"/>
      <c r="H5" s="494"/>
    </row>
    <row r="6" spans="1:8" ht="26.25">
      <c r="A6" s="480"/>
      <c r="B6" s="481"/>
      <c r="C6" s="500"/>
      <c r="D6" s="469"/>
      <c r="E6" s="218" t="s">
        <v>148</v>
      </c>
      <c r="F6" s="218" t="s">
        <v>147</v>
      </c>
      <c r="G6" s="469"/>
      <c r="H6" s="494"/>
    </row>
    <row r="7" spans="1:8" ht="43.9" customHeight="1">
      <c r="A7" s="480"/>
      <c r="B7" s="481"/>
      <c r="C7" s="500"/>
      <c r="D7" s="469"/>
      <c r="E7" s="262" t="s">
        <v>146</v>
      </c>
      <c r="F7" s="262" t="s">
        <v>145</v>
      </c>
      <c r="G7" s="469"/>
      <c r="H7" s="494"/>
    </row>
    <row r="8" spans="1:8">
      <c r="A8" s="501" t="s">
        <v>399</v>
      </c>
      <c r="B8" s="502"/>
      <c r="C8" s="502"/>
      <c r="D8" s="502"/>
      <c r="E8" s="502"/>
      <c r="F8" s="502"/>
      <c r="G8" s="502"/>
      <c r="H8" s="503"/>
    </row>
    <row r="9" spans="1:8">
      <c r="A9" s="66" t="s">
        <v>7</v>
      </c>
      <c r="B9" s="34">
        <v>2009</v>
      </c>
      <c r="C9" s="51" t="s">
        <v>144</v>
      </c>
      <c r="D9" s="51" t="s">
        <v>143</v>
      </c>
      <c r="E9" s="51" t="s">
        <v>142</v>
      </c>
      <c r="F9" s="83" t="s">
        <v>141</v>
      </c>
      <c r="G9" s="51" t="s">
        <v>140</v>
      </c>
      <c r="H9" s="52" t="s">
        <v>139</v>
      </c>
    </row>
    <row r="10" spans="1:8">
      <c r="A10" s="50" t="s">
        <v>8</v>
      </c>
      <c r="B10" s="34">
        <v>2010</v>
      </c>
      <c r="C10" s="51">
        <v>129792</v>
      </c>
      <c r="D10" s="51">
        <v>10345</v>
      </c>
      <c r="E10" s="51">
        <v>13053</v>
      </c>
      <c r="F10" s="51">
        <v>46445</v>
      </c>
      <c r="G10" s="51">
        <v>45839</v>
      </c>
      <c r="H10" s="52">
        <v>14110</v>
      </c>
    </row>
    <row r="11" spans="1:8">
      <c r="A11" s="53"/>
      <c r="B11" s="34">
        <v>2011</v>
      </c>
      <c r="C11" s="22">
        <v>134551</v>
      </c>
      <c r="D11" s="22">
        <v>10381</v>
      </c>
      <c r="E11" s="22">
        <v>13490</v>
      </c>
      <c r="F11" s="22">
        <v>46419</v>
      </c>
      <c r="G11" s="22">
        <v>49415</v>
      </c>
      <c r="H11" s="35">
        <v>14846</v>
      </c>
    </row>
    <row r="12" spans="1:8">
      <c r="A12" s="53"/>
      <c r="B12" s="34">
        <v>2012</v>
      </c>
      <c r="C12" s="22">
        <v>139653</v>
      </c>
      <c r="D12" s="22">
        <v>10654</v>
      </c>
      <c r="E12" s="22">
        <v>14111</v>
      </c>
      <c r="F12" s="22">
        <v>46045</v>
      </c>
      <c r="G12" s="22">
        <v>53644</v>
      </c>
      <c r="H12" s="35">
        <v>15199</v>
      </c>
    </row>
    <row r="13" spans="1:8">
      <c r="A13" s="54"/>
      <c r="B13" s="55">
        <v>2013</v>
      </c>
      <c r="C13" s="56">
        <v>145635</v>
      </c>
      <c r="D13" s="56">
        <v>10703</v>
      </c>
      <c r="E13" s="56">
        <v>15192</v>
      </c>
      <c r="F13" s="56">
        <v>46019</v>
      </c>
      <c r="G13" s="56">
        <v>58193</v>
      </c>
      <c r="H13" s="57">
        <v>15528</v>
      </c>
    </row>
    <row r="14" spans="1:8">
      <c r="A14" s="54"/>
      <c r="B14" s="55"/>
      <c r="C14" s="56"/>
      <c r="D14" s="56"/>
      <c r="E14" s="56"/>
      <c r="F14" s="56"/>
      <c r="G14" s="56"/>
      <c r="H14" s="57"/>
    </row>
    <row r="15" spans="1:8">
      <c r="A15" s="471" t="s">
        <v>9</v>
      </c>
      <c r="B15" s="472"/>
      <c r="C15" s="22">
        <v>37996</v>
      </c>
      <c r="D15" s="22">
        <v>110</v>
      </c>
      <c r="E15" s="22">
        <v>101</v>
      </c>
      <c r="F15" s="22">
        <v>1482</v>
      </c>
      <c r="G15" s="22">
        <v>29478</v>
      </c>
      <c r="H15" s="35">
        <v>6825</v>
      </c>
    </row>
    <row r="16" spans="1:8">
      <c r="A16" s="467" t="s">
        <v>10</v>
      </c>
      <c r="B16" s="468"/>
      <c r="C16" s="23"/>
      <c r="D16" s="23"/>
      <c r="E16" s="23"/>
      <c r="F16" s="23"/>
      <c r="G16" s="23"/>
      <c r="H16" s="37"/>
    </row>
    <row r="17" spans="1:8">
      <c r="A17" s="461" t="s">
        <v>11</v>
      </c>
      <c r="B17" s="462"/>
      <c r="C17" s="24">
        <v>36914</v>
      </c>
      <c r="D17" s="22">
        <v>74</v>
      </c>
      <c r="E17" s="22">
        <v>51</v>
      </c>
      <c r="F17" s="22">
        <v>1300</v>
      </c>
      <c r="G17" s="22">
        <v>28883</v>
      </c>
      <c r="H17" s="35">
        <v>6606</v>
      </c>
    </row>
    <row r="18" spans="1:8">
      <c r="A18" s="463" t="s">
        <v>12</v>
      </c>
      <c r="B18" s="464"/>
      <c r="C18" s="23"/>
      <c r="D18" s="23"/>
      <c r="E18" s="23"/>
      <c r="F18" s="23"/>
      <c r="G18" s="23"/>
      <c r="H18" s="37"/>
    </row>
    <row r="19" spans="1:8">
      <c r="A19" s="461" t="s">
        <v>13</v>
      </c>
      <c r="B19" s="462"/>
      <c r="C19" s="24">
        <v>1082</v>
      </c>
      <c r="D19" s="22">
        <v>36</v>
      </c>
      <c r="E19" s="22">
        <v>50</v>
      </c>
      <c r="F19" s="22">
        <v>182</v>
      </c>
      <c r="G19" s="22">
        <v>595</v>
      </c>
      <c r="H19" s="35">
        <v>219</v>
      </c>
    </row>
    <row r="20" spans="1:8">
      <c r="A20" s="463" t="s">
        <v>14</v>
      </c>
      <c r="B20" s="464"/>
      <c r="C20" s="23"/>
      <c r="D20" s="23"/>
      <c r="E20" s="23"/>
      <c r="F20" s="23"/>
      <c r="G20" s="23"/>
      <c r="H20" s="37"/>
    </row>
    <row r="21" spans="1:8">
      <c r="A21" s="465" t="s">
        <v>15</v>
      </c>
      <c r="B21" s="466"/>
      <c r="C21" s="23">
        <v>27176</v>
      </c>
      <c r="D21" s="23">
        <v>1475</v>
      </c>
      <c r="E21" s="23">
        <v>1507</v>
      </c>
      <c r="F21" s="23">
        <v>6139</v>
      </c>
      <c r="G21" s="23">
        <v>13041</v>
      </c>
      <c r="H21" s="37">
        <v>5014</v>
      </c>
    </row>
    <row r="22" spans="1:8">
      <c r="A22" s="467" t="s">
        <v>16</v>
      </c>
      <c r="B22" s="468"/>
      <c r="C22" s="23"/>
      <c r="D22" s="23"/>
      <c r="E22" s="23"/>
      <c r="F22" s="23"/>
      <c r="G22" s="23"/>
      <c r="H22" s="37"/>
    </row>
    <row r="23" spans="1:8">
      <c r="A23" s="461" t="s">
        <v>17</v>
      </c>
      <c r="B23" s="462"/>
      <c r="C23" s="23">
        <v>26828</v>
      </c>
      <c r="D23" s="23">
        <v>1460</v>
      </c>
      <c r="E23" s="23">
        <v>1494</v>
      </c>
      <c r="F23" s="23">
        <v>6062</v>
      </c>
      <c r="G23" s="23">
        <v>12825</v>
      </c>
      <c r="H23" s="37">
        <v>4987</v>
      </c>
    </row>
    <row r="24" spans="1:8">
      <c r="A24" s="463" t="s">
        <v>18</v>
      </c>
      <c r="B24" s="464"/>
      <c r="C24" s="23"/>
      <c r="D24" s="23"/>
      <c r="E24" s="23"/>
      <c r="F24" s="23"/>
      <c r="G24" s="23"/>
      <c r="H24" s="37"/>
    </row>
    <row r="25" spans="1:8">
      <c r="A25" s="461" t="s">
        <v>19</v>
      </c>
      <c r="B25" s="462"/>
      <c r="C25" s="23">
        <v>348</v>
      </c>
      <c r="D25" s="23">
        <v>15</v>
      </c>
      <c r="E25" s="23">
        <v>13</v>
      </c>
      <c r="F25" s="23">
        <v>77</v>
      </c>
      <c r="G25" s="23">
        <v>216</v>
      </c>
      <c r="H25" s="37">
        <v>27</v>
      </c>
    </row>
    <row r="26" spans="1:8" ht="14.45" customHeight="1">
      <c r="A26" s="463" t="s">
        <v>20</v>
      </c>
      <c r="B26" s="464"/>
      <c r="C26" s="23"/>
      <c r="D26" s="23"/>
      <c r="E26" s="23"/>
      <c r="F26" s="23"/>
      <c r="G26" s="23"/>
      <c r="H26" s="37"/>
    </row>
    <row r="27" spans="1:8">
      <c r="A27" s="465" t="s">
        <v>21</v>
      </c>
      <c r="B27" s="466"/>
      <c r="C27" s="24">
        <v>80223</v>
      </c>
      <c r="D27" s="23">
        <v>9104</v>
      </c>
      <c r="E27" s="23">
        <v>13577</v>
      </c>
      <c r="F27" s="23">
        <v>38356</v>
      </c>
      <c r="G27" s="23">
        <v>15524</v>
      </c>
      <c r="H27" s="37">
        <v>3662</v>
      </c>
    </row>
    <row r="28" spans="1:8">
      <c r="A28" s="467" t="s">
        <v>289</v>
      </c>
      <c r="B28" s="468"/>
      <c r="C28" s="23"/>
      <c r="D28" s="23"/>
      <c r="E28" s="23"/>
      <c r="F28" s="23"/>
      <c r="G28" s="23"/>
      <c r="H28" s="37"/>
    </row>
    <row r="29" spans="1:8">
      <c r="A29" s="461" t="s">
        <v>22</v>
      </c>
      <c r="B29" s="462"/>
      <c r="C29" s="23">
        <v>80012</v>
      </c>
      <c r="D29" s="23">
        <v>9076</v>
      </c>
      <c r="E29" s="23">
        <v>13543</v>
      </c>
      <c r="F29" s="23">
        <v>38275</v>
      </c>
      <c r="G29" s="23">
        <v>15459</v>
      </c>
      <c r="H29" s="37">
        <v>3659</v>
      </c>
    </row>
    <row r="30" spans="1:8">
      <c r="A30" s="463" t="s">
        <v>23</v>
      </c>
      <c r="B30" s="464"/>
      <c r="C30" s="23"/>
      <c r="D30" s="23"/>
      <c r="E30" s="23"/>
      <c r="F30" s="23"/>
      <c r="G30" s="23"/>
      <c r="H30" s="37"/>
    </row>
    <row r="31" spans="1:8">
      <c r="A31" s="482" t="s">
        <v>24</v>
      </c>
      <c r="B31" s="483"/>
      <c r="C31" s="23">
        <v>73804</v>
      </c>
      <c r="D31" s="23">
        <v>8175</v>
      </c>
      <c r="E31" s="23">
        <v>12345</v>
      </c>
      <c r="F31" s="23">
        <v>35352</v>
      </c>
      <c r="G31" s="23">
        <v>14319</v>
      </c>
      <c r="H31" s="37">
        <v>3613</v>
      </c>
    </row>
    <row r="32" spans="1:8">
      <c r="A32" s="484" t="s">
        <v>25</v>
      </c>
      <c r="B32" s="485"/>
      <c r="C32" s="23"/>
      <c r="D32" s="23"/>
      <c r="E32" s="23"/>
      <c r="F32" s="23"/>
      <c r="G32" s="23"/>
      <c r="H32" s="37"/>
    </row>
    <row r="33" spans="1:8">
      <c r="A33" s="482" t="s">
        <v>26</v>
      </c>
      <c r="B33" s="483"/>
      <c r="C33" s="23">
        <v>6208</v>
      </c>
      <c r="D33" s="23">
        <v>901</v>
      </c>
      <c r="E33" s="23">
        <v>1198</v>
      </c>
      <c r="F33" s="23">
        <v>2923</v>
      </c>
      <c r="G33" s="23">
        <v>1140</v>
      </c>
      <c r="H33" s="37">
        <v>46</v>
      </c>
    </row>
    <row r="34" spans="1:8">
      <c r="A34" s="484" t="s">
        <v>27</v>
      </c>
      <c r="B34" s="485"/>
      <c r="C34" s="26"/>
      <c r="D34" s="26"/>
      <c r="E34" s="26"/>
      <c r="F34" s="26"/>
      <c r="G34" s="26"/>
      <c r="H34" s="43"/>
    </row>
    <row r="35" spans="1:8">
      <c r="A35" s="465" t="s">
        <v>259</v>
      </c>
      <c r="B35" s="466"/>
      <c r="C35" s="23">
        <v>240</v>
      </c>
      <c r="D35" s="23">
        <v>14</v>
      </c>
      <c r="E35" s="23">
        <v>7</v>
      </c>
      <c r="F35" s="23">
        <v>42</v>
      </c>
      <c r="G35" s="23">
        <v>150</v>
      </c>
      <c r="H35" s="37">
        <v>27</v>
      </c>
    </row>
    <row r="36" spans="1:8">
      <c r="A36" s="467" t="s">
        <v>28</v>
      </c>
      <c r="B36" s="468"/>
      <c r="C36" s="26"/>
      <c r="D36" s="26"/>
      <c r="E36" s="26"/>
      <c r="F36" s="26"/>
      <c r="G36" s="26"/>
      <c r="H36" s="43"/>
    </row>
    <row r="37" spans="1:8">
      <c r="A37" s="473" t="s">
        <v>395</v>
      </c>
      <c r="B37" s="474"/>
      <c r="C37" s="474"/>
      <c r="D37" s="474"/>
      <c r="E37" s="474"/>
      <c r="F37" s="474"/>
      <c r="G37" s="474"/>
      <c r="H37" s="475"/>
    </row>
    <row r="38" spans="1:8">
      <c r="A38" s="476" t="s">
        <v>7</v>
      </c>
      <c r="B38" s="477"/>
      <c r="C38" s="28">
        <v>57998</v>
      </c>
      <c r="D38" s="28">
        <v>2487</v>
      </c>
      <c r="E38" s="28">
        <v>5239</v>
      </c>
      <c r="F38" s="28">
        <v>21977</v>
      </c>
      <c r="G38" s="28">
        <v>21889</v>
      </c>
      <c r="H38" s="45">
        <v>6406</v>
      </c>
    </row>
    <row r="39" spans="1:8">
      <c r="A39" s="478" t="s">
        <v>8</v>
      </c>
      <c r="B39" s="479"/>
      <c r="C39" s="28"/>
      <c r="D39" s="28"/>
      <c r="E39" s="28"/>
      <c r="F39" s="28"/>
      <c r="G39" s="28"/>
      <c r="H39" s="45"/>
    </row>
    <row r="40" spans="1:8">
      <c r="A40" s="465" t="s">
        <v>9</v>
      </c>
      <c r="B40" s="466"/>
      <c r="C40" s="24">
        <v>8520</v>
      </c>
      <c r="D40" s="22">
        <v>15</v>
      </c>
      <c r="E40" s="22">
        <v>20</v>
      </c>
      <c r="F40" s="22">
        <v>428</v>
      </c>
      <c r="G40" s="22">
        <v>6503</v>
      </c>
      <c r="H40" s="35">
        <v>1554</v>
      </c>
    </row>
    <row r="41" spans="1:8">
      <c r="A41" s="467" t="s">
        <v>10</v>
      </c>
      <c r="B41" s="468"/>
      <c r="C41" s="23"/>
      <c r="D41" s="23"/>
      <c r="E41" s="23"/>
      <c r="F41" s="23"/>
      <c r="G41" s="23"/>
      <c r="H41" s="37"/>
    </row>
    <row r="42" spans="1:8">
      <c r="A42" s="461" t="s">
        <v>11</v>
      </c>
      <c r="B42" s="462"/>
      <c r="C42" s="24">
        <v>8139</v>
      </c>
      <c r="D42" s="22">
        <v>13</v>
      </c>
      <c r="E42" s="22">
        <v>5</v>
      </c>
      <c r="F42" s="22">
        <v>378</v>
      </c>
      <c r="G42" s="22">
        <v>6278</v>
      </c>
      <c r="H42" s="35">
        <v>1465</v>
      </c>
    </row>
    <row r="43" spans="1:8">
      <c r="A43" s="463" t="s">
        <v>12</v>
      </c>
      <c r="B43" s="464"/>
      <c r="C43" s="23"/>
      <c r="D43" s="23"/>
      <c r="E43" s="23"/>
      <c r="F43" s="23"/>
      <c r="G43" s="23"/>
      <c r="H43" s="37"/>
    </row>
    <row r="44" spans="1:8">
      <c r="A44" s="461" t="s">
        <v>13</v>
      </c>
      <c r="B44" s="462"/>
      <c r="C44" s="24">
        <v>381</v>
      </c>
      <c r="D44" s="22">
        <v>2</v>
      </c>
      <c r="E44" s="22">
        <v>15</v>
      </c>
      <c r="F44" s="22">
        <v>50</v>
      </c>
      <c r="G44" s="22">
        <v>225</v>
      </c>
      <c r="H44" s="35">
        <v>89</v>
      </c>
    </row>
    <row r="45" spans="1:8">
      <c r="A45" s="463" t="s">
        <v>14</v>
      </c>
      <c r="B45" s="464"/>
      <c r="C45" s="23"/>
      <c r="D45" s="23"/>
      <c r="E45" s="23"/>
      <c r="F45" s="23"/>
      <c r="G45" s="23"/>
      <c r="H45" s="37"/>
    </row>
    <row r="46" spans="1:8">
      <c r="A46" s="465" t="s">
        <v>422</v>
      </c>
      <c r="B46" s="466"/>
      <c r="C46" s="23">
        <v>12898</v>
      </c>
      <c r="D46" s="23">
        <v>340</v>
      </c>
      <c r="E46" s="23">
        <v>573</v>
      </c>
      <c r="F46" s="23">
        <v>2835</v>
      </c>
      <c r="G46" s="23">
        <v>6488</v>
      </c>
      <c r="H46" s="37">
        <v>2662</v>
      </c>
    </row>
    <row r="47" spans="1:8" ht="15.75" customHeight="1">
      <c r="A47" s="467" t="s">
        <v>423</v>
      </c>
      <c r="B47" s="468"/>
      <c r="C47" s="23"/>
      <c r="D47" s="23"/>
      <c r="E47" s="23"/>
      <c r="F47" s="23"/>
      <c r="G47" s="23"/>
      <c r="H47" s="37"/>
    </row>
    <row r="48" spans="1:8">
      <c r="A48" s="461" t="s">
        <v>17</v>
      </c>
      <c r="B48" s="462"/>
      <c r="C48" s="23">
        <v>12606</v>
      </c>
      <c r="D48" s="23">
        <v>338</v>
      </c>
      <c r="E48" s="23">
        <v>571</v>
      </c>
      <c r="F48" s="23">
        <v>2786</v>
      </c>
      <c r="G48" s="23">
        <v>6277</v>
      </c>
      <c r="H48" s="37">
        <v>2634</v>
      </c>
    </row>
    <row r="49" spans="1:8">
      <c r="A49" s="463" t="s">
        <v>18</v>
      </c>
      <c r="B49" s="464"/>
      <c r="C49" s="23"/>
      <c r="D49" s="23"/>
      <c r="E49" s="23"/>
      <c r="F49" s="23"/>
      <c r="G49" s="23"/>
      <c r="H49" s="37"/>
    </row>
    <row r="50" spans="1:8" ht="29.25" customHeight="1">
      <c r="A50" s="497" t="s">
        <v>420</v>
      </c>
      <c r="B50" s="461"/>
      <c r="C50" s="23">
        <v>292</v>
      </c>
      <c r="D50" s="23">
        <v>2</v>
      </c>
      <c r="E50" s="23">
        <v>2</v>
      </c>
      <c r="F50" s="23">
        <v>49</v>
      </c>
      <c r="G50" s="23">
        <v>211</v>
      </c>
      <c r="H50" s="37">
        <v>28</v>
      </c>
    </row>
    <row r="51" spans="1:8" ht="28.5" customHeight="1">
      <c r="A51" s="463" t="s">
        <v>421</v>
      </c>
      <c r="B51" s="464"/>
      <c r="C51" s="23"/>
      <c r="D51" s="23"/>
      <c r="E51" s="23"/>
      <c r="F51" s="23"/>
      <c r="G51" s="23"/>
      <c r="H51" s="37"/>
    </row>
    <row r="52" spans="1:8">
      <c r="A52" s="465" t="s">
        <v>21</v>
      </c>
      <c r="B52" s="466"/>
      <c r="C52" s="24">
        <v>36580</v>
      </c>
      <c r="D52" s="23">
        <v>2132</v>
      </c>
      <c r="E52" s="23">
        <v>4646</v>
      </c>
      <c r="F52" s="23">
        <v>18714</v>
      </c>
      <c r="G52" s="23">
        <v>8898</v>
      </c>
      <c r="H52" s="37">
        <v>2190</v>
      </c>
    </row>
    <row r="53" spans="1:8">
      <c r="A53" s="467" t="s">
        <v>289</v>
      </c>
      <c r="B53" s="468"/>
      <c r="C53" s="23"/>
      <c r="D53" s="23"/>
      <c r="E53" s="23"/>
      <c r="F53" s="23"/>
      <c r="G53" s="23"/>
      <c r="H53" s="37"/>
    </row>
    <row r="54" spans="1:8">
      <c r="A54" s="461" t="s">
        <v>22</v>
      </c>
      <c r="B54" s="462"/>
      <c r="C54" s="23">
        <v>36473</v>
      </c>
      <c r="D54" s="23">
        <v>2124</v>
      </c>
      <c r="E54" s="23">
        <v>4635</v>
      </c>
      <c r="F54" s="23">
        <v>18671</v>
      </c>
      <c r="G54" s="23">
        <v>8855</v>
      </c>
      <c r="H54" s="37">
        <v>2188</v>
      </c>
    </row>
    <row r="55" spans="1:8">
      <c r="A55" s="463" t="s">
        <v>23</v>
      </c>
      <c r="B55" s="464"/>
      <c r="C55" s="23"/>
      <c r="D55" s="23"/>
      <c r="E55" s="23"/>
      <c r="F55" s="23"/>
      <c r="G55" s="23"/>
      <c r="H55" s="37"/>
    </row>
    <row r="56" spans="1:8">
      <c r="A56" s="482" t="s">
        <v>24</v>
      </c>
      <c r="B56" s="483"/>
      <c r="C56" s="23">
        <v>33942</v>
      </c>
      <c r="D56" s="23">
        <v>1958</v>
      </c>
      <c r="E56" s="23">
        <v>4329</v>
      </c>
      <c r="F56" s="23">
        <v>17349</v>
      </c>
      <c r="G56" s="23">
        <v>8145</v>
      </c>
      <c r="H56" s="37">
        <v>2161</v>
      </c>
    </row>
    <row r="57" spans="1:8">
      <c r="A57" s="484" t="s">
        <v>25</v>
      </c>
      <c r="B57" s="485"/>
      <c r="C57" s="23"/>
      <c r="D57" s="23"/>
      <c r="E57" s="23"/>
      <c r="F57" s="23"/>
      <c r="G57" s="23"/>
      <c r="H57" s="37"/>
    </row>
    <row r="58" spans="1:8">
      <c r="A58" s="482" t="s">
        <v>26</v>
      </c>
      <c r="B58" s="483"/>
      <c r="C58" s="23">
        <v>2531</v>
      </c>
      <c r="D58" s="23">
        <v>166</v>
      </c>
      <c r="E58" s="23">
        <v>306</v>
      </c>
      <c r="F58" s="23">
        <v>1322</v>
      </c>
      <c r="G58" s="23">
        <v>710</v>
      </c>
      <c r="H58" s="37">
        <v>27</v>
      </c>
    </row>
    <row r="59" spans="1:8">
      <c r="A59" s="484" t="s">
        <v>27</v>
      </c>
      <c r="B59" s="485"/>
      <c r="C59" s="26"/>
      <c r="D59" s="26"/>
      <c r="E59" s="26"/>
      <c r="F59" s="26"/>
      <c r="G59" s="26"/>
      <c r="H59" s="43"/>
    </row>
    <row r="60" spans="1:8">
      <c r="A60" s="473" t="s">
        <v>396</v>
      </c>
      <c r="B60" s="474"/>
      <c r="C60" s="474"/>
      <c r="D60" s="474"/>
      <c r="E60" s="474"/>
      <c r="F60" s="474"/>
      <c r="G60" s="474"/>
      <c r="H60" s="475"/>
    </row>
    <row r="61" spans="1:8">
      <c r="A61" s="476" t="s">
        <v>7</v>
      </c>
      <c r="B61" s="477"/>
      <c r="C61" s="28">
        <v>136075</v>
      </c>
      <c r="D61" s="28">
        <v>10117</v>
      </c>
      <c r="E61" s="28">
        <v>14884</v>
      </c>
      <c r="F61" s="28">
        <v>44076</v>
      </c>
      <c r="G61" s="28">
        <v>53062</v>
      </c>
      <c r="H61" s="45">
        <v>13936</v>
      </c>
    </row>
    <row r="62" spans="1:8">
      <c r="A62" s="478" t="s">
        <v>8</v>
      </c>
      <c r="B62" s="479"/>
      <c r="C62" s="28"/>
      <c r="D62" s="28"/>
      <c r="E62" s="28"/>
      <c r="F62" s="28"/>
      <c r="G62" s="28"/>
      <c r="H62" s="45"/>
    </row>
    <row r="63" spans="1:8">
      <c r="A63" s="465" t="s">
        <v>9</v>
      </c>
      <c r="B63" s="466"/>
      <c r="C63" s="24">
        <v>35412</v>
      </c>
      <c r="D63" s="22">
        <v>66</v>
      </c>
      <c r="E63" s="22">
        <v>69</v>
      </c>
      <c r="F63" s="22">
        <v>1226</v>
      </c>
      <c r="G63" s="22">
        <v>27834</v>
      </c>
      <c r="H63" s="35">
        <v>6217</v>
      </c>
    </row>
    <row r="64" spans="1:8">
      <c r="A64" s="467" t="s">
        <v>10</v>
      </c>
      <c r="B64" s="468"/>
      <c r="C64" s="23"/>
      <c r="D64" s="23"/>
      <c r="E64" s="23"/>
      <c r="F64" s="23"/>
      <c r="G64" s="23"/>
      <c r="H64" s="37"/>
    </row>
    <row r="65" spans="1:8">
      <c r="A65" s="461" t="s">
        <v>11</v>
      </c>
      <c r="B65" s="462"/>
      <c r="C65" s="24">
        <v>34493</v>
      </c>
      <c r="D65" s="22">
        <v>39</v>
      </c>
      <c r="E65" s="22">
        <v>26</v>
      </c>
      <c r="F65" s="22">
        <v>1073</v>
      </c>
      <c r="G65" s="22">
        <v>27323</v>
      </c>
      <c r="H65" s="35">
        <v>6032</v>
      </c>
    </row>
    <row r="66" spans="1:8">
      <c r="A66" s="463" t="s">
        <v>12</v>
      </c>
      <c r="B66" s="464"/>
      <c r="C66" s="23"/>
      <c r="D66" s="23"/>
      <c r="E66" s="23"/>
      <c r="F66" s="23"/>
      <c r="G66" s="23"/>
      <c r="H66" s="37"/>
    </row>
    <row r="67" spans="1:8">
      <c r="A67" s="461" t="s">
        <v>13</v>
      </c>
      <c r="B67" s="462"/>
      <c r="C67" s="24">
        <v>919</v>
      </c>
      <c r="D67" s="22">
        <v>27</v>
      </c>
      <c r="E67" s="22">
        <v>43</v>
      </c>
      <c r="F67" s="22">
        <v>153</v>
      </c>
      <c r="G67" s="22">
        <v>511</v>
      </c>
      <c r="H67" s="35">
        <v>185</v>
      </c>
    </row>
    <row r="68" spans="1:8">
      <c r="A68" s="463" t="s">
        <v>14</v>
      </c>
      <c r="B68" s="464"/>
      <c r="C68" s="23"/>
      <c r="D68" s="23"/>
      <c r="E68" s="23"/>
      <c r="F68" s="23"/>
      <c r="G68" s="23"/>
      <c r="H68" s="37"/>
    </row>
    <row r="69" spans="1:8">
      <c r="A69" s="465" t="s">
        <v>422</v>
      </c>
      <c r="B69" s="466"/>
      <c r="C69" s="23">
        <v>24491</v>
      </c>
      <c r="D69" s="23">
        <v>1247</v>
      </c>
      <c r="E69" s="23">
        <v>1408</v>
      </c>
      <c r="F69" s="23">
        <v>5573</v>
      </c>
      <c r="G69" s="23">
        <v>11749</v>
      </c>
      <c r="H69" s="37">
        <v>4514</v>
      </c>
    </row>
    <row r="70" spans="1:8" ht="15.75" customHeight="1">
      <c r="A70" s="467" t="s">
        <v>423</v>
      </c>
      <c r="B70" s="468"/>
      <c r="C70" s="23"/>
      <c r="D70" s="23"/>
      <c r="E70" s="23"/>
      <c r="F70" s="23"/>
      <c r="G70" s="23"/>
      <c r="H70" s="37"/>
    </row>
    <row r="71" spans="1:8" ht="15" customHeight="1">
      <c r="A71" s="461" t="s">
        <v>17</v>
      </c>
      <c r="B71" s="462"/>
      <c r="C71" s="23">
        <v>24163</v>
      </c>
      <c r="D71" s="23">
        <v>1238</v>
      </c>
      <c r="E71" s="23">
        <v>1400</v>
      </c>
      <c r="F71" s="23">
        <v>5521</v>
      </c>
      <c r="G71" s="23">
        <v>11530</v>
      </c>
      <c r="H71" s="37">
        <v>4474</v>
      </c>
    </row>
    <row r="72" spans="1:8" ht="15" customHeight="1">
      <c r="A72" s="463" t="s">
        <v>18</v>
      </c>
      <c r="B72" s="464"/>
      <c r="C72" s="23"/>
      <c r="D72" s="23"/>
      <c r="E72" s="23"/>
      <c r="F72" s="23"/>
      <c r="G72" s="23"/>
      <c r="H72" s="37"/>
    </row>
    <row r="73" spans="1:8" ht="30.75" customHeight="1">
      <c r="A73" s="497" t="s">
        <v>420</v>
      </c>
      <c r="B73" s="461"/>
      <c r="C73" s="23">
        <v>328</v>
      </c>
      <c r="D73" s="23">
        <v>9</v>
      </c>
      <c r="E73" s="23">
        <v>8</v>
      </c>
      <c r="F73" s="23">
        <v>52</v>
      </c>
      <c r="G73" s="23">
        <v>219</v>
      </c>
      <c r="H73" s="37">
        <v>40</v>
      </c>
    </row>
    <row r="74" spans="1:8" ht="30" customHeight="1">
      <c r="A74" s="463" t="s">
        <v>421</v>
      </c>
      <c r="B74" s="464"/>
      <c r="C74" s="23"/>
      <c r="D74" s="23"/>
      <c r="E74" s="23"/>
      <c r="F74" s="23"/>
      <c r="G74" s="23"/>
      <c r="H74" s="37"/>
    </row>
    <row r="75" spans="1:8">
      <c r="A75" s="465" t="s">
        <v>21</v>
      </c>
      <c r="B75" s="466"/>
      <c r="C75" s="24">
        <v>76172</v>
      </c>
      <c r="D75" s="23">
        <v>8804</v>
      </c>
      <c r="E75" s="23">
        <v>13407</v>
      </c>
      <c r="F75" s="23">
        <v>37277</v>
      </c>
      <c r="G75" s="23">
        <v>13479</v>
      </c>
      <c r="H75" s="37">
        <v>3205</v>
      </c>
    </row>
    <row r="76" spans="1:8">
      <c r="A76" s="467" t="s">
        <v>289</v>
      </c>
      <c r="B76" s="468"/>
      <c r="C76" s="23"/>
      <c r="D76" s="23"/>
      <c r="E76" s="23"/>
      <c r="F76" s="23"/>
      <c r="G76" s="23"/>
      <c r="H76" s="37"/>
    </row>
    <row r="77" spans="1:8">
      <c r="A77" s="461" t="s">
        <v>22</v>
      </c>
      <c r="B77" s="462"/>
      <c r="C77" s="23">
        <v>75993</v>
      </c>
      <c r="D77" s="23">
        <v>8782</v>
      </c>
      <c r="E77" s="23">
        <v>13377</v>
      </c>
      <c r="F77" s="23">
        <v>37203</v>
      </c>
      <c r="G77" s="23">
        <v>13428</v>
      </c>
      <c r="H77" s="37">
        <v>3203</v>
      </c>
    </row>
    <row r="78" spans="1:8">
      <c r="A78" s="463" t="s">
        <v>23</v>
      </c>
      <c r="B78" s="464"/>
      <c r="C78" s="23"/>
      <c r="D78" s="23"/>
      <c r="E78" s="23"/>
      <c r="F78" s="23"/>
      <c r="G78" s="23"/>
      <c r="H78" s="37"/>
    </row>
    <row r="79" spans="1:8">
      <c r="A79" s="482" t="s">
        <v>24</v>
      </c>
      <c r="B79" s="483"/>
      <c r="C79" s="23">
        <v>69992</v>
      </c>
      <c r="D79" s="23">
        <v>7894</v>
      </c>
      <c r="E79" s="23">
        <v>12195</v>
      </c>
      <c r="F79" s="23">
        <v>34359</v>
      </c>
      <c r="G79" s="23">
        <v>12383</v>
      </c>
      <c r="H79" s="37">
        <v>3161</v>
      </c>
    </row>
    <row r="80" spans="1:8">
      <c r="A80" s="484" t="s">
        <v>25</v>
      </c>
      <c r="B80" s="485"/>
      <c r="C80" s="23"/>
      <c r="D80" s="23"/>
      <c r="E80" s="23"/>
      <c r="F80" s="23"/>
      <c r="G80" s="23"/>
      <c r="H80" s="37"/>
    </row>
    <row r="81" spans="1:8">
      <c r="A81" s="482" t="s">
        <v>26</v>
      </c>
      <c r="B81" s="483"/>
      <c r="C81" s="23">
        <v>6001</v>
      </c>
      <c r="D81" s="23">
        <v>888</v>
      </c>
      <c r="E81" s="23">
        <v>1182</v>
      </c>
      <c r="F81" s="23">
        <v>2844</v>
      </c>
      <c r="G81" s="23">
        <v>1045</v>
      </c>
      <c r="H81" s="37">
        <v>42</v>
      </c>
    </row>
    <row r="82" spans="1:8">
      <c r="A82" s="484" t="s">
        <v>27</v>
      </c>
      <c r="B82" s="485"/>
      <c r="C82" s="26"/>
      <c r="D82" s="26"/>
      <c r="E82" s="26"/>
      <c r="F82" s="26"/>
      <c r="G82" s="26"/>
      <c r="H82" s="43"/>
    </row>
    <row r="83" spans="1:8">
      <c r="A83" s="473" t="s">
        <v>397</v>
      </c>
      <c r="B83" s="474"/>
      <c r="C83" s="474"/>
      <c r="D83" s="474"/>
      <c r="E83" s="474"/>
      <c r="F83" s="474"/>
      <c r="G83" s="474"/>
      <c r="H83" s="475"/>
    </row>
    <row r="84" spans="1:8">
      <c r="A84" s="66" t="s">
        <v>7</v>
      </c>
      <c r="B84" s="34">
        <v>2009</v>
      </c>
      <c r="C84" s="79">
        <v>100</v>
      </c>
      <c r="D84" s="79">
        <v>8.1</v>
      </c>
      <c r="E84" s="79">
        <v>10.3</v>
      </c>
      <c r="F84" s="79">
        <v>37.5</v>
      </c>
      <c r="G84" s="79">
        <v>33.1</v>
      </c>
      <c r="H84" s="80">
        <v>10.9</v>
      </c>
    </row>
    <row r="85" spans="1:8">
      <c r="A85" s="50" t="s">
        <v>8</v>
      </c>
      <c r="B85" s="34">
        <v>2010</v>
      </c>
      <c r="C85" s="79">
        <v>100</v>
      </c>
      <c r="D85" s="79">
        <v>8</v>
      </c>
      <c r="E85" s="79">
        <v>10.1</v>
      </c>
      <c r="F85" s="79">
        <v>35.799999999999997</v>
      </c>
      <c r="G85" s="79">
        <v>35.299999999999997</v>
      </c>
      <c r="H85" s="80">
        <v>10.9</v>
      </c>
    </row>
    <row r="86" spans="1:8">
      <c r="A86" s="53"/>
      <c r="B86" s="34">
        <v>2011</v>
      </c>
      <c r="C86" s="79">
        <v>100</v>
      </c>
      <c r="D86" s="79">
        <v>7.7</v>
      </c>
      <c r="E86" s="79">
        <v>10</v>
      </c>
      <c r="F86" s="79">
        <v>34.5</v>
      </c>
      <c r="G86" s="79">
        <v>36.700000000000003</v>
      </c>
      <c r="H86" s="80">
        <v>11.1</v>
      </c>
    </row>
    <row r="87" spans="1:8">
      <c r="A87" s="53"/>
      <c r="B87" s="34">
        <v>2012</v>
      </c>
      <c r="C87" s="30">
        <v>100</v>
      </c>
      <c r="D87" s="30">
        <v>7.6</v>
      </c>
      <c r="E87" s="30">
        <v>10.1</v>
      </c>
      <c r="F87" s="30">
        <v>33</v>
      </c>
      <c r="G87" s="30">
        <v>38.4</v>
      </c>
      <c r="H87" s="47">
        <v>10.9</v>
      </c>
    </row>
    <row r="88" spans="1:8">
      <c r="A88" s="54"/>
      <c r="B88" s="55">
        <v>2013</v>
      </c>
      <c r="C88" s="81">
        <v>100</v>
      </c>
      <c r="D88" s="81">
        <f>D13*100/$C13</f>
        <v>7.3491949050708962</v>
      </c>
      <c r="E88" s="81">
        <f>E13*100/$C13</f>
        <v>10.431558347924605</v>
      </c>
      <c r="F88" s="81">
        <f>F13*100/$C13</f>
        <v>31.598860164108903</v>
      </c>
      <c r="G88" s="81">
        <f>G13*100/$C13</f>
        <v>39.958114464242797</v>
      </c>
      <c r="H88" s="82">
        <f>H13*100/$C13</f>
        <v>10.662272118652796</v>
      </c>
    </row>
    <row r="89" spans="1:8">
      <c r="A89" s="54"/>
      <c r="B89" s="55"/>
      <c r="C89" s="81"/>
      <c r="D89" s="81"/>
      <c r="E89" s="81"/>
      <c r="F89" s="81"/>
      <c r="G89" s="81"/>
      <c r="H89" s="82"/>
    </row>
    <row r="90" spans="1:8">
      <c r="A90" s="471" t="s">
        <v>9</v>
      </c>
      <c r="B90" s="472"/>
      <c r="C90" s="30">
        <v>100</v>
      </c>
      <c r="D90" s="30">
        <v>0.28950415833245607</v>
      </c>
      <c r="E90" s="30">
        <v>0.26581745446889149</v>
      </c>
      <c r="F90" s="30">
        <v>3.9004105695336353</v>
      </c>
      <c r="G90" s="30">
        <v>77.581850721128546</v>
      </c>
      <c r="H90" s="47">
        <v>17.962417096536477</v>
      </c>
    </row>
    <row r="91" spans="1:8">
      <c r="A91" s="467" t="s">
        <v>10</v>
      </c>
      <c r="B91" s="468"/>
      <c r="C91" s="31"/>
      <c r="D91" s="31"/>
      <c r="E91" s="31"/>
      <c r="F91" s="31"/>
      <c r="G91" s="31"/>
      <c r="H91" s="48"/>
    </row>
    <row r="92" spans="1:8">
      <c r="A92" s="461" t="s">
        <v>11</v>
      </c>
      <c r="B92" s="462"/>
      <c r="C92" s="33">
        <v>100</v>
      </c>
      <c r="D92" s="30">
        <v>0.20046594787885355</v>
      </c>
      <c r="E92" s="30">
        <v>0.13815896407866934</v>
      </c>
      <c r="F92" s="30">
        <v>3.5216990843582381</v>
      </c>
      <c r="G92" s="30">
        <v>78.244026656553075</v>
      </c>
      <c r="H92" s="47">
        <v>17.895649347131169</v>
      </c>
    </row>
    <row r="93" spans="1:8">
      <c r="A93" s="463" t="s">
        <v>12</v>
      </c>
      <c r="B93" s="464"/>
      <c r="C93" s="31"/>
      <c r="D93" s="31"/>
      <c r="E93" s="31"/>
      <c r="F93" s="31"/>
      <c r="G93" s="31"/>
      <c r="H93" s="48"/>
    </row>
    <row r="94" spans="1:8">
      <c r="A94" s="461" t="s">
        <v>13</v>
      </c>
      <c r="B94" s="462"/>
      <c r="C94" s="33">
        <v>100</v>
      </c>
      <c r="D94" s="30">
        <v>3.3271719038817005</v>
      </c>
      <c r="E94" s="30">
        <v>4.621072088724584</v>
      </c>
      <c r="F94" s="30">
        <v>16.820702402957487</v>
      </c>
      <c r="G94" s="30">
        <v>54.990757855822551</v>
      </c>
      <c r="H94" s="47">
        <v>20.240295748613679</v>
      </c>
    </row>
    <row r="95" spans="1:8">
      <c r="A95" s="463" t="s">
        <v>14</v>
      </c>
      <c r="B95" s="464"/>
      <c r="C95" s="31"/>
      <c r="D95" s="31"/>
      <c r="E95" s="31"/>
      <c r="F95" s="31"/>
      <c r="G95" s="31"/>
      <c r="H95" s="48"/>
    </row>
    <row r="96" spans="1:8">
      <c r="A96" s="465" t="s">
        <v>15</v>
      </c>
      <c r="B96" s="466"/>
      <c r="C96" s="31">
        <v>100</v>
      </c>
      <c r="D96" s="31">
        <v>5.427583161613188</v>
      </c>
      <c r="E96" s="31">
        <v>5.5453341183397118</v>
      </c>
      <c r="F96" s="31">
        <v>22.589785104503974</v>
      </c>
      <c r="G96" s="31">
        <v>47.987194583455988</v>
      </c>
      <c r="H96" s="48">
        <v>18.450103032087135</v>
      </c>
    </row>
    <row r="97" spans="1:8" ht="15.75" customHeight="1">
      <c r="A97" s="467" t="s">
        <v>16</v>
      </c>
      <c r="B97" s="468"/>
      <c r="C97" s="31"/>
      <c r="D97" s="31"/>
      <c r="E97" s="31"/>
      <c r="F97" s="31"/>
      <c r="G97" s="31"/>
      <c r="H97" s="48"/>
    </row>
    <row r="98" spans="1:8">
      <c r="A98" s="461" t="s">
        <v>17</v>
      </c>
      <c r="B98" s="462"/>
      <c r="C98" s="31">
        <v>100</v>
      </c>
      <c r="D98" s="31">
        <v>5.4420754435664227</v>
      </c>
      <c r="E98" s="31">
        <v>5.5688087073207093</v>
      </c>
      <c r="F98" s="31">
        <v>22.595795437602504</v>
      </c>
      <c r="G98" s="31">
        <v>47.804532577903686</v>
      </c>
      <c r="H98" s="48">
        <v>18.588787833606681</v>
      </c>
    </row>
    <row r="99" spans="1:8">
      <c r="A99" s="463" t="s">
        <v>18</v>
      </c>
      <c r="B99" s="464"/>
      <c r="C99" s="31"/>
      <c r="D99" s="31"/>
      <c r="E99" s="31"/>
      <c r="F99" s="31"/>
      <c r="G99" s="31"/>
      <c r="H99" s="48"/>
    </row>
    <row r="100" spans="1:8">
      <c r="A100" s="461" t="s">
        <v>19</v>
      </c>
      <c r="B100" s="462"/>
      <c r="C100" s="31">
        <v>100</v>
      </c>
      <c r="D100" s="31">
        <v>4.3103448275862073</v>
      </c>
      <c r="E100" s="31">
        <v>3.735632183908046</v>
      </c>
      <c r="F100" s="31">
        <v>22.126436781609197</v>
      </c>
      <c r="G100" s="31">
        <v>62.068965517241381</v>
      </c>
      <c r="H100" s="48">
        <v>7.7586206896551726</v>
      </c>
    </row>
    <row r="101" spans="1:8">
      <c r="A101" s="463" t="s">
        <v>20</v>
      </c>
      <c r="B101" s="464"/>
      <c r="C101" s="31"/>
      <c r="D101" s="31"/>
      <c r="E101" s="31"/>
      <c r="F101" s="31"/>
      <c r="G101" s="31"/>
      <c r="H101" s="48"/>
    </row>
    <row r="102" spans="1:8">
      <c r="A102" s="465" t="s">
        <v>21</v>
      </c>
      <c r="B102" s="466"/>
      <c r="C102" s="33">
        <v>100</v>
      </c>
      <c r="D102" s="31">
        <v>11.348366428580333</v>
      </c>
      <c r="E102" s="31">
        <v>16.92407414332548</v>
      </c>
      <c r="F102" s="31">
        <v>47.81172481707241</v>
      </c>
      <c r="G102" s="31">
        <v>19.351058923251436</v>
      </c>
      <c r="H102" s="48">
        <v>4.5647756877703403</v>
      </c>
    </row>
    <row r="103" spans="1:8">
      <c r="A103" s="467" t="s">
        <v>289</v>
      </c>
      <c r="B103" s="468"/>
      <c r="C103" s="31"/>
      <c r="D103" s="31"/>
      <c r="E103" s="31"/>
      <c r="F103" s="31"/>
      <c r="G103" s="31"/>
      <c r="H103" s="48"/>
    </row>
    <row r="104" spans="1:8">
      <c r="A104" s="461" t="s">
        <v>22</v>
      </c>
      <c r="B104" s="462"/>
      <c r="C104" s="31">
        <v>100</v>
      </c>
      <c r="D104" s="31">
        <v>11.343298505224217</v>
      </c>
      <c r="E104" s="31">
        <v>16.92621106833975</v>
      </c>
      <c r="F104" s="31">
        <v>47.836574513822924</v>
      </c>
      <c r="G104" s="31">
        <v>19.320851872219166</v>
      </c>
      <c r="H104" s="48">
        <v>4.5730640403939411</v>
      </c>
    </row>
    <row r="105" spans="1:8">
      <c r="A105" s="463" t="s">
        <v>23</v>
      </c>
      <c r="B105" s="464"/>
      <c r="C105" s="31"/>
      <c r="D105" s="31"/>
      <c r="E105" s="31"/>
      <c r="F105" s="31"/>
      <c r="G105" s="31"/>
      <c r="H105" s="48"/>
    </row>
    <row r="106" spans="1:8">
      <c r="A106" s="482" t="s">
        <v>24</v>
      </c>
      <c r="B106" s="483"/>
      <c r="C106" s="31">
        <v>100</v>
      </c>
      <c r="D106" s="31">
        <v>11.076635412714758</v>
      </c>
      <c r="E106" s="31">
        <v>16.726735678283021</v>
      </c>
      <c r="F106" s="31">
        <v>47.899842826947051</v>
      </c>
      <c r="G106" s="31">
        <v>19.401387458674325</v>
      </c>
      <c r="H106" s="48">
        <v>4.8953986233808466</v>
      </c>
    </row>
    <row r="107" spans="1:8">
      <c r="A107" s="484" t="s">
        <v>25</v>
      </c>
      <c r="B107" s="485"/>
      <c r="C107" s="31"/>
      <c r="D107" s="31"/>
      <c r="E107" s="31"/>
      <c r="F107" s="31"/>
      <c r="G107" s="31"/>
      <c r="H107" s="48"/>
    </row>
    <row r="108" spans="1:8">
      <c r="A108" s="482" t="s">
        <v>26</v>
      </c>
      <c r="B108" s="483"/>
      <c r="C108" s="31">
        <v>100</v>
      </c>
      <c r="D108" s="31">
        <v>14.513530927835051</v>
      </c>
      <c r="E108" s="31">
        <v>19.297680412371133</v>
      </c>
      <c r="F108" s="31">
        <v>47.084407216494846</v>
      </c>
      <c r="G108" s="31">
        <v>18.36340206185567</v>
      </c>
      <c r="H108" s="48">
        <v>0.740979381443299</v>
      </c>
    </row>
    <row r="109" spans="1:8">
      <c r="A109" s="484" t="s">
        <v>27</v>
      </c>
      <c r="B109" s="485"/>
      <c r="C109" s="26"/>
      <c r="D109" s="31"/>
      <c r="E109" s="31"/>
      <c r="F109" s="31"/>
      <c r="G109" s="31"/>
      <c r="H109" s="48"/>
    </row>
    <row r="110" spans="1:8">
      <c r="A110" s="465" t="s">
        <v>259</v>
      </c>
      <c r="B110" s="466"/>
      <c r="C110" s="31">
        <v>100</v>
      </c>
      <c r="D110" s="77">
        <v>5.833333333333333</v>
      </c>
      <c r="E110" s="77">
        <v>2.9166666666666665</v>
      </c>
      <c r="F110" s="77">
        <v>17.5</v>
      </c>
      <c r="G110" s="77">
        <v>62.5</v>
      </c>
      <c r="H110" s="78">
        <v>11.25</v>
      </c>
    </row>
    <row r="111" spans="1:8">
      <c r="A111" s="467" t="s">
        <v>28</v>
      </c>
      <c r="B111" s="468"/>
      <c r="C111" s="26"/>
      <c r="D111" s="26"/>
      <c r="E111" s="26"/>
      <c r="F111" s="26"/>
      <c r="G111" s="26"/>
      <c r="H111" s="43"/>
    </row>
    <row r="112" spans="1:8">
      <c r="A112" s="473" t="s">
        <v>419</v>
      </c>
      <c r="B112" s="474"/>
      <c r="C112" s="474"/>
      <c r="D112" s="474"/>
      <c r="E112" s="474"/>
      <c r="F112" s="474"/>
      <c r="G112" s="474"/>
      <c r="H112" s="475"/>
    </row>
    <row r="113" spans="1:9">
      <c r="A113" s="476" t="s">
        <v>7</v>
      </c>
      <c r="B113" s="477"/>
      <c r="C113" s="32">
        <v>104.28347403922579</v>
      </c>
      <c r="D113" s="32">
        <v>100.4599211563732</v>
      </c>
      <c r="E113" s="32">
        <v>107.66069024165544</v>
      </c>
      <c r="F113" s="32">
        <v>99.943533499837116</v>
      </c>
      <c r="G113" s="32">
        <v>108.47997912161658</v>
      </c>
      <c r="H113" s="49">
        <v>102.16461609316403</v>
      </c>
      <c r="I113" s="2"/>
    </row>
    <row r="114" spans="1:9">
      <c r="A114" s="478" t="s">
        <v>8</v>
      </c>
      <c r="B114" s="479"/>
      <c r="C114" s="32"/>
      <c r="D114" s="32"/>
      <c r="E114" s="32"/>
      <c r="F114" s="32"/>
      <c r="G114" s="32"/>
      <c r="H114" s="49"/>
    </row>
    <row r="115" spans="1:9" ht="15" customHeight="1">
      <c r="A115" s="465" t="s">
        <v>9</v>
      </c>
      <c r="B115" s="466"/>
      <c r="C115" s="33">
        <v>117.3404156758593</v>
      </c>
      <c r="D115" s="30">
        <v>150.68493150684932</v>
      </c>
      <c r="E115" s="30">
        <v>162.90322580645162</v>
      </c>
      <c r="F115" s="30">
        <v>121.27659574468085</v>
      </c>
      <c r="G115" s="30">
        <v>118.06784956142107</v>
      </c>
      <c r="H115" s="47">
        <v>112.67954432887568</v>
      </c>
    </row>
    <row r="116" spans="1:9" ht="15.75" customHeight="1">
      <c r="A116" s="467" t="s">
        <v>10</v>
      </c>
      <c r="B116" s="468"/>
      <c r="C116" s="31"/>
      <c r="D116" s="31"/>
      <c r="E116" s="31"/>
      <c r="F116" s="31"/>
      <c r="G116" s="31"/>
      <c r="H116" s="48"/>
    </row>
    <row r="117" spans="1:9" ht="15" customHeight="1">
      <c r="A117" s="461" t="s">
        <v>11</v>
      </c>
      <c r="B117" s="462"/>
      <c r="C117" s="33">
        <v>116.99787645399512</v>
      </c>
      <c r="D117" s="30">
        <v>151.0204081632653</v>
      </c>
      <c r="E117" s="30">
        <v>150</v>
      </c>
      <c r="F117" s="30">
        <v>120.59369202226345</v>
      </c>
      <c r="G117" s="30">
        <v>117.8801730470982</v>
      </c>
      <c r="H117" s="47">
        <v>112.19429347826087</v>
      </c>
    </row>
    <row r="118" spans="1:9" ht="15.75" customHeight="1">
      <c r="A118" s="463" t="s">
        <v>12</v>
      </c>
      <c r="B118" s="464"/>
      <c r="C118" s="31"/>
      <c r="D118" s="31"/>
      <c r="E118" s="31"/>
      <c r="F118" s="31"/>
      <c r="G118" s="31"/>
      <c r="H118" s="48"/>
    </row>
    <row r="119" spans="1:9" ht="15" customHeight="1">
      <c r="A119" s="461" t="s">
        <v>13</v>
      </c>
      <c r="B119" s="462"/>
      <c r="C119" s="33">
        <v>130.36144578313252</v>
      </c>
      <c r="D119" s="30">
        <v>150</v>
      </c>
      <c r="E119" s="30">
        <v>178.57142857142858</v>
      </c>
      <c r="F119" s="30">
        <v>126.38888888888889</v>
      </c>
      <c r="G119" s="30">
        <v>127.95698924731182</v>
      </c>
      <c r="H119" s="47">
        <v>129.58579881656806</v>
      </c>
    </row>
    <row r="120" spans="1:9" ht="15.75" customHeight="1">
      <c r="A120" s="463" t="s">
        <v>14</v>
      </c>
      <c r="B120" s="464"/>
      <c r="C120" s="31"/>
      <c r="D120" s="31"/>
      <c r="E120" s="31"/>
      <c r="F120" s="31"/>
      <c r="G120" s="31"/>
      <c r="H120" s="48"/>
    </row>
    <row r="121" spans="1:9">
      <c r="A121" s="465" t="s">
        <v>15</v>
      </c>
      <c r="B121" s="466"/>
      <c r="C121" s="31">
        <v>101.17270392018168</v>
      </c>
      <c r="D121" s="31">
        <v>98.071808510638292</v>
      </c>
      <c r="E121" s="31">
        <v>106.05207600281491</v>
      </c>
      <c r="F121" s="31">
        <v>103.29799764428739</v>
      </c>
      <c r="G121" s="31">
        <v>100.92091007583966</v>
      </c>
      <c r="H121" s="48">
        <v>98.875961348846388</v>
      </c>
    </row>
    <row r="122" spans="1:9" ht="17.100000000000001" customHeight="1">
      <c r="A122" s="467" t="s">
        <v>16</v>
      </c>
      <c r="B122" s="468"/>
      <c r="C122" s="31"/>
      <c r="D122" s="31"/>
      <c r="E122" s="31"/>
      <c r="F122" s="31"/>
      <c r="G122" s="31"/>
      <c r="H122" s="48"/>
    </row>
    <row r="123" spans="1:9" ht="15" customHeight="1">
      <c r="A123" s="461" t="s">
        <v>17</v>
      </c>
      <c r="B123" s="462"/>
      <c r="C123" s="31">
        <v>100.53588158141278</v>
      </c>
      <c r="D123" s="31">
        <v>97.074468085106389</v>
      </c>
      <c r="E123" s="31">
        <v>105.28541226215644</v>
      </c>
      <c r="F123" s="31">
        <v>102.32950708980418</v>
      </c>
      <c r="G123" s="31">
        <v>100.25013679355898</v>
      </c>
      <c r="H123" s="48">
        <v>98.850346878097128</v>
      </c>
    </row>
    <row r="124" spans="1:9">
      <c r="A124" s="463" t="s">
        <v>18</v>
      </c>
      <c r="B124" s="464"/>
      <c r="C124" s="31"/>
      <c r="D124" s="31"/>
      <c r="E124" s="31"/>
      <c r="F124" s="31"/>
      <c r="G124" s="31"/>
      <c r="H124" s="48"/>
    </row>
    <row r="125" spans="1:9">
      <c r="A125" s="461" t="s">
        <v>19</v>
      </c>
      <c r="B125" s="462"/>
      <c r="C125" s="31">
        <v>197.72727272727272</v>
      </c>
      <c r="D125" s="31" t="s">
        <v>29</v>
      </c>
      <c r="E125" s="31">
        <v>650</v>
      </c>
      <c r="F125" s="31">
        <v>405.26315789473682</v>
      </c>
      <c r="G125" s="31">
        <v>167.44186046511629</v>
      </c>
      <c r="H125" s="48">
        <v>103.84615384615384</v>
      </c>
    </row>
    <row r="126" spans="1:9">
      <c r="A126" s="463" t="s">
        <v>20</v>
      </c>
      <c r="B126" s="464"/>
      <c r="C126" s="31"/>
      <c r="D126" s="31"/>
      <c r="E126" s="31"/>
      <c r="F126" s="31"/>
      <c r="G126" s="31"/>
      <c r="H126" s="48"/>
    </row>
    <row r="127" spans="1:9" ht="15" customHeight="1">
      <c r="A127" s="465" t="s">
        <v>21</v>
      </c>
      <c r="B127" s="466"/>
      <c r="C127" s="33">
        <v>100.11606140022464</v>
      </c>
      <c r="D127" s="31">
        <v>100.38593009152056</v>
      </c>
      <c r="E127" s="31">
        <v>107.57467712542588</v>
      </c>
      <c r="F127" s="31">
        <v>98.764033371098975</v>
      </c>
      <c r="G127" s="31">
        <v>99.704560051380867</v>
      </c>
      <c r="H127" s="48">
        <v>90.778383738225088</v>
      </c>
    </row>
    <row r="128" spans="1:9" ht="15.75" customHeight="1">
      <c r="A128" s="467" t="s">
        <v>289</v>
      </c>
      <c r="B128" s="468"/>
      <c r="C128" s="31"/>
      <c r="D128" s="31"/>
      <c r="E128" s="31"/>
      <c r="F128" s="31"/>
      <c r="G128" s="31"/>
      <c r="H128" s="48"/>
    </row>
    <row r="129" spans="1:8" ht="15" customHeight="1">
      <c r="A129" s="461" t="s">
        <v>22</v>
      </c>
      <c r="B129" s="462"/>
      <c r="C129" s="31">
        <v>100.12639060955313</v>
      </c>
      <c r="D129" s="31">
        <v>100.39823008849558</v>
      </c>
      <c r="E129" s="31">
        <v>107.6036866359447</v>
      </c>
      <c r="F129" s="31">
        <v>98.771644602719931</v>
      </c>
      <c r="G129" s="31">
        <v>99.684034046943509</v>
      </c>
      <c r="H129" s="48">
        <v>90.884252359662199</v>
      </c>
    </row>
    <row r="130" spans="1:8" ht="15.75" customHeight="1">
      <c r="A130" s="463" t="s">
        <v>23</v>
      </c>
      <c r="B130" s="464"/>
      <c r="C130" s="31"/>
      <c r="D130" s="31"/>
      <c r="E130" s="31"/>
      <c r="F130" s="31"/>
      <c r="G130" s="31"/>
      <c r="H130" s="48"/>
    </row>
    <row r="131" spans="1:8" ht="15" customHeight="1">
      <c r="A131" s="482" t="s">
        <v>24</v>
      </c>
      <c r="B131" s="483"/>
      <c r="C131" s="31">
        <v>99.989161653931603</v>
      </c>
      <c r="D131" s="31">
        <v>101.33878765340275</v>
      </c>
      <c r="E131" s="31">
        <v>107.69432085841403</v>
      </c>
      <c r="F131" s="31">
        <v>98.542160278745641</v>
      </c>
      <c r="G131" s="31">
        <v>99.313358302122353</v>
      </c>
      <c r="H131" s="48">
        <v>90.574078716470297</v>
      </c>
    </row>
    <row r="132" spans="1:8" ht="15.75" customHeight="1">
      <c r="A132" s="484" t="s">
        <v>25</v>
      </c>
      <c r="B132" s="485"/>
      <c r="C132" s="31"/>
      <c r="D132" s="31"/>
      <c r="E132" s="31"/>
      <c r="F132" s="31"/>
      <c r="G132" s="31"/>
      <c r="H132" s="48"/>
    </row>
    <row r="133" spans="1:8" ht="15" customHeight="1">
      <c r="A133" s="482" t="s">
        <v>26</v>
      </c>
      <c r="B133" s="483"/>
      <c r="C133" s="31">
        <v>101.78717822593867</v>
      </c>
      <c r="D133" s="31">
        <v>92.600205549845839</v>
      </c>
      <c r="E133" s="31">
        <v>106.67853962600178</v>
      </c>
      <c r="F133" s="31">
        <v>101.63421418636996</v>
      </c>
      <c r="G133" s="31">
        <v>104.58715596330275</v>
      </c>
      <c r="H133" s="48">
        <v>124.32432432432432</v>
      </c>
    </row>
    <row r="134" spans="1:8" ht="15.75" customHeight="1">
      <c r="A134" s="484" t="s">
        <v>27</v>
      </c>
      <c r="B134" s="485"/>
      <c r="C134" s="26"/>
      <c r="D134" s="26"/>
      <c r="E134" s="26"/>
      <c r="F134" s="26"/>
      <c r="G134" s="26"/>
      <c r="H134" s="43"/>
    </row>
    <row r="135" spans="1:8">
      <c r="A135" s="465" t="s">
        <v>259</v>
      </c>
      <c r="B135" s="466"/>
      <c r="C135" s="31">
        <v>85.409252669039148</v>
      </c>
      <c r="D135" s="77">
        <v>175</v>
      </c>
      <c r="E135" s="77">
        <v>100</v>
      </c>
      <c r="F135" s="77">
        <v>95.454545454545453</v>
      </c>
      <c r="G135" s="77">
        <v>81.081081081081081</v>
      </c>
      <c r="H135" s="78">
        <v>72.972972972972968</v>
      </c>
    </row>
    <row r="136" spans="1:8">
      <c r="A136" s="467" t="s">
        <v>28</v>
      </c>
      <c r="B136" s="468"/>
      <c r="C136" s="26"/>
      <c r="D136" s="26"/>
      <c r="E136" s="26"/>
      <c r="F136" s="26"/>
      <c r="G136" s="26"/>
      <c r="H136" s="43"/>
    </row>
    <row r="138" spans="1:8">
      <c r="A138" s="243" t="s">
        <v>424</v>
      </c>
    </row>
    <row r="139" spans="1:8">
      <c r="A139" s="244" t="s">
        <v>425</v>
      </c>
    </row>
  </sheetData>
  <mergeCells count="127">
    <mergeCell ref="A8:H8"/>
    <mergeCell ref="A96:B96"/>
    <mergeCell ref="A97:B97"/>
    <mergeCell ref="A94:B94"/>
    <mergeCell ref="A95:B95"/>
    <mergeCell ref="A74:B74"/>
    <mergeCell ref="A92:B92"/>
    <mergeCell ref="A93:B93"/>
    <mergeCell ref="A82:B82"/>
    <mergeCell ref="A79:B79"/>
    <mergeCell ref="A71:B71"/>
    <mergeCell ref="A72:B72"/>
    <mergeCell ref="A80:B80"/>
    <mergeCell ref="A69:B69"/>
    <mergeCell ref="A70:B70"/>
    <mergeCell ref="A90:B90"/>
    <mergeCell ref="A91:B91"/>
    <mergeCell ref="A67:B67"/>
    <mergeCell ref="A68:B68"/>
    <mergeCell ref="A83:H83"/>
    <mergeCell ref="A77:B77"/>
    <mergeCell ref="A78:B78"/>
    <mergeCell ref="A19:B19"/>
    <mergeCell ref="A20:B20"/>
    <mergeCell ref="A122:B122"/>
    <mergeCell ref="A119:B119"/>
    <mergeCell ref="A120:B120"/>
    <mergeCell ref="A123:B123"/>
    <mergeCell ref="A116:B116"/>
    <mergeCell ref="A100:B100"/>
    <mergeCell ref="A99:B99"/>
    <mergeCell ref="A114:B114"/>
    <mergeCell ref="A108:B108"/>
    <mergeCell ref="A109:B109"/>
    <mergeCell ref="A112:H112"/>
    <mergeCell ref="A106:B106"/>
    <mergeCell ref="A101:B101"/>
    <mergeCell ref="A107:B107"/>
    <mergeCell ref="A103:B103"/>
    <mergeCell ref="A133:B133"/>
    <mergeCell ref="A134:B134"/>
    <mergeCell ref="A131:B131"/>
    <mergeCell ref="A132:B132"/>
    <mergeCell ref="A129:B129"/>
    <mergeCell ref="A130:B130"/>
    <mergeCell ref="A127:B127"/>
    <mergeCell ref="A128:B128"/>
    <mergeCell ref="A65:B65"/>
    <mergeCell ref="A66:B66"/>
    <mergeCell ref="A125:B125"/>
    <mergeCell ref="A126:B126"/>
    <mergeCell ref="A104:B104"/>
    <mergeCell ref="A105:B105"/>
    <mergeCell ref="A102:B102"/>
    <mergeCell ref="A117:B117"/>
    <mergeCell ref="A110:B110"/>
    <mergeCell ref="A111:B111"/>
    <mergeCell ref="A118:B118"/>
    <mergeCell ref="A73:B73"/>
    <mergeCell ref="A81:B81"/>
    <mergeCell ref="A115:B115"/>
    <mergeCell ref="A124:B124"/>
    <mergeCell ref="A121:B121"/>
    <mergeCell ref="A113:B113"/>
    <mergeCell ref="A41:B41"/>
    <mergeCell ref="A58:B58"/>
    <mergeCell ref="A59:B59"/>
    <mergeCell ref="A63:B63"/>
    <mergeCell ref="A64:B64"/>
    <mergeCell ref="A60:H60"/>
    <mergeCell ref="A61:B61"/>
    <mergeCell ref="A62:B62"/>
    <mergeCell ref="A98:B98"/>
    <mergeCell ref="A76:B76"/>
    <mergeCell ref="A75:B75"/>
    <mergeCell ref="A1:H1"/>
    <mergeCell ref="A2:H2"/>
    <mergeCell ref="C3:C7"/>
    <mergeCell ref="A3:B7"/>
    <mergeCell ref="H3:H7"/>
    <mergeCell ref="G4:G7"/>
    <mergeCell ref="D3:G3"/>
    <mergeCell ref="E4:F4"/>
    <mergeCell ref="E5:F5"/>
    <mergeCell ref="D4:D7"/>
    <mergeCell ref="A15:B15"/>
    <mergeCell ref="A16:B16"/>
    <mergeCell ref="A33:B33"/>
    <mergeCell ref="A34:B34"/>
    <mergeCell ref="A31:B31"/>
    <mergeCell ref="A32:B32"/>
    <mergeCell ref="A29:B29"/>
    <mergeCell ref="A30:B30"/>
    <mergeCell ref="A27:B27"/>
    <mergeCell ref="A28:B28"/>
    <mergeCell ref="A24:B24"/>
    <mergeCell ref="A21:B21"/>
    <mergeCell ref="A22:B22"/>
    <mergeCell ref="A17:B17"/>
    <mergeCell ref="A18:B18"/>
    <mergeCell ref="A23:B23"/>
    <mergeCell ref="A25:B25"/>
    <mergeCell ref="A26:B26"/>
    <mergeCell ref="A135:B135"/>
    <mergeCell ref="A136:B136"/>
    <mergeCell ref="A35:B35"/>
    <mergeCell ref="A36:B36"/>
    <mergeCell ref="A37:H37"/>
    <mergeCell ref="A38:B38"/>
    <mergeCell ref="A39:B39"/>
    <mergeCell ref="A56:B56"/>
    <mergeCell ref="A57:B57"/>
    <mergeCell ref="A54:B54"/>
    <mergeCell ref="A55:B55"/>
    <mergeCell ref="A52:B52"/>
    <mergeCell ref="A53:B53"/>
    <mergeCell ref="A50:B50"/>
    <mergeCell ref="A51:B51"/>
    <mergeCell ref="A48:B48"/>
    <mergeCell ref="A49:B49"/>
    <mergeCell ref="A46:B46"/>
    <mergeCell ref="A47:B47"/>
    <mergeCell ref="A44:B44"/>
    <mergeCell ref="A45:B45"/>
    <mergeCell ref="A42:B42"/>
    <mergeCell ref="A43:B43"/>
    <mergeCell ref="A40:B4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sheetPr codeName="Arkusz5"/>
  <dimension ref="A1:P81"/>
  <sheetViews>
    <sheetView zoomScaleNormal="100" workbookViewId="0">
      <selection sqref="A1:H1"/>
    </sheetView>
  </sheetViews>
  <sheetFormatPr defaultRowHeight="15"/>
  <cols>
    <col min="1" max="1" width="35.85546875" customWidth="1"/>
    <col min="2" max="8" width="17.42578125" customWidth="1"/>
    <col min="10" max="10" width="11.28515625" bestFit="1" customWidth="1"/>
    <col min="11" max="11" width="11" customWidth="1"/>
    <col min="12" max="12" width="11.5703125" customWidth="1"/>
    <col min="13" max="13" width="10.28515625" bestFit="1" customWidth="1"/>
    <col min="14" max="14" width="11.7109375" customWidth="1"/>
    <col min="15" max="15" width="11.85546875" customWidth="1"/>
    <col min="16" max="16" width="10.7109375" customWidth="1"/>
  </cols>
  <sheetData>
    <row r="1" spans="1:12">
      <c r="A1" s="504" t="s">
        <v>491</v>
      </c>
      <c r="B1" s="504"/>
      <c r="C1" s="504"/>
      <c r="D1" s="504"/>
      <c r="E1" s="504"/>
      <c r="F1" s="504"/>
      <c r="G1" s="504"/>
      <c r="H1" s="504"/>
    </row>
    <row r="2" spans="1:12">
      <c r="A2" s="505" t="s">
        <v>492</v>
      </c>
      <c r="B2" s="505"/>
      <c r="C2" s="505"/>
      <c r="D2" s="505"/>
      <c r="E2" s="505"/>
      <c r="F2" s="505"/>
      <c r="G2" s="505"/>
      <c r="H2" s="505"/>
    </row>
    <row r="3" spans="1:12">
      <c r="A3" s="508" t="s">
        <v>318</v>
      </c>
      <c r="B3" s="506" t="s">
        <v>426</v>
      </c>
      <c r="C3" s="506"/>
      <c r="D3" s="506"/>
      <c r="E3" s="506"/>
      <c r="F3" s="506"/>
      <c r="G3" s="506"/>
      <c r="H3" s="507"/>
    </row>
    <row r="4" spans="1:12" ht="51">
      <c r="A4" s="508"/>
      <c r="B4" s="85" t="s">
        <v>330</v>
      </c>
      <c r="C4" s="85" t="s">
        <v>331</v>
      </c>
      <c r="D4" s="85" t="s">
        <v>332</v>
      </c>
      <c r="E4" s="85" t="s">
        <v>333</v>
      </c>
      <c r="F4" s="85" t="s">
        <v>334</v>
      </c>
      <c r="G4" s="85" t="s">
        <v>335</v>
      </c>
      <c r="H4" s="86" t="s">
        <v>336</v>
      </c>
    </row>
    <row r="5" spans="1:12">
      <c r="A5" s="508"/>
      <c r="B5" s="506" t="s">
        <v>325</v>
      </c>
      <c r="C5" s="506"/>
      <c r="D5" s="506"/>
      <c r="E5" s="506"/>
      <c r="F5" s="506"/>
      <c r="G5" s="506"/>
      <c r="H5" s="507"/>
    </row>
    <row r="6" spans="1:12">
      <c r="A6" s="501" t="s">
        <v>394</v>
      </c>
      <c r="B6" s="502"/>
      <c r="C6" s="502"/>
      <c r="D6" s="502"/>
      <c r="E6" s="502"/>
      <c r="F6" s="502"/>
      <c r="G6" s="502"/>
      <c r="H6" s="503"/>
    </row>
    <row r="7" spans="1:12">
      <c r="A7" s="55" t="s">
        <v>7</v>
      </c>
      <c r="B7" s="87">
        <v>93750.8</v>
      </c>
      <c r="C7" s="87">
        <v>18058.900000000001</v>
      </c>
      <c r="D7" s="87">
        <v>39544.199999999997</v>
      </c>
      <c r="E7" s="87">
        <v>11335</v>
      </c>
      <c r="F7" s="87">
        <v>5640.3</v>
      </c>
      <c r="G7" s="87">
        <v>11147.8</v>
      </c>
      <c r="H7" s="88">
        <v>8024.6</v>
      </c>
    </row>
    <row r="8" spans="1:12">
      <c r="A8" s="68" t="s">
        <v>8</v>
      </c>
      <c r="B8" s="87"/>
      <c r="C8" s="87"/>
      <c r="D8" s="87"/>
      <c r="E8" s="87"/>
      <c r="F8" s="87"/>
      <c r="G8" s="87"/>
      <c r="H8" s="88"/>
    </row>
    <row r="9" spans="1:12">
      <c r="A9" s="34" t="s">
        <v>9</v>
      </c>
      <c r="B9" s="89">
        <v>30249.9</v>
      </c>
      <c r="C9" s="89">
        <v>4511.3</v>
      </c>
      <c r="D9" s="89">
        <v>22606.6</v>
      </c>
      <c r="E9" s="89">
        <v>1994.3</v>
      </c>
      <c r="F9" s="89">
        <v>667.2</v>
      </c>
      <c r="G9" s="89">
        <v>386.6</v>
      </c>
      <c r="H9" s="90">
        <v>84</v>
      </c>
    </row>
    <row r="10" spans="1:12" s="1" customFormat="1">
      <c r="A10" s="91" t="s">
        <v>10</v>
      </c>
      <c r="B10" s="89"/>
      <c r="C10" s="89"/>
      <c r="D10" s="89"/>
      <c r="E10" s="89"/>
      <c r="F10" s="89"/>
      <c r="G10" s="89"/>
      <c r="H10" s="90"/>
    </row>
    <row r="11" spans="1:12" ht="30" customHeight="1">
      <c r="A11" s="34" t="s">
        <v>422</v>
      </c>
      <c r="B11" s="89">
        <v>22060.2</v>
      </c>
      <c r="C11" s="89">
        <v>6218.5</v>
      </c>
      <c r="D11" s="89">
        <v>7812.9</v>
      </c>
      <c r="E11" s="89">
        <v>2881.8</v>
      </c>
      <c r="F11" s="89">
        <v>2606.8000000000002</v>
      </c>
      <c r="G11" s="89">
        <v>1214.5999999999999</v>
      </c>
      <c r="H11" s="90">
        <v>1325.6</v>
      </c>
      <c r="J11" s="17"/>
      <c r="K11" s="17"/>
      <c r="L11" s="1"/>
    </row>
    <row r="12" spans="1:12" ht="15.75" customHeight="1">
      <c r="A12" s="91" t="s">
        <v>423</v>
      </c>
      <c r="B12" s="89"/>
      <c r="C12" s="89"/>
      <c r="D12" s="89"/>
      <c r="E12" s="89"/>
      <c r="F12" s="89"/>
      <c r="G12" s="89"/>
      <c r="H12" s="90"/>
      <c r="J12" s="18"/>
      <c r="K12" s="18"/>
      <c r="L12" s="1"/>
    </row>
    <row r="13" spans="1:12" ht="29.25" customHeight="1">
      <c r="A13" s="92" t="s">
        <v>17</v>
      </c>
      <c r="B13" s="89">
        <v>21641.599999999999</v>
      </c>
      <c r="C13" s="89">
        <v>6130.4</v>
      </c>
      <c r="D13" s="89">
        <v>7758.8</v>
      </c>
      <c r="E13" s="89">
        <v>2867.6</v>
      </c>
      <c r="F13" s="89">
        <v>2580.5</v>
      </c>
      <c r="G13" s="89">
        <v>1068.4000000000001</v>
      </c>
      <c r="H13" s="90">
        <v>1235.9000000000001</v>
      </c>
      <c r="J13" s="17"/>
      <c r="K13" s="17"/>
      <c r="L13" s="1"/>
    </row>
    <row r="14" spans="1:12" ht="26.25" customHeight="1">
      <c r="A14" s="93" t="s">
        <v>18</v>
      </c>
      <c r="B14" s="89"/>
      <c r="C14" s="89"/>
      <c r="D14" s="89"/>
      <c r="E14" s="89"/>
      <c r="F14" s="89"/>
      <c r="G14" s="89"/>
      <c r="H14" s="90"/>
      <c r="J14" s="18"/>
      <c r="K14" s="18"/>
      <c r="L14" s="1"/>
    </row>
    <row r="15" spans="1:12" ht="29.25" customHeight="1">
      <c r="A15" s="92" t="s">
        <v>420</v>
      </c>
      <c r="B15" s="89">
        <v>418.6</v>
      </c>
      <c r="C15" s="89">
        <v>88.1</v>
      </c>
      <c r="D15" s="89">
        <v>54</v>
      </c>
      <c r="E15" s="89">
        <v>14.2</v>
      </c>
      <c r="F15" s="89">
        <v>26.3</v>
      </c>
      <c r="G15" s="89">
        <v>146.30000000000001</v>
      </c>
      <c r="H15" s="90">
        <v>89.7</v>
      </c>
      <c r="J15" s="17"/>
      <c r="K15" s="17"/>
      <c r="L15" s="1"/>
    </row>
    <row r="16" spans="1:12" ht="28.5" customHeight="1">
      <c r="A16" s="93" t="s">
        <v>421</v>
      </c>
      <c r="B16" s="89"/>
      <c r="C16" s="89"/>
      <c r="D16" s="89"/>
      <c r="E16" s="89"/>
      <c r="F16" s="89"/>
      <c r="G16" s="89"/>
      <c r="H16" s="90"/>
      <c r="J16" s="18"/>
      <c r="K16" s="18"/>
      <c r="L16" s="1"/>
    </row>
    <row r="17" spans="1:8">
      <c r="A17" s="34" t="s">
        <v>21</v>
      </c>
      <c r="B17" s="89">
        <v>41440.699999999997</v>
      </c>
      <c r="C17" s="89">
        <v>7329.1</v>
      </c>
      <c r="D17" s="89">
        <v>9124.7999999999993</v>
      </c>
      <c r="E17" s="89">
        <v>6458.8</v>
      </c>
      <c r="F17" s="89">
        <v>2366.3000000000002</v>
      </c>
      <c r="G17" s="89">
        <v>9546.6</v>
      </c>
      <c r="H17" s="90">
        <v>6615</v>
      </c>
    </row>
    <row r="18" spans="1:8">
      <c r="A18" s="91" t="s">
        <v>289</v>
      </c>
      <c r="B18" s="89"/>
      <c r="C18" s="89"/>
      <c r="D18" s="89"/>
      <c r="E18" s="89"/>
      <c r="F18" s="89"/>
      <c r="G18" s="89"/>
      <c r="H18" s="90"/>
    </row>
    <row r="19" spans="1:8">
      <c r="A19" s="92" t="s">
        <v>22</v>
      </c>
      <c r="B19" s="89">
        <v>41372</v>
      </c>
      <c r="C19" s="89">
        <v>7329.1</v>
      </c>
      <c r="D19" s="89">
        <v>9124.7999999999993</v>
      </c>
      <c r="E19" s="89">
        <v>6390.1</v>
      </c>
      <c r="F19" s="89">
        <v>2366.3000000000002</v>
      </c>
      <c r="G19" s="89">
        <v>9546.6</v>
      </c>
      <c r="H19" s="90">
        <v>6615</v>
      </c>
    </row>
    <row r="20" spans="1:8">
      <c r="A20" s="93" t="s">
        <v>23</v>
      </c>
      <c r="B20" s="89"/>
      <c r="C20" s="89"/>
      <c r="D20" s="89"/>
      <c r="E20" s="89"/>
      <c r="F20" s="89"/>
      <c r="G20" s="89"/>
      <c r="H20" s="90"/>
    </row>
    <row r="21" spans="1:8">
      <c r="A21" s="94" t="s">
        <v>24</v>
      </c>
      <c r="B21" s="89">
        <v>37899.300000000003</v>
      </c>
      <c r="C21" s="89">
        <v>7050.4</v>
      </c>
      <c r="D21" s="89">
        <v>8884.9</v>
      </c>
      <c r="E21" s="95" t="s">
        <v>64</v>
      </c>
      <c r="F21" s="95" t="s">
        <v>64</v>
      </c>
      <c r="G21" s="89">
        <v>7364.3</v>
      </c>
      <c r="H21" s="90">
        <v>6069.4</v>
      </c>
    </row>
    <row r="22" spans="1:8">
      <c r="A22" s="96" t="s">
        <v>25</v>
      </c>
      <c r="B22" s="89"/>
      <c r="C22" s="89"/>
      <c r="D22" s="89"/>
      <c r="E22" s="89"/>
      <c r="F22" s="89"/>
      <c r="G22" s="89"/>
      <c r="H22" s="90"/>
    </row>
    <row r="23" spans="1:8">
      <c r="A23" s="94" t="s">
        <v>26</v>
      </c>
      <c r="B23" s="89">
        <v>3472.7</v>
      </c>
      <c r="C23" s="89">
        <v>278.7</v>
      </c>
      <c r="D23" s="89">
        <v>239.9</v>
      </c>
      <c r="E23" s="95" t="s">
        <v>64</v>
      </c>
      <c r="F23" s="95" t="s">
        <v>64</v>
      </c>
      <c r="G23" s="89">
        <v>2182.3000000000002</v>
      </c>
      <c r="H23" s="90">
        <v>545.6</v>
      </c>
    </row>
    <row r="24" spans="1:8">
      <c r="A24" s="96" t="s">
        <v>27</v>
      </c>
      <c r="B24" s="89"/>
      <c r="C24" s="89"/>
      <c r="D24" s="89"/>
      <c r="E24" s="89"/>
      <c r="F24" s="89"/>
      <c r="G24" s="89"/>
      <c r="H24" s="90"/>
    </row>
    <row r="25" spans="1:8">
      <c r="A25" s="486" t="s">
        <v>401</v>
      </c>
      <c r="B25" s="487"/>
      <c r="C25" s="487"/>
      <c r="D25" s="487"/>
      <c r="E25" s="487"/>
      <c r="F25" s="487"/>
      <c r="G25" s="487"/>
      <c r="H25" s="488"/>
    </row>
    <row r="26" spans="1:8">
      <c r="A26" s="55" t="s">
        <v>7</v>
      </c>
      <c r="B26" s="87">
        <v>71472.3</v>
      </c>
      <c r="C26" s="87">
        <v>13260.8</v>
      </c>
      <c r="D26" s="87">
        <v>27748.1</v>
      </c>
      <c r="E26" s="87">
        <v>9335.5</v>
      </c>
      <c r="F26" s="87">
        <v>3766.6</v>
      </c>
      <c r="G26" s="87">
        <v>10006.799999999999</v>
      </c>
      <c r="H26" s="88">
        <v>7354.6</v>
      </c>
    </row>
    <row r="27" spans="1:8">
      <c r="A27" s="68" t="s">
        <v>8</v>
      </c>
      <c r="B27" s="87"/>
      <c r="C27" s="87"/>
      <c r="D27" s="87"/>
      <c r="E27" s="87"/>
      <c r="F27" s="87"/>
      <c r="G27" s="87"/>
      <c r="H27" s="88"/>
    </row>
    <row r="28" spans="1:8">
      <c r="A28" s="34" t="s">
        <v>9</v>
      </c>
      <c r="B28" s="89">
        <v>20605.7</v>
      </c>
      <c r="C28" s="89">
        <v>3298.8</v>
      </c>
      <c r="D28" s="89">
        <v>15086.9</v>
      </c>
      <c r="E28" s="89">
        <v>1613.9</v>
      </c>
      <c r="F28" s="89">
        <v>333.2</v>
      </c>
      <c r="G28" s="89">
        <v>195</v>
      </c>
      <c r="H28" s="90">
        <v>78</v>
      </c>
    </row>
    <row r="29" spans="1:8">
      <c r="A29" s="91" t="s">
        <v>10</v>
      </c>
      <c r="B29" s="89"/>
      <c r="C29" s="89"/>
      <c r="D29" s="89"/>
      <c r="E29" s="89"/>
      <c r="F29" s="89"/>
      <c r="G29" s="89"/>
      <c r="H29" s="90"/>
    </row>
    <row r="30" spans="1:8" ht="27">
      <c r="A30" s="34" t="s">
        <v>422</v>
      </c>
      <c r="B30" s="89">
        <v>13699.8</v>
      </c>
      <c r="C30" s="89">
        <v>3857.8</v>
      </c>
      <c r="D30" s="89">
        <v>4859.2</v>
      </c>
      <c r="E30" s="89">
        <v>1882.4</v>
      </c>
      <c r="F30" s="89">
        <v>1321.4</v>
      </c>
      <c r="G30" s="89">
        <v>800.7</v>
      </c>
      <c r="H30" s="90">
        <v>978.3</v>
      </c>
    </row>
    <row r="31" spans="1:8">
      <c r="A31" s="91" t="s">
        <v>423</v>
      </c>
      <c r="B31" s="89"/>
      <c r="C31" s="89"/>
      <c r="D31" s="89"/>
      <c r="E31" s="89"/>
      <c r="F31" s="89"/>
      <c r="G31" s="89"/>
      <c r="H31" s="90"/>
    </row>
    <row r="32" spans="1:8" ht="25.5">
      <c r="A32" s="92" t="s">
        <v>17</v>
      </c>
      <c r="B32" s="89">
        <v>13375</v>
      </c>
      <c r="C32" s="89">
        <v>3777.6</v>
      </c>
      <c r="D32" s="89">
        <v>4819.8</v>
      </c>
      <c r="E32" s="89">
        <v>1870.6</v>
      </c>
      <c r="F32" s="89">
        <v>1306.4000000000001</v>
      </c>
      <c r="G32" s="89">
        <v>694.2</v>
      </c>
      <c r="H32" s="90">
        <v>906.4</v>
      </c>
    </row>
    <row r="33" spans="1:8" ht="25.5">
      <c r="A33" s="93" t="s">
        <v>18</v>
      </c>
      <c r="B33" s="89"/>
      <c r="C33" s="89"/>
      <c r="D33" s="89"/>
      <c r="E33" s="89"/>
      <c r="F33" s="89"/>
      <c r="G33" s="89"/>
      <c r="H33" s="90"/>
    </row>
    <row r="34" spans="1:8" ht="25.5">
      <c r="A34" s="92" t="s">
        <v>420</v>
      </c>
      <c r="B34" s="89">
        <v>324.8</v>
      </c>
      <c r="C34" s="89">
        <v>80.099999999999994</v>
      </c>
      <c r="D34" s="89">
        <v>39.4</v>
      </c>
      <c r="E34" s="89">
        <v>11.8</v>
      </c>
      <c r="F34" s="89">
        <v>15</v>
      </c>
      <c r="G34" s="89">
        <v>106.5</v>
      </c>
      <c r="H34" s="90">
        <v>72</v>
      </c>
    </row>
    <row r="35" spans="1:8" ht="25.5">
      <c r="A35" s="93" t="s">
        <v>421</v>
      </c>
      <c r="B35" s="89"/>
      <c r="C35" s="89"/>
      <c r="D35" s="89"/>
      <c r="E35" s="89"/>
      <c r="F35" s="89"/>
      <c r="G35" s="89"/>
      <c r="H35" s="90"/>
    </row>
    <row r="36" spans="1:8">
      <c r="A36" s="34" t="s">
        <v>21</v>
      </c>
      <c r="B36" s="89">
        <v>37166.800000000003</v>
      </c>
      <c r="C36" s="89">
        <v>6104.2</v>
      </c>
      <c r="D36" s="89">
        <v>7802.1</v>
      </c>
      <c r="E36" s="89">
        <v>5839.2</v>
      </c>
      <c r="F36" s="89">
        <v>2112</v>
      </c>
      <c r="G36" s="89">
        <v>9011</v>
      </c>
      <c r="H36" s="90">
        <v>6298.3</v>
      </c>
    </row>
    <row r="37" spans="1:8">
      <c r="A37" s="91" t="s">
        <v>289</v>
      </c>
      <c r="B37" s="89"/>
      <c r="C37" s="89"/>
      <c r="D37" s="89"/>
      <c r="E37" s="89"/>
      <c r="F37" s="89"/>
      <c r="G37" s="89"/>
      <c r="H37" s="90"/>
    </row>
    <row r="38" spans="1:8">
      <c r="A38" s="92" t="s">
        <v>22</v>
      </c>
      <c r="B38" s="89">
        <v>37112.699999999997</v>
      </c>
      <c r="C38" s="89">
        <v>6104.2</v>
      </c>
      <c r="D38" s="89">
        <v>7802.1</v>
      </c>
      <c r="E38" s="89">
        <v>5785.1</v>
      </c>
      <c r="F38" s="89">
        <v>2112</v>
      </c>
      <c r="G38" s="89">
        <v>9011</v>
      </c>
      <c r="H38" s="90">
        <v>6298.3</v>
      </c>
    </row>
    <row r="39" spans="1:8">
      <c r="A39" s="93" t="s">
        <v>23</v>
      </c>
      <c r="B39" s="89"/>
      <c r="C39" s="89"/>
      <c r="D39" s="89"/>
      <c r="E39" s="89"/>
      <c r="F39" s="89"/>
      <c r="G39" s="89"/>
      <c r="H39" s="90"/>
    </row>
    <row r="40" spans="1:8">
      <c r="A40" s="94" t="s">
        <v>24</v>
      </c>
      <c r="B40" s="89">
        <v>33830</v>
      </c>
      <c r="C40" s="89">
        <v>5842</v>
      </c>
      <c r="D40" s="89">
        <v>7580.6</v>
      </c>
      <c r="E40" s="95" t="s">
        <v>64</v>
      </c>
      <c r="F40" s="95" t="s">
        <v>64</v>
      </c>
      <c r="G40" s="89">
        <v>6924.1</v>
      </c>
      <c r="H40" s="90">
        <v>5772.1</v>
      </c>
    </row>
    <row r="41" spans="1:8">
      <c r="A41" s="96" t="s">
        <v>25</v>
      </c>
      <c r="B41" s="89"/>
      <c r="C41" s="89"/>
      <c r="D41" s="89"/>
      <c r="E41" s="89"/>
      <c r="F41" s="89"/>
      <c r="G41" s="89"/>
      <c r="H41" s="90"/>
    </row>
    <row r="42" spans="1:8">
      <c r="A42" s="94" t="s">
        <v>26</v>
      </c>
      <c r="B42" s="89">
        <v>3282.7</v>
      </c>
      <c r="C42" s="89">
        <v>262.2</v>
      </c>
      <c r="D42" s="89">
        <v>221.5</v>
      </c>
      <c r="E42" s="95" t="s">
        <v>64</v>
      </c>
      <c r="F42" s="95" t="s">
        <v>64</v>
      </c>
      <c r="G42" s="89">
        <v>2086.9</v>
      </c>
      <c r="H42" s="90">
        <v>526.20000000000005</v>
      </c>
    </row>
    <row r="43" spans="1:8">
      <c r="A43" s="96" t="s">
        <v>27</v>
      </c>
      <c r="B43" s="97"/>
      <c r="C43" s="69"/>
      <c r="D43" s="69"/>
      <c r="E43" s="69"/>
      <c r="F43" s="69"/>
      <c r="G43" s="98"/>
      <c r="H43" s="70"/>
    </row>
    <row r="44" spans="1:8">
      <c r="A44" s="486" t="s">
        <v>397</v>
      </c>
      <c r="B44" s="487"/>
      <c r="C44" s="487"/>
      <c r="D44" s="487"/>
      <c r="E44" s="487"/>
      <c r="F44" s="487"/>
      <c r="G44" s="487"/>
      <c r="H44" s="488"/>
    </row>
    <row r="45" spans="1:8">
      <c r="A45" s="55" t="s">
        <v>7</v>
      </c>
      <c r="B45" s="99">
        <v>100</v>
      </c>
      <c r="C45" s="99">
        <v>19.262662291948445</v>
      </c>
      <c r="D45" s="99">
        <v>42.180120062975455</v>
      </c>
      <c r="E45" s="99">
        <v>12.090563493858186</v>
      </c>
      <c r="F45" s="99">
        <v>6.0162686611740908</v>
      </c>
      <c r="G45" s="99">
        <v>11.890885197779646</v>
      </c>
      <c r="H45" s="100">
        <v>8.5595002922641719</v>
      </c>
    </row>
    <row r="46" spans="1:8">
      <c r="A46" s="68" t="s">
        <v>8</v>
      </c>
      <c r="B46" s="99"/>
      <c r="C46" s="99"/>
      <c r="D46" s="99"/>
      <c r="E46" s="99"/>
      <c r="F46" s="99"/>
      <c r="G46" s="99"/>
      <c r="H46" s="100"/>
    </row>
    <row r="47" spans="1:8">
      <c r="A47" s="34" t="s">
        <v>9</v>
      </c>
      <c r="B47" s="79">
        <v>100</v>
      </c>
      <c r="C47" s="79">
        <v>14.913437730372662</v>
      </c>
      <c r="D47" s="79">
        <v>74.732809034079452</v>
      </c>
      <c r="E47" s="79">
        <v>6.5927490669390636</v>
      </c>
      <c r="F47" s="79">
        <v>2.2056271260400862</v>
      </c>
      <c r="G47" s="79">
        <v>1.2780207537876158</v>
      </c>
      <c r="H47" s="80">
        <v>0.27768686838634177</v>
      </c>
    </row>
    <row r="48" spans="1:8">
      <c r="A48" s="91" t="s">
        <v>10</v>
      </c>
      <c r="B48" s="79"/>
      <c r="C48" s="79"/>
      <c r="D48" s="79"/>
      <c r="E48" s="79"/>
      <c r="F48" s="79"/>
      <c r="G48" s="79"/>
      <c r="H48" s="80"/>
    </row>
    <row r="49" spans="1:16" ht="27">
      <c r="A49" s="34" t="s">
        <v>422</v>
      </c>
      <c r="B49" s="79">
        <v>100</v>
      </c>
      <c r="C49" s="79">
        <v>28.188774353813656</v>
      </c>
      <c r="D49" s="79">
        <v>35.416270024750453</v>
      </c>
      <c r="E49" s="79">
        <v>13.063344847281529</v>
      </c>
      <c r="F49" s="79">
        <v>11.816755967760946</v>
      </c>
      <c r="G49" s="79">
        <v>5.5058431020570975</v>
      </c>
      <c r="H49" s="80">
        <v>6.0090117043363156</v>
      </c>
    </row>
    <row r="50" spans="1:16">
      <c r="A50" s="91" t="s">
        <v>423</v>
      </c>
      <c r="B50" s="79"/>
      <c r="C50" s="79"/>
      <c r="D50" s="79"/>
      <c r="E50" s="79"/>
      <c r="F50" s="79"/>
      <c r="G50" s="79"/>
      <c r="H50" s="80"/>
    </row>
    <row r="51" spans="1:16" ht="25.5">
      <c r="A51" s="92" t="s">
        <v>17</v>
      </c>
      <c r="B51" s="79">
        <v>100</v>
      </c>
      <c r="C51" s="79">
        <v>28.326925920449508</v>
      </c>
      <c r="D51" s="79">
        <v>35.851323377199471</v>
      </c>
      <c r="E51" s="79">
        <v>13.250406624279167</v>
      </c>
      <c r="F51" s="79">
        <v>11.923794913499927</v>
      </c>
      <c r="G51" s="79">
        <v>4.9367884075114601</v>
      </c>
      <c r="H51" s="80">
        <v>5.710760757060477</v>
      </c>
    </row>
    <row r="52" spans="1:16" ht="25.5">
      <c r="A52" s="93" t="s">
        <v>18</v>
      </c>
      <c r="B52" s="79"/>
      <c r="C52" s="79"/>
      <c r="D52" s="79"/>
      <c r="E52" s="79"/>
      <c r="F52" s="79"/>
      <c r="G52" s="79"/>
      <c r="H52" s="80"/>
    </row>
    <row r="53" spans="1:16" ht="25.5">
      <c r="A53" s="92" t="s">
        <v>420</v>
      </c>
      <c r="B53" s="79">
        <v>100</v>
      </c>
      <c r="C53" s="79">
        <v>21.046344959388435</v>
      </c>
      <c r="D53" s="79">
        <v>12.900143334925943</v>
      </c>
      <c r="E53" s="79">
        <v>3.3922599139990441</v>
      </c>
      <c r="F53" s="79">
        <v>6.2828475871954126</v>
      </c>
      <c r="G53" s="79">
        <v>34.949832775919738</v>
      </c>
      <c r="H53" s="80">
        <v>21.428571428571427</v>
      </c>
    </row>
    <row r="54" spans="1:16" ht="25.5">
      <c r="A54" s="93" t="s">
        <v>421</v>
      </c>
      <c r="B54" s="79"/>
      <c r="C54" s="79"/>
      <c r="D54" s="79"/>
      <c r="E54" s="79"/>
      <c r="F54" s="79"/>
      <c r="G54" s="79"/>
      <c r="H54" s="80"/>
    </row>
    <row r="55" spans="1:16">
      <c r="A55" s="34" t="s">
        <v>21</v>
      </c>
      <c r="B55" s="79">
        <v>100</v>
      </c>
      <c r="C55" s="79">
        <v>17.68575337771804</v>
      </c>
      <c r="D55" s="79">
        <v>22.018933077867892</v>
      </c>
      <c r="E55" s="79">
        <v>15.585644064892728</v>
      </c>
      <c r="F55" s="79">
        <v>5.7100869435120556</v>
      </c>
      <c r="G55" s="79">
        <v>23.036773027482646</v>
      </c>
      <c r="H55" s="80">
        <v>15.96256819986149</v>
      </c>
    </row>
    <row r="56" spans="1:16">
      <c r="A56" s="91" t="s">
        <v>289</v>
      </c>
      <c r="B56" s="79"/>
      <c r="C56" s="79"/>
      <c r="D56" s="79"/>
      <c r="E56" s="79"/>
      <c r="F56" s="79"/>
      <c r="G56" s="79"/>
      <c r="H56" s="80"/>
    </row>
    <row r="57" spans="1:16">
      <c r="A57" s="92" t="s">
        <v>22</v>
      </c>
      <c r="B57" s="79">
        <v>100</v>
      </c>
      <c r="C57" s="79">
        <v>17.715121338103064</v>
      </c>
      <c r="D57" s="79">
        <v>22.055496471043213</v>
      </c>
      <c r="E57" s="79">
        <v>15.445470366431403</v>
      </c>
      <c r="F57" s="79">
        <v>5.7195687904863197</v>
      </c>
      <c r="G57" s="79">
        <v>23.075026588030553</v>
      </c>
      <c r="H57" s="80">
        <v>15.989074736536788</v>
      </c>
    </row>
    <row r="58" spans="1:16">
      <c r="A58" s="93" t="s">
        <v>23</v>
      </c>
      <c r="B58" s="79"/>
      <c r="C58" s="79"/>
      <c r="D58" s="79"/>
      <c r="E58" s="79"/>
      <c r="F58" s="79"/>
      <c r="G58" s="79"/>
      <c r="H58" s="80"/>
    </row>
    <row r="59" spans="1:16">
      <c r="A59" s="94" t="s">
        <v>24</v>
      </c>
      <c r="B59" s="79">
        <v>100</v>
      </c>
      <c r="C59" s="79">
        <v>18.6029821131261</v>
      </c>
      <c r="D59" s="79">
        <v>23.443440907879562</v>
      </c>
      <c r="E59" s="101" t="s">
        <v>29</v>
      </c>
      <c r="F59" s="101" t="s">
        <v>29</v>
      </c>
      <c r="G59" s="79">
        <v>19.431229600546711</v>
      </c>
      <c r="H59" s="80">
        <v>16.014543804239128</v>
      </c>
    </row>
    <row r="60" spans="1:16">
      <c r="A60" s="96" t="s">
        <v>25</v>
      </c>
      <c r="B60" s="79"/>
      <c r="C60" s="79"/>
      <c r="D60" s="79"/>
      <c r="E60" s="79"/>
      <c r="F60" s="79"/>
      <c r="G60" s="79"/>
      <c r="H60" s="80"/>
    </row>
    <row r="61" spans="1:16">
      <c r="A61" s="94" t="s">
        <v>26</v>
      </c>
      <c r="B61" s="79">
        <v>100</v>
      </c>
      <c r="C61" s="79">
        <v>8.0254556972960529</v>
      </c>
      <c r="D61" s="79">
        <v>6.9081694358856227</v>
      </c>
      <c r="E61" s="101" t="s">
        <v>29</v>
      </c>
      <c r="F61" s="101" t="s">
        <v>29</v>
      </c>
      <c r="G61" s="79">
        <v>62.841592996803648</v>
      </c>
      <c r="H61" s="80">
        <v>15.711118150142541</v>
      </c>
    </row>
    <row r="62" spans="1:16">
      <c r="A62" s="96" t="s">
        <v>27</v>
      </c>
      <c r="B62" s="102"/>
      <c r="C62" s="79"/>
      <c r="D62" s="79"/>
      <c r="E62" s="79"/>
      <c r="F62" s="79"/>
      <c r="G62" s="79"/>
      <c r="H62" s="80"/>
    </row>
    <row r="63" spans="1:16">
      <c r="A63" s="486" t="s">
        <v>419</v>
      </c>
      <c r="B63" s="487"/>
      <c r="C63" s="487"/>
      <c r="D63" s="487"/>
      <c r="E63" s="487"/>
      <c r="F63" s="487"/>
      <c r="G63" s="487"/>
      <c r="H63" s="488"/>
    </row>
    <row r="64" spans="1:16">
      <c r="A64" s="55" t="s">
        <v>7</v>
      </c>
      <c r="B64" s="103">
        <v>103.34595521162315</v>
      </c>
      <c r="C64" s="99">
        <v>94.41821556479232</v>
      </c>
      <c r="D64" s="99">
        <v>109.37317627014571</v>
      </c>
      <c r="E64" s="99">
        <v>100.96466459422626</v>
      </c>
      <c r="F64" s="99">
        <v>108.93657292954263</v>
      </c>
      <c r="G64" s="99">
        <v>101.6958738904752</v>
      </c>
      <c r="H64" s="100">
        <v>99.468236752401609</v>
      </c>
      <c r="J64" s="268"/>
      <c r="K64" s="268"/>
      <c r="L64" s="268"/>
      <c r="M64" s="268"/>
      <c r="N64" s="268"/>
      <c r="O64" s="268"/>
      <c r="P64" s="268"/>
    </row>
    <row r="65" spans="1:16">
      <c r="A65" s="68" t="s">
        <v>8</v>
      </c>
      <c r="B65" s="104"/>
      <c r="C65" s="99"/>
      <c r="D65" s="99"/>
      <c r="E65" s="99"/>
      <c r="F65" s="99"/>
      <c r="G65" s="99"/>
      <c r="H65" s="100"/>
      <c r="J65" s="268"/>
      <c r="K65" s="268"/>
      <c r="L65" s="268"/>
      <c r="M65" s="268"/>
      <c r="N65" s="268"/>
      <c r="O65" s="268"/>
      <c r="P65" s="268"/>
    </row>
    <row r="66" spans="1:16">
      <c r="A66" s="34" t="s">
        <v>9</v>
      </c>
      <c r="B66" s="105">
        <v>117.47488359268509</v>
      </c>
      <c r="C66" s="30">
        <v>109.51352138660971</v>
      </c>
      <c r="D66" s="30">
        <v>118.79078957048124</v>
      </c>
      <c r="E66" s="30">
        <v>133.05090399626391</v>
      </c>
      <c r="F66" s="30">
        <v>119.31330472103004</v>
      </c>
      <c r="G66" s="30">
        <v>78.449675324675326</v>
      </c>
      <c r="H66" s="47">
        <v>170.73170731707316</v>
      </c>
      <c r="J66" s="269"/>
      <c r="K66" s="269"/>
      <c r="L66" s="269"/>
      <c r="M66" s="269"/>
      <c r="N66" s="269"/>
      <c r="O66" s="269"/>
      <c r="P66" s="269"/>
    </row>
    <row r="67" spans="1:16">
      <c r="A67" s="91" t="s">
        <v>10</v>
      </c>
      <c r="B67" s="106"/>
      <c r="C67" s="79"/>
      <c r="D67" s="79"/>
      <c r="E67" s="79"/>
      <c r="F67" s="79"/>
      <c r="G67" s="79"/>
      <c r="H67" s="80"/>
      <c r="J67" s="269"/>
      <c r="K67" s="269"/>
      <c r="L67" s="269"/>
      <c r="M67" s="269"/>
      <c r="N67" s="269"/>
      <c r="O67" s="269"/>
      <c r="P67" s="269"/>
    </row>
    <row r="68" spans="1:16" ht="27">
      <c r="A68" s="34" t="s">
        <v>422</v>
      </c>
      <c r="B68" s="105">
        <v>100.05488001233667</v>
      </c>
      <c r="C68" s="79">
        <v>86.60139821184859</v>
      </c>
      <c r="D68" s="79">
        <v>101.51765179766375</v>
      </c>
      <c r="E68" s="79">
        <v>109.38698045169858</v>
      </c>
      <c r="F68" s="79">
        <v>125.62286154884104</v>
      </c>
      <c r="G68" s="79">
        <v>93.762544387833856</v>
      </c>
      <c r="H68" s="80">
        <v>113.65857841035752</v>
      </c>
      <c r="J68" s="269"/>
      <c r="K68" s="269"/>
      <c r="L68" s="269"/>
      <c r="M68" s="269"/>
      <c r="N68" s="269"/>
      <c r="O68" s="269"/>
      <c r="P68" s="269"/>
    </row>
    <row r="69" spans="1:16">
      <c r="A69" s="91" t="s">
        <v>423</v>
      </c>
      <c r="B69" s="106"/>
      <c r="C69" s="79"/>
      <c r="D69" s="79"/>
      <c r="E69" s="79"/>
      <c r="F69" s="79"/>
      <c r="G69" s="79"/>
      <c r="H69" s="80"/>
      <c r="J69" s="269"/>
      <c r="K69" s="269"/>
      <c r="L69" s="269"/>
      <c r="M69" s="269"/>
      <c r="N69" s="269"/>
      <c r="O69" s="269"/>
      <c r="P69" s="269"/>
    </row>
    <row r="70" spans="1:16">
      <c r="A70" s="34" t="s">
        <v>21</v>
      </c>
      <c r="B70" s="105">
        <v>96.559429414245514</v>
      </c>
      <c r="C70" s="30">
        <v>93.644668753593564</v>
      </c>
      <c r="D70" s="79">
        <v>96.778914991780226</v>
      </c>
      <c r="E70" s="79">
        <v>91.054939167947211</v>
      </c>
      <c r="F70" s="79">
        <v>93.040537883851698</v>
      </c>
      <c r="G70" s="79">
        <v>104.0648811275712</v>
      </c>
      <c r="H70" s="80">
        <v>96.541155866900169</v>
      </c>
      <c r="J70" s="269"/>
      <c r="K70" s="269"/>
      <c r="L70" s="269"/>
      <c r="M70" s="269"/>
      <c r="N70" s="269"/>
      <c r="O70" s="269"/>
      <c r="P70" s="269"/>
    </row>
    <row r="71" spans="1:16">
      <c r="A71" s="91" t="s">
        <v>289</v>
      </c>
      <c r="B71" s="106"/>
      <c r="C71" s="79"/>
      <c r="D71" s="79"/>
      <c r="E71" s="79"/>
      <c r="F71" s="79"/>
      <c r="G71" s="79"/>
      <c r="H71" s="80"/>
      <c r="J71" s="269"/>
      <c r="K71" s="269"/>
      <c r="L71" s="269"/>
      <c r="M71" s="269"/>
      <c r="N71" s="269"/>
      <c r="O71" s="269"/>
      <c r="P71" s="269"/>
    </row>
    <row r="72" spans="1:16">
      <c r="A72" s="92" t="s">
        <v>22</v>
      </c>
      <c r="B72" s="105">
        <v>96.562251283116538</v>
      </c>
      <c r="C72" s="79">
        <v>93.644668753593564</v>
      </c>
      <c r="D72" s="79">
        <v>96.778914991780226</v>
      </c>
      <c r="E72" s="79">
        <v>91.015396886439063</v>
      </c>
      <c r="F72" s="79">
        <v>93.040537883851698</v>
      </c>
      <c r="G72" s="79">
        <v>104.0648811275712</v>
      </c>
      <c r="H72" s="80">
        <v>96.541155866900169</v>
      </c>
      <c r="J72" s="269"/>
      <c r="K72" s="269"/>
      <c r="L72" s="269"/>
      <c r="M72" s="269"/>
      <c r="N72" s="269"/>
      <c r="O72" s="269"/>
      <c r="P72" s="269"/>
    </row>
    <row r="73" spans="1:16">
      <c r="A73" s="93" t="s">
        <v>23</v>
      </c>
      <c r="B73" s="106"/>
      <c r="C73" s="79"/>
      <c r="D73" s="79"/>
      <c r="E73" s="79"/>
      <c r="F73" s="79"/>
      <c r="G73" s="79"/>
      <c r="H73" s="80"/>
      <c r="J73" s="269"/>
      <c r="K73" s="269"/>
      <c r="L73" s="269"/>
      <c r="M73" s="269"/>
      <c r="N73" s="269"/>
      <c r="O73" s="269"/>
      <c r="P73" s="269"/>
    </row>
    <row r="74" spans="1:16">
      <c r="A74" s="94" t="s">
        <v>24</v>
      </c>
      <c r="B74" s="105">
        <v>96.512744246690133</v>
      </c>
      <c r="C74" s="79">
        <v>93.837676684324009</v>
      </c>
      <c r="D74" s="79">
        <v>96.464904185440531</v>
      </c>
      <c r="E74" s="79" t="s">
        <v>29</v>
      </c>
      <c r="F74" s="79" t="s">
        <v>29</v>
      </c>
      <c r="G74" s="79">
        <v>105.38796187641317</v>
      </c>
      <c r="H74" s="80">
        <v>97.27226104237451</v>
      </c>
      <c r="J74" s="269"/>
      <c r="K74" s="269"/>
      <c r="L74" s="269"/>
      <c r="M74" s="270"/>
      <c r="N74" s="270"/>
      <c r="O74" s="269"/>
      <c r="P74" s="269"/>
    </row>
    <row r="75" spans="1:16">
      <c r="A75" s="96" t="s">
        <v>25</v>
      </c>
      <c r="B75" s="106"/>
      <c r="C75" s="79"/>
      <c r="D75" s="79"/>
      <c r="E75" s="79"/>
      <c r="F75" s="79"/>
      <c r="G75" s="79"/>
      <c r="H75" s="80"/>
      <c r="J75" s="269"/>
      <c r="K75" s="269"/>
      <c r="L75" s="269"/>
      <c r="M75" s="269"/>
      <c r="N75" s="269"/>
      <c r="O75" s="269"/>
      <c r="P75" s="269"/>
    </row>
    <row r="76" spans="1:16">
      <c r="A76" s="94" t="s">
        <v>26</v>
      </c>
      <c r="B76" s="105">
        <v>97.105866562272809</v>
      </c>
      <c r="C76" s="79">
        <v>89.013094857872872</v>
      </c>
      <c r="D76" s="79">
        <v>110.04587155963303</v>
      </c>
      <c r="E76" s="79" t="s">
        <v>29</v>
      </c>
      <c r="F76" s="79" t="s">
        <v>29</v>
      </c>
      <c r="G76" s="79">
        <v>99.835308111075534</v>
      </c>
      <c r="H76" s="80">
        <v>89.092096668843894</v>
      </c>
      <c r="J76" s="269"/>
      <c r="K76" s="269"/>
      <c r="L76" s="269"/>
      <c r="M76" s="270"/>
      <c r="N76" s="270"/>
      <c r="O76" s="269"/>
      <c r="P76" s="269"/>
    </row>
    <row r="77" spans="1:16">
      <c r="A77" s="96" t="s">
        <v>27</v>
      </c>
      <c r="B77" s="106"/>
      <c r="C77" s="79"/>
      <c r="D77" s="79"/>
      <c r="E77" s="79"/>
      <c r="F77" s="79"/>
      <c r="G77" s="79"/>
      <c r="H77" s="80"/>
      <c r="J77" s="269"/>
      <c r="K77" s="269"/>
      <c r="L77" s="269"/>
      <c r="M77" s="269"/>
      <c r="N77" s="269"/>
      <c r="O77" s="269"/>
      <c r="P77" s="269"/>
    </row>
    <row r="78" spans="1:16">
      <c r="J78" s="211"/>
      <c r="K78" s="211"/>
      <c r="L78" s="211"/>
      <c r="M78" s="211"/>
      <c r="N78" s="211"/>
      <c r="O78" s="211"/>
      <c r="P78" s="211"/>
    </row>
    <row r="79" spans="1:16">
      <c r="A79" s="243" t="s">
        <v>424</v>
      </c>
      <c r="J79" s="1"/>
      <c r="K79" s="1"/>
      <c r="L79" s="1"/>
      <c r="M79" s="1"/>
      <c r="N79" s="1"/>
      <c r="O79" s="1"/>
      <c r="P79" s="1"/>
    </row>
    <row r="80" spans="1:16">
      <c r="A80" s="244" t="s">
        <v>425</v>
      </c>
      <c r="J80" s="211"/>
      <c r="K80" s="211"/>
      <c r="L80" s="211"/>
      <c r="M80" s="211"/>
      <c r="N80" s="211"/>
      <c r="O80" s="211"/>
      <c r="P80" s="211"/>
    </row>
    <row r="81" spans="10:16">
      <c r="J81" s="1"/>
      <c r="K81" s="1"/>
      <c r="L81" s="1"/>
      <c r="M81" s="1"/>
      <c r="N81" s="1"/>
      <c r="O81" s="1"/>
      <c r="P81" s="1"/>
    </row>
  </sheetData>
  <mergeCells count="9">
    <mergeCell ref="A63:H63"/>
    <mergeCell ref="A44:H44"/>
    <mergeCell ref="A25:H25"/>
    <mergeCell ref="A6:H6"/>
    <mergeCell ref="A1:H1"/>
    <mergeCell ref="A2:H2"/>
    <mergeCell ref="B3:H3"/>
    <mergeCell ref="B5:H5"/>
    <mergeCell ref="A3:A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codeName="Arkusz6">
    <tabColor theme="5" tint="-0.499984740745262"/>
  </sheetPr>
  <dimension ref="A1:L18"/>
  <sheetViews>
    <sheetView workbookViewId="0">
      <selection activeCell="B17" sqref="B17:H17"/>
    </sheetView>
  </sheetViews>
  <sheetFormatPr defaultColWidth="8.85546875" defaultRowHeight="12.75"/>
  <cols>
    <col min="1" max="1" width="11.5703125" style="62" customWidth="1"/>
    <col min="2" max="4" width="8.85546875" style="62"/>
    <col min="5" max="5" width="15.85546875" style="62" customWidth="1"/>
    <col min="6" max="16384" width="8.85546875" style="62"/>
  </cols>
  <sheetData>
    <row r="1" spans="1:12">
      <c r="A1" s="413" t="s">
        <v>495</v>
      </c>
      <c r="B1" s="413"/>
      <c r="C1" s="413"/>
      <c r="D1" s="413"/>
      <c r="E1" s="413"/>
      <c r="F1" s="413"/>
      <c r="G1" s="413"/>
      <c r="H1" s="413"/>
      <c r="I1" s="413"/>
    </row>
    <row r="2" spans="1:12" ht="13.5">
      <c r="A2" s="457" t="s">
        <v>520</v>
      </c>
      <c r="B2" s="457"/>
      <c r="C2" s="457"/>
      <c r="D2" s="457"/>
      <c r="E2" s="457"/>
      <c r="F2" s="457"/>
      <c r="G2" s="457"/>
      <c r="H2" s="457"/>
      <c r="I2" s="457"/>
    </row>
    <row r="3" spans="1:12">
      <c r="A3" s="405"/>
      <c r="B3" s="405"/>
      <c r="C3" s="405"/>
      <c r="D3" s="405"/>
      <c r="E3" s="405"/>
      <c r="F3" s="405"/>
      <c r="G3" s="405"/>
      <c r="H3" s="405"/>
      <c r="I3" s="405"/>
    </row>
    <row r="4" spans="1:12" s="238" customFormat="1" ht="27.75" customHeight="1">
      <c r="A4" s="260" t="s">
        <v>496</v>
      </c>
      <c r="B4" s="512" t="s">
        <v>504</v>
      </c>
      <c r="C4" s="512"/>
      <c r="D4" s="512"/>
      <c r="E4" s="512"/>
      <c r="F4" s="512"/>
      <c r="G4" s="512"/>
      <c r="H4" s="512"/>
    </row>
    <row r="5" spans="1:12" ht="15.75" customHeight="1">
      <c r="A5" s="259"/>
      <c r="B5" s="513" t="s">
        <v>505</v>
      </c>
      <c r="C5" s="513"/>
      <c r="D5" s="513"/>
      <c r="E5" s="513"/>
      <c r="F5" s="513"/>
      <c r="G5" s="513"/>
      <c r="H5" s="513"/>
    </row>
    <row r="6" spans="1:12" s="440" customFormat="1" ht="29.25" customHeight="1">
      <c r="A6" s="444" t="s">
        <v>497</v>
      </c>
      <c r="B6" s="458" t="s">
        <v>569</v>
      </c>
      <c r="C6" s="458"/>
      <c r="D6" s="458"/>
      <c r="E6" s="458"/>
      <c r="F6" s="458"/>
      <c r="G6" s="458"/>
      <c r="H6" s="458"/>
    </row>
    <row r="7" spans="1:12" s="440" customFormat="1" ht="27" customHeight="1">
      <c r="A7" s="444"/>
      <c r="B7" s="455" t="s">
        <v>512</v>
      </c>
      <c r="C7" s="455"/>
      <c r="D7" s="455"/>
      <c r="E7" s="455"/>
      <c r="F7" s="455"/>
      <c r="G7" s="455"/>
      <c r="H7" s="455"/>
    </row>
    <row r="8" spans="1:12" s="440" customFormat="1" ht="31.5" customHeight="1">
      <c r="A8" s="437" t="s">
        <v>498</v>
      </c>
      <c r="B8" s="516" t="s">
        <v>565</v>
      </c>
      <c r="C8" s="517"/>
      <c r="D8" s="517"/>
      <c r="E8" s="517"/>
      <c r="F8" s="517"/>
      <c r="G8" s="517"/>
      <c r="H8" s="517"/>
      <c r="I8" s="445"/>
    </row>
    <row r="9" spans="1:12" s="440" customFormat="1">
      <c r="A9" s="437"/>
      <c r="B9" s="446" t="s">
        <v>514</v>
      </c>
      <c r="C9" s="446"/>
      <c r="D9" s="446"/>
      <c r="E9" s="446"/>
      <c r="F9" s="446"/>
      <c r="G9" s="446"/>
      <c r="H9" s="446"/>
      <c r="I9" s="445"/>
    </row>
    <row r="10" spans="1:12" s="440" customFormat="1" ht="30.75" customHeight="1">
      <c r="A10" s="437" t="s">
        <v>499</v>
      </c>
      <c r="B10" s="514" t="s">
        <v>516</v>
      </c>
      <c r="C10" s="514"/>
      <c r="D10" s="514"/>
      <c r="E10" s="514"/>
      <c r="F10" s="514"/>
      <c r="G10" s="514"/>
      <c r="H10" s="514"/>
    </row>
    <row r="11" spans="1:12" s="440" customFormat="1">
      <c r="A11" s="437"/>
      <c r="B11" s="515" t="s">
        <v>517</v>
      </c>
      <c r="C11" s="515"/>
      <c r="D11" s="515"/>
      <c r="E11" s="515"/>
      <c r="F11" s="515"/>
      <c r="G11" s="515"/>
      <c r="H11" s="515"/>
    </row>
    <row r="12" spans="1:12" s="440" customFormat="1" ht="27.75" customHeight="1">
      <c r="A12" s="437" t="s">
        <v>500</v>
      </c>
      <c r="B12" s="510" t="s">
        <v>518</v>
      </c>
      <c r="C12" s="510"/>
      <c r="D12" s="510"/>
      <c r="E12" s="510"/>
      <c r="F12" s="510"/>
      <c r="G12" s="510"/>
      <c r="H12" s="510"/>
      <c r="L12" s="447"/>
    </row>
    <row r="13" spans="1:12" s="440" customFormat="1" ht="28.5" customHeight="1">
      <c r="A13" s="437"/>
      <c r="B13" s="515" t="s">
        <v>519</v>
      </c>
      <c r="C13" s="515"/>
      <c r="D13" s="515"/>
      <c r="E13" s="515"/>
      <c r="F13" s="515"/>
      <c r="G13" s="515"/>
      <c r="H13" s="515"/>
    </row>
    <row r="14" spans="1:12" s="440" customFormat="1" ht="26.25" customHeight="1">
      <c r="A14" s="437" t="s">
        <v>501</v>
      </c>
      <c r="B14" s="510" t="s">
        <v>526</v>
      </c>
      <c r="C14" s="510"/>
      <c r="D14" s="510"/>
      <c r="E14" s="510"/>
      <c r="F14" s="510"/>
      <c r="G14" s="510"/>
      <c r="H14" s="510"/>
      <c r="I14" s="445"/>
      <c r="J14" s="445"/>
      <c r="K14" s="445"/>
    </row>
    <row r="15" spans="1:12" s="440" customFormat="1" ht="24" customHeight="1">
      <c r="A15" s="437"/>
      <c r="B15" s="511" t="s">
        <v>527</v>
      </c>
      <c r="C15" s="511"/>
      <c r="D15" s="511"/>
      <c r="E15" s="511"/>
      <c r="F15" s="511"/>
      <c r="G15" s="511"/>
      <c r="H15" s="511"/>
      <c r="I15" s="445"/>
      <c r="J15" s="445"/>
      <c r="K15" s="445"/>
    </row>
    <row r="16" spans="1:12" s="440" customFormat="1" ht="29.25" customHeight="1">
      <c r="A16" s="437" t="s">
        <v>502</v>
      </c>
      <c r="B16" s="510" t="s">
        <v>568</v>
      </c>
      <c r="C16" s="510"/>
      <c r="D16" s="510"/>
      <c r="E16" s="510"/>
      <c r="F16" s="510"/>
      <c r="G16" s="510"/>
      <c r="H16" s="510"/>
    </row>
    <row r="17" spans="1:8" s="440" customFormat="1" ht="29.25" customHeight="1">
      <c r="A17" s="437"/>
      <c r="B17" s="509" t="s">
        <v>528</v>
      </c>
      <c r="C17" s="509"/>
      <c r="D17" s="509"/>
      <c r="E17" s="509"/>
      <c r="F17" s="509"/>
      <c r="G17" s="509"/>
      <c r="H17" s="509"/>
    </row>
    <row r="18" spans="1:8" s="440" customFormat="1"/>
  </sheetData>
  <mergeCells count="14">
    <mergeCell ref="B17:H17"/>
    <mergeCell ref="B14:H14"/>
    <mergeCell ref="B15:H15"/>
    <mergeCell ref="A2:I2"/>
    <mergeCell ref="B6:H6"/>
    <mergeCell ref="B7:H7"/>
    <mergeCell ref="B4:H4"/>
    <mergeCell ref="B5:H5"/>
    <mergeCell ref="B10:H10"/>
    <mergeCell ref="B11:H11"/>
    <mergeCell ref="B12:H12"/>
    <mergeCell ref="B13:H13"/>
    <mergeCell ref="B16:H16"/>
    <mergeCell ref="B8:H8"/>
  </mergeCells>
  <hyperlinks>
    <hyperlink ref="A4:F5" location="'5 (40)'!A1" display="Tabl. 5 (40)"/>
    <hyperlink ref="A10:F11" location="'8 (43)'!A1" display="Tabl. 8 (43)"/>
    <hyperlink ref="A12:G13" location="'9 (44)'!A1" display="Tabl. 9 (44) "/>
    <hyperlink ref="A16:F17" location="'11 (46)'!A1" display="Tabl. 11 (46)"/>
    <hyperlink ref="A14:H15" location="'10 (45)'!A1" display="Tabl. 10 (45)."/>
    <hyperlink ref="A8:B9" location="'7 (42)'!A1" display="Tabl. 7 (42)."/>
    <hyperlink ref="A10:H11" location="'8 (43)'!A1" display="Tabl. 8 (43)."/>
    <hyperlink ref="A12:H13" location="'9 (44)'!A1" display="Tabl. 9 (44). "/>
    <hyperlink ref="A16:H17" location="'11 (46)'!A1" display="Tabl. 11 (46)."/>
    <hyperlink ref="A6:H7" location="'6 (41)'!A1" display="Tabl. 6 (41)."/>
  </hyperlink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dimension ref="A1:F163"/>
  <sheetViews>
    <sheetView zoomScaleNormal="100" workbookViewId="0">
      <selection sqref="A1:E1"/>
    </sheetView>
  </sheetViews>
  <sheetFormatPr defaultRowHeight="15"/>
  <cols>
    <col min="1" max="1" width="37.85546875" customWidth="1"/>
    <col min="2" max="5" width="15.140625" customWidth="1"/>
  </cols>
  <sheetData>
    <row r="1" spans="1:5" ht="15" customHeight="1">
      <c r="A1" s="459" t="s">
        <v>503</v>
      </c>
      <c r="B1" s="459"/>
      <c r="C1" s="459"/>
      <c r="D1" s="459"/>
      <c r="E1" s="459"/>
    </row>
    <row r="2" spans="1:5" ht="15" customHeight="1">
      <c r="A2" s="519" t="s">
        <v>505</v>
      </c>
      <c r="B2" s="519"/>
      <c r="C2" s="519"/>
      <c r="D2" s="519"/>
      <c r="E2" s="519"/>
    </row>
    <row r="3" spans="1:5" ht="15" customHeight="1">
      <c r="A3" s="520" t="s">
        <v>337</v>
      </c>
      <c r="B3" s="522" t="s">
        <v>326</v>
      </c>
      <c r="C3" s="522" t="s">
        <v>338</v>
      </c>
      <c r="D3" s="522" t="s">
        <v>339</v>
      </c>
      <c r="E3" s="524" t="s">
        <v>340</v>
      </c>
    </row>
    <row r="4" spans="1:5">
      <c r="A4" s="473"/>
      <c r="B4" s="474"/>
      <c r="C4" s="474"/>
      <c r="D4" s="474"/>
      <c r="E4" s="475"/>
    </row>
    <row r="5" spans="1:5">
      <c r="A5" s="473"/>
      <c r="B5" s="474"/>
      <c r="C5" s="474"/>
      <c r="D5" s="474"/>
      <c r="E5" s="475"/>
    </row>
    <row r="6" spans="1:5">
      <c r="A6" s="473"/>
      <c r="B6" s="474"/>
      <c r="C6" s="474"/>
      <c r="D6" s="474"/>
      <c r="E6" s="475"/>
    </row>
    <row r="7" spans="1:5">
      <c r="A7" s="473"/>
      <c r="B7" s="474"/>
      <c r="C7" s="474"/>
      <c r="D7" s="474"/>
      <c r="E7" s="475"/>
    </row>
    <row r="8" spans="1:5" ht="24" customHeight="1">
      <c r="A8" s="521"/>
      <c r="B8" s="523"/>
      <c r="C8" s="523"/>
      <c r="D8" s="523"/>
      <c r="E8" s="525"/>
    </row>
    <row r="9" spans="1:5" ht="13.9" customHeight="1">
      <c r="A9" s="496" t="s">
        <v>394</v>
      </c>
      <c r="B9" s="496"/>
      <c r="C9" s="496"/>
      <c r="D9" s="496"/>
      <c r="E9" s="496"/>
    </row>
    <row r="10" spans="1:5">
      <c r="A10" s="44" t="s">
        <v>7</v>
      </c>
      <c r="B10" s="56">
        <v>37996</v>
      </c>
      <c r="C10" s="56">
        <v>24781</v>
      </c>
      <c r="D10" s="56">
        <v>8942</v>
      </c>
      <c r="E10" s="57">
        <v>4273</v>
      </c>
    </row>
    <row r="11" spans="1:5">
      <c r="A11" s="46" t="s">
        <v>8</v>
      </c>
      <c r="B11" s="107"/>
      <c r="C11" s="107"/>
      <c r="D11" s="107"/>
      <c r="E11" s="108"/>
    </row>
    <row r="12" spans="1:5">
      <c r="A12" s="40" t="s">
        <v>48</v>
      </c>
      <c r="B12" s="71">
        <v>263</v>
      </c>
      <c r="C12" s="71">
        <v>76</v>
      </c>
      <c r="D12" s="71">
        <v>84</v>
      </c>
      <c r="E12" s="109">
        <v>103</v>
      </c>
    </row>
    <row r="13" spans="1:5">
      <c r="A13" s="36" t="s">
        <v>49</v>
      </c>
      <c r="B13" s="69"/>
      <c r="C13" s="26"/>
      <c r="D13" s="26"/>
      <c r="E13" s="43"/>
    </row>
    <row r="14" spans="1:5">
      <c r="A14" s="40" t="s">
        <v>50</v>
      </c>
      <c r="B14" s="22">
        <v>16851</v>
      </c>
      <c r="C14" s="22">
        <v>10372</v>
      </c>
      <c r="D14" s="22">
        <v>4314</v>
      </c>
      <c r="E14" s="35">
        <v>2165</v>
      </c>
    </row>
    <row r="15" spans="1:5">
      <c r="A15" s="36" t="s">
        <v>51</v>
      </c>
      <c r="B15" s="26"/>
      <c r="C15" s="26"/>
      <c r="D15" s="26"/>
      <c r="E15" s="43"/>
    </row>
    <row r="16" spans="1:5" ht="18.95" customHeight="1">
      <c r="A16" s="38" t="s">
        <v>52</v>
      </c>
      <c r="B16" s="22">
        <v>16374</v>
      </c>
      <c r="C16" s="22">
        <v>10179</v>
      </c>
      <c r="D16" s="22">
        <v>4202</v>
      </c>
      <c r="E16" s="35">
        <v>1993</v>
      </c>
    </row>
    <row r="17" spans="1:5">
      <c r="A17" s="39" t="s">
        <v>53</v>
      </c>
      <c r="B17" s="71"/>
      <c r="C17" s="26"/>
      <c r="D17" s="26"/>
      <c r="E17" s="43"/>
    </row>
    <row r="18" spans="1:5">
      <c r="A18" s="41" t="s">
        <v>54</v>
      </c>
      <c r="B18" s="25"/>
      <c r="C18" s="25"/>
      <c r="D18" s="25"/>
      <c r="E18" s="110"/>
    </row>
    <row r="19" spans="1:5">
      <c r="A19" s="42" t="s">
        <v>55</v>
      </c>
      <c r="B19" s="25"/>
      <c r="C19" s="25"/>
      <c r="D19" s="25"/>
      <c r="E19" s="110"/>
    </row>
    <row r="20" spans="1:5">
      <c r="A20" s="111" t="s">
        <v>132</v>
      </c>
      <c r="B20" s="71">
        <v>405</v>
      </c>
      <c r="C20" s="71">
        <v>267</v>
      </c>
      <c r="D20" s="71">
        <v>105</v>
      </c>
      <c r="E20" s="109">
        <v>33</v>
      </c>
    </row>
    <row r="21" spans="1:5">
      <c r="A21" s="41" t="s">
        <v>56</v>
      </c>
      <c r="B21" s="71">
        <v>303</v>
      </c>
      <c r="C21" s="71">
        <v>151</v>
      </c>
      <c r="D21" s="71">
        <v>108</v>
      </c>
      <c r="E21" s="109">
        <v>44</v>
      </c>
    </row>
    <row r="22" spans="1:5">
      <c r="A22" s="41" t="s">
        <v>57</v>
      </c>
      <c r="B22" s="71">
        <v>251</v>
      </c>
      <c r="C22" s="71">
        <v>165</v>
      </c>
      <c r="D22" s="71">
        <v>68</v>
      </c>
      <c r="E22" s="109">
        <v>18</v>
      </c>
    </row>
    <row r="23" spans="1:5">
      <c r="A23" s="41" t="s">
        <v>58</v>
      </c>
      <c r="B23" s="22">
        <v>3224</v>
      </c>
      <c r="C23" s="22">
        <v>2057</v>
      </c>
      <c r="D23" s="22">
        <v>795</v>
      </c>
      <c r="E23" s="35">
        <v>372</v>
      </c>
    </row>
    <row r="24" spans="1:5">
      <c r="A24" s="41" t="s">
        <v>59</v>
      </c>
      <c r="B24" s="23">
        <v>6996</v>
      </c>
      <c r="C24" s="23">
        <v>4375</v>
      </c>
      <c r="D24" s="23">
        <v>1586</v>
      </c>
      <c r="E24" s="43">
        <v>1035</v>
      </c>
    </row>
    <row r="25" spans="1:5">
      <c r="A25" s="41" t="s">
        <v>60</v>
      </c>
      <c r="B25" s="22">
        <v>4149</v>
      </c>
      <c r="C25" s="22">
        <v>2767</v>
      </c>
      <c r="D25" s="22">
        <v>1114</v>
      </c>
      <c r="E25" s="35">
        <v>268</v>
      </c>
    </row>
    <row r="26" spans="1:5">
      <c r="A26" s="41" t="s">
        <v>61</v>
      </c>
      <c r="B26" s="22">
        <v>1046</v>
      </c>
      <c r="C26" s="22">
        <v>397</v>
      </c>
      <c r="D26" s="22">
        <v>426</v>
      </c>
      <c r="E26" s="35">
        <v>223</v>
      </c>
    </row>
    <row r="27" spans="1:5">
      <c r="A27" s="40" t="s">
        <v>62</v>
      </c>
      <c r="B27" s="71">
        <v>367</v>
      </c>
      <c r="C27" s="71">
        <v>173</v>
      </c>
      <c r="D27" s="71">
        <v>137</v>
      </c>
      <c r="E27" s="109">
        <v>57</v>
      </c>
    </row>
    <row r="28" spans="1:5">
      <c r="A28" s="36" t="s">
        <v>63</v>
      </c>
      <c r="B28" s="26"/>
      <c r="C28" s="26"/>
      <c r="D28" s="26"/>
      <c r="E28" s="43"/>
    </row>
    <row r="29" spans="1:5">
      <c r="A29" s="40" t="s">
        <v>65</v>
      </c>
      <c r="B29" s="22">
        <v>10721</v>
      </c>
      <c r="C29" s="22">
        <v>7161</v>
      </c>
      <c r="D29" s="22">
        <v>2746</v>
      </c>
      <c r="E29" s="35">
        <v>814</v>
      </c>
    </row>
    <row r="30" spans="1:5">
      <c r="A30" s="36" t="s">
        <v>66</v>
      </c>
      <c r="B30" s="26"/>
      <c r="C30" s="26"/>
      <c r="D30" s="26"/>
      <c r="E30" s="43"/>
    </row>
    <row r="31" spans="1:5">
      <c r="A31" s="40" t="s">
        <v>67</v>
      </c>
      <c r="B31" s="71">
        <v>634</v>
      </c>
      <c r="C31" s="71">
        <v>206</v>
      </c>
      <c r="D31" s="71" t="s">
        <v>64</v>
      </c>
      <c r="E31" s="109" t="s">
        <v>64</v>
      </c>
    </row>
    <row r="32" spans="1:5">
      <c r="A32" s="36" t="s">
        <v>68</v>
      </c>
      <c r="B32" s="26"/>
      <c r="C32" s="26"/>
      <c r="D32" s="26"/>
      <c r="E32" s="43"/>
    </row>
    <row r="33" spans="1:6">
      <c r="A33" s="40" t="s">
        <v>293</v>
      </c>
      <c r="B33" s="26">
        <v>150</v>
      </c>
      <c r="C33" s="26">
        <v>60</v>
      </c>
      <c r="D33" s="26">
        <v>60</v>
      </c>
      <c r="E33" s="43">
        <v>30</v>
      </c>
    </row>
    <row r="34" spans="1:6">
      <c r="A34" s="36" t="s">
        <v>294</v>
      </c>
      <c r="B34" s="26"/>
      <c r="C34" s="26"/>
      <c r="D34" s="26"/>
      <c r="E34" s="43"/>
    </row>
    <row r="35" spans="1:6">
      <c r="A35" s="40" t="s">
        <v>69</v>
      </c>
      <c r="B35" s="23">
        <v>9010</v>
      </c>
      <c r="C35" s="22">
        <v>6733</v>
      </c>
      <c r="D35" s="71" t="s">
        <v>64</v>
      </c>
      <c r="E35" s="109" t="s">
        <v>64</v>
      </c>
    </row>
    <row r="36" spans="1:6">
      <c r="A36" s="36" t="s">
        <v>70</v>
      </c>
      <c r="B36" s="287"/>
      <c r="C36" s="287"/>
      <c r="D36" s="287"/>
      <c r="E36" s="288"/>
    </row>
    <row r="37" spans="1:6">
      <c r="A37" s="38" t="s">
        <v>71</v>
      </c>
      <c r="B37" s="22">
        <v>4808</v>
      </c>
      <c r="C37" s="22">
        <v>3394</v>
      </c>
      <c r="D37" s="22">
        <v>848</v>
      </c>
      <c r="E37" s="35">
        <v>566</v>
      </c>
    </row>
    <row r="38" spans="1:6">
      <c r="A38" s="39" t="s">
        <v>72</v>
      </c>
      <c r="B38" s="26"/>
      <c r="C38" s="26"/>
      <c r="D38" s="26"/>
      <c r="E38" s="43"/>
    </row>
    <row r="39" spans="1:6">
      <c r="A39" s="473" t="s">
        <v>395</v>
      </c>
      <c r="B39" s="473"/>
      <c r="C39" s="473"/>
      <c r="D39" s="473"/>
      <c r="E39" s="518"/>
      <c r="F39" s="1"/>
    </row>
    <row r="40" spans="1:6">
      <c r="A40" s="44" t="s">
        <v>7</v>
      </c>
      <c r="B40" s="112">
        <v>8520</v>
      </c>
      <c r="C40" s="28">
        <v>5004</v>
      </c>
      <c r="D40" s="28">
        <v>2038</v>
      </c>
      <c r="E40" s="45">
        <v>1478</v>
      </c>
    </row>
    <row r="41" spans="1:6">
      <c r="A41" s="46" t="s">
        <v>8</v>
      </c>
      <c r="B41" s="113"/>
      <c r="C41" s="113"/>
      <c r="D41" s="113"/>
      <c r="E41" s="114"/>
    </row>
    <row r="42" spans="1:6">
      <c r="A42" s="40" t="s">
        <v>48</v>
      </c>
      <c r="B42" s="22">
        <v>165</v>
      </c>
      <c r="C42" s="22">
        <v>42</v>
      </c>
      <c r="D42" s="22">
        <v>61</v>
      </c>
      <c r="E42" s="35">
        <v>62</v>
      </c>
    </row>
    <row r="43" spans="1:6">
      <c r="A43" s="36" t="s">
        <v>49</v>
      </c>
      <c r="B43" s="51"/>
      <c r="C43" s="23"/>
      <c r="D43" s="23"/>
      <c r="E43" s="37"/>
    </row>
    <row r="44" spans="1:6">
      <c r="A44" s="40" t="s">
        <v>50</v>
      </c>
      <c r="B44" s="22">
        <v>3687</v>
      </c>
      <c r="C44" s="22">
        <v>2211</v>
      </c>
      <c r="D44" s="22">
        <v>929</v>
      </c>
      <c r="E44" s="35">
        <v>547</v>
      </c>
    </row>
    <row r="45" spans="1:6">
      <c r="A45" s="36" t="s">
        <v>51</v>
      </c>
      <c r="B45" s="23"/>
      <c r="C45" s="23"/>
      <c r="D45" s="23"/>
      <c r="E45" s="37"/>
    </row>
    <row r="46" spans="1:6" ht="15.6" customHeight="1">
      <c r="A46" s="38" t="s">
        <v>52</v>
      </c>
      <c r="B46" s="22">
        <v>3565</v>
      </c>
      <c r="C46" s="22">
        <v>2167</v>
      </c>
      <c r="D46" s="22">
        <v>905</v>
      </c>
      <c r="E46" s="35">
        <v>493</v>
      </c>
    </row>
    <row r="47" spans="1:6">
      <c r="A47" s="39" t="s">
        <v>53</v>
      </c>
      <c r="B47" s="22"/>
      <c r="C47" s="23"/>
      <c r="D47" s="23"/>
      <c r="E47" s="37"/>
    </row>
    <row r="48" spans="1:6">
      <c r="A48" s="41" t="s">
        <v>54</v>
      </c>
      <c r="B48" s="115"/>
      <c r="C48" s="115"/>
      <c r="D48" s="115"/>
      <c r="E48" s="116"/>
    </row>
    <row r="49" spans="1:5">
      <c r="A49" s="42" t="s">
        <v>55</v>
      </c>
      <c r="B49" s="115"/>
      <c r="C49" s="115"/>
      <c r="D49" s="115"/>
      <c r="E49" s="116"/>
    </row>
    <row r="50" spans="1:5">
      <c r="A50" s="111" t="s">
        <v>132</v>
      </c>
      <c r="B50" s="22">
        <v>271</v>
      </c>
      <c r="C50" s="22">
        <v>177</v>
      </c>
      <c r="D50" s="22">
        <v>74</v>
      </c>
      <c r="E50" s="35">
        <v>20</v>
      </c>
    </row>
    <row r="51" spans="1:5">
      <c r="A51" s="41" t="s">
        <v>56</v>
      </c>
      <c r="B51" s="22">
        <v>136</v>
      </c>
      <c r="C51" s="22">
        <v>62</v>
      </c>
      <c r="D51" s="22">
        <v>40</v>
      </c>
      <c r="E51" s="35">
        <v>34</v>
      </c>
    </row>
    <row r="52" spans="1:5">
      <c r="A52" s="41" t="s">
        <v>57</v>
      </c>
      <c r="B52" s="22">
        <v>66</v>
      </c>
      <c r="C52" s="22">
        <v>45</v>
      </c>
      <c r="D52" s="22" t="s">
        <v>64</v>
      </c>
      <c r="E52" s="35" t="s">
        <v>64</v>
      </c>
    </row>
    <row r="53" spans="1:5">
      <c r="A53" s="41" t="s">
        <v>58</v>
      </c>
      <c r="B53" s="22">
        <v>1812</v>
      </c>
      <c r="C53" s="22">
        <v>1201</v>
      </c>
      <c r="D53" s="22">
        <v>439</v>
      </c>
      <c r="E53" s="35">
        <v>172</v>
      </c>
    </row>
    <row r="54" spans="1:5">
      <c r="A54" s="41" t="s">
        <v>59</v>
      </c>
      <c r="B54" s="23">
        <v>718</v>
      </c>
      <c r="C54" s="23">
        <v>354</v>
      </c>
      <c r="D54" s="23">
        <v>184</v>
      </c>
      <c r="E54" s="37">
        <v>180</v>
      </c>
    </row>
    <row r="55" spans="1:5">
      <c r="A55" s="41" t="s">
        <v>60</v>
      </c>
      <c r="B55" s="22">
        <v>402</v>
      </c>
      <c r="C55" s="22">
        <v>276</v>
      </c>
      <c r="D55" s="22">
        <v>92</v>
      </c>
      <c r="E55" s="35">
        <v>34</v>
      </c>
    </row>
    <row r="56" spans="1:5">
      <c r="A56" s="41" t="s">
        <v>61</v>
      </c>
      <c r="B56" s="22">
        <v>160</v>
      </c>
      <c r="C56" s="22">
        <v>52</v>
      </c>
      <c r="D56" s="22" t="s">
        <v>64</v>
      </c>
      <c r="E56" s="35" t="s">
        <v>64</v>
      </c>
    </row>
    <row r="57" spans="1:5">
      <c r="A57" s="40" t="s">
        <v>62</v>
      </c>
      <c r="B57" s="22">
        <v>65</v>
      </c>
      <c r="C57" s="22">
        <v>26</v>
      </c>
      <c r="D57" s="22">
        <v>18</v>
      </c>
      <c r="E57" s="35">
        <v>21</v>
      </c>
    </row>
    <row r="58" spans="1:5">
      <c r="A58" s="36" t="s">
        <v>63</v>
      </c>
      <c r="B58" s="23"/>
      <c r="C58" s="23"/>
      <c r="D58" s="23"/>
      <c r="E58" s="37"/>
    </row>
    <row r="59" spans="1:5">
      <c r="A59" s="40" t="s">
        <v>65</v>
      </c>
      <c r="B59" s="22">
        <v>1795</v>
      </c>
      <c r="C59" s="22">
        <v>966</v>
      </c>
      <c r="D59" s="22">
        <v>489</v>
      </c>
      <c r="E59" s="35">
        <v>340</v>
      </c>
    </row>
    <row r="60" spans="1:5">
      <c r="A60" s="36" t="s">
        <v>66</v>
      </c>
      <c r="B60" s="23"/>
      <c r="C60" s="23"/>
      <c r="D60" s="23"/>
      <c r="E60" s="37"/>
    </row>
    <row r="61" spans="1:5">
      <c r="A61" s="40" t="s">
        <v>67</v>
      </c>
      <c r="B61" s="22">
        <v>186</v>
      </c>
      <c r="C61" s="22">
        <v>64</v>
      </c>
      <c r="D61" s="22" t="s">
        <v>64</v>
      </c>
      <c r="E61" s="35" t="s">
        <v>64</v>
      </c>
    </row>
    <row r="62" spans="1:5">
      <c r="A62" s="36" t="s">
        <v>68</v>
      </c>
      <c r="B62" s="23"/>
      <c r="C62" s="23"/>
      <c r="D62" s="23"/>
      <c r="E62" s="37"/>
    </row>
    <row r="63" spans="1:5">
      <c r="A63" s="40" t="s">
        <v>293</v>
      </c>
      <c r="B63" s="23">
        <v>110</v>
      </c>
      <c r="C63" s="23">
        <v>34</v>
      </c>
      <c r="D63" s="23">
        <v>49</v>
      </c>
      <c r="E63" s="37">
        <v>27</v>
      </c>
    </row>
    <row r="64" spans="1:5">
      <c r="A64" s="36" t="s">
        <v>294</v>
      </c>
      <c r="B64" s="23"/>
      <c r="C64" s="23"/>
      <c r="D64" s="23"/>
      <c r="E64" s="37"/>
    </row>
    <row r="65" spans="1:6">
      <c r="A65" s="40" t="s">
        <v>69</v>
      </c>
      <c r="B65" s="23">
        <v>2512</v>
      </c>
      <c r="C65" s="22">
        <v>1661</v>
      </c>
      <c r="D65" s="22" t="s">
        <v>64</v>
      </c>
      <c r="E65" s="35" t="s">
        <v>64</v>
      </c>
    </row>
    <row r="66" spans="1:6">
      <c r="A66" s="36" t="s">
        <v>70</v>
      </c>
      <c r="B66" s="23"/>
      <c r="C66" s="23"/>
      <c r="D66" s="23"/>
      <c r="E66" s="37"/>
    </row>
    <row r="67" spans="1:6">
      <c r="A67" s="38" t="s">
        <v>71</v>
      </c>
      <c r="B67" s="22">
        <v>1612</v>
      </c>
      <c r="C67" s="22">
        <v>1104</v>
      </c>
      <c r="D67" s="22">
        <v>248</v>
      </c>
      <c r="E67" s="35">
        <v>260</v>
      </c>
    </row>
    <row r="68" spans="1:6">
      <c r="A68" s="39" t="s">
        <v>72</v>
      </c>
      <c r="B68" s="26"/>
      <c r="C68" s="26"/>
      <c r="D68" s="26"/>
      <c r="E68" s="43"/>
    </row>
    <row r="69" spans="1:6" ht="15" customHeight="1">
      <c r="A69" s="473" t="s">
        <v>396</v>
      </c>
      <c r="B69" s="473"/>
      <c r="C69" s="473"/>
      <c r="D69" s="473"/>
      <c r="E69" s="518"/>
      <c r="F69" s="1"/>
    </row>
    <row r="70" spans="1:6">
      <c r="A70" s="44" t="s">
        <v>7</v>
      </c>
      <c r="B70" s="56">
        <v>35412</v>
      </c>
      <c r="C70" s="56">
        <v>23139</v>
      </c>
      <c r="D70" s="56">
        <v>8464</v>
      </c>
      <c r="E70" s="57">
        <v>3809</v>
      </c>
    </row>
    <row r="71" spans="1:6">
      <c r="A71" s="46" t="s">
        <v>8</v>
      </c>
      <c r="B71" s="107"/>
      <c r="C71" s="27"/>
      <c r="D71" s="27"/>
      <c r="E71" s="108"/>
    </row>
    <row r="72" spans="1:6">
      <c r="A72" s="40" t="s">
        <v>48</v>
      </c>
      <c r="B72" s="71">
        <v>238</v>
      </c>
      <c r="C72" s="71">
        <v>71</v>
      </c>
      <c r="D72" s="71">
        <v>76</v>
      </c>
      <c r="E72" s="109">
        <v>91</v>
      </c>
    </row>
    <row r="73" spans="1:6">
      <c r="A73" s="36" t="s">
        <v>49</v>
      </c>
      <c r="B73" s="69"/>
      <c r="C73" s="26"/>
      <c r="D73" s="26"/>
      <c r="E73" s="43"/>
    </row>
    <row r="74" spans="1:6">
      <c r="A74" s="40" t="s">
        <v>50</v>
      </c>
      <c r="B74" s="22">
        <v>16147</v>
      </c>
      <c r="C74" s="22">
        <v>10007</v>
      </c>
      <c r="D74" s="22">
        <v>4067</v>
      </c>
      <c r="E74" s="35">
        <v>2073</v>
      </c>
    </row>
    <row r="75" spans="1:6">
      <c r="A75" s="36" t="s">
        <v>51</v>
      </c>
      <c r="B75" s="26"/>
      <c r="C75" s="26"/>
      <c r="D75" s="26"/>
      <c r="E75" s="43"/>
    </row>
    <row r="76" spans="1:6" ht="15.95" customHeight="1">
      <c r="A76" s="38" t="s">
        <v>52</v>
      </c>
      <c r="B76" s="22">
        <v>15680</v>
      </c>
      <c r="C76" s="22">
        <v>9820</v>
      </c>
      <c r="D76" s="22">
        <v>3955</v>
      </c>
      <c r="E76" s="35">
        <v>1905</v>
      </c>
    </row>
    <row r="77" spans="1:6">
      <c r="A77" s="39" t="s">
        <v>53</v>
      </c>
      <c r="B77" s="71"/>
      <c r="C77" s="26"/>
      <c r="D77" s="26"/>
      <c r="E77" s="43"/>
    </row>
    <row r="78" spans="1:6">
      <c r="A78" s="41" t="s">
        <v>54</v>
      </c>
      <c r="B78" s="25"/>
      <c r="C78" s="25"/>
      <c r="D78" s="25"/>
      <c r="E78" s="110"/>
    </row>
    <row r="79" spans="1:6">
      <c r="A79" s="42" t="s">
        <v>55</v>
      </c>
      <c r="B79" s="25"/>
      <c r="C79" s="25"/>
      <c r="D79" s="25"/>
      <c r="E79" s="110"/>
    </row>
    <row r="80" spans="1:6">
      <c r="A80" s="111" t="s">
        <v>132</v>
      </c>
      <c r="B80" s="71">
        <v>398</v>
      </c>
      <c r="C80" s="71">
        <v>264</v>
      </c>
      <c r="D80" s="71">
        <v>102</v>
      </c>
      <c r="E80" s="109">
        <v>32</v>
      </c>
    </row>
    <row r="81" spans="1:5">
      <c r="A81" s="41" t="s">
        <v>56</v>
      </c>
      <c r="B81" s="71">
        <v>296</v>
      </c>
      <c r="C81" s="71">
        <v>149</v>
      </c>
      <c r="D81" s="71">
        <v>105</v>
      </c>
      <c r="E81" s="109">
        <v>42</v>
      </c>
    </row>
    <row r="82" spans="1:5">
      <c r="A82" s="41" t="s">
        <v>57</v>
      </c>
      <c r="B82" s="71">
        <v>238</v>
      </c>
      <c r="C82" s="71">
        <v>158</v>
      </c>
      <c r="D82" s="71">
        <v>62</v>
      </c>
      <c r="E82" s="109">
        <v>18</v>
      </c>
    </row>
    <row r="83" spans="1:5">
      <c r="A83" s="41" t="s">
        <v>58</v>
      </c>
      <c r="B83" s="22">
        <v>3083</v>
      </c>
      <c r="C83" s="22">
        <v>1980</v>
      </c>
      <c r="D83" s="22">
        <v>753</v>
      </c>
      <c r="E83" s="35">
        <v>350</v>
      </c>
    </row>
    <row r="84" spans="1:5">
      <c r="A84" s="41" t="s">
        <v>59</v>
      </c>
      <c r="B84" s="23">
        <v>6599</v>
      </c>
      <c r="C84" s="23">
        <v>4172</v>
      </c>
      <c r="D84" s="23">
        <v>1444</v>
      </c>
      <c r="E84" s="37">
        <v>983</v>
      </c>
    </row>
    <row r="85" spans="1:5">
      <c r="A85" s="41" t="s">
        <v>60</v>
      </c>
      <c r="B85" s="22">
        <v>4074</v>
      </c>
      <c r="C85" s="22">
        <v>2715</v>
      </c>
      <c r="D85" s="22">
        <v>1095</v>
      </c>
      <c r="E85" s="35">
        <v>264</v>
      </c>
    </row>
    <row r="86" spans="1:5">
      <c r="A86" s="41" t="s">
        <v>61</v>
      </c>
      <c r="B86" s="22">
        <v>992</v>
      </c>
      <c r="C86" s="22">
        <v>382</v>
      </c>
      <c r="D86" s="22">
        <v>394</v>
      </c>
      <c r="E86" s="35">
        <v>216</v>
      </c>
    </row>
    <row r="87" spans="1:5">
      <c r="A87" s="40" t="s">
        <v>62</v>
      </c>
      <c r="B87" s="22">
        <v>324</v>
      </c>
      <c r="C87" s="22">
        <v>154</v>
      </c>
      <c r="D87" s="22">
        <v>126</v>
      </c>
      <c r="E87" s="35">
        <v>44</v>
      </c>
    </row>
    <row r="88" spans="1:5">
      <c r="A88" s="36" t="s">
        <v>63</v>
      </c>
      <c r="B88" s="23"/>
      <c r="C88" s="23"/>
      <c r="D88" s="23"/>
      <c r="E88" s="37"/>
    </row>
    <row r="89" spans="1:5">
      <c r="A89" s="40" t="s">
        <v>65</v>
      </c>
      <c r="B89" s="22">
        <v>10069</v>
      </c>
      <c r="C89" s="22">
        <v>6699</v>
      </c>
      <c r="D89" s="22">
        <v>2640</v>
      </c>
      <c r="E89" s="35">
        <v>730</v>
      </c>
    </row>
    <row r="90" spans="1:5">
      <c r="A90" s="36" t="s">
        <v>66</v>
      </c>
      <c r="B90" s="23"/>
      <c r="C90" s="23"/>
      <c r="D90" s="23"/>
      <c r="E90" s="37"/>
    </row>
    <row r="91" spans="1:5">
      <c r="A91" s="40" t="s">
        <v>67</v>
      </c>
      <c r="B91" s="22">
        <v>512</v>
      </c>
      <c r="C91" s="22">
        <v>203</v>
      </c>
      <c r="D91" s="22" t="s">
        <v>64</v>
      </c>
      <c r="E91" s="35" t="s">
        <v>64</v>
      </c>
    </row>
    <row r="92" spans="1:5">
      <c r="A92" s="36" t="s">
        <v>68</v>
      </c>
      <c r="B92" s="23"/>
      <c r="C92" s="23"/>
      <c r="D92" s="23"/>
      <c r="E92" s="37"/>
    </row>
    <row r="93" spans="1:5">
      <c r="A93" s="40" t="s">
        <v>293</v>
      </c>
      <c r="B93" s="23">
        <v>110</v>
      </c>
      <c r="C93" s="23">
        <v>32</v>
      </c>
      <c r="D93" s="23">
        <v>60</v>
      </c>
      <c r="E93" s="37">
        <v>18</v>
      </c>
    </row>
    <row r="94" spans="1:5">
      <c r="A94" s="36" t="s">
        <v>294</v>
      </c>
      <c r="B94" s="23"/>
      <c r="C94" s="23"/>
      <c r="D94" s="23"/>
      <c r="E94" s="37"/>
    </row>
    <row r="95" spans="1:5">
      <c r="A95" s="40" t="s">
        <v>69</v>
      </c>
      <c r="B95" s="23">
        <v>8012</v>
      </c>
      <c r="C95" s="22">
        <v>5973</v>
      </c>
      <c r="D95" s="22" t="s">
        <v>64</v>
      </c>
      <c r="E95" s="35" t="s">
        <v>64</v>
      </c>
    </row>
    <row r="96" spans="1:5">
      <c r="A96" s="36" t="s">
        <v>70</v>
      </c>
      <c r="B96" s="23"/>
      <c r="C96" s="23"/>
      <c r="D96" s="23"/>
      <c r="E96" s="37"/>
    </row>
    <row r="97" spans="1:6">
      <c r="A97" s="38" t="s">
        <v>71</v>
      </c>
      <c r="B97" s="22">
        <v>4357</v>
      </c>
      <c r="C97" s="22">
        <v>3064</v>
      </c>
      <c r="D97" s="22">
        <v>794</v>
      </c>
      <c r="E97" s="35">
        <v>499</v>
      </c>
    </row>
    <row r="98" spans="1:6">
      <c r="A98" s="39" t="s">
        <v>72</v>
      </c>
      <c r="B98" s="26"/>
      <c r="C98" s="26"/>
      <c r="D98" s="26"/>
      <c r="E98" s="43"/>
    </row>
    <row r="99" spans="1:6" ht="15" customHeight="1">
      <c r="A99" s="473" t="s">
        <v>400</v>
      </c>
      <c r="B99" s="473"/>
      <c r="C99" s="473"/>
      <c r="D99" s="473"/>
      <c r="E99" s="518"/>
      <c r="F99" s="1"/>
    </row>
    <row r="100" spans="1:6">
      <c r="A100" s="44" t="s">
        <v>7</v>
      </c>
      <c r="B100" s="81">
        <v>100</v>
      </c>
      <c r="C100" s="81">
        <v>65.3</v>
      </c>
      <c r="D100" s="81">
        <v>23.5</v>
      </c>
      <c r="E100" s="82">
        <v>11.2</v>
      </c>
    </row>
    <row r="101" spans="1:6">
      <c r="A101" s="46" t="s">
        <v>8</v>
      </c>
      <c r="B101" s="99"/>
      <c r="C101" s="99"/>
      <c r="D101" s="99"/>
      <c r="E101" s="49"/>
    </row>
    <row r="102" spans="1:6">
      <c r="A102" s="40" t="s">
        <v>48</v>
      </c>
      <c r="B102" s="30">
        <v>100</v>
      </c>
      <c r="C102" s="30">
        <v>28.9</v>
      </c>
      <c r="D102" s="30">
        <v>31.9</v>
      </c>
      <c r="E102" s="47">
        <v>39.200000000000003</v>
      </c>
    </row>
    <row r="103" spans="1:6">
      <c r="A103" s="36" t="s">
        <v>49</v>
      </c>
      <c r="B103" s="79"/>
      <c r="C103" s="31"/>
      <c r="D103" s="31"/>
      <c r="E103" s="48"/>
    </row>
    <row r="104" spans="1:6">
      <c r="A104" s="40" t="s">
        <v>50</v>
      </c>
      <c r="B104" s="30">
        <v>100</v>
      </c>
      <c r="C104" s="30">
        <v>61.6</v>
      </c>
      <c r="D104" s="30">
        <v>25.6</v>
      </c>
      <c r="E104" s="47">
        <v>12.8</v>
      </c>
    </row>
    <row r="105" spans="1:6">
      <c r="A105" s="36" t="s">
        <v>51</v>
      </c>
      <c r="B105" s="31"/>
      <c r="C105" s="31"/>
      <c r="D105" s="31"/>
      <c r="E105" s="48"/>
    </row>
    <row r="106" spans="1:6" ht="15.6" customHeight="1">
      <c r="A106" s="38" t="s">
        <v>52</v>
      </c>
      <c r="B106" s="30">
        <v>100</v>
      </c>
      <c r="C106" s="30">
        <v>62.1</v>
      </c>
      <c r="D106" s="30">
        <v>25.7</v>
      </c>
      <c r="E106" s="47">
        <v>12.2</v>
      </c>
    </row>
    <row r="107" spans="1:6">
      <c r="A107" s="39" t="s">
        <v>53</v>
      </c>
      <c r="B107" s="30"/>
      <c r="C107" s="31"/>
      <c r="D107" s="31"/>
      <c r="E107" s="48"/>
    </row>
    <row r="108" spans="1:6">
      <c r="A108" s="41" t="s">
        <v>54</v>
      </c>
      <c r="B108" s="117"/>
      <c r="C108" s="117"/>
      <c r="D108" s="117"/>
      <c r="E108" s="118"/>
    </row>
    <row r="109" spans="1:6">
      <c r="A109" s="42" t="s">
        <v>55</v>
      </c>
      <c r="B109" s="117"/>
      <c r="C109" s="117"/>
      <c r="D109" s="117"/>
      <c r="E109" s="118"/>
    </row>
    <row r="110" spans="1:6">
      <c r="A110" s="111" t="s">
        <v>132</v>
      </c>
      <c r="B110" s="30">
        <v>100</v>
      </c>
      <c r="C110" s="30">
        <v>66</v>
      </c>
      <c r="D110" s="30">
        <v>25.9</v>
      </c>
      <c r="E110" s="47">
        <v>8.1</v>
      </c>
    </row>
    <row r="111" spans="1:6">
      <c r="A111" s="41" t="s">
        <v>56</v>
      </c>
      <c r="B111" s="30">
        <v>100</v>
      </c>
      <c r="C111" s="30">
        <v>49.9</v>
      </c>
      <c r="D111" s="30">
        <v>35.6</v>
      </c>
      <c r="E111" s="47">
        <v>14.5</v>
      </c>
    </row>
    <row r="112" spans="1:6">
      <c r="A112" s="41" t="s">
        <v>57</v>
      </c>
      <c r="B112" s="30">
        <v>100</v>
      </c>
      <c r="C112" s="30">
        <v>65.7</v>
      </c>
      <c r="D112" s="30">
        <v>27.1</v>
      </c>
      <c r="E112" s="47">
        <v>7.2</v>
      </c>
    </row>
    <row r="113" spans="1:5">
      <c r="A113" s="41" t="s">
        <v>58</v>
      </c>
      <c r="B113" s="30">
        <v>100</v>
      </c>
      <c r="C113" s="30">
        <v>63.8</v>
      </c>
      <c r="D113" s="30">
        <v>24.7</v>
      </c>
      <c r="E113" s="47">
        <v>11.5</v>
      </c>
    </row>
    <row r="114" spans="1:5">
      <c r="A114" s="41" t="s">
        <v>59</v>
      </c>
      <c r="B114" s="31">
        <v>100</v>
      </c>
      <c r="C114" s="31">
        <v>62.5</v>
      </c>
      <c r="D114" s="31">
        <v>22.7</v>
      </c>
      <c r="E114" s="48">
        <v>14.8</v>
      </c>
    </row>
    <row r="115" spans="1:5">
      <c r="A115" s="41" t="s">
        <v>60</v>
      </c>
      <c r="B115" s="30">
        <v>100</v>
      </c>
      <c r="C115" s="30">
        <v>66.7</v>
      </c>
      <c r="D115" s="30">
        <v>26.8</v>
      </c>
      <c r="E115" s="47">
        <v>6.5</v>
      </c>
    </row>
    <row r="116" spans="1:5">
      <c r="A116" s="41" t="s">
        <v>61</v>
      </c>
      <c r="B116" s="30">
        <v>100</v>
      </c>
      <c r="C116" s="30">
        <v>38</v>
      </c>
      <c r="D116" s="30">
        <v>40.700000000000003</v>
      </c>
      <c r="E116" s="47">
        <v>21.3</v>
      </c>
    </row>
    <row r="117" spans="1:5">
      <c r="A117" s="40" t="s">
        <v>62</v>
      </c>
      <c r="B117" s="30">
        <v>100</v>
      </c>
      <c r="C117" s="30">
        <v>47.2</v>
      </c>
      <c r="D117" s="30">
        <v>37.299999999999997</v>
      </c>
      <c r="E117" s="47">
        <v>15.5</v>
      </c>
    </row>
    <row r="118" spans="1:5">
      <c r="A118" s="36" t="s">
        <v>63</v>
      </c>
      <c r="B118" s="31"/>
      <c r="C118" s="31"/>
      <c r="D118" s="31"/>
      <c r="E118" s="48"/>
    </row>
    <row r="119" spans="1:5">
      <c r="A119" s="40" t="s">
        <v>65</v>
      </c>
      <c r="B119" s="30">
        <v>100</v>
      </c>
      <c r="C119" s="30">
        <v>66.8</v>
      </c>
      <c r="D119" s="30">
        <v>25.6</v>
      </c>
      <c r="E119" s="47">
        <v>7.6</v>
      </c>
    </row>
    <row r="120" spans="1:5">
      <c r="A120" s="36" t="s">
        <v>66</v>
      </c>
      <c r="B120" s="31"/>
      <c r="C120" s="31"/>
      <c r="D120" s="31"/>
      <c r="E120" s="48"/>
    </row>
    <row r="121" spans="1:5">
      <c r="A121" s="40" t="s">
        <v>67</v>
      </c>
      <c r="B121" s="30">
        <v>100</v>
      </c>
      <c r="C121" s="30">
        <v>32.5</v>
      </c>
      <c r="D121" s="30" t="s">
        <v>29</v>
      </c>
      <c r="E121" s="47" t="s">
        <v>29</v>
      </c>
    </row>
    <row r="122" spans="1:5">
      <c r="A122" s="36" t="s">
        <v>68</v>
      </c>
      <c r="B122" s="31"/>
      <c r="C122" s="31"/>
      <c r="D122" s="31"/>
      <c r="E122" s="48"/>
    </row>
    <row r="123" spans="1:5">
      <c r="A123" s="40" t="s">
        <v>293</v>
      </c>
      <c r="B123" s="31">
        <v>100</v>
      </c>
      <c r="C123" s="31">
        <v>40</v>
      </c>
      <c r="D123" s="31">
        <v>40</v>
      </c>
      <c r="E123" s="48">
        <v>20</v>
      </c>
    </row>
    <row r="124" spans="1:5">
      <c r="A124" s="36" t="s">
        <v>294</v>
      </c>
      <c r="B124" s="26"/>
      <c r="C124" s="31"/>
      <c r="D124" s="31"/>
      <c r="E124" s="48"/>
    </row>
    <row r="125" spans="1:5">
      <c r="A125" s="40" t="s">
        <v>69</v>
      </c>
      <c r="B125" s="31">
        <v>100</v>
      </c>
      <c r="C125" s="30">
        <v>74.7</v>
      </c>
      <c r="D125" s="30" t="s">
        <v>29</v>
      </c>
      <c r="E125" s="47" t="s">
        <v>29</v>
      </c>
    </row>
    <row r="126" spans="1:5">
      <c r="A126" s="36" t="s">
        <v>70</v>
      </c>
      <c r="B126" s="31"/>
      <c r="C126" s="31"/>
      <c r="D126" s="31"/>
      <c r="E126" s="48"/>
    </row>
    <row r="127" spans="1:5">
      <c r="A127" s="38" t="s">
        <v>71</v>
      </c>
      <c r="B127" s="30">
        <v>100</v>
      </c>
      <c r="C127" s="30">
        <v>70.599999999999994</v>
      </c>
      <c r="D127" s="30">
        <v>17.600000000000001</v>
      </c>
      <c r="E127" s="47">
        <v>11.8</v>
      </c>
    </row>
    <row r="128" spans="1:5">
      <c r="A128" s="39" t="s">
        <v>72</v>
      </c>
      <c r="B128" s="26"/>
      <c r="C128" s="31"/>
      <c r="D128" s="31"/>
      <c r="E128" s="48"/>
    </row>
    <row r="129" spans="1:6">
      <c r="A129" s="473" t="s">
        <v>419</v>
      </c>
      <c r="B129" s="473"/>
      <c r="C129" s="473"/>
      <c r="D129" s="473"/>
      <c r="E129" s="518"/>
      <c r="F129" s="1"/>
    </row>
    <row r="130" spans="1:6">
      <c r="A130" s="44" t="s">
        <v>7</v>
      </c>
      <c r="B130" s="81">
        <v>117.3</v>
      </c>
      <c r="C130" s="81">
        <v>131.19999999999999</v>
      </c>
      <c r="D130" s="81">
        <v>95</v>
      </c>
      <c r="E130" s="82">
        <v>104.7</v>
      </c>
    </row>
    <row r="131" spans="1:6" ht="15.75" customHeight="1">
      <c r="A131" s="46" t="s">
        <v>8</v>
      </c>
      <c r="B131" s="99"/>
      <c r="C131" s="32"/>
      <c r="D131" s="32"/>
      <c r="E131" s="49"/>
    </row>
    <row r="132" spans="1:6">
      <c r="A132" s="40" t="s">
        <v>48</v>
      </c>
      <c r="B132" s="30">
        <v>100</v>
      </c>
      <c r="C132" s="30">
        <v>100</v>
      </c>
      <c r="D132" s="30">
        <v>107.7</v>
      </c>
      <c r="E132" s="47">
        <v>94.5</v>
      </c>
    </row>
    <row r="133" spans="1:6">
      <c r="A133" s="36" t="s">
        <v>49</v>
      </c>
      <c r="B133" s="79"/>
      <c r="C133" s="31"/>
      <c r="D133" s="31"/>
      <c r="E133" s="48"/>
    </row>
    <row r="134" spans="1:6">
      <c r="A134" s="40" t="s">
        <v>50</v>
      </c>
      <c r="B134" s="30">
        <v>112.6</v>
      </c>
      <c r="C134" s="30">
        <v>114.1</v>
      </c>
      <c r="D134" s="30">
        <v>110.2</v>
      </c>
      <c r="E134" s="47">
        <v>110.6</v>
      </c>
    </row>
    <row r="135" spans="1:6" ht="15.75" customHeight="1">
      <c r="A135" s="36" t="s">
        <v>51</v>
      </c>
      <c r="B135" s="31"/>
      <c r="C135" s="31"/>
      <c r="D135" s="31"/>
      <c r="E135" s="48"/>
    </row>
    <row r="136" spans="1:6" ht="15.75" customHeight="1">
      <c r="A136" s="38" t="s">
        <v>52</v>
      </c>
      <c r="B136" s="30">
        <v>112.3</v>
      </c>
      <c r="C136" s="30">
        <v>113.5</v>
      </c>
      <c r="D136" s="30">
        <v>111</v>
      </c>
      <c r="E136" s="47">
        <v>108.8</v>
      </c>
    </row>
    <row r="137" spans="1:6">
      <c r="A137" s="39" t="s">
        <v>53</v>
      </c>
      <c r="B137" s="30"/>
      <c r="C137" s="31"/>
      <c r="D137" s="31"/>
      <c r="E137" s="48"/>
    </row>
    <row r="138" spans="1:6">
      <c r="A138" s="41" t="s">
        <v>54</v>
      </c>
      <c r="B138" s="117"/>
      <c r="C138" s="117"/>
      <c r="D138" s="117"/>
      <c r="E138" s="118"/>
    </row>
    <row r="139" spans="1:6">
      <c r="A139" s="42" t="s">
        <v>55</v>
      </c>
      <c r="B139" s="117"/>
      <c r="C139" s="117"/>
      <c r="D139" s="117"/>
      <c r="E139" s="118"/>
    </row>
    <row r="140" spans="1:6">
      <c r="A140" s="111" t="s">
        <v>132</v>
      </c>
      <c r="B140" s="30">
        <v>109.2</v>
      </c>
      <c r="C140" s="30">
        <v>132.80000000000001</v>
      </c>
      <c r="D140" s="30">
        <v>118</v>
      </c>
      <c r="E140" s="47">
        <v>40.700000000000003</v>
      </c>
    </row>
    <row r="141" spans="1:6">
      <c r="A141" s="41" t="s">
        <v>56</v>
      </c>
      <c r="B141" s="30">
        <v>117.4</v>
      </c>
      <c r="C141" s="30">
        <v>118.9</v>
      </c>
      <c r="D141" s="30">
        <v>118.7</v>
      </c>
      <c r="E141" s="47">
        <v>110</v>
      </c>
    </row>
    <row r="142" spans="1:6">
      <c r="A142" s="41" t="s">
        <v>57</v>
      </c>
      <c r="B142" s="30">
        <v>119.5</v>
      </c>
      <c r="C142" s="30">
        <v>113</v>
      </c>
      <c r="D142" s="30">
        <v>144.69999999999999</v>
      </c>
      <c r="E142" s="47">
        <v>105.9</v>
      </c>
    </row>
    <row r="143" spans="1:6">
      <c r="A143" s="41" t="s">
        <v>58</v>
      </c>
      <c r="B143" s="30">
        <v>111.9</v>
      </c>
      <c r="C143" s="30">
        <v>110.7</v>
      </c>
      <c r="D143" s="30">
        <v>106.6</v>
      </c>
      <c r="E143" s="47">
        <v>134.30000000000001</v>
      </c>
    </row>
    <row r="144" spans="1:6">
      <c r="A144" s="41" t="s">
        <v>59</v>
      </c>
      <c r="B144" s="31">
        <v>111</v>
      </c>
      <c r="C144" s="31">
        <v>112.9</v>
      </c>
      <c r="D144" s="31">
        <v>101.7</v>
      </c>
      <c r="E144" s="48">
        <v>119.5</v>
      </c>
    </row>
    <row r="145" spans="1:5">
      <c r="A145" s="41" t="s">
        <v>60</v>
      </c>
      <c r="B145" s="30">
        <v>119.9</v>
      </c>
      <c r="C145" s="30">
        <v>128.6</v>
      </c>
      <c r="D145" s="30">
        <v>119.4</v>
      </c>
      <c r="E145" s="47">
        <v>71.5</v>
      </c>
    </row>
    <row r="146" spans="1:5">
      <c r="A146" s="41" t="s">
        <v>61</v>
      </c>
      <c r="B146" s="30">
        <v>94.8</v>
      </c>
      <c r="C146" s="30">
        <v>65.3</v>
      </c>
      <c r="D146" s="30">
        <v>133.5</v>
      </c>
      <c r="E146" s="47">
        <v>126.7</v>
      </c>
    </row>
    <row r="147" spans="1:5">
      <c r="A147" s="40" t="s">
        <v>62</v>
      </c>
      <c r="B147" s="30">
        <v>140.1</v>
      </c>
      <c r="C147" s="30">
        <v>98.9</v>
      </c>
      <c r="D147" s="30">
        <v>236.2</v>
      </c>
      <c r="E147" s="47">
        <v>196.6</v>
      </c>
    </row>
    <row r="148" spans="1:5">
      <c r="A148" s="36" t="s">
        <v>63</v>
      </c>
      <c r="B148" s="31"/>
      <c r="C148" s="31"/>
      <c r="D148" s="31"/>
      <c r="E148" s="48"/>
    </row>
    <row r="149" spans="1:5">
      <c r="A149" s="40" t="s">
        <v>65</v>
      </c>
      <c r="B149" s="30">
        <v>113.6</v>
      </c>
      <c r="C149" s="30">
        <v>116.9</v>
      </c>
      <c r="D149" s="30">
        <v>106.9</v>
      </c>
      <c r="E149" s="47">
        <v>109.7</v>
      </c>
    </row>
    <row r="150" spans="1:5">
      <c r="A150" s="36" t="s">
        <v>66</v>
      </c>
      <c r="B150" s="31"/>
      <c r="C150" s="31"/>
      <c r="D150" s="31"/>
      <c r="E150" s="48"/>
    </row>
    <row r="151" spans="1:5">
      <c r="A151" s="40" t="s">
        <v>67</v>
      </c>
      <c r="B151" s="30">
        <v>108.2</v>
      </c>
      <c r="C151" s="30">
        <v>128</v>
      </c>
      <c r="D151" s="30" t="s">
        <v>29</v>
      </c>
      <c r="E151" s="47" t="s">
        <v>29</v>
      </c>
    </row>
    <row r="152" spans="1:5">
      <c r="A152" s="36" t="s">
        <v>68</v>
      </c>
      <c r="B152" s="31"/>
      <c r="C152" s="31"/>
      <c r="D152" s="31"/>
      <c r="E152" s="48"/>
    </row>
    <row r="153" spans="1:5">
      <c r="A153" s="40" t="s">
        <v>293</v>
      </c>
      <c r="B153" s="31">
        <v>111.9</v>
      </c>
      <c r="C153" s="31">
        <v>95.2</v>
      </c>
      <c r="D153" s="31">
        <v>153.80000000000001</v>
      </c>
      <c r="E153" s="48">
        <v>93.8</v>
      </c>
    </row>
    <row r="154" spans="1:5">
      <c r="A154" s="36" t="s">
        <v>294</v>
      </c>
      <c r="B154" s="31"/>
      <c r="C154" s="31"/>
      <c r="D154" s="31"/>
      <c r="E154" s="48"/>
    </row>
    <row r="155" spans="1:5">
      <c r="A155" s="40" t="s">
        <v>69</v>
      </c>
      <c r="B155" s="31">
        <v>133.80000000000001</v>
      </c>
      <c r="C155" s="30">
        <v>211.1</v>
      </c>
      <c r="D155" s="30" t="s">
        <v>29</v>
      </c>
      <c r="E155" s="47" t="s">
        <v>29</v>
      </c>
    </row>
    <row r="156" spans="1:5">
      <c r="A156" s="36" t="s">
        <v>70</v>
      </c>
      <c r="B156" s="31"/>
      <c r="C156" s="31"/>
      <c r="D156" s="31"/>
      <c r="E156" s="48"/>
    </row>
    <row r="157" spans="1:5">
      <c r="A157" s="38" t="s">
        <v>71</v>
      </c>
      <c r="B157" s="30">
        <v>131.69999999999999</v>
      </c>
      <c r="C157" s="30">
        <v>140.1</v>
      </c>
      <c r="D157" s="30">
        <v>116.2</v>
      </c>
      <c r="E157" s="47">
        <v>113.4</v>
      </c>
    </row>
    <row r="158" spans="1:5">
      <c r="A158" s="39" t="s">
        <v>72</v>
      </c>
      <c r="B158" s="31"/>
      <c r="C158" s="31"/>
      <c r="D158" s="31"/>
      <c r="E158" s="48"/>
    </row>
    <row r="159" spans="1:5">
      <c r="B159" s="2"/>
      <c r="C159" s="2"/>
      <c r="D159" s="2"/>
      <c r="E159" s="2"/>
    </row>
    <row r="160" spans="1:5">
      <c r="B160" s="2"/>
      <c r="C160" s="2"/>
      <c r="D160" s="2"/>
      <c r="E160" s="2"/>
    </row>
    <row r="161" spans="2:5">
      <c r="B161" s="2"/>
      <c r="C161" s="2"/>
      <c r="D161" s="2"/>
      <c r="E161" s="2"/>
    </row>
    <row r="162" spans="2:5">
      <c r="B162" s="2"/>
      <c r="C162" s="2"/>
      <c r="D162" s="2"/>
      <c r="E162" s="2"/>
    </row>
    <row r="163" spans="2:5">
      <c r="B163" s="2"/>
      <c r="C163" s="2"/>
      <c r="D163" s="2"/>
      <c r="E163" s="2"/>
    </row>
  </sheetData>
  <mergeCells count="12">
    <mergeCell ref="A99:E99"/>
    <mergeCell ref="A129:E129"/>
    <mergeCell ref="A1:E1"/>
    <mergeCell ref="A2:E2"/>
    <mergeCell ref="A3:A8"/>
    <mergeCell ref="B3:B8"/>
    <mergeCell ref="C3:C8"/>
    <mergeCell ref="D3:D8"/>
    <mergeCell ref="E3:E8"/>
    <mergeCell ref="A9:E9"/>
    <mergeCell ref="A39:E39"/>
    <mergeCell ref="A69:E69"/>
  </mergeCells>
  <pageMargins left="0.11811023622047245" right="0.19685039370078741" top="0.15748031496062992" bottom="0.15748031496062992" header="0.31496062992125984" footer="0.19685039370078741"/>
  <pageSetup paperSize="9" scale="20"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31</vt:i4>
      </vt:variant>
    </vt:vector>
  </HeadingPairs>
  <TitlesOfParts>
    <vt:vector size="31" baseType="lpstr">
      <vt:lpstr>stosowane symbole</vt:lpstr>
      <vt:lpstr>stosowane skróty</vt:lpstr>
      <vt:lpstr>2.1</vt:lpstr>
      <vt:lpstr>1 (36)</vt:lpstr>
      <vt:lpstr>2 (37)</vt:lpstr>
      <vt:lpstr>3 (38)</vt:lpstr>
      <vt:lpstr>4 (39)</vt:lpstr>
      <vt:lpstr>2.2</vt:lpstr>
      <vt:lpstr>5 (40)</vt:lpstr>
      <vt:lpstr>6 (41)</vt:lpstr>
      <vt:lpstr>7 (42)</vt:lpstr>
      <vt:lpstr>8 (43)</vt:lpstr>
      <vt:lpstr>9 (44)</vt:lpstr>
      <vt:lpstr>10 (45)</vt:lpstr>
      <vt:lpstr>11 (46)</vt:lpstr>
      <vt:lpstr>2.3</vt:lpstr>
      <vt:lpstr>12 (47)</vt:lpstr>
      <vt:lpstr>13 (48)</vt:lpstr>
      <vt:lpstr>14 (49)</vt:lpstr>
      <vt:lpstr>15 (50)</vt:lpstr>
      <vt:lpstr>2.4</vt:lpstr>
      <vt:lpstr>16 (51)</vt:lpstr>
      <vt:lpstr>17 (52)</vt:lpstr>
      <vt:lpstr>18 (53)</vt:lpstr>
      <vt:lpstr>19 (54)</vt:lpstr>
      <vt:lpstr>2.5</vt:lpstr>
      <vt:lpstr>20 (55)</vt:lpstr>
      <vt:lpstr>21 (56)</vt:lpstr>
      <vt:lpstr>22 (57)</vt:lpstr>
      <vt:lpstr>23 (58)</vt:lpstr>
      <vt:lpstr>24 (59)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KarolakK</cp:lastModifiedBy>
  <cp:lastPrinted>2015-01-28T13:31:15Z</cp:lastPrinted>
  <dcterms:created xsi:type="dcterms:W3CDTF">2012-07-31T07:03:56Z</dcterms:created>
  <dcterms:modified xsi:type="dcterms:W3CDTF">2015-02-02T12:51:57Z</dcterms:modified>
</cp:coreProperties>
</file>