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juszczakk\Desktop\2016 wazne\Nauka i Technika 2015\NiT 2015\nauka_i_technika_w_2015_xls_pl\"/>
    </mc:Choice>
  </mc:AlternateContent>
  <bookViews>
    <workbookView xWindow="0" yWindow="0" windowWidth="14160" windowHeight="11445" tabRatio="896" activeTab="2"/>
  </bookViews>
  <sheets>
    <sheet name="stosowane symbole" sheetId="43" r:id="rId1"/>
    <sheet name="stosowane skróty" sheetId="42" r:id="rId2"/>
    <sheet name="2" sheetId="64" r:id="rId3"/>
    <sheet name="2.1" sheetId="37" r:id="rId4"/>
    <sheet name="1 (36)" sheetId="1" r:id="rId5"/>
    <sheet name="2 (37)" sheetId="22" r:id="rId6"/>
    <sheet name="3 (38)" sheetId="65" r:id="rId7"/>
    <sheet name="4 (39)" sheetId="4" r:id="rId8"/>
    <sheet name="2.2" sheetId="38" r:id="rId9"/>
    <sheet name="5 (40)" sheetId="44" r:id="rId10"/>
    <sheet name="6 (41)" sheetId="45" r:id="rId11"/>
    <sheet name="7 (42)" sheetId="46" r:id="rId12"/>
    <sheet name="8 (43)" sheetId="47" r:id="rId13"/>
    <sheet name="9 (44)" sheetId="48" r:id="rId14"/>
    <sheet name="10 (45)" sheetId="49" r:id="rId15"/>
    <sheet name="11 (46)" sheetId="50" r:id="rId16"/>
    <sheet name="2.3" sheetId="39" r:id="rId17"/>
    <sheet name="12 (47)" sheetId="51" r:id="rId18"/>
    <sheet name="13 (48)" sheetId="52" r:id="rId19"/>
    <sheet name="14 (49)" sheetId="53" r:id="rId20"/>
    <sheet name="15 (50)" sheetId="54" r:id="rId21"/>
    <sheet name="2.4" sheetId="40" r:id="rId22"/>
    <sheet name="16 (51)" sheetId="55" r:id="rId23"/>
    <sheet name="17 (52)" sheetId="56" r:id="rId24"/>
    <sheet name="18 (53)" sheetId="57" r:id="rId25"/>
    <sheet name="19 (54)" sheetId="58" r:id="rId26"/>
    <sheet name="2.5" sheetId="41" r:id="rId27"/>
    <sheet name="20 (55)" sheetId="59" r:id="rId28"/>
    <sheet name="21 (56)" sheetId="60" r:id="rId29"/>
    <sheet name="22 (57)" sheetId="61" r:id="rId30"/>
    <sheet name="23 (58)" sheetId="62" r:id="rId31"/>
    <sheet name="24 (59)" sheetId="63" r:id="rId32"/>
  </sheets>
  <definedNames>
    <definedName name="_xlnm._FilterDatabase" localSheetId="27" hidden="1">'20 (55)'!$A$7:$E$43</definedName>
    <definedName name="_xlnm._FilterDatabase" localSheetId="30" hidden="1">'23 (58)'!$A$10:$G$84</definedName>
    <definedName name="_xlnm.Print_Titles" localSheetId="4">'1 (36)'!$1:$5</definedName>
    <definedName name="_xlnm.Print_Titles" localSheetId="14">'10 (45)'!$1:$6</definedName>
    <definedName name="_xlnm.Print_Titles" localSheetId="15">'11 (46)'!$1:$6</definedName>
    <definedName name="_xlnm.Print_Titles" localSheetId="17">'12 (47)'!$1:$5</definedName>
    <definedName name="_xlnm.Print_Titles" localSheetId="18">'13 (48)'!$1:$8</definedName>
    <definedName name="_xlnm.Print_Titles" localSheetId="19">'14 (49)'!$1:$8</definedName>
    <definedName name="_xlnm.Print_Titles" localSheetId="20">'15 (50)'!$1:$6</definedName>
    <definedName name="_xlnm.Print_Titles" localSheetId="22">'16 (51)'!$1:$5</definedName>
    <definedName name="_xlnm.Print_Titles" localSheetId="23">'17 (52)'!$1:$8</definedName>
    <definedName name="_xlnm.Print_Titles" localSheetId="24">'18 (53)'!$1:$8</definedName>
    <definedName name="_xlnm.Print_Titles" localSheetId="25">'19 (54)'!$1:$6</definedName>
    <definedName name="_xlnm.Print_Titles" localSheetId="5">'2 (37)'!$1:$8</definedName>
    <definedName name="_xlnm.Print_Titles" localSheetId="27">'20 (55)'!$1:$5</definedName>
    <definedName name="_xlnm.Print_Titles" localSheetId="28">'21 (56)'!$1:$4</definedName>
    <definedName name="_xlnm.Print_Titles" localSheetId="29">'22 (57)'!$1:$7</definedName>
    <definedName name="_xlnm.Print_Titles" localSheetId="30">'23 (58)'!$1:$8</definedName>
    <definedName name="_xlnm.Print_Titles" localSheetId="31">'24 (59)'!$1:$6</definedName>
    <definedName name="_xlnm.Print_Titles" localSheetId="6">'3 (38)'!$1:$7</definedName>
    <definedName name="_xlnm.Print_Titles" localSheetId="7">'4 (39)'!$1:$5</definedName>
    <definedName name="_xlnm.Print_Titles" localSheetId="9">'5 (40)'!$1:$8</definedName>
    <definedName name="_xlnm.Print_Titles" localSheetId="10">'6 (41)'!$1:$7</definedName>
    <definedName name="_xlnm.Print_Titles" localSheetId="11">'7 (42)'!$1:$6</definedName>
    <definedName name="_xlnm.Print_Titles" localSheetId="12">'8 (43)'!$1:$8</definedName>
    <definedName name="_xlnm.Print_Titles" localSheetId="13">'9 (44)'!$1:$7</definedName>
  </definedNames>
  <calcPr calcId="152511"/>
</workbook>
</file>

<file path=xl/calcChain.xml><?xml version="1.0" encoding="utf-8"?>
<calcChain xmlns="http://schemas.openxmlformats.org/spreadsheetml/2006/main">
  <c r="E107" i="46" l="1"/>
  <c r="D107" i="46"/>
  <c r="C107" i="46"/>
  <c r="B107" i="46"/>
  <c r="B104" i="46"/>
  <c r="E103" i="46"/>
  <c r="D103" i="46"/>
  <c r="C103" i="46"/>
  <c r="B103" i="46"/>
  <c r="E102" i="46"/>
  <c r="D102" i="46"/>
  <c r="C102" i="46"/>
  <c r="B102" i="46"/>
  <c r="E101" i="46"/>
  <c r="D101" i="46"/>
  <c r="C101" i="46"/>
  <c r="B101" i="46"/>
  <c r="E100" i="46"/>
  <c r="D100" i="46"/>
  <c r="C100" i="46"/>
  <c r="B100" i="46"/>
  <c r="B99" i="46"/>
  <c r="E98" i="46"/>
  <c r="D98" i="46"/>
  <c r="C98" i="46"/>
  <c r="B98" i="46"/>
</calcChain>
</file>

<file path=xl/sharedStrings.xml><?xml version="1.0" encoding="utf-8"?>
<sst xmlns="http://schemas.openxmlformats.org/spreadsheetml/2006/main" count="3057" uniqueCount="552">
  <si>
    <t>Personnel in research and development in sectors of performance in accordance with Frascati Manual</t>
  </si>
  <si>
    <t>researchers (RSE)</t>
  </si>
  <si>
    <t>O g ó ł e m</t>
  </si>
  <si>
    <t>T o t a l</t>
  </si>
  <si>
    <t>Przedsiębiorstw</t>
  </si>
  <si>
    <t>Business enterprise</t>
  </si>
  <si>
    <t>przedsiębiorstwa</t>
  </si>
  <si>
    <t>enterprises</t>
  </si>
  <si>
    <t>jednostki kooperujące</t>
  </si>
  <si>
    <t>cooperating units</t>
  </si>
  <si>
    <t>Rządowy</t>
  </si>
  <si>
    <t>Government</t>
  </si>
  <si>
    <t>jednostki sektora rządowego i samorządowego</t>
  </si>
  <si>
    <t>governmental and local government’s units</t>
  </si>
  <si>
    <t>kooperujące fundacje i stowarzyszenia</t>
  </si>
  <si>
    <t>Szkolnictwa wyższego</t>
  </si>
  <si>
    <t>w tym szkoły wyższe</t>
  </si>
  <si>
    <t>of which universities</t>
  </si>
  <si>
    <t>publiczne</t>
  </si>
  <si>
    <t>public</t>
  </si>
  <si>
    <t>niepubliczne</t>
  </si>
  <si>
    <t>non-public</t>
  </si>
  <si>
    <t>Private non-profit</t>
  </si>
  <si>
    <t>x</t>
  </si>
  <si>
    <t>pracownicy naukowo-badawczy</t>
  </si>
  <si>
    <t>Ogółem</t>
  </si>
  <si>
    <t>Total</t>
  </si>
  <si>
    <t>z tytułem zawodowym magistra, inżyniera, lekarza, licencjata</t>
  </si>
  <si>
    <t>Wyszczególnienie</t>
  </si>
  <si>
    <t>Specification</t>
  </si>
  <si>
    <t>Rolnictwo, leśnictwo, łowiectwo i rybactwo (A)</t>
  </si>
  <si>
    <t>Agriculture, forestry and fishing (A)</t>
  </si>
  <si>
    <t>Przemysł (B, C, D, E)</t>
  </si>
  <si>
    <t>Industry (B, C, D, E)</t>
  </si>
  <si>
    <t>13-15</t>
  </si>
  <si>
    <t>16-18</t>
  </si>
  <si>
    <t>19-23</t>
  </si>
  <si>
    <t>24-28</t>
  </si>
  <si>
    <t>29-30</t>
  </si>
  <si>
    <t>31-33</t>
  </si>
  <si>
    <t>Budownictwo (F)</t>
  </si>
  <si>
    <t>Construction (F)</t>
  </si>
  <si>
    <t>#</t>
  </si>
  <si>
    <t>Informacja i komunikacja  (J)</t>
  </si>
  <si>
    <t>Information and communication (J)</t>
  </si>
  <si>
    <t>Działalność finansowa i ubezpieczeniowa (K)</t>
  </si>
  <si>
    <t>Financial and insurance activities (K)</t>
  </si>
  <si>
    <t>Pozostałe sekcje</t>
  </si>
  <si>
    <t>Other sections</t>
  </si>
  <si>
    <t>Public higher education institutions</t>
  </si>
  <si>
    <t>Wyższe szkoły techniczne</t>
  </si>
  <si>
    <t>Technical universities</t>
  </si>
  <si>
    <t>Wyższe szkoły rolnicze</t>
  </si>
  <si>
    <t>Agricultural universities</t>
  </si>
  <si>
    <t>Wyższe szkoły ekonomiczne</t>
  </si>
  <si>
    <t>Universities of economics</t>
  </si>
  <si>
    <t>Wyższe szkoły pedagogiczne</t>
  </si>
  <si>
    <t>Pedagogical universities</t>
  </si>
  <si>
    <t>Medical universities</t>
  </si>
  <si>
    <t>Akademie wychowania fizycznego</t>
  </si>
  <si>
    <t>Physical education academies</t>
  </si>
  <si>
    <t>Wyższe szkoły artystyczne</t>
  </si>
  <si>
    <t>Fine arts academies</t>
  </si>
  <si>
    <t>Wyższe szkoły morskie oraz szkoły resortu obrony narodowej i szkoły resortu spraw wewnętrznych</t>
  </si>
  <si>
    <t>Państwowe wyższe szkoły zawodowe</t>
  </si>
  <si>
    <t>Public higher vocational schools</t>
  </si>
  <si>
    <t>Pozostałe jednostki sektora</t>
  </si>
  <si>
    <t>Remaining institutions of the sector</t>
  </si>
  <si>
    <t>a Including Catholic University of Lublin – KUL (ecclesiastical, non-public university).   b Public and non-public (including Christian Academy of Theology in Warsaw).   c Excluding Catholic University of Lublin – KUL (classified as university) and other non-public theological academies.</t>
  </si>
  <si>
    <t>P o l s k a</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</si>
  <si>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</si>
  <si>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</si>
  <si>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</si>
  <si>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</si>
  <si>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</si>
  <si>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</si>
  <si>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</si>
  <si>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</si>
  <si>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</si>
  <si>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</si>
  <si>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</si>
  <si>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</si>
  <si>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</si>
  <si>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</si>
  <si>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</si>
  <si>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</si>
  <si>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</si>
  <si>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 xml:space="preserve">P o l s k a                          </t>
  </si>
  <si>
    <t xml:space="preserve">P o l s k a                         </t>
  </si>
  <si>
    <t>10-12</t>
  </si>
  <si>
    <t>doctor (PhD)</t>
  </si>
  <si>
    <t>habilitated doctor (HD)</t>
  </si>
  <si>
    <t>doktora</t>
  </si>
  <si>
    <t>doktora habilitowanego</t>
  </si>
  <si>
    <t>ze stopniem</t>
  </si>
  <si>
    <t>with title of professor</t>
  </si>
  <si>
    <t>With other education</t>
  </si>
  <si>
    <t>Sektor szkolnictwa wyższego</t>
  </si>
  <si>
    <t>Personnel in research and development by voivodships</t>
  </si>
  <si>
    <t>2.5. Personel w działalności  badawczej i rozwojowej według województw</t>
  </si>
  <si>
    <t>Z ogółem podległe:</t>
  </si>
  <si>
    <t>Ministrowi Gospodarki</t>
  </si>
  <si>
    <t>Minister of Economy</t>
  </si>
  <si>
    <t>Minister of Agriculture and Rural Development</t>
  </si>
  <si>
    <t>Ministrowi Środowiska</t>
  </si>
  <si>
    <t>Minister of Environment</t>
  </si>
  <si>
    <t>Ministrowi Zdrowia</t>
  </si>
  <si>
    <t>Minister of Health</t>
  </si>
  <si>
    <t>Ministrowi Nauki i Szkolnictwa Wyższego</t>
  </si>
  <si>
    <t>Minister of Science and Higher Education</t>
  </si>
  <si>
    <t>Ministrowi Kultury i Dziedzictwa Narodowego</t>
  </si>
  <si>
    <t>Minister of Culture and National Heritage</t>
  </si>
  <si>
    <t>Ministrowi Spraw Wewnętrznych</t>
  </si>
  <si>
    <t>Ministrowi Obrony Narodowej</t>
  </si>
  <si>
    <t>Minister of National Defence</t>
  </si>
  <si>
    <t>pozostałym resortom</t>
  </si>
  <si>
    <t>other ministries</t>
  </si>
  <si>
    <t>Prezesowi Rady Ministrów</t>
  </si>
  <si>
    <t>Prime Minister</t>
  </si>
  <si>
    <t>jednostkom samorządu terytorialnego</t>
  </si>
  <si>
    <t>units of local government</t>
  </si>
  <si>
    <t>Ministrowi Rolnictwa i Rozwoju Wsi</t>
  </si>
  <si>
    <t>Według liczby pracujących:</t>
  </si>
  <si>
    <t>By number of persons employed:</t>
  </si>
  <si>
    <t>do 9 osób</t>
  </si>
  <si>
    <t>up to</t>
  </si>
  <si>
    <t>10-49</t>
  </si>
  <si>
    <t>50-249</t>
  </si>
  <si>
    <t>250-499</t>
  </si>
  <si>
    <t>500 osób i więcej</t>
  </si>
  <si>
    <t>Według sektora własności:</t>
  </si>
  <si>
    <t>By ownership sectors:</t>
  </si>
  <si>
    <t>prywatny</t>
  </si>
  <si>
    <t>private</t>
  </si>
  <si>
    <t xml:space="preserve">z przewagą kapitału krajowego </t>
  </si>
  <si>
    <t>with predominance of domestic capital</t>
  </si>
  <si>
    <t>z przewagą kapitału zagranicznego</t>
  </si>
  <si>
    <t>with predominance of foregin capital</t>
  </si>
  <si>
    <t>publiczny i mieszany</t>
  </si>
  <si>
    <t>public and mixed</t>
  </si>
  <si>
    <t xml:space="preserve">z przewagą kapitału krajowego  </t>
  </si>
  <si>
    <t xml:space="preserve">Ogółem        </t>
  </si>
  <si>
    <t xml:space="preserve">Dla rolnictwa, leśnictwa, łowiectwa i rybactwa (A)             </t>
  </si>
  <si>
    <t>To agriculture, foresty and fishing (A)</t>
  </si>
  <si>
    <t xml:space="preserve">Dla przemysłu (B, C, D, E)               </t>
  </si>
  <si>
    <t>To industry (B, C, D, E)</t>
  </si>
  <si>
    <t>z tego dla działów:</t>
  </si>
  <si>
    <t>of which to divisions:</t>
  </si>
  <si>
    <t xml:space="preserve">Dla budownictwa (F)                                    </t>
  </si>
  <si>
    <t>To construction (F)</t>
  </si>
  <si>
    <t xml:space="preserve">Dla informacji i komunikacji (J)                   </t>
  </si>
  <si>
    <t>To information and communication (J)</t>
  </si>
  <si>
    <t xml:space="preserve">Dla działalności finansowej i ubezpieczeniowej (K)                                       </t>
  </si>
  <si>
    <t>To financial and insurance activities (K)</t>
  </si>
  <si>
    <t xml:space="preserve">Dla ochrony zdrowia i pomocy społecznej (Q)  </t>
  </si>
  <si>
    <t xml:space="preserve">Dla pozostałych sekcji                                      </t>
  </si>
  <si>
    <t>To remaining sections</t>
  </si>
  <si>
    <t>Polska Klasyfikacja Działalności - PKD 2007</t>
  </si>
  <si>
    <t>Statistical Classification of Economic Activities in the European Community - NACE Rev. 2</t>
  </si>
  <si>
    <t>skrót</t>
  </si>
  <si>
    <t>sekcje/ działy</t>
  </si>
  <si>
    <t>abbreviation</t>
  </si>
  <si>
    <t>sections/ divisions</t>
  </si>
  <si>
    <t>Przemysł</t>
  </si>
  <si>
    <t>Mining and quarrying (B), Manufacturing (C), Electricity, gas, steam and air conditioning supply (D), Water supply; sewerage, waste management and remediation activities ( E)</t>
  </si>
  <si>
    <t>Produkcja artykułów spożywczych (10), Produkcja napojów (11), Produkcja wyrobów  tytoniowych (12)</t>
  </si>
  <si>
    <t>Manufacture of food products (10), Manufacture of beverages (11), Manufacture of tobacco products (12)</t>
  </si>
  <si>
    <t>Produkcja wyrobów tekstylnych (13), Produkcja odzieży (14), Produkcja skór i wyrobów ze skór wyprawionych (15)</t>
  </si>
  <si>
    <t>Manufacture of wood and of products of wood and cork, except furniture; manufacture of articles of straw and plaiting materials (16), Manufacture of paper and paper products (17), Printing and reproduction of recorded media (18)</t>
  </si>
  <si>
    <t>Manufacture of motor vehicles, trailers and semi-trailers (29), Manufacture of other transport equipment (30)</t>
  </si>
  <si>
    <t>Manufacture of furniture (31), Other manufacturing (32), Repair and installation of machinery and equipment (33)</t>
  </si>
  <si>
    <t>72</t>
  </si>
  <si>
    <t>Badania naukowe i prace rozwojowe (72)</t>
  </si>
  <si>
    <t>Scientific research and development (72)</t>
  </si>
  <si>
    <t>Prywatnych instytucji niekomercyjnych</t>
  </si>
  <si>
    <t>Personel B+R według grup zawodów w sektorze szkolnictwa wyższego</t>
  </si>
  <si>
    <t xml:space="preserve">Tabl. 12 (47). </t>
  </si>
  <si>
    <t xml:space="preserve">Tabl. 13 (48). </t>
  </si>
  <si>
    <t xml:space="preserve">Tabl. 14 (49). </t>
  </si>
  <si>
    <t xml:space="preserve">Tabl. 15 (50). </t>
  </si>
  <si>
    <t xml:space="preserve">Tabl. 16 (51). </t>
  </si>
  <si>
    <t xml:space="preserve">Tabl. 17 (52). </t>
  </si>
  <si>
    <t xml:space="preserve">Tabl. 18 (53). </t>
  </si>
  <si>
    <t xml:space="preserve">Tabl. 19 (54). </t>
  </si>
  <si>
    <t>Tabl. 16 (51). Personel B+R według grup zawodów w sektorze szkolnictwa wyższego</t>
  </si>
  <si>
    <t xml:space="preserve">Tabl. 20 (55). </t>
  </si>
  <si>
    <t xml:space="preserve">Tabl. 21 (56). </t>
  </si>
  <si>
    <t xml:space="preserve">Tabl. 22 (57). </t>
  </si>
  <si>
    <t xml:space="preserve">Tabl. 23 (58). </t>
  </si>
  <si>
    <t xml:space="preserve">Tabl. 24 (59). </t>
  </si>
  <si>
    <t>Z wykształceniem wyższym</t>
  </si>
  <si>
    <t xml:space="preserve">z tytułem profesora </t>
  </si>
  <si>
    <t xml:space="preserve">Z pozostałym wykształceniem </t>
  </si>
  <si>
    <t>w tym Państwowe Instytuty Badawcze</t>
  </si>
  <si>
    <t>of which National Research Institutes</t>
  </si>
  <si>
    <t>Produkcja wyrobów z drewna oraz korka, z wyłączeniem mebli; produkcja wyrobów ze słomy i materiałów używanych do wyplatania (16), Produkcja papieru i wyrobów z papieru (17), Poligrafia i reprodukcja zapisanych nośników informacji (18)</t>
  </si>
  <si>
    <t>Produkcja mebli (31), Pozostała produkcja wyrobów (32), Naprawa, konserwacja i instalowanie maszyn i urządzeń (33)</t>
  </si>
  <si>
    <t>Manufacture of basic metals (24), Manufacture of fabricated metal products, except machinery and equipment (25), Manufacture of computer, electronic and optical products (26), Manufacture of electrical equipment (27), Manufacture of machinery and equipment n.e.c. (28)</t>
  </si>
  <si>
    <t>With tertiary education</t>
  </si>
  <si>
    <t>Higher education</t>
  </si>
  <si>
    <t>Higher education sector</t>
  </si>
  <si>
    <t>Tabl. 17 (52). Personel B+R w ekwiwalentach pełnego czasu pracy według grup zawodów w sektorze  szkolnictwa wyższego</t>
  </si>
  <si>
    <t>Personel B+R w ekwiwalentach pełnego czasu pracy według grup zawodów w sektorze  szkolnictwa wyższego</t>
  </si>
  <si>
    <t>Ochrona zdrowia i pomoc społeczna (Q)</t>
  </si>
  <si>
    <t>Human health and social work activities (Q)</t>
  </si>
  <si>
    <t>To human health and social work activities (Q)</t>
  </si>
  <si>
    <t>of which 1000 and more persons</t>
  </si>
  <si>
    <t>up to 9 persons</t>
  </si>
  <si>
    <t>500 and more persons</t>
  </si>
  <si>
    <t>w tym 1000 i więcej</t>
  </si>
  <si>
    <t>Tabl. 12 (47). Personel B+R według grup zawodów w instytucjach rządowych i samorządowych</t>
  </si>
  <si>
    <t>Tabl. 13 (48). Personel B+R w ekwiwalentach czasu pracy według grup zawodów w instytucjach rządowych i samorządowych</t>
  </si>
  <si>
    <t>Tabl. 14 (49). Personel B+R według poziomu wykształcenia w instytucjach rządowych i samorządowych</t>
  </si>
  <si>
    <t>R&amp;D personnel by educational level in government and local government institutions</t>
  </si>
  <si>
    <t>Instytuty naukowe PAN</t>
  </si>
  <si>
    <t>Scientific institutes of the PAS</t>
  </si>
  <si>
    <t>Instytuty badawcze</t>
  </si>
  <si>
    <t>Research institutes</t>
  </si>
  <si>
    <t>Publiczne szkoły wyższe</t>
  </si>
  <si>
    <t>Pozostałe instytucje</t>
  </si>
  <si>
    <t>Other institutions</t>
  </si>
  <si>
    <t>Personel B+R według grup zawodów oraz sektorów wykonawczych</t>
  </si>
  <si>
    <t>Personel B+R w ekwiwalentach pełnego czasu pracy według grup zawodów oraz sektorów wykonawczych</t>
  </si>
  <si>
    <t>Personel B+R według poziomu wykształcenia oraz sektorów wykonawczych</t>
  </si>
  <si>
    <t>Personel B+R według grup zawodów w instytucjach rządowych i samorządowych</t>
  </si>
  <si>
    <t>Personel B+R w ekwiwalentach czasu pracy według grup zawodów w instytucjach rządowych i samorządowych</t>
  </si>
  <si>
    <t>Personel B+R według poziomu wykształcenia w instytucjach rządowych i samorządowych</t>
  </si>
  <si>
    <r>
      <rPr>
        <i/>
        <sz val="10"/>
        <rFont val="Times New Roman"/>
        <family val="1"/>
        <charset val="238"/>
      </rPr>
      <t>a</t>
    </r>
    <r>
      <rPr>
        <sz val="10"/>
        <rFont val="Times New Roman"/>
        <family val="1"/>
        <charset val="238"/>
      </rPr>
      <t xml:space="preserve"> Aktywnych badawczo.</t>
    </r>
  </si>
  <si>
    <r>
      <t xml:space="preserve">Sektory 
</t>
    </r>
    <r>
      <rPr>
        <i/>
        <sz val="10"/>
        <rFont val="Times New Roman"/>
        <family val="1"/>
        <charset val="238"/>
      </rPr>
      <t>Sectors</t>
    </r>
  </si>
  <si>
    <r>
      <t xml:space="preserve">Personel B+R     </t>
    </r>
    <r>
      <rPr>
        <i/>
        <sz val="10"/>
        <rFont val="Times New Roman"/>
        <family val="1"/>
        <charset val="238"/>
      </rPr>
      <t>R&amp;D Personnel</t>
    </r>
  </si>
  <si>
    <r>
      <t xml:space="preserve">ogółem 
</t>
    </r>
    <r>
      <rPr>
        <i/>
        <sz val="10"/>
        <rFont val="Times New Roman"/>
        <family val="1"/>
        <charset val="238"/>
      </rPr>
      <t>total</t>
    </r>
  </si>
  <si>
    <r>
      <t xml:space="preserve">Personel     </t>
    </r>
    <r>
      <rPr>
        <i/>
        <sz val="10"/>
        <rFont val="Times New Roman"/>
        <family val="1"/>
        <charset val="238"/>
      </rPr>
      <t>Personnel</t>
    </r>
  </si>
  <si>
    <r>
      <t xml:space="preserve">ogółem 
</t>
    </r>
    <r>
      <rPr>
        <i/>
        <sz val="10"/>
        <rFont val="Times New Roman"/>
        <family val="1"/>
        <charset val="238"/>
      </rPr>
      <t>grand total</t>
    </r>
  </si>
  <si>
    <r>
      <t xml:space="preserve">technicy i pracownicy równorzędni 
</t>
    </r>
    <r>
      <rPr>
        <i/>
        <sz val="10"/>
        <rFont val="Times New Roman"/>
        <family val="1"/>
        <charset val="238"/>
      </rPr>
      <t>technicians and equivalent staff</t>
    </r>
  </si>
  <si>
    <r>
      <t xml:space="preserve">pozostały 
</t>
    </r>
    <r>
      <rPr>
        <i/>
        <sz val="10"/>
        <rFont val="Times New Roman"/>
        <family val="1"/>
        <charset val="238"/>
      </rPr>
      <t>other supporting staff</t>
    </r>
  </si>
  <si>
    <r>
      <t xml:space="preserve">w EPC     </t>
    </r>
    <r>
      <rPr>
        <i/>
        <sz val="10"/>
        <rFont val="Times New Roman"/>
        <family val="1"/>
        <charset val="238"/>
      </rPr>
      <t>in FTE</t>
    </r>
  </si>
  <si>
    <r>
      <t xml:space="preserve">Ogółem 
</t>
    </r>
    <r>
      <rPr>
        <i/>
        <sz val="10"/>
        <rFont val="Times New Roman"/>
        <family val="1"/>
        <charset val="238"/>
      </rPr>
      <t>Total</t>
    </r>
  </si>
  <si>
    <r>
      <t xml:space="preserve">Z wykształceniem wyższym     </t>
    </r>
    <r>
      <rPr>
        <i/>
        <sz val="10"/>
        <rFont val="Times New Roman"/>
        <family val="1"/>
        <charset val="238"/>
      </rPr>
      <t>With tertiary education</t>
    </r>
  </si>
  <si>
    <r>
      <t xml:space="preserve">Z pozostałym wykształceniem 
</t>
    </r>
    <r>
      <rPr>
        <i/>
        <sz val="10"/>
        <rFont val="Times New Roman"/>
        <family val="1"/>
        <charset val="238"/>
      </rPr>
      <t>With other education level</t>
    </r>
  </si>
  <si>
    <r>
      <t>z tytułem profesora</t>
    </r>
    <r>
      <rPr>
        <i/>
        <sz val="10"/>
        <rFont val="Times New Roman"/>
        <family val="1"/>
        <charset val="238"/>
      </rPr>
      <t xml:space="preserve"> 
with title of professor</t>
    </r>
  </si>
  <si>
    <r>
      <t xml:space="preserve">ogółem </t>
    </r>
    <r>
      <rPr>
        <i/>
        <sz val="10"/>
        <rFont val="Times New Roman"/>
        <family val="1"/>
        <charset val="238"/>
      </rPr>
      <t xml:space="preserve"> 
total</t>
    </r>
  </si>
  <si>
    <r>
      <t xml:space="preserve">przyrodnicze  
</t>
    </r>
    <r>
      <rPr>
        <i/>
        <sz val="10"/>
        <rFont val="Times New Roman"/>
        <family val="1"/>
        <charset val="238"/>
      </rPr>
      <t>natural</t>
    </r>
  </si>
  <si>
    <r>
      <t xml:space="preserve">rolnicze  
</t>
    </r>
    <r>
      <rPr>
        <i/>
        <sz val="10"/>
        <rFont val="Times New Roman"/>
        <family val="1"/>
        <charset val="238"/>
      </rPr>
      <t>agricultural</t>
    </r>
  </si>
  <si>
    <r>
      <t xml:space="preserve">społeczne  
</t>
    </r>
    <r>
      <rPr>
        <i/>
        <sz val="10"/>
        <rFont val="Times New Roman"/>
        <family val="1"/>
        <charset val="238"/>
      </rPr>
      <t>social</t>
    </r>
  </si>
  <si>
    <r>
      <t xml:space="preserve">humanistyczne  
</t>
    </r>
    <r>
      <rPr>
        <i/>
        <sz val="10"/>
        <rFont val="Times New Roman"/>
        <family val="1"/>
        <charset val="238"/>
      </rPr>
      <t>humanities</t>
    </r>
  </si>
  <si>
    <r>
      <t xml:space="preserve">Wyszczególnienie
</t>
    </r>
    <r>
      <rPr>
        <i/>
        <sz val="10"/>
        <rFont val="Times New Roman"/>
        <family val="1"/>
        <charset val="238"/>
      </rPr>
      <t>Specification</t>
    </r>
  </si>
  <si>
    <r>
      <t xml:space="preserve">Pracownicy naukowo-badawczy 
</t>
    </r>
    <r>
      <rPr>
        <i/>
        <sz val="10"/>
        <rFont val="Times New Roman"/>
        <family val="1"/>
        <charset val="238"/>
      </rPr>
      <t>Researchers (RSE)</t>
    </r>
  </si>
  <si>
    <r>
      <t xml:space="preserve">Technicy i pracownicy równorzędni 
</t>
    </r>
    <r>
      <rPr>
        <i/>
        <sz val="10"/>
        <rFont val="Times New Roman"/>
        <family val="1"/>
        <charset val="238"/>
      </rPr>
      <t>Technicians and equivalent staff</t>
    </r>
  </si>
  <si>
    <r>
      <t xml:space="preserve">Pozostały personel 
</t>
    </r>
    <r>
      <rPr>
        <i/>
        <sz val="10"/>
        <rFont val="Times New Roman"/>
        <family val="1"/>
        <charset val="238"/>
      </rPr>
      <t>Other supporting staff</t>
    </r>
  </si>
  <si>
    <r>
      <t xml:space="preserve">Wyszczególnienie 
</t>
    </r>
    <r>
      <rPr>
        <i/>
        <sz val="10"/>
        <rFont val="Times New Roman"/>
        <family val="1"/>
        <charset val="238"/>
      </rPr>
      <t>Specification</t>
    </r>
  </si>
  <si>
    <r>
      <t xml:space="preserve">Ogółem 
</t>
    </r>
    <r>
      <rPr>
        <i/>
        <sz val="10"/>
        <rFont val="Times New Roman"/>
        <family val="1"/>
        <charset val="238"/>
      </rPr>
      <t>Grand total</t>
    </r>
  </si>
  <si>
    <r>
      <t>Ogółem</t>
    </r>
    <r>
      <rPr>
        <i/>
        <sz val="10"/>
        <rFont val="Times New Roman"/>
        <family val="1"/>
        <charset val="238"/>
      </rPr>
      <t xml:space="preserve"> 
Total</t>
    </r>
  </si>
  <si>
    <r>
      <t xml:space="preserve">Z wykształceniem wyższym 
</t>
    </r>
    <r>
      <rPr>
        <i/>
        <sz val="10"/>
        <rFont val="Times New Roman"/>
        <family val="1"/>
        <charset val="238"/>
      </rPr>
      <t>With tertiary education</t>
    </r>
  </si>
  <si>
    <r>
      <t xml:space="preserve">Rodzaje instytucji 
</t>
    </r>
    <r>
      <rPr>
        <i/>
        <sz val="10"/>
        <rFont val="Times New Roman"/>
        <family val="1"/>
        <charset val="238"/>
      </rPr>
      <t>Type of institutions</t>
    </r>
  </si>
  <si>
    <r>
      <t>Uniwersytety</t>
    </r>
    <r>
      <rPr>
        <i/>
        <vertAlign val="superscript"/>
        <sz val="10"/>
        <rFont val="Times New Roman"/>
        <family val="1"/>
        <charset val="238"/>
      </rPr>
      <t>b</t>
    </r>
  </si>
  <si>
    <r>
      <t>Wyższe szkoły teologiczne i kościelne</t>
    </r>
    <r>
      <rPr>
        <i/>
        <vertAlign val="superscript"/>
        <sz val="10"/>
        <rFont val="Times New Roman"/>
        <family val="1"/>
        <charset val="238"/>
      </rPr>
      <t>c</t>
    </r>
  </si>
  <si>
    <r>
      <t>Theological and ecclesiastical academies</t>
    </r>
    <r>
      <rPr>
        <i/>
        <vertAlign val="superscript"/>
        <sz val="10"/>
        <rFont val="Times New Roman"/>
        <family val="1"/>
        <charset val="238"/>
      </rPr>
      <t>c</t>
    </r>
  </si>
  <si>
    <r>
      <t>Wyższe szkoły niepubliczne</t>
    </r>
    <r>
      <rPr>
        <i/>
        <vertAlign val="superscript"/>
        <sz val="10"/>
        <rFont val="Times New Roman"/>
        <family val="1"/>
        <charset val="238"/>
      </rPr>
      <t>d</t>
    </r>
  </si>
  <si>
    <r>
      <t>Non-public higher education institutions</t>
    </r>
    <r>
      <rPr>
        <i/>
        <vertAlign val="superscript"/>
        <sz val="10"/>
        <rFont val="Times New Roman"/>
        <family val="1"/>
        <charset val="238"/>
      </rPr>
      <t>d</t>
    </r>
  </si>
  <si>
    <r>
      <t xml:space="preserve">pozostały personel 
</t>
    </r>
    <r>
      <rPr>
        <i/>
        <sz val="10"/>
        <rFont val="Times New Roman"/>
        <family val="1"/>
        <charset val="238"/>
      </rPr>
      <t>other supporting staff</t>
    </r>
  </si>
  <si>
    <r>
      <t>a</t>
    </r>
    <r>
      <rPr>
        <sz val="10"/>
        <rFont val="Times New Roman"/>
        <family val="1"/>
        <charset val="238"/>
      </rPr>
      <t xml:space="preserve"> Łącznie z Katolickim Uniwersytetem Lubelskim – KUL (uczelnia kościelna - niepubliczna).   </t>
    </r>
    <r>
      <rPr>
        <i/>
        <sz val="10"/>
        <rFont val="Times New Roman"/>
        <family val="1"/>
        <charset val="238"/>
      </rPr>
      <t>b</t>
    </r>
    <r>
      <rPr>
        <sz val="10"/>
        <rFont val="Times New Roman"/>
        <family val="1"/>
        <charset val="238"/>
      </rPr>
      <t xml:space="preserve"> Niepubliczne i publiczne (łącznie z Chrześcijańską Akademią Teologiczną w Warszawie).   </t>
    </r>
    <r>
      <rPr>
        <i/>
        <sz val="10"/>
        <rFont val="Times New Roman"/>
        <family val="1"/>
        <charset val="238"/>
      </rPr>
      <t>c</t>
    </r>
    <r>
      <rPr>
        <sz val="10"/>
        <rFont val="Times New Roman"/>
        <family val="1"/>
        <charset val="238"/>
      </rPr>
      <t xml:space="preserve"> Bez Katolickiego Uniwersytetu Lubelskiego – KUL (sklasyfikowanego jako uniwersytet) oraz bez niepublicznych wyższych szkół teologicznych.</t>
    </r>
  </si>
  <si>
    <r>
      <t xml:space="preserve">a Including Catholic University of Lublin </t>
    </r>
    <r>
      <rPr>
        <sz val="10"/>
        <rFont val="Times New Roman"/>
        <family val="1"/>
        <charset val="238"/>
      </rPr>
      <t>–</t>
    </r>
    <r>
      <rPr>
        <i/>
        <sz val="10"/>
        <rFont val="Times New Roman"/>
        <family val="1"/>
        <charset val="238"/>
      </rPr>
      <t xml:space="preserve"> KUL (ecclesiastical, non-public university).   b Public and non-public (including Christian Academy of Theology in Warsaw).   c Excluding Catholic University of Lublin </t>
    </r>
    <r>
      <rPr>
        <sz val="10"/>
        <rFont val="Times New Roman"/>
        <family val="1"/>
        <charset val="238"/>
      </rPr>
      <t>–</t>
    </r>
    <r>
      <rPr>
        <i/>
        <sz val="10"/>
        <rFont val="Times New Roman"/>
        <family val="1"/>
        <charset val="238"/>
      </rPr>
      <t xml:space="preserve"> KUL (classified as university) and other non-public theological academies.</t>
    </r>
  </si>
  <si>
    <r>
      <t>Uniwersytety</t>
    </r>
    <r>
      <rPr>
        <i/>
        <vertAlign val="superscript"/>
        <sz val="10"/>
        <rFont val="Times New Roman"/>
        <family val="1"/>
        <charset val="238"/>
      </rPr>
      <t>a</t>
    </r>
  </si>
  <si>
    <r>
      <t>Univeristies</t>
    </r>
    <r>
      <rPr>
        <i/>
        <vertAlign val="superscript"/>
        <sz val="10"/>
        <rFont val="Times New Roman"/>
        <family val="1"/>
        <charset val="238"/>
      </rPr>
      <t>a</t>
    </r>
  </si>
  <si>
    <r>
      <t>Wyższe szkoły teologiczne i kościelne</t>
    </r>
    <r>
      <rPr>
        <i/>
        <vertAlign val="superscript"/>
        <sz val="10"/>
        <rFont val="Times New Roman"/>
        <family val="1"/>
        <charset val="238"/>
      </rPr>
      <t>b</t>
    </r>
  </si>
  <si>
    <r>
      <t>Theological and ecclesiastical academies</t>
    </r>
    <r>
      <rPr>
        <i/>
        <vertAlign val="superscript"/>
        <sz val="10"/>
        <rFont val="Times New Roman"/>
        <family val="1"/>
        <charset val="238"/>
      </rPr>
      <t>b</t>
    </r>
  </si>
  <si>
    <r>
      <t>Wyższe szkoły niepubliczne</t>
    </r>
    <r>
      <rPr>
        <i/>
        <vertAlign val="superscript"/>
        <sz val="10"/>
        <rFont val="Times New Roman"/>
        <family val="1"/>
        <charset val="238"/>
      </rPr>
      <t>c</t>
    </r>
  </si>
  <si>
    <r>
      <t>Non-public higher education institutions</t>
    </r>
    <r>
      <rPr>
        <i/>
        <vertAlign val="superscript"/>
        <sz val="10"/>
        <rFont val="Times New Roman"/>
        <family val="1"/>
        <charset val="238"/>
      </rPr>
      <t>c</t>
    </r>
  </si>
  <si>
    <r>
      <t xml:space="preserve"> Województwa 
</t>
    </r>
    <r>
      <rPr>
        <i/>
        <sz val="10"/>
        <rFont val="Times New Roman"/>
        <family val="1"/>
        <charset val="238"/>
      </rPr>
      <t>Voivodships</t>
    </r>
  </si>
  <si>
    <r>
      <t xml:space="preserve"> Województwa 
</t>
    </r>
    <r>
      <rPr>
        <i/>
        <sz val="10"/>
        <rFont val="Times New Roman"/>
        <family val="1"/>
        <charset val="238"/>
      </rPr>
      <t xml:space="preserve">Voivodships </t>
    </r>
    <r>
      <rPr>
        <sz val="10"/>
        <rFont val="Times New Roman"/>
        <family val="1"/>
        <charset val="238"/>
      </rPr>
      <t xml:space="preserve">      </t>
    </r>
  </si>
  <si>
    <r>
      <t xml:space="preserve"> Województwa</t>
    </r>
    <r>
      <rPr>
        <i/>
        <sz val="10"/>
        <rFont val="Times New Roman"/>
        <family val="1"/>
        <charset val="238"/>
      </rPr>
      <t xml:space="preserve"> 
Voivodships</t>
    </r>
  </si>
  <si>
    <t>Objaśnienia znaków umownych</t>
  </si>
  <si>
    <t>Description of arbitrary symbols adopted by the editors</t>
  </si>
  <si>
    <t>Kreska (-)</t>
  </si>
  <si>
    <t>zjawisko nie występowało</t>
  </si>
  <si>
    <r>
      <rPr>
        <i/>
        <sz val="10"/>
        <color indexed="8"/>
        <rFont val="Times New Roman"/>
        <family val="1"/>
        <charset val="238"/>
      </rPr>
      <t>Dash</t>
    </r>
    <r>
      <rPr>
        <sz val="10"/>
        <color indexed="8"/>
        <rFont val="Times New Roman"/>
        <family val="1"/>
        <charset val="238"/>
      </rPr>
      <t xml:space="preserve"> (-)</t>
    </r>
  </si>
  <si>
    <t>magnitude zero</t>
  </si>
  <si>
    <t>Zero (0)</t>
  </si>
  <si>
    <t>zjawisko istniało w wielkości mniejszej od 0,5</t>
  </si>
  <si>
    <r>
      <rPr>
        <i/>
        <sz val="10"/>
        <color indexed="8"/>
        <rFont val="Times New Roman"/>
        <family val="1"/>
        <charset val="238"/>
      </rPr>
      <t>Zero</t>
    </r>
    <r>
      <rPr>
        <sz val="10"/>
        <color indexed="8"/>
        <rFont val="Times New Roman"/>
        <family val="1"/>
        <charset val="238"/>
      </rPr>
      <t xml:space="preserve"> (0)</t>
    </r>
  </si>
  <si>
    <t>magnitude not zero, but less than 0,5 of a unit</t>
  </si>
  <si>
    <t>(0,0)</t>
  </si>
  <si>
    <t>zjawisko istniało w wielkości mniejszej od 0,05</t>
  </si>
  <si>
    <t>magnitude not zero, but less than 0,05 of a unit</t>
  </si>
  <si>
    <t>Kropka (.)</t>
  </si>
  <si>
    <t>zupełny brak informacji lub brak informacji wiarygodnych</t>
  </si>
  <si>
    <r>
      <rPr>
        <i/>
        <sz val="10"/>
        <color indexed="8"/>
        <rFont val="Times New Roman"/>
        <family val="1"/>
        <charset val="238"/>
      </rPr>
      <t>Dot</t>
    </r>
    <r>
      <rPr>
        <sz val="10"/>
        <color indexed="8"/>
        <rFont val="Times New Roman"/>
        <family val="1"/>
        <charset val="238"/>
      </rPr>
      <t xml:space="preserve"> (.)</t>
    </r>
  </si>
  <si>
    <t>data not available or not reliable</t>
  </si>
  <si>
    <t>Znak x</t>
  </si>
  <si>
    <t>wypełnienie pozycji jest niemożliwe lub niecelowe</t>
  </si>
  <si>
    <r>
      <rPr>
        <i/>
        <sz val="10"/>
        <color indexed="8"/>
        <rFont val="Times New Roman"/>
        <family val="1"/>
        <charset val="238"/>
      </rPr>
      <t>Symbol</t>
    </r>
    <r>
      <rPr>
        <sz val="10"/>
        <color indexed="8"/>
        <rFont val="Times New Roman"/>
        <family val="1"/>
        <charset val="238"/>
      </rPr>
      <t xml:space="preserve"> x</t>
    </r>
  </si>
  <si>
    <t>not applicable</t>
  </si>
  <si>
    <t>Znak #</t>
  </si>
  <si>
    <t>dane nie mogą być opublikowane ze względu na konieczność zachowania tejemnicy statystycznej</t>
  </si>
  <si>
    <r>
      <t>Symbol</t>
    </r>
    <r>
      <rPr>
        <sz val="10"/>
        <color indexed="8"/>
        <rFont val="Times New Roman"/>
        <family val="1"/>
        <charset val="238"/>
      </rPr>
      <t xml:space="preserve"> #</t>
    </r>
  </si>
  <si>
    <t>data may not be published due to the necessity of maintaining statistical confidentiality</t>
  </si>
  <si>
    <t>"w tym"</t>
  </si>
  <si>
    <t>oznacza, że nie podaje się wszystkich składników sumy</t>
  </si>
  <si>
    <r>
      <t>"</t>
    </r>
    <r>
      <rPr>
        <i/>
        <sz val="10"/>
        <color indexed="8"/>
        <rFont val="Times New Roman"/>
        <family val="1"/>
        <charset val="238"/>
      </rPr>
      <t>of which</t>
    </r>
    <r>
      <rPr>
        <sz val="10"/>
        <color indexed="8"/>
        <rFont val="Times New Roman"/>
        <family val="1"/>
        <charset val="238"/>
      </rPr>
      <t>"</t>
    </r>
  </si>
  <si>
    <t>indicates that not all elements of the sum are given</t>
  </si>
  <si>
    <r>
      <t>Liczba podmiotów</t>
    </r>
    <r>
      <rPr>
        <i/>
        <vertAlign val="superscript"/>
        <sz val="10"/>
        <rFont val="Times New Roman"/>
        <family val="1"/>
        <charset val="238"/>
      </rPr>
      <t>a</t>
    </r>
    <r>
      <rPr>
        <i/>
        <sz val="10"/>
        <rFont val="Times New Roman"/>
        <family val="1"/>
        <charset val="238"/>
      </rPr>
      <t xml:space="preserve">  </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</si>
  <si>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OGÓŁEM </t>
    </r>
    <r>
      <rPr>
        <i/>
        <sz val="10"/>
        <rFont val="Times New Roman"/>
        <family val="1"/>
        <charset val="238"/>
      </rPr>
      <t>TOTAL</t>
    </r>
  </si>
  <si>
    <r>
      <t xml:space="preserve">z ogółem kobiety </t>
    </r>
    <r>
      <rPr>
        <i/>
        <sz val="10"/>
        <rFont val="Times New Roman"/>
        <family val="1"/>
        <charset val="238"/>
      </rPr>
      <t>of total women</t>
    </r>
  </si>
  <si>
    <r>
      <t xml:space="preserve">z ogółem pełnozatrudnieni </t>
    </r>
    <r>
      <rPr>
        <i/>
        <sz val="10"/>
        <rFont val="Times New Roman"/>
        <family val="1"/>
        <charset val="238"/>
      </rPr>
      <t>of total full-time paid employees</t>
    </r>
  </si>
  <si>
    <r>
      <t xml:space="preserve">SEKTOR/PODGRUPA =100 </t>
    </r>
    <r>
      <rPr>
        <i/>
        <sz val="10"/>
        <rFont val="Times New Roman"/>
        <family val="1"/>
        <charset val="238"/>
      </rPr>
      <t>SECTOR/SUBGROUP =100</t>
    </r>
  </si>
  <si>
    <r>
      <t>Liczba podmiotów</t>
    </r>
    <r>
      <rPr>
        <i/>
        <vertAlign val="superscript"/>
        <sz val="10"/>
        <rFont val="Times New Roman"/>
        <family val="1"/>
        <charset val="238"/>
      </rPr>
      <t>a</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</si>
  <si>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OGÓŁEM </t>
    </r>
    <r>
      <rPr>
        <i/>
        <sz val="10"/>
        <rFont val="Times New Roman"/>
        <family val="1"/>
        <charset val="238"/>
      </rPr>
      <t xml:space="preserve">TOTAL </t>
    </r>
  </si>
  <si>
    <r>
      <t xml:space="preserve">SEKCJA/DZIAŁ=100 </t>
    </r>
    <r>
      <rPr>
        <i/>
        <sz val="10"/>
        <rFont val="Times New Roman"/>
        <family val="1"/>
        <charset val="238"/>
      </rPr>
      <t>SECTION/DIVISION=100</t>
    </r>
  </si>
  <si>
    <r>
      <t xml:space="preserve">w tym pracownicy naukowo-badawczy </t>
    </r>
    <r>
      <rPr>
        <i/>
        <sz val="10"/>
        <rFont val="Times New Roman"/>
        <family val="1"/>
        <charset val="238"/>
      </rPr>
      <t>of which researchers (RSE)</t>
    </r>
  </si>
  <si>
    <r>
      <t>OGÓŁEM</t>
    </r>
    <r>
      <rPr>
        <i/>
        <sz val="10"/>
        <rFont val="Times New Roman"/>
        <family val="1"/>
        <charset val="238"/>
      </rPr>
      <t xml:space="preserve"> TOTAL</t>
    </r>
  </si>
  <si>
    <t xml:space="preserve">Minister of the Interior </t>
  </si>
  <si>
    <r>
      <t xml:space="preserve">RODZAJ INSTYTUCJI = 100 </t>
    </r>
    <r>
      <rPr>
        <i/>
        <sz val="10"/>
        <rFont val="Times New Roman"/>
        <family val="1"/>
        <charset val="238"/>
      </rPr>
      <t>TYPE OF INSTITUTION = 100</t>
    </r>
  </si>
  <si>
    <r>
      <t xml:space="preserve">RODZAJE SZKÓŁ/INSTYTUCJI = 100 </t>
    </r>
    <r>
      <rPr>
        <i/>
        <sz val="10"/>
        <rFont val="Times New Roman"/>
        <family val="1"/>
        <charset val="238"/>
      </rPr>
      <t>TYPE OF HIGHER EDUCATION INSTITUTIONS = 100</t>
    </r>
  </si>
  <si>
    <r>
      <t xml:space="preserve">RODZAJ SZKOŁY/INSTYTUCJI = 100 </t>
    </r>
    <r>
      <rPr>
        <i/>
        <sz val="10"/>
        <rFont val="Times New Roman"/>
        <family val="1"/>
        <charset val="238"/>
      </rPr>
      <t>TYPE OF HIGHER EDUCATION INSTITUTION = 100</t>
    </r>
  </si>
  <si>
    <r>
      <t xml:space="preserve">a </t>
    </r>
    <r>
      <rPr>
        <sz val="10"/>
        <rFont val="Times New Roman"/>
        <family val="1"/>
        <charset val="238"/>
      </rPr>
      <t>Aktywnych badawczo</t>
    </r>
    <r>
      <rPr>
        <i/>
        <sz val="10"/>
        <rFont val="Times New Roman"/>
        <family val="1"/>
        <charset val="238"/>
      </rPr>
      <t>. 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Niepubliczne i publiczne (łącznie z Chrześcijańską Akademią Teologiczną w Warszawie).   d Bez Katolickiego Uniwersytetu Lubelskiego – KUL (sklasyfikowanego jako uniwersytet) oraz bez niepublicznych wyższych szkół teologicznych.</t>
    </r>
  </si>
  <si>
    <r>
      <t xml:space="preserve">Rodzaje szkół wyższych/instytucji  
</t>
    </r>
    <r>
      <rPr>
        <i/>
        <sz val="10"/>
        <rFont val="Times New Roman"/>
        <family val="1"/>
        <charset val="238"/>
      </rPr>
      <t>Type of higher education institutions</t>
    </r>
  </si>
  <si>
    <r>
      <t>Liczba podmiotów</t>
    </r>
    <r>
      <rPr>
        <i/>
        <vertAlign val="superscript"/>
        <sz val="10"/>
        <rFont val="Times New Roman"/>
        <family val="1"/>
        <charset val="238"/>
      </rPr>
      <t>a</t>
    </r>
    <r>
      <rPr>
        <i/>
        <sz val="10"/>
        <rFont val="Times New Roman"/>
        <family val="1"/>
        <charset val="238"/>
      </rPr>
      <t xml:space="preserve"> </t>
    </r>
    <r>
      <rPr>
        <sz val="10"/>
        <rFont val="Times New Roman"/>
        <family val="1"/>
        <charset val="238"/>
      </rPr>
      <t xml:space="preserve"> 
</t>
    </r>
    <r>
      <rPr>
        <i/>
        <sz val="10"/>
        <rFont val="Times New Roman"/>
        <family val="1"/>
        <charset val="238"/>
      </rPr>
      <t xml:space="preserve"> Number of entities</t>
    </r>
    <r>
      <rPr>
        <i/>
        <vertAlign val="superscript"/>
        <sz val="10"/>
        <rFont val="Times New Roman"/>
        <family val="1"/>
        <charset val="238"/>
      </rPr>
      <t>a</t>
    </r>
  </si>
  <si>
    <r>
      <t xml:space="preserve">a </t>
    </r>
    <r>
      <rPr>
        <sz val="10"/>
        <rFont val="Times New Roman"/>
        <family val="1"/>
        <charset val="238"/>
      </rPr>
      <t>Aktywnych badawczo.</t>
    </r>
    <r>
      <rPr>
        <i/>
        <sz val="10"/>
        <rFont val="Times New Roman"/>
        <family val="1"/>
        <charset val="238"/>
      </rPr>
      <t xml:space="preserve"> b</t>
    </r>
    <r>
      <rPr>
        <sz val="10"/>
        <rFont val="Times New Roman"/>
        <family val="1"/>
        <charset val="238"/>
      </rPr>
      <t xml:space="preserve"> Łącznie z Katolickim Uniwersytetem Lubelskim – KUL (uczelnia kościelna - niepubliczna).   </t>
    </r>
    <r>
      <rPr>
        <i/>
        <sz val="10"/>
        <rFont val="Times New Roman"/>
        <family val="1"/>
        <charset val="238"/>
      </rPr>
      <t>c</t>
    </r>
    <r>
      <rPr>
        <sz val="10"/>
        <rFont val="Times New Roman"/>
        <family val="1"/>
        <charset val="238"/>
      </rPr>
      <t xml:space="preserve"> Niepubliczne i publiczne (łącznie z Chrześcijańską Akademią Teologiczną w Warszawie).   d Bez Katolickiego Uniwersytetu Lubelskiego – KUL (sklasyfikowanego jako uniwersytet) oraz bez niepublicznych wyższych szkół teologicznych.</t>
    </r>
  </si>
  <si>
    <r>
      <t xml:space="preserve">w tym kobiety </t>
    </r>
    <r>
      <rPr>
        <i/>
        <sz val="10"/>
        <rFont val="Times New Roman"/>
        <family val="1"/>
        <charset val="238"/>
      </rPr>
      <t>of which women</t>
    </r>
  </si>
  <si>
    <r>
      <t xml:space="preserve">WOJEWÓDZTWO = 100 </t>
    </r>
    <r>
      <rPr>
        <i/>
        <sz val="10"/>
        <rFont val="Times New Roman"/>
        <family val="1"/>
        <charset val="238"/>
      </rPr>
      <t>VOIVODSHIP = 100</t>
    </r>
  </si>
  <si>
    <r>
      <t xml:space="preserve">POLSKA = 100 </t>
    </r>
    <r>
      <rPr>
        <i/>
        <sz val="10"/>
        <rFont val="Times New Roman"/>
        <family val="1"/>
        <charset val="238"/>
      </rPr>
      <t>POLAND = 100</t>
    </r>
  </si>
  <si>
    <r>
      <t xml:space="preserve">z ogółem pełnozatrudnieni </t>
    </r>
    <r>
      <rPr>
        <i/>
        <sz val="10"/>
        <rFont val="Times New Roman"/>
        <family val="1"/>
        <charset val="238"/>
      </rPr>
      <t xml:space="preserve">of total full-time paid employees </t>
    </r>
  </si>
  <si>
    <r>
      <t>WOJEWÓDZTWO = 100</t>
    </r>
    <r>
      <rPr>
        <i/>
        <sz val="10"/>
        <rFont val="Times New Roman"/>
        <family val="1"/>
        <charset val="238"/>
      </rPr>
      <t xml:space="preserve"> VOIVODSHIP = 100</t>
    </r>
  </si>
  <si>
    <t>2012=100</t>
  </si>
  <si>
    <t>fundacje i stowarzyszenia (w tym współpracujące z sektorem rządowym)</t>
  </si>
  <si>
    <t>foundations and societies (incl. cooperating with government sector)</t>
  </si>
  <si>
    <r>
      <t>Rządowy i prywatnych instytucji niekomercyjnych</t>
    </r>
    <r>
      <rPr>
        <i/>
        <vertAlign val="superscript"/>
        <sz val="10"/>
        <rFont val="Times New Roman"/>
        <family val="1"/>
        <charset val="238"/>
      </rPr>
      <t>a</t>
    </r>
  </si>
  <si>
    <r>
      <t>Government and private non-profit</t>
    </r>
    <r>
      <rPr>
        <i/>
        <vertAlign val="superscript"/>
        <sz val="10"/>
        <rFont val="Times New Roman"/>
        <family val="1"/>
        <charset val="238"/>
      </rPr>
      <t>a</t>
    </r>
  </si>
  <si>
    <r>
      <rPr>
        <i/>
        <sz val="10"/>
        <color indexed="8"/>
        <rFont val="Times New Roman"/>
        <family val="1"/>
        <charset val="238"/>
      </rPr>
      <t>a</t>
    </r>
    <r>
      <rPr>
        <sz val="10"/>
        <color indexed="8"/>
        <rFont val="Times New Roman"/>
        <family val="1"/>
        <charset val="238"/>
      </rPr>
      <t xml:space="preserve"> Z uwagi na konieczność zachowania tajemnicy statystycznej, informacje dotyczące sektora rządowego i sektora prywatnych instytucji niekomercyjnych prezentowane są łącznie.</t>
    </r>
  </si>
  <si>
    <t>a Due to the necessity to maintain statistical confidentiality, information regarding the government sector and the private non-profit sector is presented jointly.</t>
  </si>
  <si>
    <r>
      <t xml:space="preserve">Dziedziny nauki i techniki     </t>
    </r>
    <r>
      <rPr>
        <i/>
        <sz val="10"/>
        <rFont val="Times New Roman"/>
        <family val="1"/>
        <charset val="238"/>
      </rPr>
      <t>Fields of science and technology</t>
    </r>
  </si>
  <si>
    <t>Uniwersytety medyczne</t>
  </si>
  <si>
    <r>
      <t xml:space="preserve">Kierunki działalności  
</t>
    </r>
    <r>
      <rPr>
        <i/>
        <sz val="10"/>
        <color indexed="8"/>
        <rFont val="Times New Roman"/>
        <family val="1"/>
        <charset val="238"/>
      </rPr>
      <t>Orientation of activity</t>
    </r>
    <r>
      <rPr>
        <sz val="10"/>
        <color indexed="8"/>
        <rFont val="Times New Roman"/>
        <family val="1"/>
        <charset val="238"/>
      </rPr>
      <t xml:space="preserve">   </t>
    </r>
  </si>
  <si>
    <r>
      <t xml:space="preserve">Z sektora </t>
    </r>
    <r>
      <rPr>
        <i/>
        <sz val="10"/>
        <color indexed="8"/>
        <rFont val="Times New Roman"/>
        <family val="1"/>
        <charset val="238"/>
      </rPr>
      <t>From sector</t>
    </r>
  </si>
  <si>
    <r>
      <t xml:space="preserve">w EPC </t>
    </r>
    <r>
      <rPr>
        <i/>
        <sz val="10"/>
        <color indexed="8"/>
        <rFont val="Times New Roman"/>
        <family val="1"/>
        <charset val="238"/>
      </rPr>
      <t>in FTE</t>
    </r>
  </si>
  <si>
    <r>
      <t xml:space="preserve">OGÓŁEM </t>
    </r>
    <r>
      <rPr>
        <i/>
        <sz val="10"/>
        <color indexed="8"/>
        <rFont val="Times New Roman"/>
        <family val="1"/>
        <charset val="238"/>
      </rPr>
      <t>TOTAL</t>
    </r>
  </si>
  <si>
    <r>
      <rPr>
        <b/>
        <i/>
        <sz val="10"/>
        <color indexed="8"/>
        <rFont val="Times New Roman"/>
        <family val="1"/>
        <charset val="238"/>
      </rPr>
      <t>Total</t>
    </r>
    <r>
      <rPr>
        <b/>
        <sz val="10"/>
        <color indexed="8"/>
        <rFont val="Times New Roman"/>
        <family val="1"/>
        <charset val="238"/>
      </rPr>
      <t xml:space="preserve">         </t>
    </r>
  </si>
  <si>
    <r>
      <t xml:space="preserve">SEKTOR WYKONAWCZY = 100 </t>
    </r>
    <r>
      <rPr>
        <i/>
        <sz val="10"/>
        <color indexed="8"/>
        <rFont val="Times New Roman"/>
        <family val="1"/>
        <charset val="238"/>
      </rPr>
      <t>SECTOR OF PERFORMANCE = 100</t>
    </r>
  </si>
  <si>
    <t>Ministrowi Infrastruktury i Rozwoju</t>
  </si>
  <si>
    <t>Minister of Infrastructure and Development</t>
  </si>
  <si>
    <r>
      <t xml:space="preserve">Rodzaje instytucji 
</t>
    </r>
    <r>
      <rPr>
        <i/>
        <sz val="10"/>
        <color indexed="8"/>
        <rFont val="Times New Roman"/>
        <family val="1"/>
        <charset val="238"/>
      </rPr>
      <t>Type of institutions</t>
    </r>
  </si>
  <si>
    <r>
      <t>Liczba podmiotów</t>
    </r>
    <r>
      <rPr>
        <i/>
        <vertAlign val="superscript"/>
        <sz val="10"/>
        <color indexed="8"/>
        <rFont val="Times New Roman"/>
        <family val="1"/>
        <charset val="238"/>
      </rPr>
      <t>a</t>
    </r>
    <r>
      <rPr>
        <sz val="10"/>
        <color indexed="8"/>
        <rFont val="Times New Roman"/>
        <family val="1"/>
        <charset val="238"/>
      </rPr>
      <t xml:space="preserve">  
 </t>
    </r>
    <r>
      <rPr>
        <i/>
        <sz val="10"/>
        <color indexed="8"/>
        <rFont val="Times New Roman"/>
        <family val="1"/>
        <charset val="238"/>
      </rPr>
      <t>Number of entities</t>
    </r>
    <r>
      <rPr>
        <i/>
        <vertAlign val="superscript"/>
        <sz val="10"/>
        <color indexed="8"/>
        <rFont val="Times New Roman"/>
        <family val="1"/>
        <charset val="238"/>
      </rPr>
      <t>a</t>
    </r>
  </si>
  <si>
    <r>
      <t xml:space="preserve">Personel B+R     </t>
    </r>
    <r>
      <rPr>
        <i/>
        <sz val="10"/>
        <color indexed="8"/>
        <rFont val="Times New Roman"/>
        <family val="1"/>
        <charset val="238"/>
      </rPr>
      <t>R&amp;D Personnel</t>
    </r>
  </si>
  <si>
    <r>
      <t>ogółem</t>
    </r>
    <r>
      <rPr>
        <i/>
        <sz val="10"/>
        <color indexed="8"/>
        <rFont val="Times New Roman"/>
        <family val="1"/>
        <charset val="238"/>
      </rPr>
      <t xml:space="preserve"> 
total</t>
    </r>
  </si>
  <si>
    <r>
      <t xml:space="preserve">pozostały 
</t>
    </r>
    <r>
      <rPr>
        <i/>
        <sz val="10"/>
        <color indexed="8"/>
        <rFont val="Times New Roman"/>
        <family val="1"/>
        <charset val="238"/>
      </rPr>
      <t>other supporting staff</t>
    </r>
  </si>
  <si>
    <r>
      <t xml:space="preserve">w EPC     </t>
    </r>
    <r>
      <rPr>
        <i/>
        <sz val="10"/>
        <color indexed="8"/>
        <rFont val="Times New Roman"/>
        <family val="1"/>
        <charset val="238"/>
      </rPr>
      <t>in FTE</t>
    </r>
  </si>
  <si>
    <r>
      <t xml:space="preserve">RODZAJ INSTYTUCJI = 100 </t>
    </r>
    <r>
      <rPr>
        <i/>
        <sz val="10"/>
        <color indexed="8"/>
        <rFont val="Times New Roman"/>
        <family val="1"/>
        <charset val="238"/>
      </rPr>
      <t>TYPE OF INSTITUTION = 100</t>
    </r>
  </si>
  <si>
    <r>
      <t xml:space="preserve">ogółem </t>
    </r>
    <r>
      <rPr>
        <i/>
        <sz val="10"/>
        <color indexed="8"/>
        <rFont val="Times New Roman"/>
        <family val="1"/>
        <charset val="238"/>
      </rPr>
      <t xml:space="preserve"> 
total</t>
    </r>
  </si>
  <si>
    <r>
      <t xml:space="preserve">przyrodnicze  
</t>
    </r>
    <r>
      <rPr>
        <i/>
        <sz val="10"/>
        <color indexed="8"/>
        <rFont val="Times New Roman"/>
        <family val="1"/>
        <charset val="238"/>
      </rPr>
      <t>natural</t>
    </r>
  </si>
  <si>
    <r>
      <t xml:space="preserve">rolnicze  
</t>
    </r>
    <r>
      <rPr>
        <i/>
        <sz val="10"/>
        <color indexed="8"/>
        <rFont val="Times New Roman"/>
        <family val="1"/>
        <charset val="238"/>
      </rPr>
      <t>agricultural</t>
    </r>
  </si>
  <si>
    <r>
      <t xml:space="preserve">społeczne  
</t>
    </r>
    <r>
      <rPr>
        <i/>
        <sz val="10"/>
        <color indexed="8"/>
        <rFont val="Times New Roman"/>
        <family val="1"/>
        <charset val="238"/>
      </rPr>
      <t>social</t>
    </r>
  </si>
  <si>
    <r>
      <t xml:space="preserve">humanistyczne  
</t>
    </r>
    <r>
      <rPr>
        <i/>
        <sz val="10"/>
        <color indexed="8"/>
        <rFont val="Times New Roman"/>
        <family val="1"/>
        <charset val="238"/>
      </rPr>
      <t>humanities</t>
    </r>
  </si>
  <si>
    <r>
      <t>w tym pracownicy naukowo-badawczy</t>
    </r>
    <r>
      <rPr>
        <i/>
        <sz val="10"/>
        <color indexed="8"/>
        <rFont val="Times New Roman"/>
        <family val="1"/>
        <charset val="238"/>
      </rPr>
      <t xml:space="preserve"> of which researchers (RSE)</t>
    </r>
  </si>
  <si>
    <r>
      <t xml:space="preserve">Rodzaje szkół wyższych/instytucji  
</t>
    </r>
    <r>
      <rPr>
        <i/>
        <sz val="10"/>
        <color indexed="8"/>
        <rFont val="Times New Roman"/>
        <family val="1"/>
        <charset val="238"/>
      </rPr>
      <t>Type of higher education institutions</t>
    </r>
  </si>
  <si>
    <r>
      <t>Liczba podmiotów</t>
    </r>
    <r>
      <rPr>
        <i/>
        <vertAlign val="superscript"/>
        <sz val="10"/>
        <color indexed="8"/>
        <rFont val="Times New Roman"/>
        <family val="1"/>
        <charset val="238"/>
      </rPr>
      <t>a</t>
    </r>
    <r>
      <rPr>
        <sz val="10"/>
        <color indexed="8"/>
        <rFont val="Times New Roman"/>
        <family val="1"/>
        <charset val="238"/>
      </rPr>
      <t xml:space="preserve">  
</t>
    </r>
    <r>
      <rPr>
        <i/>
        <sz val="10"/>
        <color indexed="8"/>
        <rFont val="Times New Roman"/>
        <family val="1"/>
        <charset val="238"/>
      </rPr>
      <t xml:space="preserve"> Number of entities</t>
    </r>
    <r>
      <rPr>
        <i/>
        <vertAlign val="superscript"/>
        <sz val="10"/>
        <color indexed="8"/>
        <rFont val="Times New Roman"/>
        <family val="1"/>
        <charset val="238"/>
      </rPr>
      <t>a</t>
    </r>
  </si>
  <si>
    <r>
      <t>Uniwersytety</t>
    </r>
    <r>
      <rPr>
        <i/>
        <vertAlign val="superscript"/>
        <sz val="10"/>
        <color indexed="8"/>
        <rFont val="Times New Roman"/>
        <family val="1"/>
        <charset val="238"/>
      </rPr>
      <t>b</t>
    </r>
  </si>
  <si>
    <r>
      <t>Univeristies</t>
    </r>
    <r>
      <rPr>
        <i/>
        <vertAlign val="superscript"/>
        <sz val="10"/>
        <color indexed="8"/>
        <rFont val="Times New Roman"/>
        <family val="1"/>
        <charset val="238"/>
      </rPr>
      <t>b</t>
    </r>
  </si>
  <si>
    <r>
      <t>Wyższe szkoły teologiczne i kościelne</t>
    </r>
    <r>
      <rPr>
        <i/>
        <vertAlign val="superscript"/>
        <sz val="10"/>
        <color indexed="8"/>
        <rFont val="Times New Roman"/>
        <family val="1"/>
        <charset val="238"/>
      </rPr>
      <t>c</t>
    </r>
  </si>
  <si>
    <r>
      <t>Theological and ecclesiastical academies</t>
    </r>
    <r>
      <rPr>
        <i/>
        <vertAlign val="superscript"/>
        <sz val="10"/>
        <color indexed="8"/>
        <rFont val="Times New Roman"/>
        <family val="1"/>
        <charset val="238"/>
      </rPr>
      <t>c</t>
    </r>
  </si>
  <si>
    <r>
      <t>Wyższe szkoły niepubliczne</t>
    </r>
    <r>
      <rPr>
        <i/>
        <vertAlign val="superscript"/>
        <sz val="10"/>
        <color indexed="8"/>
        <rFont val="Times New Roman"/>
        <family val="1"/>
        <charset val="238"/>
      </rPr>
      <t>d</t>
    </r>
  </si>
  <si>
    <r>
      <t>Non-public higher education institutions</t>
    </r>
    <r>
      <rPr>
        <i/>
        <vertAlign val="superscript"/>
        <sz val="10"/>
        <color indexed="8"/>
        <rFont val="Times New Roman"/>
        <family val="1"/>
        <charset val="238"/>
      </rPr>
      <t>d</t>
    </r>
  </si>
  <si>
    <r>
      <t xml:space="preserve">z ogółem kobiety </t>
    </r>
    <r>
      <rPr>
        <i/>
        <sz val="10"/>
        <color indexed="8"/>
        <rFont val="Times New Roman"/>
        <family val="1"/>
        <charset val="238"/>
      </rPr>
      <t>of total women</t>
    </r>
  </si>
  <si>
    <r>
      <t xml:space="preserve">z ogółem pełnozatrudnieni </t>
    </r>
    <r>
      <rPr>
        <i/>
        <sz val="10"/>
        <color indexed="8"/>
        <rFont val="Times New Roman"/>
        <family val="1"/>
        <charset val="238"/>
      </rPr>
      <t>of total full-time paid employees</t>
    </r>
  </si>
  <si>
    <r>
      <t xml:space="preserve">RODZAJ SZKOŁY/INSTYTUCJI = 100 </t>
    </r>
    <r>
      <rPr>
        <i/>
        <sz val="10"/>
        <color indexed="8"/>
        <rFont val="Times New Roman"/>
        <family val="1"/>
        <charset val="238"/>
      </rPr>
      <t>TYPE OF HIGHER EDUCATION INSTITUTION = 100</t>
    </r>
  </si>
  <si>
    <r>
      <t>Uniwersytety</t>
    </r>
    <r>
      <rPr>
        <i/>
        <vertAlign val="superscript"/>
        <sz val="10"/>
        <color indexed="8"/>
        <rFont val="Times New Roman"/>
        <family val="1"/>
        <charset val="238"/>
      </rPr>
      <t>a</t>
    </r>
  </si>
  <si>
    <r>
      <t>Wyższe szkoły teologiczne i kościelne</t>
    </r>
    <r>
      <rPr>
        <i/>
        <vertAlign val="superscript"/>
        <sz val="10"/>
        <color indexed="8"/>
        <rFont val="Times New Roman"/>
        <family val="1"/>
        <charset val="238"/>
      </rPr>
      <t>b</t>
    </r>
  </si>
  <si>
    <r>
      <t>Theological and ecclesiastical academies</t>
    </r>
    <r>
      <rPr>
        <i/>
        <vertAlign val="superscript"/>
        <sz val="10"/>
        <color indexed="8"/>
        <rFont val="Times New Roman"/>
        <family val="1"/>
        <charset val="238"/>
      </rPr>
      <t>b</t>
    </r>
  </si>
  <si>
    <r>
      <t>Wyższe szkoły niepubliczne</t>
    </r>
    <r>
      <rPr>
        <i/>
        <vertAlign val="superscript"/>
        <sz val="10"/>
        <color indexed="8"/>
        <rFont val="Times New Roman"/>
        <family val="1"/>
        <charset val="238"/>
      </rPr>
      <t>c</t>
    </r>
  </si>
  <si>
    <r>
      <t>Non-public higher education institutions</t>
    </r>
    <r>
      <rPr>
        <i/>
        <vertAlign val="superscript"/>
        <sz val="10"/>
        <color indexed="8"/>
        <rFont val="Times New Roman"/>
        <family val="1"/>
        <charset val="238"/>
      </rPr>
      <t>c</t>
    </r>
  </si>
  <si>
    <r>
      <t xml:space="preserve">w tym kobiety </t>
    </r>
    <r>
      <rPr>
        <i/>
        <sz val="10"/>
        <color indexed="8"/>
        <rFont val="Times New Roman"/>
        <family val="1"/>
        <charset val="238"/>
      </rPr>
      <t>of which women</t>
    </r>
  </si>
  <si>
    <r>
      <t xml:space="preserve">RODZAJ SZKOŁY/INSTYTUCJI = 100 </t>
    </r>
    <r>
      <rPr>
        <i/>
        <sz val="10"/>
        <color indexed="8"/>
        <rFont val="Times New Roman"/>
        <family val="1"/>
        <charset val="238"/>
      </rPr>
      <t>TYPE OF HIGHER EDUCATION INSTITUTIONS = 100</t>
    </r>
  </si>
  <si>
    <r>
      <t xml:space="preserve"> Województwa 
</t>
    </r>
    <r>
      <rPr>
        <i/>
        <sz val="10"/>
        <color indexed="8"/>
        <rFont val="Times New Roman"/>
        <family val="1"/>
        <charset val="238"/>
      </rPr>
      <t>Voivodships</t>
    </r>
  </si>
  <si>
    <r>
      <t xml:space="preserve">Sektor przedsiębiorstw 
</t>
    </r>
    <r>
      <rPr>
        <i/>
        <sz val="10"/>
        <color indexed="8"/>
        <rFont val="Times New Roman"/>
        <family val="1"/>
        <charset val="238"/>
      </rPr>
      <t>Business enterprise sector</t>
    </r>
  </si>
  <si>
    <r>
      <t xml:space="preserve">WOJEWÓDZTWO = 100 </t>
    </r>
    <r>
      <rPr>
        <i/>
        <sz val="10"/>
        <color indexed="8"/>
        <rFont val="Times New Roman"/>
        <family val="1"/>
        <charset val="238"/>
      </rPr>
      <t>VOIVODSHIP = 100</t>
    </r>
  </si>
  <si>
    <t>Tabl. 1 (36). Personel B+R według grup zawodów oraz sektorów wykonawczych</t>
  </si>
  <si>
    <t xml:space="preserve">Tabl. 1 (36). </t>
  </si>
  <si>
    <t xml:space="preserve">Tabl. 2 (37). </t>
  </si>
  <si>
    <t xml:space="preserve">Tabl. 3 (38). </t>
  </si>
  <si>
    <t>Tabl. 4 (39).</t>
  </si>
  <si>
    <t>Tabl. 2 (37). Personel B+R w ekwiwalentach pełnego czasu pracy według grup zawodów oraz sektorów wykonawczych</t>
  </si>
  <si>
    <t>Tabl. 3 (38). Personel B+R według poziomu wykształcenia oraz sektorów wykonawczych</t>
  </si>
  <si>
    <t>2.2. Personel w działalności badawczej i rozwojowej w sektorze przedsiębiorstw oraz zaangażowany w badania dedykowane sektorowi przedsiębiorstw</t>
  </si>
  <si>
    <t>Tabl. 5 (40).</t>
  </si>
  <si>
    <t>Tabl. 6 (41).</t>
  </si>
  <si>
    <t>Tabl. 7 (42).</t>
  </si>
  <si>
    <t>Tabl. 8 (43).</t>
  </si>
  <si>
    <t xml:space="preserve">Tabl. 9 (44). </t>
  </si>
  <si>
    <t>Tabl. 10 (45).</t>
  </si>
  <si>
    <t>Tabl. 11 (46).</t>
  </si>
  <si>
    <t>R&amp;D personnel by educational levels and sectors of performance</t>
  </si>
  <si>
    <t>R&amp;D personnel in BES and engaged in research dedicated to BES</t>
  </si>
  <si>
    <r>
      <t xml:space="preserve">RODZAJ PRZEDSIĘBIORSTWA =100 </t>
    </r>
    <r>
      <rPr>
        <i/>
        <sz val="10"/>
        <rFont val="Times New Roman"/>
        <family val="1"/>
        <charset val="238"/>
      </rPr>
      <t>TYPE OF ENTERPRISE =100</t>
    </r>
  </si>
  <si>
    <r>
      <t xml:space="preserve">szkolnictwa wyższego 
</t>
    </r>
    <r>
      <rPr>
        <i/>
        <sz val="10"/>
        <color indexed="8"/>
        <rFont val="Times New Roman"/>
        <family val="1"/>
        <charset val="238"/>
      </rPr>
      <t>higher education (HES)</t>
    </r>
  </si>
  <si>
    <r>
      <t>rządowego i prywatnych instytucji niekomercyjnych</t>
    </r>
    <r>
      <rPr>
        <i/>
        <vertAlign val="superscript"/>
        <sz val="10"/>
        <color indexed="8"/>
        <rFont val="Times New Roman"/>
        <family val="1"/>
        <charset val="238"/>
      </rPr>
      <t>a</t>
    </r>
    <r>
      <rPr>
        <sz val="10"/>
        <color indexed="8"/>
        <rFont val="Times New Roman"/>
        <family val="1"/>
        <charset val="238"/>
      </rPr>
      <t xml:space="preserve"> </t>
    </r>
    <r>
      <rPr>
        <i/>
        <sz val="10"/>
        <color indexed="8"/>
        <rFont val="Times New Roman"/>
        <family val="1"/>
        <charset val="238"/>
      </rPr>
      <t>government and private non-profit (GOV and PNP)</t>
    </r>
    <r>
      <rPr>
        <i/>
        <vertAlign val="superscript"/>
        <sz val="10"/>
        <color indexed="8"/>
        <rFont val="Times New Roman"/>
        <family val="1"/>
        <charset val="238"/>
      </rPr>
      <t>a</t>
    </r>
  </si>
  <si>
    <r>
      <t xml:space="preserve">przedsiębiorstw 
</t>
    </r>
    <r>
      <rPr>
        <i/>
        <sz val="10"/>
        <color indexed="8"/>
        <rFont val="Times New Roman"/>
        <family val="1"/>
        <charset val="238"/>
      </rPr>
      <t>business enterprise (BES)</t>
    </r>
  </si>
  <si>
    <t>2.3. Personel w działalności badawczej i rozwojowej w instytucjach rządowych i samorządowych</t>
  </si>
  <si>
    <t>Personnel in research and development in government and local government institutions</t>
  </si>
  <si>
    <t>R&amp;D personnel by educational levels in HES</t>
  </si>
  <si>
    <t>Maritime universities, academies of the Ministry of National Defence and Ministry of the Interior</t>
  </si>
  <si>
    <r>
      <t>Government sector and private non-profit sector</t>
    </r>
    <r>
      <rPr>
        <i/>
        <vertAlign val="superscript"/>
        <sz val="10"/>
        <color indexed="8"/>
        <rFont val="Times New Roman"/>
        <family val="1"/>
        <charset val="238"/>
      </rPr>
      <t>a</t>
    </r>
  </si>
  <si>
    <t>2.4. Personel w działalności badawczej i rozwojowej w sektorze szkolnictwa wyższego</t>
  </si>
  <si>
    <t>R&amp;D personnel in higher education sector (HES)</t>
  </si>
  <si>
    <t>Manufacture of textiles (13), Manufacture of wearing apparel (14), Manufacture of leather and related products (15)</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</si>
  <si>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</si>
  <si>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r>
      <t xml:space="preserve">2.1. Personel w działalności badawczej i rozwojowej w sektorach wykonawczych według </t>
    </r>
    <r>
      <rPr>
        <b/>
        <i/>
        <sz val="10"/>
        <color rgb="FF663300"/>
        <rFont val="Times New Roman"/>
        <family val="1"/>
        <charset val="238"/>
      </rPr>
      <t>Podręcznika Frascati</t>
    </r>
  </si>
  <si>
    <t>jednostki sektora rządowego 
i samorządowego</t>
  </si>
  <si>
    <r>
      <t xml:space="preserve">Technicy 
i pracownicy równorzędni 
</t>
    </r>
    <r>
      <rPr>
        <i/>
        <sz val="10"/>
        <rFont val="Times New Roman"/>
        <family val="1"/>
        <charset val="238"/>
      </rPr>
      <t>Technicians and equivalent staff</t>
    </r>
  </si>
  <si>
    <r>
      <t xml:space="preserve">inżynieryjne 
i techniczne  
</t>
    </r>
    <r>
      <rPr>
        <i/>
        <sz val="10"/>
        <color indexed="8"/>
        <rFont val="Times New Roman"/>
        <family val="1"/>
        <charset val="238"/>
      </rPr>
      <t>engineering and technical</t>
    </r>
  </si>
  <si>
    <r>
      <t xml:space="preserve">inżynieryjne  
i techniczne  
</t>
    </r>
    <r>
      <rPr>
        <i/>
        <sz val="10"/>
        <rFont val="Times New Roman"/>
        <family val="1"/>
        <charset val="238"/>
      </rPr>
      <t>engineering and technical</t>
    </r>
  </si>
  <si>
    <r>
      <rPr>
        <i/>
        <sz val="10"/>
        <color indexed="8"/>
        <rFont val="Times New Roman"/>
        <family val="1"/>
        <charset val="238"/>
      </rPr>
      <t>a</t>
    </r>
    <r>
      <rPr>
        <sz val="10"/>
        <color indexed="8"/>
        <rFont val="Times New Roman"/>
        <family val="1"/>
        <charset val="238"/>
      </rPr>
      <t xml:space="preserve"> Z uwagi na konieczność zachowania tajemnicy statystycznej, informacje dotyczące sektora rządowego i sektora prywatnych 
instytucji niekomercyjnych prezentowane są łącznie.</t>
    </r>
  </si>
  <si>
    <t>a Due to the necessity to maintain statistical confidentiality, information regarding the government sector and the private non-profit 
sector is presented jointly.</t>
  </si>
  <si>
    <t>Tabl. 18 (53). Personel B+R według poziomu wykształcenia wsektorze szkolnictwa wyższego</t>
  </si>
  <si>
    <t>Dział II</t>
  </si>
  <si>
    <t>Personel w działalności badawczej i rozwojowej</t>
  </si>
  <si>
    <t>R&amp;D Personnel</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</si>
  <si>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</si>
  <si>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</si>
  <si>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Produkcja pojazdów samochodowych, przyczep i naczep, 
z wyłączeniem motocykli (29), Produkcja pozostałego sprzętu transportowego (30)</t>
  </si>
  <si>
    <r>
      <t xml:space="preserve">technicy 
i pracownicy równorzędni 
</t>
    </r>
    <r>
      <rPr>
        <i/>
        <sz val="10"/>
        <color indexed="8"/>
        <rFont val="Times New Roman"/>
        <family val="1"/>
        <charset val="238"/>
      </rPr>
      <t>technicians and equivalent staff</t>
    </r>
  </si>
  <si>
    <r>
      <t>Sektor rządowy 
i prywatnych instytucji niekomercyjnych</t>
    </r>
    <r>
      <rPr>
        <i/>
        <vertAlign val="superscript"/>
        <sz val="10"/>
        <color indexed="8"/>
        <rFont val="Times New Roman"/>
        <family val="1"/>
        <charset val="238"/>
      </rPr>
      <t>a</t>
    </r>
  </si>
  <si>
    <t xml:space="preserve">Government </t>
  </si>
  <si>
    <t xml:space="preserve">Rządowy </t>
  </si>
  <si>
    <r>
      <t xml:space="preserve">medyczne 
i o zdrowiu  
</t>
    </r>
    <r>
      <rPr>
        <i/>
        <sz val="10"/>
        <rFont val="Times New Roman"/>
        <family val="1"/>
        <charset val="238"/>
      </rPr>
      <t>medical and health sciences</t>
    </r>
  </si>
  <si>
    <r>
      <t xml:space="preserve">medyczne 
i o zdrowiu  
</t>
    </r>
    <r>
      <rPr>
        <i/>
        <sz val="10"/>
        <color indexed="8"/>
        <rFont val="Times New Roman"/>
        <family val="1"/>
        <charset val="238"/>
      </rPr>
      <t>medical and health sciences</t>
    </r>
  </si>
  <si>
    <r>
      <t xml:space="preserve">pracownicy 
naukowo-badawczy
</t>
    </r>
    <r>
      <rPr>
        <i/>
        <sz val="10"/>
        <rFont val="Times New Roman"/>
        <family val="1"/>
        <charset val="238"/>
      </rPr>
      <t>researchers (RSE)</t>
    </r>
  </si>
  <si>
    <r>
      <t xml:space="preserve">technicy i pracownicy równorzędni
</t>
    </r>
    <r>
      <rPr>
        <i/>
        <sz val="10"/>
        <rFont val="Times New Roman"/>
        <family val="1"/>
        <charset val="238"/>
      </rPr>
      <t>technicians and equivalent staff</t>
    </r>
  </si>
  <si>
    <r>
      <t xml:space="preserve">pozostały
</t>
    </r>
    <r>
      <rPr>
        <i/>
        <sz val="10"/>
        <rFont val="Times New Roman"/>
        <family val="1"/>
        <charset val="238"/>
      </rPr>
      <t>other supporting staff</t>
    </r>
  </si>
  <si>
    <r>
      <t xml:space="preserve">Personel B+R
 </t>
    </r>
    <r>
      <rPr>
        <i/>
        <sz val="10"/>
        <rFont val="Times New Roman"/>
        <family val="1"/>
        <charset val="238"/>
      </rPr>
      <t>R&amp;D Personnel</t>
    </r>
  </si>
  <si>
    <r>
      <t xml:space="preserve">razem
</t>
    </r>
    <r>
      <rPr>
        <i/>
        <sz val="10"/>
        <rFont val="Times New Roman"/>
        <family val="1"/>
        <charset val="238"/>
      </rPr>
      <t>total</t>
    </r>
  </si>
  <si>
    <r>
      <t xml:space="preserve">w tym kobiety
</t>
    </r>
    <r>
      <rPr>
        <i/>
        <sz val="10"/>
        <rFont val="Times New Roman"/>
        <family val="1"/>
        <charset val="238"/>
      </rPr>
      <t>of which women</t>
    </r>
  </si>
  <si>
    <r>
      <t xml:space="preserve">pracownicy naukowo-badawczy
</t>
    </r>
    <r>
      <rPr>
        <i/>
        <sz val="10"/>
        <rFont val="Times New Roman"/>
        <family val="1"/>
        <charset val="238"/>
      </rPr>
      <t>researchers (RSE)</t>
    </r>
  </si>
  <si>
    <r>
      <t xml:space="preserve">doktora
</t>
    </r>
    <r>
      <rPr>
        <i/>
        <sz val="10"/>
        <rFont val="Times New Roman"/>
        <family val="1"/>
        <charset val="238"/>
      </rPr>
      <t>doctor (PhD)</t>
    </r>
  </si>
  <si>
    <r>
      <t xml:space="preserve">doktora habilitowanego
</t>
    </r>
    <r>
      <rPr>
        <i/>
        <sz val="10"/>
        <rFont val="Times New Roman"/>
        <family val="1"/>
        <charset val="238"/>
      </rPr>
      <t>habilitated doctor (HD)</t>
    </r>
  </si>
  <si>
    <r>
      <t xml:space="preserve">ogółem
</t>
    </r>
    <r>
      <rPr>
        <i/>
        <sz val="10"/>
        <rFont val="Times New Roman"/>
        <family val="1"/>
        <charset val="238"/>
      </rPr>
      <t>total</t>
    </r>
  </si>
  <si>
    <r>
      <t>razem</t>
    </r>
    <r>
      <rPr>
        <i/>
        <sz val="10"/>
        <color theme="1"/>
        <rFont val="Times New Roman"/>
        <family val="1"/>
        <charset val="238"/>
      </rPr>
      <t xml:space="preserve">
total</t>
    </r>
  </si>
  <si>
    <r>
      <t xml:space="preserve">w tym kobiety
</t>
    </r>
    <r>
      <rPr>
        <i/>
        <sz val="10"/>
        <color theme="1"/>
        <rFont val="Times New Roman"/>
        <family val="1"/>
        <charset val="238"/>
      </rPr>
      <t>of which women</t>
    </r>
  </si>
  <si>
    <r>
      <t xml:space="preserve">Ogółem
</t>
    </r>
    <r>
      <rPr>
        <i/>
        <sz val="10"/>
        <rFont val="Times New Roman"/>
        <family val="1"/>
        <charset val="238"/>
      </rPr>
      <t>Total</t>
    </r>
  </si>
  <si>
    <r>
      <t xml:space="preserve">z tytułem profesora
</t>
    </r>
    <r>
      <rPr>
        <i/>
        <sz val="10"/>
        <rFont val="Times New Roman"/>
        <family val="1"/>
        <charset val="238"/>
      </rPr>
      <t>with title of professor</t>
    </r>
  </si>
  <si>
    <r>
      <t xml:space="preserve">doktora 
habilitowanego
</t>
    </r>
    <r>
      <rPr>
        <i/>
        <sz val="10"/>
        <rFont val="Times New Roman"/>
        <family val="1"/>
        <charset val="238"/>
      </rPr>
      <t>habilitated doctor (HD)</t>
    </r>
  </si>
  <si>
    <r>
      <t xml:space="preserve">Z pozostałym wykształceniem
</t>
    </r>
    <r>
      <rPr>
        <i/>
        <sz val="10"/>
        <rFont val="Times New Roman"/>
        <family val="1"/>
        <charset val="238"/>
      </rPr>
      <t>With other education</t>
    </r>
  </si>
  <si>
    <r>
      <t xml:space="preserve">Z wykształceniem wyższym
</t>
    </r>
    <r>
      <rPr>
        <i/>
        <sz val="10"/>
        <rFont val="Times New Roman"/>
        <family val="1"/>
        <charset val="238"/>
      </rPr>
      <t>With tertiary education</t>
    </r>
  </si>
  <si>
    <r>
      <t xml:space="preserve">Rodzaje instytucji
</t>
    </r>
    <r>
      <rPr>
        <i/>
        <sz val="10"/>
        <rFont val="Times New Roman"/>
        <family val="1"/>
        <charset val="238"/>
      </rPr>
      <t>Type of institutions</t>
    </r>
  </si>
  <si>
    <r>
      <t xml:space="preserve">Dziedziny nauki i techniki
</t>
    </r>
    <r>
      <rPr>
        <i/>
        <sz val="10"/>
        <color theme="1"/>
        <rFont val="Times New Roman"/>
        <family val="1"/>
        <charset val="238"/>
      </rPr>
      <t>Fields of science and technology</t>
    </r>
  </si>
  <si>
    <r>
      <t xml:space="preserve">ogółem
</t>
    </r>
    <r>
      <rPr>
        <i/>
        <sz val="10"/>
        <color theme="1"/>
        <rFont val="Times New Roman"/>
        <family val="1"/>
        <charset val="238"/>
      </rPr>
      <t>total</t>
    </r>
  </si>
  <si>
    <r>
      <t xml:space="preserve">pracownicy 
naukowo-badawczy
</t>
    </r>
    <r>
      <rPr>
        <i/>
        <sz val="10"/>
        <color theme="1"/>
        <rFont val="Times New Roman"/>
        <family val="1"/>
        <charset val="238"/>
      </rPr>
      <t>researchers (RSE)</t>
    </r>
  </si>
  <si>
    <r>
      <t xml:space="preserve">technicy 
i pracownicy równorzędni
</t>
    </r>
    <r>
      <rPr>
        <i/>
        <sz val="10"/>
        <color theme="1"/>
        <rFont val="Times New Roman"/>
        <family val="1"/>
        <charset val="238"/>
      </rPr>
      <t>technicians and equivalent staff</t>
    </r>
  </si>
  <si>
    <r>
      <t xml:space="preserve">pozostały
</t>
    </r>
    <r>
      <rPr>
        <i/>
        <sz val="10"/>
        <color theme="1"/>
        <rFont val="Times New Roman"/>
        <family val="1"/>
        <charset val="238"/>
      </rPr>
      <t>other supporting staff</t>
    </r>
  </si>
  <si>
    <r>
      <t xml:space="preserve">Ogółem
</t>
    </r>
    <r>
      <rPr>
        <i/>
        <sz val="10"/>
        <color theme="1"/>
        <rFont val="Times New Roman"/>
        <family val="1"/>
        <charset val="238"/>
      </rPr>
      <t>Total</t>
    </r>
  </si>
  <si>
    <t>z tytułem profesora</t>
  </si>
  <si>
    <r>
      <t xml:space="preserve">Dziedziny nauki i techniki
</t>
    </r>
    <r>
      <rPr>
        <i/>
        <sz val="10"/>
        <rFont val="Times New Roman"/>
        <family val="1"/>
        <charset val="238"/>
      </rPr>
      <t>Fields of science and technology</t>
    </r>
  </si>
  <si>
    <r>
      <t xml:space="preserve">Pracownicy 
naukowo-badawczy
</t>
    </r>
    <r>
      <rPr>
        <i/>
        <sz val="10"/>
        <rFont val="Times New Roman"/>
        <family val="1"/>
        <charset val="238"/>
      </rPr>
      <t>Researchers (RSE)</t>
    </r>
  </si>
  <si>
    <r>
      <t xml:space="preserve">Pozostały personel
</t>
    </r>
    <r>
      <rPr>
        <i/>
        <sz val="10"/>
        <rFont val="Times New Roman"/>
        <family val="1"/>
        <charset val="238"/>
      </rPr>
      <t>Other supporting staff</t>
    </r>
  </si>
  <si>
    <r>
      <t xml:space="preserve">Technicy i pracownicy równorzędni
</t>
    </r>
    <r>
      <rPr>
        <i/>
        <sz val="10"/>
        <rFont val="Times New Roman"/>
        <family val="1"/>
        <charset val="238"/>
      </rPr>
      <t>Technicians and equivalent staff</t>
    </r>
  </si>
  <si>
    <r>
      <t xml:space="preserve">Województwa
</t>
    </r>
    <r>
      <rPr>
        <i/>
        <sz val="10"/>
        <rFont val="Times New Roman"/>
        <family val="1"/>
        <charset val="238"/>
      </rPr>
      <t xml:space="preserve">Voivodships   </t>
    </r>
  </si>
  <si>
    <r>
      <t xml:space="preserve">Pracownicy naukowo-badawczy
</t>
    </r>
    <r>
      <rPr>
        <i/>
        <sz val="10"/>
        <rFont val="Times New Roman"/>
        <family val="1"/>
        <charset val="238"/>
      </rPr>
      <t>Researchers (RSE)</t>
    </r>
  </si>
  <si>
    <r>
      <t xml:space="preserve">Ogółem
</t>
    </r>
    <r>
      <rPr>
        <i/>
        <sz val="10"/>
        <color indexed="8"/>
        <rFont val="Times New Roman"/>
        <family val="1"/>
        <charset val="238"/>
      </rPr>
      <t>Total</t>
    </r>
  </si>
  <si>
    <t>Tabl. 4 (39). Personel B+R według dziedzin nauki i techniki oraz sektorów wykonawczych w 2015 r.</t>
  </si>
  <si>
    <t>R&amp;D personnel by fields of science and technology and sectors of performance in 2015</t>
  </si>
  <si>
    <t>Tabl. 19 (54). Personel B+R według dziedzin nauki i techniki w sektorze szkolnictwa wyższego w 2015 r.</t>
  </si>
  <si>
    <t>R&amp;D personnel by fields of science and technology in HES in 2015</t>
  </si>
  <si>
    <r>
      <t>Tabl. 22 (57).</t>
    </r>
    <r>
      <rPr>
        <i/>
        <sz val="10"/>
        <rFont val="Times New Roman"/>
        <family val="1"/>
        <charset val="238"/>
      </rPr>
      <t xml:space="preserve"> </t>
    </r>
    <r>
      <rPr>
        <sz val="10"/>
        <rFont val="Times New Roman"/>
        <family val="1"/>
        <charset val="238"/>
      </rPr>
      <t>Personel B+R w ekwiwalentach pełnego czasu pracy według grup zawodów i województw w 2015 r.</t>
    </r>
  </si>
  <si>
    <r>
      <t>Tabl. 24 (59).</t>
    </r>
    <r>
      <rPr>
        <i/>
        <sz val="10"/>
        <rFont val="Times New Roman"/>
        <family val="1"/>
        <charset val="238"/>
      </rPr>
      <t xml:space="preserve"> </t>
    </r>
    <r>
      <rPr>
        <sz val="10"/>
        <rFont val="Times New Roman"/>
        <family val="1"/>
        <charset val="238"/>
      </rPr>
      <t>Personel B+R według dziedzin nauki i techniki oraz województw w 2015 r.</t>
    </r>
  </si>
  <si>
    <t>R&amp;D personnel by field of science and technology and voivodships in 2015</t>
  </si>
  <si>
    <r>
      <t>Tabl. 23 (58).</t>
    </r>
    <r>
      <rPr>
        <i/>
        <sz val="10"/>
        <rFont val="Times New Roman"/>
        <family val="1"/>
        <charset val="238"/>
      </rPr>
      <t xml:space="preserve"> </t>
    </r>
    <r>
      <rPr>
        <sz val="10"/>
        <rFont val="Times New Roman"/>
        <family val="1"/>
        <charset val="238"/>
      </rPr>
      <t>Personel B+R według poziomu wykształcenia i województw w 2015 r.</t>
    </r>
  </si>
  <si>
    <t>Tabl. 11 (46). Personel w działalności B+R według sektorów wykonawczych oraz sekcji/działów PKD, którym badania były dedykowane w 2015 r.</t>
  </si>
  <si>
    <t>Personnel in R&amp;D by sectors of performance and NACE sections/divisions to which R&amp;D was dedicated in 2015</t>
  </si>
  <si>
    <t xml:space="preserve">Tabl. 8 (43). Personel B+R według grup zawodów, klas wielkości i sektorów własności w sektorze przedsiębiorstw w 2015 r. </t>
  </si>
  <si>
    <t>Tabl. 10 (45). Personel B+R według poziomu wykształcenia, klas wielkości i sektorów własności w sektorze przedsiębiorstw w 2015 r.</t>
  </si>
  <si>
    <t>Tabl. 5 (40). Personel B+R według grup zawodów i sekcji/działów PKD w sektorze przedsiębiorstw w 2015 r.</t>
  </si>
  <si>
    <t>Tabl. 6 (41). Personel B+R w ekwiwalentach pełnego czasu pracy według grup zawodów i sekcji/działów PKD w sektorze przedsiębiorstw w 2015 r.</t>
  </si>
  <si>
    <t>R&amp;D personnel in full-time equivalents by occupations and NACE sections/divisions in BES in 2015</t>
  </si>
  <si>
    <t>Tabl. 7 (42). Personel B+R według poziomu wykształcenia i sekcji/działów PKD w sektorze przedsiębiorstw w 2015 r.</t>
  </si>
  <si>
    <t>R&amp;D personnel by educational levels and NACE sections/divisions in BES in 2015</t>
  </si>
  <si>
    <t>Tabl. 9 (44). Personel B+R w ekwiwalentach pełnego czasu pracy według grup zawodów, klas wielkości i sektorów własności 
                     w sektorze przedsiębiorstw w 2015 r.</t>
  </si>
  <si>
    <t>Tabl. 15 (50). Personel B+R według dziedzin nauki i techniki w instytucjach rządowych i samorządowych w 2015 r.</t>
  </si>
  <si>
    <t>R&amp;D personnel by field of science and technology in government and local government institutions in 2015</t>
  </si>
  <si>
    <t>Tabl. 21 (56). Personel B+R według grup zawodów i województw w 2015 r.</t>
  </si>
  <si>
    <r>
      <t>Tabl. 20 (55).</t>
    </r>
    <r>
      <rPr>
        <i/>
        <sz val="10"/>
        <color indexed="8"/>
        <rFont val="Times New Roman"/>
        <family val="1"/>
        <charset val="238"/>
      </rPr>
      <t xml:space="preserve"> </t>
    </r>
    <r>
      <rPr>
        <sz val="10"/>
        <color indexed="8"/>
        <rFont val="Times New Roman"/>
        <family val="1"/>
        <charset val="238"/>
      </rPr>
      <t>Personel B+R w ekwiwalentach pełnego czasu pracy w województwach w sektorach wykonawczych</t>
    </r>
    <r>
      <rPr>
        <i/>
        <sz val="10"/>
        <color indexed="8"/>
        <rFont val="Times New Roman"/>
        <family val="1"/>
        <charset val="238"/>
      </rPr>
      <t xml:space="preserve"> </t>
    </r>
    <r>
      <rPr>
        <sz val="10"/>
        <color indexed="8"/>
        <rFont val="Times New Roman"/>
        <family val="1"/>
        <charset val="238"/>
      </rPr>
      <t>w 2015 r.</t>
    </r>
  </si>
  <si>
    <t>R&amp;D personnel in full-time equivalents in voivodships in sectors of performance in 2015</t>
  </si>
  <si>
    <t>Ministrowi Spraw Wewnętrznych i Administracji</t>
  </si>
  <si>
    <t>Minister of Interior and Administration</t>
  </si>
  <si>
    <t>of which scientific research and development (72)</t>
  </si>
  <si>
    <t>government and local government units</t>
  </si>
  <si>
    <t>cooperating foundations and societies</t>
  </si>
  <si>
    <t>a Research and development active.</t>
  </si>
  <si>
    <r>
      <t xml:space="preserve">ze stopniem
</t>
    </r>
    <r>
      <rPr>
        <i/>
        <sz val="10"/>
        <rFont val="Times New Roman"/>
        <family val="1"/>
        <charset val="238"/>
      </rPr>
      <t>with academic degree of</t>
    </r>
  </si>
  <si>
    <r>
      <t xml:space="preserve">z tytułem zawodowym magistra, inżyniera, lekarza, licencjata 
</t>
    </r>
    <r>
      <rPr>
        <i/>
        <sz val="10"/>
        <rFont val="Times New Roman"/>
        <family val="1"/>
        <charset val="238"/>
      </rPr>
      <t xml:space="preserve">with other academic degrees below the PhD level </t>
    </r>
  </si>
  <si>
    <t>R&amp;D personnel by R&amp;D functions and NACE sections/divisions in BES in 2015</t>
  </si>
  <si>
    <r>
      <t xml:space="preserve">co najmniej ze stopniem doktora
</t>
    </r>
    <r>
      <rPr>
        <i/>
        <sz val="10"/>
        <rFont val="Times New Roman"/>
        <family val="1"/>
        <charset val="238"/>
      </rPr>
      <t>with academic degree of doctor (PhD)</t>
    </r>
  </si>
  <si>
    <r>
      <t xml:space="preserve">z tytułem zawodowym magistra, inżyniera, lekarza, licencjata
</t>
    </r>
    <r>
      <rPr>
        <i/>
        <sz val="10"/>
        <rFont val="Times New Roman"/>
        <family val="1"/>
        <charset val="238"/>
      </rPr>
      <t xml:space="preserve">with other academic degrees below the PhD level </t>
    </r>
  </si>
  <si>
    <t>R&amp;D personnel by R&amp;D functions, size classes and ownership sectors in BES in 2015</t>
  </si>
  <si>
    <t>R&amp;D personnel in full-time equivalents by R&amp;D functions, size classes and ownership sectors in BES in 2015</t>
  </si>
  <si>
    <r>
      <t xml:space="preserve">z tytułem zawodowym magistra, inżyniera, lekarza, licencjata
</t>
    </r>
    <r>
      <rPr>
        <i/>
        <sz val="10"/>
        <rFont val="Times New Roman"/>
        <family val="1"/>
        <charset val="238"/>
      </rPr>
      <t>with other academic degrees below the PhD level</t>
    </r>
  </si>
  <si>
    <t>R&amp;D personnel by R&amp;D functions in government and local government institutions</t>
  </si>
  <si>
    <t>Out of total supervised by:</t>
  </si>
  <si>
    <t>R&amp;D personnel in full-time equivalents by R&amp;D functions in government and local government institutions</t>
  </si>
  <si>
    <t>R&amp;D personnel by R&amp;D functions in HES</t>
  </si>
  <si>
    <t>Maritime universities, academies of the Ministry of National Defence and Ministry of Interior</t>
  </si>
  <si>
    <r>
      <t>Univerisities</t>
    </r>
    <r>
      <rPr>
        <i/>
        <vertAlign val="superscript"/>
        <sz val="10"/>
        <color indexed="8"/>
        <rFont val="Times New Roman"/>
        <family val="1"/>
        <charset val="238"/>
      </rPr>
      <t>b</t>
    </r>
  </si>
  <si>
    <t>a Research and development active. b Including Catholic University of Lublin – KUL (ecclesiastical, non-public university).   c Public and non-public (including Christian Academy of Theology in Warsaw).   d Excluding Catholic University of Lublin – KUL (classified as university) and other non-public theological academies.</t>
  </si>
  <si>
    <t>R&amp;D personnel in full-time equivalents by R&amp;D functions in HES</t>
  </si>
  <si>
    <r>
      <t>Univerisities</t>
    </r>
    <r>
      <rPr>
        <i/>
        <vertAlign val="superscript"/>
        <sz val="10"/>
        <rFont val="Times New Roman"/>
        <family val="1"/>
        <charset val="238"/>
      </rPr>
      <t>b</t>
    </r>
  </si>
  <si>
    <t>with academic degree of</t>
  </si>
  <si>
    <t xml:space="preserve">with other academic degrees below the PhD level </t>
  </si>
  <si>
    <r>
      <t>Univerisities</t>
    </r>
    <r>
      <rPr>
        <i/>
        <vertAlign val="superscript"/>
        <sz val="10"/>
        <color indexed="8"/>
        <rFont val="Times New Roman"/>
        <family val="1"/>
        <charset val="238"/>
      </rPr>
      <t>a</t>
    </r>
  </si>
  <si>
    <r>
      <t>Univerisities</t>
    </r>
    <r>
      <rPr>
        <i/>
        <vertAlign val="superscript"/>
        <sz val="10"/>
        <rFont val="Times New Roman"/>
        <family val="1"/>
        <charset val="238"/>
      </rPr>
      <t>a</t>
    </r>
  </si>
  <si>
    <t>R&amp;D personnel by R&amp;D functions and voivodships in 2015</t>
  </si>
  <si>
    <t>R&amp;D personnel in full-time equivalents by R&amp;D functions and voivodships in 2015</t>
  </si>
  <si>
    <t>R&amp;D personnel by educational levels and voivodships in 2015</t>
  </si>
  <si>
    <t>R&amp;D personnel by R&amp;D functions and sectors of performance</t>
  </si>
  <si>
    <t>R&amp;D personnel in full-time equivalents by R&amp;D functions and sectors of performance</t>
  </si>
  <si>
    <t>Personel B+R według dziedzin nauki i techniki oraz sektorów wykonawczych w 2015 r.</t>
  </si>
  <si>
    <t>Personel B+R według grup zawodów i sekcji/działów PKD w sektorze przedsiębiorstw w 2015 r.</t>
  </si>
  <si>
    <t>Personel B+R w ekwiwalentach pełnego czasu pracy według grup zawodów i sekcji/działów PKD w sektorze przedsiębiorstw w 2015 r.</t>
  </si>
  <si>
    <t>Personel B+R według poziomu wykształcenia i sekcji/działów PKD w sektorze przedsiębiorstw w 2015 r.</t>
  </si>
  <si>
    <t xml:space="preserve">Personel B+R według grup zawodów, klas wielkości i sektorów własności w sektorze przedsiębiorstw w 2015 r. </t>
  </si>
  <si>
    <t>Personel B+R według poziomu wykształcenia, klas wielkości i sektorów własności w sektorze przedsiębiorstw w 2015 r.</t>
  </si>
  <si>
    <t>R&amp;D personnel by educational levels, size classes and ownership sectors in BES in 2015</t>
  </si>
  <si>
    <t>Personel w działalności B+R według sektorów wykonawczych oraz sekcji/działów PKD, którym badania były dedykowane w 2015 r.</t>
  </si>
  <si>
    <t>Personel B+R w ekwiwalentach pełnego czasu pracy według grup zawodów, klas wielkości i sektorów własności w sektorze przedsiębiorstw w 2015 r.</t>
  </si>
  <si>
    <t>Personel B+R według dziedzin nauki i techniki w instytucjach rządowych i samorządowych w 2015 r.</t>
  </si>
  <si>
    <t>Personel B+R według poziomu wykształcenia wsektorze szkolnictwa wyższego</t>
  </si>
  <si>
    <t>Personel B+R według dziedzin nauki i techniki w sektorze szkolnictwa wyższego w 2015 r.</t>
  </si>
  <si>
    <t>Personel B+R w ekwiwalentach pełnego czasu pracy w województwach w sektorach wykonawczych w 2015 r.</t>
  </si>
  <si>
    <t>Personel B+R według grup zawodów i województw w 2015 r.</t>
  </si>
  <si>
    <t>Personel B+R w ekwiwalentach pełnego czasu pracy według grup zawodów i województw w 2015 r.</t>
  </si>
  <si>
    <t>Personel B+R według poziomu wykształcenia i województw w 2015 r.</t>
  </si>
  <si>
    <t>Personel B+R według dziedzin nauki i techniki oraz województw w 2015 r.</t>
  </si>
  <si>
    <t>KE</t>
  </si>
  <si>
    <t>EC</t>
  </si>
  <si>
    <t>Komisja Europejska</t>
  </si>
  <si>
    <t>European Commission</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</si>
  <si>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</si>
  <si>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Industry</t>
  </si>
  <si>
    <r>
      <t xml:space="preserve">skrót
</t>
    </r>
    <r>
      <rPr>
        <i/>
        <sz val="10"/>
        <rFont val="Times New Roman"/>
        <family val="1"/>
        <charset val="238"/>
      </rPr>
      <t>abbreviation</t>
    </r>
  </si>
  <si>
    <r>
      <t xml:space="preserve">nazwa </t>
    </r>
    <r>
      <rPr>
        <i/>
        <sz val="10"/>
        <rFont val="Times New Roman"/>
        <family val="1"/>
        <charset val="238"/>
      </rPr>
      <t xml:space="preserve">
name</t>
    </r>
  </si>
  <si>
    <r>
      <t xml:space="preserve">  </t>
    </r>
    <r>
      <rPr>
        <i/>
        <sz val="10"/>
        <rFont val="Times New Roman"/>
        <family val="1"/>
        <charset val="238"/>
      </rPr>
      <t xml:space="preserve"> of which to Manufacturing (C)     </t>
    </r>
  </si>
  <si>
    <r>
      <t>działy 10-12
Produkcja artykułów spożywczych
Produkcja napojów
Produkcja wyrobów tytoniowych
d</t>
    </r>
    <r>
      <rPr>
        <i/>
        <sz val="10"/>
        <rFont val="Times New Roman"/>
        <family val="1"/>
        <charset val="238"/>
      </rPr>
      <t>ivisions 10-12
Manufacture of food products
Manufacture of beverages
Manufacture of tobacco products</t>
    </r>
  </si>
  <si>
    <r>
      <t>działy 13-15
Produkcja wyrobów tekstylnych
Produkcja odzieży
Produkcja skór i wyrobów ze skór wyprawionych
d</t>
    </r>
    <r>
      <rPr>
        <i/>
        <sz val="10"/>
        <rFont val="Times New Roman"/>
        <family val="1"/>
        <charset val="238"/>
      </rPr>
      <t>ivisions 13-15</t>
    </r>
    <r>
      <rPr>
        <sz val="10"/>
        <rFont val="Times New Roman"/>
        <family val="1"/>
        <charset val="238"/>
      </rPr>
      <t xml:space="preserve">
</t>
    </r>
    <r>
      <rPr>
        <i/>
        <sz val="10"/>
        <rFont val="Times New Roman"/>
        <family val="1"/>
        <charset val="238"/>
      </rPr>
      <t>Manufacture of textiles
Manufacture of wearing apparel
Manufacture of leather and related products</t>
    </r>
  </si>
  <si>
    <r>
      <t>działy 16-18
Produkcja wyrobów z drewna oraz korka, 
z wyłączeniem mebli; produkcja wyrobów ze słomy 
i materiałów używanych do wyplatania
Produkcja papieru i wyrobów z papieru
Poligrafia i reprodukcja zapisanych nośników informacji
d</t>
    </r>
    <r>
      <rPr>
        <i/>
        <sz val="10"/>
        <rFont val="Times New Roman"/>
        <family val="1"/>
        <charset val="238"/>
      </rPr>
      <t>ivisions 16-18</t>
    </r>
    <r>
      <rPr>
        <sz val="10"/>
        <rFont val="Times New Roman"/>
        <family val="1"/>
        <charset val="238"/>
      </rPr>
      <t xml:space="preserve">
</t>
    </r>
    <r>
      <rPr>
        <i/>
        <sz val="10"/>
        <rFont val="Times New Roman"/>
        <family val="1"/>
        <charset val="238"/>
      </rPr>
      <t>Manufacture of wood and of products of wood and cork, except furniture; manufacture of articles of straw and plaiting materials
Manufacture of paper and paper products
Printing and reproduction of recorded media</t>
    </r>
  </si>
  <si>
    <r>
      <t>działy 19-23
Wytwarzanie i przetwarzanie koksu i produktów rafinacji ropy naftowej
Produkcja chemikaliów i wyrobów chemicznych
Produkcja podstawowych substancji farmaceutycznych oraz leków i pozostałych wyrobów farmaceutycznych
Produkcja wyrobów z gumy i tworzyw sztucznych
Produkcja wyrobów z pozostałych mineralnych surowców niemetalicznych
d</t>
    </r>
    <r>
      <rPr>
        <i/>
        <sz val="10"/>
        <rFont val="Times New Roman"/>
        <family val="1"/>
        <charset val="238"/>
      </rPr>
      <t>ivisions 19-23</t>
    </r>
    <r>
      <rPr>
        <sz val="10"/>
        <rFont val="Times New Roman"/>
        <family val="1"/>
        <charset val="238"/>
      </rPr>
      <t xml:space="preserve">
</t>
    </r>
    <r>
      <rPr>
        <i/>
        <sz val="10"/>
        <rFont val="Times New Roman"/>
        <family val="1"/>
        <charset val="238"/>
      </rPr>
      <t>Manufacture of coke and refined petroleum products
Manufacture of chemicals and chemical products
Manufacture of basic pharmaceutical products and pharmaceutical preparations 
Manufacture of rubber and plastic products
Manufacture of other non-metallic mineral products</t>
    </r>
  </si>
  <si>
    <r>
      <t>działy 24-28
Produkcja metali
Produkcja metalowych wyrobów gotowych, z wyłączeniem maszyn i urządzeń 
Produkcja komputerów, wyrobów elektronicznych i optycznych
Produkcja urządzeń elektrycznych
Produkcja maszyn i urządzeń, gdzie indziej niesklasyfikowana
d</t>
    </r>
    <r>
      <rPr>
        <i/>
        <sz val="10"/>
        <rFont val="Times New Roman"/>
        <family val="1"/>
        <charset val="238"/>
      </rPr>
      <t xml:space="preserve">ivisions 24-28 </t>
    </r>
    <r>
      <rPr>
        <sz val="10"/>
        <rFont val="Times New Roman"/>
        <family val="1"/>
        <charset val="238"/>
      </rPr>
      <t xml:space="preserve">
</t>
    </r>
    <r>
      <rPr>
        <i/>
        <sz val="10"/>
        <rFont val="Times New Roman"/>
        <family val="1"/>
        <charset val="238"/>
      </rPr>
      <t>Manufacture of basic metals
Manufacture of fabricated metal products, except machinery and equipment 
Manufacture of computer, electronic and optical products
Manufacture of electrical equipment
Manufacture of machineryand equipment n.e.c.</t>
    </r>
  </si>
  <si>
    <r>
      <t>działy 29-30
Produkcja pojazdów samochodowych, przyczep i naczep, z wyłączeniem motocykli
Produkcja pozostałego sprzętu transportowego
d</t>
    </r>
    <r>
      <rPr>
        <i/>
        <sz val="10"/>
        <rFont val="Times New Roman"/>
        <family val="1"/>
        <charset val="238"/>
      </rPr>
      <t>ivisions 29-30</t>
    </r>
    <r>
      <rPr>
        <sz val="10"/>
        <rFont val="Times New Roman"/>
        <family val="1"/>
        <charset val="238"/>
      </rPr>
      <t xml:space="preserve">
</t>
    </r>
    <r>
      <rPr>
        <i/>
        <sz val="10"/>
        <rFont val="Times New Roman"/>
        <family val="1"/>
        <charset val="238"/>
      </rPr>
      <t>Manufacture of motor vehicles, trailers and semi-trailers
Manufacture of other transport equipment</t>
    </r>
  </si>
  <si>
    <r>
      <t>działy 31-33
Produkcja mebli
Pozostała produkcja wyrobów
Naprawa, konserwacja i instalowanie maszyn i urządzeń
d</t>
    </r>
    <r>
      <rPr>
        <i/>
        <sz val="10"/>
        <rFont val="Times New Roman"/>
        <family val="1"/>
        <charset val="238"/>
      </rPr>
      <t>ivisions 31-33</t>
    </r>
    <r>
      <rPr>
        <sz val="10"/>
        <rFont val="Times New Roman"/>
        <family val="1"/>
        <charset val="238"/>
      </rPr>
      <t xml:space="preserve">
</t>
    </r>
    <r>
      <rPr>
        <i/>
        <sz val="10"/>
        <rFont val="Times New Roman"/>
        <family val="1"/>
        <charset val="238"/>
      </rPr>
      <t>Manufacture of furniture
Other manufacturing
Repair and installation of machinery and equipment</t>
    </r>
  </si>
  <si>
    <t>w tym Badania naukowe i prace rozwojowe (72)</t>
  </si>
  <si>
    <t>of which Scientific research and development (72)</t>
  </si>
  <si>
    <t>w tym badania Naukowe i prace rozwojowe (72)</t>
  </si>
  <si>
    <t xml:space="preserve">   w tym dla Przetwórstwa przemysłowego (C)</t>
  </si>
  <si>
    <r>
      <t>działy 19-23
Wytwarzanie i przetwarzanie koksu 
i produktów rafinacji ropy naftowej
Produkcja chemikaliów i wyrobów chemicznych
Produkcja podstawowych substancji farmaceutycznych oraz leków 
i pozostałych wyrobów farmaceutycznych
Produkcja wyrobów z gumy i tworzyw sztucznych
Produkcja wyrobów z pozostałych mineralnych surowców niemetalicznych
d</t>
    </r>
    <r>
      <rPr>
        <i/>
        <sz val="10"/>
        <rFont val="Times New Roman"/>
        <family val="1"/>
        <charset val="238"/>
      </rPr>
      <t>ivisions 19-23</t>
    </r>
    <r>
      <rPr>
        <sz val="10"/>
        <rFont val="Times New Roman"/>
        <family val="1"/>
        <charset val="238"/>
      </rPr>
      <t xml:space="preserve">
</t>
    </r>
    <r>
      <rPr>
        <i/>
        <sz val="10"/>
        <rFont val="Times New Roman"/>
        <family val="1"/>
        <charset val="238"/>
      </rPr>
      <t>Manufacture of coke and refined petroleum products
Manufacture of chemicals and chemical products
Manufacture of basic pharmaceutical products and pharmaceutical preparations 
Manufacture of rubber and plastic products
Manufacture of other non-metallic mineral products</t>
    </r>
  </si>
  <si>
    <r>
      <t>działy 24-28
Produkcja metali
Produkcja metalowych wyrobów gotowych, z wyłączeniem maszyn 
i urządzeń 
Produkcja komputerów, wyrobów elektronicznych i optycznych
Produkcja urządzeń elektrycznych
Produkcja maszyn i urządzeń, gdzie indziej niesklasyfikowana
d</t>
    </r>
    <r>
      <rPr>
        <i/>
        <sz val="10"/>
        <rFont val="Times New Roman"/>
        <family val="1"/>
        <charset val="238"/>
      </rPr>
      <t xml:space="preserve">ivisions 24-28 </t>
    </r>
    <r>
      <rPr>
        <sz val="10"/>
        <rFont val="Times New Roman"/>
        <family val="1"/>
        <charset val="238"/>
      </rPr>
      <t xml:space="preserve">
</t>
    </r>
    <r>
      <rPr>
        <i/>
        <sz val="10"/>
        <rFont val="Times New Roman"/>
        <family val="1"/>
        <charset val="238"/>
      </rPr>
      <t>Manufacture of basic metals
Manufacture of fabricated metal products, except machinery and equipment 
Manufacture of computer, electronic and optical products
Manufacture of electrical equipment
Manufacture of machineryand equipment n.e.c.</t>
    </r>
  </si>
  <si>
    <r>
      <t>działy 19-23
Wytwarzanie i przetwarzanie koksu 
i produktów rafinacji ropy naftowej
Produkcja chemikaliów i wyrobów chemicznych
Produkcja podstawowych substancji farmaceutycznych oraz leków i pozostałych wyrobów farmaceutycznych
Produkcja wyrobów z gumy i tworzyw sztucznych
Produkcja wyrobów z pozostałych mineralnych surowców niemetalicznych
d</t>
    </r>
    <r>
      <rPr>
        <i/>
        <sz val="10"/>
        <rFont val="Times New Roman"/>
        <family val="1"/>
        <charset val="238"/>
      </rPr>
      <t>ivisions 19-23</t>
    </r>
    <r>
      <rPr>
        <sz val="10"/>
        <rFont val="Times New Roman"/>
        <family val="1"/>
        <charset val="238"/>
      </rPr>
      <t xml:space="preserve">
</t>
    </r>
    <r>
      <rPr>
        <i/>
        <sz val="10"/>
        <rFont val="Times New Roman"/>
        <family val="1"/>
        <charset val="238"/>
      </rPr>
      <t>Manufacture of coke and refined petroleum products
Manufacture of chemicals and chemical products
Manufacture of basic pharmaceutical products and pharmaceutical preparations 
Manufacture of rubber and plastic products
Manufacture of other non-metallic mineral products</t>
    </r>
  </si>
  <si>
    <r>
      <t>działy 24-28
Produkcja metali
Produkcja metalowych wyrobów gotowych, 
z wyłączeniem maszyn i urządzeń 
Produkcja komputerów, wyrobów elektronicznych i optycznych
Produkcja urządzeń elektrycznych
Produkcja maszyn i urządzeń, gdzie indziej niesklasyfikowana
d</t>
    </r>
    <r>
      <rPr>
        <i/>
        <sz val="10"/>
        <rFont val="Times New Roman"/>
        <family val="1"/>
        <charset val="238"/>
      </rPr>
      <t xml:space="preserve">ivisions 24-28 </t>
    </r>
    <r>
      <rPr>
        <sz val="10"/>
        <rFont val="Times New Roman"/>
        <family val="1"/>
        <charset val="238"/>
      </rPr>
      <t xml:space="preserve">
</t>
    </r>
    <r>
      <rPr>
        <i/>
        <sz val="10"/>
        <rFont val="Times New Roman"/>
        <family val="1"/>
        <charset val="238"/>
      </rPr>
      <t>Manufacture of basic metals
Manufacture of fabricated metal products, except machinery and equipment 
Manufacture of computer, electronic and optical products
Manufacture of electrical equipment
Manufacture of machineryand equipment n.e.c.</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</si>
</sst>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3" formatCode="_-* #,##0.00\ _z_ł_-;\-* #,##0.00\ _z_ł_-;_-* &quot;-&quot;??\ _z_ł_-;_-@_-"/>
    <numFmt numFmtId="164" formatCode="0.0"/>
    <numFmt numFmtId="165" formatCode="#,##0.0"/>
    <numFmt numFmtId="166" formatCode="0;0;\-"/>
    <numFmt numFmtId="167" formatCode="0.0;0.0;\-"/>
    <numFmt numFmtId="168" formatCode="_-* #,##0.0\ _z_ł_-;\-* #,##0.0\ _z_ł_-;_-* &quot;-&quot;?\ _z_ł_-;_-@_-"/>
    <numFmt numFmtId="169" formatCode="_(* #,##0.0_);_(* \(#,##0.0\);_(* &quot;-&quot;_);_(@_)"/>
    <numFmt numFmtId="170" formatCode="_(* #,##0_);_(* \(#,##0\);_(* &quot;-&quot;_);_(@_)"/>
    <numFmt numFmtId="171" formatCode="_-* #,##0.0\ _z_ł_-;\-* #,##0.0\ _z_ł_-;_-* &quot;-&quot;??\ _z_ł_-;_-@_-"/>
    <numFmt numFmtId="172" formatCode="_-* #,##0\ _z_ł_-;\-* #,##0\ _z_ł_-;_-* &quot;-&quot;??\ _z_ł_-;_-@_-"/>
    <numFmt numFmtId="173" formatCode="0.0%"/>
    <numFmt numFmtId="174" formatCode="_-* #,##0.0000\ _z_ł_-;\-* #,##0.0000\ _z_ł_-;_-* &quot;-&quot;??\ _z_ł_-;_-@_-"/>
  </numFmts>
  <fonts count="33">
    <font>
      <sz val="11"/>
      <color theme="1"/>
      <name val="Calibri"/>
      <family val="2"/>
      <charset val="238"/>
      <scheme val="minor"/>
    </font>
    <font>
      <sz val="10"/>
      <name val="Arial"/>
      <family val="2"/>
      <charset val="238"/>
    </font>
    <font>
      <sz val="10"/>
      <name val="Arial CE"/>
      <charset val="238"/>
    </font>
    <font>
      <sz val="10"/>
      <name val="Times New Roman"/>
      <family val="1"/>
      <charset val="238"/>
    </font>
    <font>
      <i/>
      <sz val="10"/>
      <name val="Times New Roman"/>
      <family val="1"/>
      <charset val="238"/>
    </font>
    <font>
      <i/>
      <vertAlign val="superscript"/>
      <sz val="10"/>
      <name val="Times New Roman"/>
      <family val="1"/>
      <charset val="238"/>
    </font>
    <font>
      <b/>
      <sz val="10"/>
      <name val="Times New Roman"/>
      <family val="1"/>
      <charset val="238"/>
    </font>
    <font>
      <b/>
      <i/>
      <sz val="10"/>
      <name val="Times New Roman"/>
      <family val="1"/>
      <charset val="238"/>
    </font>
    <font>
      <u/>
      <sz val="10"/>
      <name val="Times New Roman"/>
      <family val="1"/>
      <charset val="238"/>
    </font>
    <font>
      <i/>
      <u/>
      <sz val="10"/>
      <name val="Times New Roman"/>
      <family val="1"/>
      <charset val="238"/>
    </font>
    <font>
      <i/>
      <sz val="10"/>
      <color indexed="8"/>
      <name val="Times New Roman"/>
      <family val="1"/>
      <charset val="238"/>
    </font>
    <font>
      <sz val="10"/>
      <color indexed="8"/>
      <name val="Times New Roman"/>
      <family val="1"/>
      <charset val="238"/>
    </font>
    <font>
      <sz val="9"/>
      <color indexed="8"/>
      <name val="Calibri"/>
      <family val="2"/>
      <charset val="238"/>
    </font>
    <font>
      <b/>
      <sz val="10"/>
      <color indexed="8"/>
      <name val="Times New Roman"/>
      <family val="1"/>
      <charset val="238"/>
    </font>
    <font>
      <b/>
      <i/>
      <sz val="10"/>
      <color indexed="8"/>
      <name val="Times New Roman"/>
      <family val="1"/>
      <charset val="238"/>
    </font>
    <font>
      <i/>
      <vertAlign val="superscript"/>
      <sz val="10"/>
      <color indexed="8"/>
      <name val="Times New Roman"/>
      <family val="1"/>
      <charset val="238"/>
    </font>
    <font>
      <sz val="11"/>
      <color theme="1"/>
      <name val="Calibri"/>
      <family val="2"/>
      <charset val="238"/>
      <scheme val="minor"/>
    </font>
    <font>
      <sz val="11"/>
      <color theme="1"/>
      <name val="Czcionka tekstu podstawowego"/>
      <family val="2"/>
      <charset val="238"/>
    </font>
    <font>
      <u/>
      <sz val="11"/>
      <color theme="10"/>
      <name val="Calibri"/>
      <family val="2"/>
      <charset val="238"/>
    </font>
    <font>
      <b/>
      <sz val="11"/>
      <color theme="1"/>
      <name val="Calibri"/>
      <family val="2"/>
      <charset val="238"/>
      <scheme val="minor"/>
    </font>
    <font>
      <sz val="9"/>
      <color theme="1"/>
      <name val="Calibri"/>
      <family val="2"/>
      <charset val="238"/>
      <scheme val="minor"/>
    </font>
    <font>
      <sz val="12"/>
      <color theme="1"/>
      <name val="Calibri"/>
      <family val="2"/>
      <charset val="238"/>
      <scheme val="minor"/>
    </font>
    <font>
      <sz val="11"/>
      <name val="Calibri"/>
      <family val="2"/>
      <charset val="238"/>
      <scheme val="minor"/>
    </font>
    <font>
      <sz val="10"/>
      <color theme="1"/>
      <name val="Times New Roman"/>
      <family val="1"/>
      <charset val="238"/>
    </font>
    <font>
      <i/>
      <sz val="10"/>
      <color theme="1"/>
      <name val="Times New Roman"/>
      <family val="1"/>
      <charset val="238"/>
    </font>
    <font>
      <b/>
      <sz val="10"/>
      <color theme="1"/>
      <name val="Times New Roman"/>
      <family val="1"/>
      <charset val="238"/>
    </font>
    <font>
      <b/>
      <i/>
      <sz val="10"/>
      <color theme="1"/>
      <name val="Times New Roman"/>
      <family val="1"/>
      <charset val="238"/>
    </font>
    <font>
      <b/>
      <sz val="10"/>
      <color rgb="FF663300"/>
      <name val="Times New Roman"/>
      <family val="1"/>
      <charset val="238"/>
    </font>
    <font>
      <b/>
      <i/>
      <sz val="10"/>
      <color rgb="FF663300"/>
      <name val="Times New Roman"/>
      <family val="1"/>
      <charset val="238"/>
    </font>
    <font>
      <u/>
      <sz val="10"/>
      <color theme="1"/>
      <name val="Times New Roman"/>
      <family val="1"/>
      <charset val="238"/>
    </font>
    <font>
      <sz val="10"/>
      <color theme="1"/>
      <name val="Calibri"/>
      <family val="2"/>
      <charset val="238"/>
      <scheme val="minor"/>
    </font>
    <font>
      <b/>
      <sz val="12"/>
      <color theme="1"/>
      <name val="Calibri"/>
      <family val="2"/>
      <charset val="238"/>
      <scheme val="minor"/>
    </font>
    <font>
      <sz val="10"/>
      <color rgb="FF663300"/>
      <name val="Times New Roman"/>
      <family val="1"/>
      <charset val="238"/>
    </font>
  </fonts>
  <fills count="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F00"/>
        <bgColor indexed="64"/>
      </patternFill>
    </fill>
  </fills>
  <borders count="16">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9">
    <xf numFmtId="0" fontId="0" fillId="0" borderId="0"/>
    <xf numFmtId="0" fontId="2" fillId="0" borderId="0"/>
    <xf numFmtId="43" fontId="16" fillId="0" borderId="0" applyFont="0" applyFill="0" applyBorder="0" applyAlignment="0" applyProtection="0"/>
    <xf numFmtId="0" fontId="18" fillId="0" borderId="0" applyNumberFormat="0" applyFill="0" applyBorder="0" applyAlignment="0" applyProtection="0">
      <alignment vertical="top"/>
      <protection locked="0"/>
    </xf>
    <xf numFmtId="0" fontId="16" fillId="0" borderId="0"/>
    <xf numFmtId="0" fontId="17" fillId="0" borderId="0"/>
    <xf numFmtId="0" fontId="1" fillId="0" borderId="0"/>
    <xf numFmtId="9" fontId="16" fillId="0" borderId="0" applyFont="0" applyFill="0" applyBorder="0" applyAlignment="0" applyProtection="0"/>
    <xf numFmtId="43" fontId="16" fillId="0" borderId="0" applyFont="0" applyFill="0" applyBorder="0" applyAlignment="0" applyProtection="0"/>
  </cellStyleXfs>
  <cellXfs count="702">
    <xf numFmtId="0" fontId="0" fillId="0" borderId="0" xfId="0"/>
    <xf numFmtId="0" fontId="0" fillId="0" borderId="0" xfId="0" applyBorder="1"/>
    <xf numFmtId="164" fontId="0" fillId="0" borderId="0" xfId="0" applyNumberFormat="1"/>
    <xf numFmtId="0" fontId="0" fillId="0" borderId="0" xfId="0" applyFill="1"/>
    <xf numFmtId="0" fontId="0" fillId="0" borderId="0" xfId="0" applyFont="1"/>
    <xf numFmtId="0" fontId="0" fillId="0" borderId="0" xfId="0" applyFont="1" applyFill="1"/>
    <xf numFmtId="0" fontId="19" fillId="0" borderId="0" xfId="0" applyFont="1" applyFill="1"/>
    <xf numFmtId="169" fontId="0" fillId="0" borderId="0" xfId="0" applyNumberFormat="1"/>
    <xf numFmtId="0" fontId="19" fillId="0" borderId="0" xfId="0" applyFont="1"/>
    <xf numFmtId="164" fontId="20" fillId="0" borderId="0" xfId="0" applyNumberFormat="1" applyFont="1"/>
    <xf numFmtId="0" fontId="20" fillId="0" borderId="0" xfId="0" applyFont="1"/>
    <xf numFmtId="0" fontId="21" fillId="0" borderId="0" xfId="0" applyFont="1" applyAlignment="1">
      <alignment wrapText="1"/>
    </xf>
    <xf numFmtId="0" fontId="21" fillId="0" borderId="0" xfId="0" applyFont="1" applyAlignment="1">
      <alignment vertical="center" wrapText="1"/>
    </xf>
    <xf numFmtId="0" fontId="0" fillId="0" borderId="0" xfId="0" applyAlignment="1"/>
    <xf numFmtId="0" fontId="21" fillId="0" borderId="0" xfId="0" applyFont="1"/>
    <xf numFmtId="169" fontId="21" fillId="0" borderId="0" xfId="0" applyNumberFormat="1" applyFont="1"/>
    <xf numFmtId="0" fontId="3" fillId="0" borderId="0" xfId="0" applyFont="1"/>
    <xf numFmtId="0" fontId="3" fillId="0" borderId="0" xfId="0" applyFont="1" applyBorder="1" applyAlignment="1">
      <alignment vertical="center" wrapText="1"/>
    </xf>
    <xf numFmtId="0" fontId="4" fillId="0" borderId="0" xfId="0" applyFont="1" applyBorder="1" applyAlignment="1">
      <alignment vertical="center" wrapText="1"/>
    </xf>
    <xf numFmtId="0" fontId="3" fillId="0" borderId="0" xfId="0" applyFont="1" applyBorder="1" applyAlignment="1">
      <alignment horizontal="right" vertical="center" wrapText="1"/>
    </xf>
    <xf numFmtId="164" fontId="3" fillId="0" borderId="0" xfId="0" applyNumberFormat="1" applyFont="1" applyBorder="1" applyAlignment="1">
      <alignment horizontal="right" vertical="center" wrapText="1"/>
    </xf>
    <xf numFmtId="0" fontId="3" fillId="0" borderId="1" xfId="0" applyFont="1" applyFill="1" applyBorder="1" applyAlignment="1">
      <alignment vertical="center" wrapText="1"/>
    </xf>
    <xf numFmtId="172" fontId="3" fillId="0" borderId="1" xfId="2" applyNumberFormat="1" applyFont="1" applyFill="1" applyBorder="1" applyAlignment="1" applyProtection="1">
      <alignment horizontal="right" vertical="top" wrapText="1" readingOrder="1"/>
      <protection locked="0"/>
    </xf>
    <xf numFmtId="172" fontId="3" fillId="0" borderId="1" xfId="2" applyNumberFormat="1" applyFont="1" applyBorder="1" applyAlignment="1">
      <alignment horizontal="right" vertical="center" wrapText="1"/>
    </xf>
    <xf numFmtId="0" fontId="3" fillId="0" borderId="1" xfId="0" applyFont="1" applyBorder="1" applyAlignment="1">
      <alignment vertical="center" wrapText="1"/>
    </xf>
    <xf numFmtId="0" fontId="3" fillId="0" borderId="1" xfId="0" applyFont="1" applyBorder="1" applyAlignment="1">
      <alignment horizontal="right" vertical="center" wrapText="1"/>
    </xf>
    <xf numFmtId="0" fontId="6" fillId="0" borderId="1" xfId="0" applyFont="1" applyBorder="1" applyAlignment="1">
      <alignment horizontal="right" vertical="center" wrapText="1"/>
    </xf>
    <xf numFmtId="172" fontId="6" fillId="0" borderId="1" xfId="2" applyNumberFormat="1" applyFont="1" applyBorder="1" applyAlignment="1">
      <alignment horizontal="right" vertical="center" wrapText="1"/>
    </xf>
    <xf numFmtId="0" fontId="3" fillId="0" borderId="1" xfId="0" applyFont="1" applyBorder="1" applyAlignment="1" applyProtection="1">
      <alignment horizontal="right" vertical="top" wrapText="1" readingOrder="1"/>
      <protection locked="0"/>
    </xf>
    <xf numFmtId="164" fontId="3" fillId="0" borderId="1" xfId="0" applyNumberFormat="1" applyFont="1" applyFill="1" applyBorder="1" applyAlignment="1" applyProtection="1">
      <alignment horizontal="right" vertical="top" wrapText="1" readingOrder="1"/>
      <protection locked="0"/>
    </xf>
    <xf numFmtId="164" fontId="3" fillId="0" borderId="1" xfId="0" applyNumberFormat="1" applyFont="1" applyBorder="1" applyAlignment="1">
      <alignment horizontal="right" vertical="center" wrapText="1"/>
    </xf>
    <xf numFmtId="164" fontId="6" fillId="0" borderId="1" xfId="0" applyNumberFormat="1" applyFont="1" applyBorder="1" applyAlignment="1">
      <alignment horizontal="right" vertical="center" wrapText="1"/>
    </xf>
    <xf numFmtId="164" fontId="3" fillId="0" borderId="1" xfId="0" applyNumberFormat="1" applyFont="1" applyBorder="1" applyAlignment="1" applyProtection="1">
      <alignment horizontal="right" vertical="top" wrapText="1" readingOrder="1"/>
      <protection locked="0"/>
    </xf>
    <xf numFmtId="0" fontId="3" fillId="0" borderId="2" xfId="0" applyFont="1" applyFill="1" applyBorder="1" applyAlignment="1">
      <alignment vertical="center" wrapText="1"/>
    </xf>
    <xf numFmtId="172" fontId="3" fillId="0" borderId="3" xfId="2" applyNumberFormat="1" applyFont="1" applyFill="1" applyBorder="1" applyAlignment="1" applyProtection="1">
      <alignment horizontal="right" vertical="top" wrapText="1" readingOrder="1"/>
      <protection locked="0"/>
    </xf>
    <xf numFmtId="0" fontId="4" fillId="0" borderId="2" xfId="0" applyFont="1" applyBorder="1" applyAlignment="1">
      <alignment vertical="center" wrapText="1"/>
    </xf>
    <xf numFmtId="172" fontId="3" fillId="0" borderId="3" xfId="2" applyNumberFormat="1" applyFont="1" applyBorder="1" applyAlignment="1">
      <alignment horizontal="right" vertical="center" wrapText="1"/>
    </xf>
    <xf numFmtId="0" fontId="3" fillId="0" borderId="2" xfId="0" applyFont="1" applyBorder="1" applyAlignment="1">
      <alignment horizontal="left" vertical="center" wrapText="1" indent="1"/>
    </xf>
    <xf numFmtId="0" fontId="4" fillId="0" borderId="2" xfId="0" applyFont="1" applyBorder="1" applyAlignment="1">
      <alignment horizontal="left" vertical="center" wrapText="1" indent="1"/>
    </xf>
    <xf numFmtId="0" fontId="3" fillId="0" borderId="2" xfId="0" applyFont="1" applyBorder="1" applyAlignment="1">
      <alignment vertical="center" wrapText="1"/>
    </xf>
    <xf numFmtId="0" fontId="3" fillId="0" borderId="3" xfId="0" applyFont="1" applyBorder="1" applyAlignment="1">
      <alignment horizontal="right" vertical="center" wrapText="1"/>
    </xf>
    <xf numFmtId="0" fontId="6" fillId="0" borderId="2" xfId="0" applyFont="1" applyBorder="1" applyAlignment="1">
      <alignment vertical="center" wrapText="1"/>
    </xf>
    <xf numFmtId="172" fontId="6" fillId="0" borderId="3" xfId="2" applyNumberFormat="1" applyFont="1" applyBorder="1" applyAlignment="1">
      <alignment horizontal="right" vertical="center" wrapText="1"/>
    </xf>
    <xf numFmtId="0" fontId="7" fillId="0" borderId="2" xfId="0" applyFont="1" applyBorder="1" applyAlignment="1">
      <alignment vertical="center" wrapText="1"/>
    </xf>
    <xf numFmtId="164" fontId="3" fillId="0" borderId="3" xfId="0" applyNumberFormat="1" applyFont="1" applyFill="1" applyBorder="1" applyAlignment="1" applyProtection="1">
      <alignment horizontal="right" vertical="top" wrapText="1" readingOrder="1"/>
      <protection locked="0"/>
    </xf>
    <xf numFmtId="164" fontId="3" fillId="0" borderId="3" xfId="0" applyNumberFormat="1" applyFont="1" applyBorder="1" applyAlignment="1">
      <alignment horizontal="right" vertical="center" wrapText="1"/>
    </xf>
    <xf numFmtId="164" fontId="6" fillId="0" borderId="3" xfId="0" applyNumberFormat="1" applyFont="1" applyBorder="1" applyAlignment="1">
      <alignment horizontal="right" vertical="center" wrapText="1"/>
    </xf>
    <xf numFmtId="172" fontId="3" fillId="0" borderId="1" xfId="2" applyNumberFormat="1" applyFont="1" applyFill="1" applyBorder="1" applyAlignment="1">
      <alignment horizontal="right" vertical="center" wrapText="1"/>
    </xf>
    <xf numFmtId="172" fontId="3" fillId="0" borderId="3" xfId="2" applyNumberFormat="1" applyFont="1" applyFill="1" applyBorder="1" applyAlignment="1">
      <alignment horizontal="right" vertical="center" wrapText="1"/>
    </xf>
    <xf numFmtId="0" fontId="3" fillId="0" borderId="0" xfId="0" applyFont="1" applyFill="1" applyBorder="1" applyAlignment="1">
      <alignment vertical="top" wrapText="1"/>
    </xf>
    <xf numFmtId="0" fontId="6" fillId="0" borderId="0" xfId="0" applyFont="1" applyFill="1" applyBorder="1" applyAlignment="1">
      <alignment vertical="top" wrapText="1"/>
    </xf>
    <xf numFmtId="0" fontId="6" fillId="0" borderId="2" xfId="0" applyFont="1" applyFill="1" applyBorder="1" applyAlignment="1">
      <alignment vertical="center" wrapText="1"/>
    </xf>
    <xf numFmtId="172" fontId="6" fillId="0" borderId="1" xfId="2" applyNumberFormat="1" applyFont="1" applyFill="1" applyBorder="1" applyAlignment="1" applyProtection="1">
      <alignment horizontal="right" vertical="top" wrapText="1" readingOrder="1"/>
      <protection locked="0"/>
    </xf>
    <xf numFmtId="172" fontId="6" fillId="0" borderId="3" xfId="2" applyNumberFormat="1" applyFont="1" applyFill="1" applyBorder="1" applyAlignment="1" applyProtection="1">
      <alignment horizontal="right" vertical="top" wrapText="1" readingOrder="1"/>
      <protection locked="0"/>
    </xf>
    <xf numFmtId="164" fontId="3" fillId="0" borderId="0" xfId="0" applyNumberFormat="1" applyFont="1"/>
    <xf numFmtId="0" fontId="3" fillId="0" borderId="0" xfId="0" applyFont="1" applyBorder="1"/>
    <xf numFmtId="164" fontId="3" fillId="0" borderId="0" xfId="0" applyNumberFormat="1" applyFont="1" applyBorder="1"/>
    <xf numFmtId="0" fontId="4" fillId="0" borderId="0" xfId="0" applyFont="1" applyBorder="1"/>
    <xf numFmtId="0" fontId="3" fillId="0" borderId="0" xfId="0" applyFont="1" applyFill="1" applyBorder="1" applyAlignment="1">
      <alignment horizontal="right" vertical="center" wrapText="1"/>
    </xf>
    <xf numFmtId="0" fontId="7" fillId="0" borderId="2" xfId="0" applyFont="1" applyFill="1" applyBorder="1" applyAlignment="1">
      <alignment vertical="center" wrapText="1"/>
    </xf>
    <xf numFmtId="0" fontId="3" fillId="0" borderId="1" xfId="0" applyFont="1" applyFill="1" applyBorder="1" applyAlignment="1">
      <alignment horizontal="right" vertical="center" wrapText="1"/>
    </xf>
    <xf numFmtId="0" fontId="3" fillId="0" borderId="3" xfId="0" applyFont="1" applyFill="1" applyBorder="1" applyAlignment="1">
      <alignment horizontal="right" vertical="center" wrapText="1"/>
    </xf>
    <xf numFmtId="0" fontId="3" fillId="0" borderId="1" xfId="0" applyFont="1" applyFill="1" applyBorder="1" applyAlignment="1" applyProtection="1">
      <alignment horizontal="right" vertical="top" wrapText="1" readingOrder="1"/>
      <protection locked="0"/>
    </xf>
    <xf numFmtId="171" fontId="3" fillId="0" borderId="1" xfId="2" applyNumberFormat="1" applyFont="1" applyFill="1" applyBorder="1" applyAlignment="1" applyProtection="1">
      <alignment horizontal="right" vertical="top" wrapText="1" readingOrder="1"/>
      <protection locked="0"/>
    </xf>
    <xf numFmtId="171" fontId="3" fillId="0" borderId="3" xfId="2" applyNumberFormat="1" applyFont="1" applyFill="1" applyBorder="1" applyAlignment="1" applyProtection="1">
      <alignment horizontal="right" vertical="top" wrapText="1" readingOrder="1"/>
      <protection locked="0"/>
    </xf>
    <xf numFmtId="0" fontId="6" fillId="0" borderId="1" xfId="0" applyFont="1" applyFill="1" applyBorder="1" applyAlignment="1" applyProtection="1">
      <alignment horizontal="right" vertical="top" wrapText="1" readingOrder="1"/>
      <protection locked="0"/>
    </xf>
    <xf numFmtId="171" fontId="6" fillId="0" borderId="1" xfId="2" applyNumberFormat="1" applyFont="1" applyFill="1" applyBorder="1" applyAlignment="1" applyProtection="1">
      <alignment horizontal="right" vertical="top" wrapText="1" readingOrder="1"/>
      <protection locked="0"/>
    </xf>
    <xf numFmtId="171" fontId="6" fillId="0" borderId="3" xfId="2" applyNumberFormat="1" applyFont="1" applyFill="1" applyBorder="1" applyAlignment="1" applyProtection="1">
      <alignment horizontal="right" vertical="top" wrapText="1" readingOrder="1"/>
      <protection locked="0"/>
    </xf>
    <xf numFmtId="171" fontId="3" fillId="0" borderId="1" xfId="2" applyNumberFormat="1" applyFont="1" applyBorder="1" applyAlignment="1">
      <alignment horizontal="right" vertical="center" wrapText="1"/>
    </xf>
    <xf numFmtId="171" fontId="3" fillId="0" borderId="3" xfId="2" applyNumberFormat="1" applyFont="1" applyBorder="1" applyAlignment="1">
      <alignment horizontal="right" vertical="center" wrapText="1"/>
    </xf>
    <xf numFmtId="164" fontId="3" fillId="0" borderId="1" xfId="0" applyNumberFormat="1" applyFont="1" applyFill="1" applyBorder="1" applyAlignment="1">
      <alignment horizontal="right" vertical="center" wrapText="1"/>
    </xf>
    <xf numFmtId="164" fontId="3" fillId="0" borderId="3" xfId="0" applyNumberFormat="1" applyFont="1" applyFill="1" applyBorder="1" applyAlignment="1">
      <alignment horizontal="right" vertical="center" wrapText="1"/>
    </xf>
    <xf numFmtId="164" fontId="6" fillId="0" borderId="1" xfId="0" applyNumberFormat="1" applyFont="1" applyFill="1" applyBorder="1" applyAlignment="1" applyProtection="1">
      <alignment horizontal="right" vertical="top" wrapText="1" readingOrder="1"/>
      <protection locked="0"/>
    </xf>
    <xf numFmtId="164" fontId="6" fillId="0" borderId="3" xfId="0" applyNumberFormat="1" applyFont="1" applyFill="1" applyBorder="1" applyAlignment="1" applyProtection="1">
      <alignment horizontal="right" vertical="top" wrapText="1" readingOrder="1"/>
      <protection locked="0"/>
    </xf>
    <xf numFmtId="0" fontId="4" fillId="0" borderId="0" xfId="0" applyFont="1" applyFill="1" applyBorder="1" applyAlignment="1">
      <alignmen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165" fontId="6" fillId="0" borderId="1" xfId="0" applyNumberFormat="1" applyFont="1" applyFill="1" applyBorder="1" applyAlignment="1">
      <alignment horizontal="right" vertical="center" wrapText="1"/>
    </xf>
    <xf numFmtId="165" fontId="6" fillId="0" borderId="3" xfId="0" applyNumberFormat="1" applyFont="1" applyFill="1" applyBorder="1" applyAlignment="1">
      <alignment horizontal="right" vertical="center" wrapText="1"/>
    </xf>
    <xf numFmtId="165" fontId="3" fillId="0" borderId="1" xfId="0" applyNumberFormat="1" applyFont="1" applyFill="1" applyBorder="1" applyAlignment="1">
      <alignment horizontal="right" vertical="center" wrapText="1"/>
    </xf>
    <xf numFmtId="165" fontId="3" fillId="0" borderId="3" xfId="0" applyNumberFormat="1" applyFont="1" applyFill="1" applyBorder="1" applyAlignment="1">
      <alignment horizontal="right" vertical="center" wrapText="1"/>
    </xf>
    <xf numFmtId="0" fontId="4" fillId="0" borderId="2" xfId="0" applyFont="1" applyFill="1" applyBorder="1" applyAlignment="1">
      <alignment vertical="center" wrapText="1"/>
    </xf>
    <xf numFmtId="0" fontId="3" fillId="0" borderId="2" xfId="0" applyFont="1" applyFill="1" applyBorder="1" applyAlignment="1">
      <alignment horizontal="left" vertical="center" wrapText="1" indent="1"/>
    </xf>
    <xf numFmtId="0" fontId="4" fillId="0" borderId="2" xfId="0" applyFont="1" applyFill="1" applyBorder="1" applyAlignment="1">
      <alignment horizontal="left" vertical="center" wrapText="1" indent="1"/>
    </xf>
    <xf numFmtId="0" fontId="3" fillId="0" borderId="2" xfId="0" applyFont="1" applyFill="1" applyBorder="1" applyAlignment="1">
      <alignment horizontal="left" vertical="center" wrapText="1" indent="2"/>
    </xf>
    <xf numFmtId="165" fontId="3" fillId="0" borderId="1" xfId="0" applyNumberFormat="1" applyFont="1" applyFill="1" applyBorder="1" applyAlignment="1" applyProtection="1">
      <alignment horizontal="right" vertical="top" wrapText="1"/>
      <protection locked="0"/>
    </xf>
    <xf numFmtId="0" fontId="4" fillId="0" borderId="2" xfId="0" applyFont="1" applyFill="1" applyBorder="1" applyAlignment="1">
      <alignment horizontal="left" vertical="center" wrapText="1" indent="2"/>
    </xf>
    <xf numFmtId="4" fontId="3" fillId="0" borderId="1" xfId="0" applyNumberFormat="1" applyFont="1" applyFill="1" applyBorder="1" applyAlignment="1">
      <alignment horizontal="right" vertical="center" wrapText="1" indent="2"/>
    </xf>
    <xf numFmtId="4" fontId="3" fillId="0" borderId="1" xfId="0" applyNumberFormat="1" applyFont="1" applyFill="1" applyBorder="1" applyAlignment="1">
      <alignment horizontal="right" vertical="center" wrapText="1"/>
    </xf>
    <xf numFmtId="164" fontId="6" fillId="0" borderId="1" xfId="0" applyNumberFormat="1" applyFont="1" applyFill="1" applyBorder="1" applyAlignment="1">
      <alignment horizontal="right" vertical="center" wrapText="1"/>
    </xf>
    <xf numFmtId="164" fontId="6" fillId="0" borderId="3" xfId="0"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indent="2"/>
    </xf>
    <xf numFmtId="164" fontId="6" fillId="0" borderId="1" xfId="0" applyNumberFormat="1" applyFont="1" applyFill="1" applyBorder="1" applyAlignment="1">
      <alignment vertical="center" wrapText="1"/>
    </xf>
    <xf numFmtId="164" fontId="3" fillId="0" borderId="1" xfId="0" applyNumberFormat="1" applyFont="1" applyFill="1" applyBorder="1" applyAlignment="1">
      <alignment vertical="center" wrapText="1"/>
    </xf>
    <xf numFmtId="0" fontId="6" fillId="0" borderId="1" xfId="0" applyFont="1" applyFill="1" applyBorder="1" applyAlignment="1">
      <alignment horizontal="right" vertical="center" wrapText="1"/>
    </xf>
    <xf numFmtId="0" fontId="6" fillId="0" borderId="3" xfId="0" applyFont="1" applyBorder="1" applyAlignment="1">
      <alignment horizontal="right" vertical="center" wrapText="1"/>
    </xf>
    <xf numFmtId="0" fontId="3" fillId="0" borderId="3" xfId="0" applyFont="1" applyFill="1" applyBorder="1" applyAlignment="1" applyProtection="1">
      <alignment horizontal="right" vertical="top" wrapText="1" readingOrder="1"/>
      <protection locked="0"/>
    </xf>
    <xf numFmtId="0" fontId="3" fillId="0" borderId="3" xfId="0" applyFont="1" applyBorder="1" applyAlignment="1">
      <alignment vertical="center" wrapText="1"/>
    </xf>
    <xf numFmtId="172" fontId="6" fillId="0" borderId="1" xfId="2" applyNumberFormat="1" applyFont="1" applyFill="1" applyBorder="1" applyAlignment="1">
      <alignment horizontal="right" vertical="center" wrapText="1"/>
    </xf>
    <xf numFmtId="172" fontId="3" fillId="0" borderId="1" xfId="2" applyNumberFormat="1" applyFont="1" applyBorder="1"/>
    <xf numFmtId="172" fontId="3" fillId="0" borderId="3" xfId="2" applyNumberFormat="1" applyFont="1" applyBorder="1"/>
    <xf numFmtId="172" fontId="3" fillId="0" borderId="1" xfId="2" applyNumberFormat="1" applyFont="1" applyBorder="1" applyAlignment="1">
      <alignment vertical="center" wrapText="1"/>
    </xf>
    <xf numFmtId="172" fontId="3" fillId="0" borderId="3" xfId="2" applyNumberFormat="1" applyFont="1" applyBorder="1" applyAlignment="1">
      <alignment vertical="center" wrapText="1"/>
    </xf>
    <xf numFmtId="164" fontId="3" fillId="0" borderId="1" xfId="0" applyNumberFormat="1" applyFont="1" applyBorder="1" applyAlignment="1">
      <alignment vertical="center" wrapText="1"/>
    </xf>
    <xf numFmtId="164" fontId="3" fillId="0" borderId="3" xfId="0" applyNumberFormat="1" applyFont="1" applyBorder="1" applyAlignment="1">
      <alignment vertical="center" wrapText="1"/>
    </xf>
    <xf numFmtId="164" fontId="7" fillId="0" borderId="2" xfId="0" applyNumberFormat="1" applyFont="1" applyBorder="1" applyAlignment="1">
      <alignment vertical="center" wrapText="1"/>
    </xf>
    <xf numFmtId="171" fontId="6" fillId="0" borderId="1" xfId="0" applyNumberFormat="1" applyFont="1" applyFill="1" applyBorder="1" applyAlignment="1">
      <alignment horizontal="right" vertical="center" wrapText="1"/>
    </xf>
    <xf numFmtId="171" fontId="6" fillId="0" borderId="3" xfId="0" applyNumberFormat="1" applyFont="1" applyFill="1" applyBorder="1" applyAlignment="1">
      <alignment horizontal="right" vertical="center" wrapText="1"/>
    </xf>
    <xf numFmtId="164" fontId="3" fillId="0" borderId="2" xfId="0" applyNumberFormat="1" applyFont="1" applyBorder="1" applyAlignment="1">
      <alignment vertical="center" wrapText="1"/>
    </xf>
    <xf numFmtId="171" fontId="3" fillId="0" borderId="1" xfId="0" applyNumberFormat="1" applyFont="1" applyFill="1" applyBorder="1" applyAlignment="1" applyProtection="1">
      <alignment horizontal="right" vertical="top" wrapText="1" readingOrder="1"/>
      <protection locked="0"/>
    </xf>
    <xf numFmtId="171" fontId="3" fillId="0" borderId="3" xfId="0" applyNumberFormat="1" applyFont="1" applyFill="1" applyBorder="1" applyAlignment="1" applyProtection="1">
      <alignment horizontal="right" vertical="top" wrapText="1" readingOrder="1"/>
      <protection locked="0"/>
    </xf>
    <xf numFmtId="164" fontId="4" fillId="0" borderId="2" xfId="0" applyNumberFormat="1" applyFont="1" applyBorder="1" applyAlignment="1">
      <alignment vertical="center" wrapText="1"/>
    </xf>
    <xf numFmtId="171" fontId="3" fillId="0" borderId="1" xfId="0" applyNumberFormat="1" applyFont="1" applyBorder="1" applyAlignment="1">
      <alignment horizontal="right" vertical="center" wrapText="1"/>
    </xf>
    <xf numFmtId="171" fontId="3" fillId="0" borderId="3" xfId="0" applyNumberFormat="1" applyFont="1" applyBorder="1" applyAlignment="1">
      <alignment horizontal="right" vertical="center" wrapText="1"/>
    </xf>
    <xf numFmtId="164" fontId="3" fillId="0" borderId="1" xfId="2" applyNumberFormat="1" applyFont="1" applyFill="1" applyBorder="1" applyAlignment="1" applyProtection="1">
      <alignment horizontal="right" vertical="top" wrapText="1" readingOrder="1"/>
      <protection locked="0"/>
    </xf>
    <xf numFmtId="164" fontId="3" fillId="0" borderId="3" xfId="2" applyNumberFormat="1" applyFont="1" applyFill="1" applyBorder="1" applyAlignment="1" applyProtection="1">
      <alignment horizontal="right" vertical="top" wrapText="1" readingOrder="1"/>
      <protection locked="0"/>
    </xf>
    <xf numFmtId="164" fontId="3" fillId="0" borderId="1" xfId="2" applyNumberFormat="1" applyFont="1" applyBorder="1" applyAlignment="1">
      <alignment horizontal="right" vertical="center" wrapText="1"/>
    </xf>
    <xf numFmtId="164" fontId="3" fillId="0" borderId="3" xfId="2" applyNumberFormat="1" applyFont="1" applyBorder="1" applyAlignment="1">
      <alignment horizontal="right" vertical="center" wrapText="1"/>
    </xf>
    <xf numFmtId="164" fontId="6" fillId="0" borderId="2" xfId="0" applyNumberFormat="1" applyFont="1" applyBorder="1" applyAlignment="1">
      <alignment vertical="center" wrapText="1"/>
    </xf>
    <xf numFmtId="0" fontId="3" fillId="0" borderId="0" xfId="0" applyFont="1" applyBorder="1" applyAlignment="1">
      <alignment horizontal="left" vertical="center"/>
    </xf>
    <xf numFmtId="0" fontId="3" fillId="0" borderId="0" xfId="0" applyFont="1" applyBorder="1" applyAlignment="1">
      <alignment vertical="center"/>
    </xf>
    <xf numFmtId="165" fontId="6" fillId="0" borderId="1" xfId="0" applyNumberFormat="1" applyFont="1" applyBorder="1" applyAlignment="1">
      <alignment horizontal="right" vertical="center" wrapText="1"/>
    </xf>
    <xf numFmtId="165" fontId="6" fillId="0" borderId="3" xfId="0" applyNumberFormat="1" applyFont="1" applyBorder="1" applyAlignment="1">
      <alignment horizontal="right" vertical="center" wrapText="1"/>
    </xf>
    <xf numFmtId="3" fontId="3" fillId="0" borderId="1" xfId="0" applyNumberFormat="1" applyFont="1" applyBorder="1" applyAlignment="1">
      <alignment horizontal="right" vertical="center" wrapText="1"/>
    </xf>
    <xf numFmtId="3" fontId="3" fillId="0" borderId="3" xfId="0" applyNumberFormat="1" applyFont="1" applyBorder="1" applyAlignment="1">
      <alignment horizontal="right" vertical="center" wrapText="1"/>
    </xf>
    <xf numFmtId="0" fontId="3" fillId="0" borderId="2" xfId="0" applyFont="1" applyBorder="1" applyAlignment="1">
      <alignment horizontal="left" vertical="center" wrapText="1" indent="3"/>
    </xf>
    <xf numFmtId="0" fontId="4" fillId="0" borderId="2" xfId="0" applyFont="1" applyBorder="1" applyAlignment="1">
      <alignment horizontal="left" vertical="center" wrapText="1" indent="3"/>
    </xf>
    <xf numFmtId="165" fontId="3" fillId="0" borderId="1" xfId="0" applyNumberFormat="1" applyFont="1" applyBorder="1" applyAlignment="1">
      <alignment horizontal="right" vertical="center" wrapText="1"/>
    </xf>
    <xf numFmtId="165" fontId="3" fillId="0" borderId="3" xfId="0" applyNumberFormat="1" applyFont="1" applyBorder="1" applyAlignment="1">
      <alignment horizontal="right" vertical="center" wrapText="1"/>
    </xf>
    <xf numFmtId="0" fontId="3" fillId="0" borderId="2" xfId="0" applyFont="1" applyBorder="1" applyAlignment="1" applyProtection="1">
      <alignment horizontal="left" vertical="center" wrapText="1" indent="1"/>
      <protection locked="0"/>
    </xf>
    <xf numFmtId="3" fontId="6" fillId="0" borderId="1" xfId="0" applyNumberFormat="1" applyFont="1" applyBorder="1" applyAlignment="1">
      <alignment horizontal="right" vertical="center" wrapText="1"/>
    </xf>
    <xf numFmtId="3" fontId="6" fillId="0" borderId="3" xfId="0" applyNumberFormat="1" applyFont="1" applyBorder="1" applyAlignment="1">
      <alignment horizontal="right" vertical="center" wrapText="1"/>
    </xf>
    <xf numFmtId="0" fontId="3" fillId="0" borderId="0" xfId="0" applyFont="1" applyFill="1" applyBorder="1"/>
    <xf numFmtId="0" fontId="4" fillId="0" borderId="0" xfId="0" applyFont="1" applyFill="1" applyBorder="1"/>
    <xf numFmtId="164" fontId="3" fillId="0" borderId="0" xfId="0" applyNumberFormat="1" applyFont="1" applyFill="1" applyBorder="1"/>
    <xf numFmtId="3" fontId="3" fillId="0" borderId="1" xfId="2" applyNumberFormat="1" applyFont="1" applyFill="1" applyBorder="1"/>
    <xf numFmtId="3" fontId="3" fillId="0" borderId="3" xfId="2" applyNumberFormat="1" applyFont="1" applyFill="1" applyBorder="1"/>
    <xf numFmtId="3" fontId="6" fillId="0" borderId="1" xfId="0" applyNumberFormat="1" applyFont="1" applyFill="1" applyBorder="1" applyAlignment="1">
      <alignment horizontal="right" vertical="center" wrapText="1"/>
    </xf>
    <xf numFmtId="3" fontId="6" fillId="0" borderId="1" xfId="2" applyNumberFormat="1" applyFont="1" applyFill="1" applyBorder="1" applyAlignment="1">
      <alignment horizontal="right" vertical="center" wrapText="1"/>
    </xf>
    <xf numFmtId="3" fontId="6" fillId="0" borderId="1" xfId="2" applyNumberFormat="1" applyFont="1" applyFill="1" applyBorder="1"/>
    <xf numFmtId="3" fontId="6" fillId="0" borderId="3" xfId="2" applyNumberFormat="1" applyFont="1" applyFill="1" applyBorder="1"/>
    <xf numFmtId="2" fontId="3" fillId="0" borderId="1" xfId="0" applyNumberFormat="1" applyFont="1" applyFill="1" applyBorder="1" applyAlignment="1">
      <alignment horizontal="right" vertical="center" wrapText="1"/>
    </xf>
    <xf numFmtId="3" fontId="3" fillId="0" borderId="1" xfId="0" applyNumberFormat="1" applyFont="1" applyFill="1" applyBorder="1" applyAlignment="1">
      <alignment horizontal="right" vertical="center" wrapText="1"/>
    </xf>
    <xf numFmtId="3" fontId="3" fillId="0" borderId="3" xfId="0" applyNumberFormat="1" applyFont="1" applyFill="1" applyBorder="1" applyAlignment="1">
      <alignment horizontal="right" vertical="center" wrapText="1"/>
    </xf>
    <xf numFmtId="3" fontId="6" fillId="0" borderId="3" xfId="0" applyNumberFormat="1" applyFont="1" applyFill="1" applyBorder="1" applyAlignment="1">
      <alignment horizontal="right" vertical="center" wrapText="1"/>
    </xf>
    <xf numFmtId="3" fontId="3" fillId="0" borderId="1" xfId="0" applyNumberFormat="1" applyFont="1" applyFill="1" applyBorder="1" applyAlignment="1" applyProtection="1">
      <alignment horizontal="right" vertical="top" wrapText="1" readingOrder="1"/>
      <protection locked="0"/>
    </xf>
    <xf numFmtId="3" fontId="3" fillId="0" borderId="3" xfId="0" applyNumberFormat="1" applyFont="1" applyFill="1" applyBorder="1" applyAlignment="1" applyProtection="1">
      <alignment horizontal="right" vertical="top" wrapText="1" readingOrder="1"/>
      <protection locked="0"/>
    </xf>
    <xf numFmtId="0" fontId="3" fillId="0" borderId="3" xfId="0" applyFont="1" applyBorder="1"/>
    <xf numFmtId="2" fontId="3" fillId="0" borderId="1" xfId="0" applyNumberFormat="1" applyFont="1" applyBorder="1" applyAlignment="1">
      <alignment horizontal="right" vertical="center" wrapText="1"/>
    </xf>
    <xf numFmtId="3" fontId="3" fillId="0" borderId="1" xfId="0" applyNumberFormat="1" applyFont="1" applyFill="1" applyBorder="1" applyAlignment="1">
      <alignment vertical="center" wrapText="1"/>
    </xf>
    <xf numFmtId="3" fontId="3" fillId="0" borderId="3" xfId="0" applyNumberFormat="1" applyFont="1" applyFill="1" applyBorder="1" applyAlignment="1">
      <alignment vertical="center" wrapText="1"/>
    </xf>
    <xf numFmtId="1" fontId="6" fillId="0" borderId="0" xfId="0" applyNumberFormat="1" applyFont="1" applyFill="1" applyBorder="1" applyAlignment="1">
      <alignment vertical="center" wrapText="1"/>
    </xf>
    <xf numFmtId="1" fontId="7" fillId="0" borderId="0" xfId="0" applyNumberFormat="1" applyFont="1" applyFill="1" applyBorder="1" applyAlignment="1">
      <alignment vertical="center" wrapText="1"/>
    </xf>
    <xf numFmtId="1" fontId="3" fillId="0" borderId="0" xfId="0" applyNumberFormat="1" applyFont="1" applyFill="1" applyBorder="1" applyAlignment="1">
      <alignment vertical="top" wrapText="1"/>
    </xf>
    <xf numFmtId="169" fontId="3" fillId="0" borderId="0" xfId="0" applyNumberFormat="1" applyFont="1" applyFill="1" applyBorder="1" applyAlignment="1">
      <alignment horizontal="right" vertical="center" wrapText="1"/>
    </xf>
    <xf numFmtId="169" fontId="6" fillId="0" borderId="1" xfId="0" applyNumberFormat="1" applyFont="1" applyFill="1" applyBorder="1" applyAlignment="1">
      <alignment horizontal="right" vertical="center" wrapText="1"/>
    </xf>
    <xf numFmtId="169" fontId="6" fillId="0" borderId="3" xfId="0" applyNumberFormat="1" applyFont="1" applyFill="1" applyBorder="1" applyAlignment="1">
      <alignment horizontal="right" vertical="center" wrapText="1"/>
    </xf>
    <xf numFmtId="169" fontId="3" fillId="0" borderId="1" xfId="0" applyNumberFormat="1" applyFont="1" applyFill="1" applyBorder="1" applyAlignment="1">
      <alignment horizontal="right" vertical="center" wrapText="1"/>
    </xf>
    <xf numFmtId="169" fontId="3" fillId="0" borderId="3" xfId="0" applyNumberFormat="1" applyFont="1" applyFill="1" applyBorder="1" applyAlignment="1">
      <alignment horizontal="right" vertical="center" wrapText="1"/>
    </xf>
    <xf numFmtId="164" fontId="6" fillId="0" borderId="3" xfId="0" applyNumberFormat="1" applyFont="1" applyFill="1" applyBorder="1" applyAlignment="1">
      <alignment vertical="center" wrapText="1"/>
    </xf>
    <xf numFmtId="0" fontId="3" fillId="0" borderId="2" xfId="0" applyFont="1" applyFill="1" applyBorder="1" applyAlignment="1">
      <alignment horizontal="right" vertical="center" wrapText="1"/>
    </xf>
    <xf numFmtId="0" fontId="6" fillId="0" borderId="2" xfId="0" applyFont="1" applyFill="1" applyBorder="1" applyAlignment="1">
      <alignment horizontal="right" vertical="center" wrapText="1"/>
    </xf>
    <xf numFmtId="165" fontId="6" fillId="0" borderId="1" xfId="0" applyNumberFormat="1" applyFont="1" applyBorder="1" applyAlignment="1">
      <alignment horizontal="right"/>
    </xf>
    <xf numFmtId="165" fontId="6" fillId="0" borderId="3" xfId="0" applyNumberFormat="1" applyFont="1" applyBorder="1" applyAlignment="1">
      <alignment horizontal="right"/>
    </xf>
    <xf numFmtId="3" fontId="3" fillId="0" borderId="1" xfId="2" applyNumberFormat="1" applyFont="1" applyBorder="1" applyAlignment="1">
      <alignment vertical="center" wrapText="1"/>
    </xf>
    <xf numFmtId="165" fontId="3" fillId="0" borderId="1" xfId="2" applyNumberFormat="1" applyFont="1" applyBorder="1" applyAlignment="1">
      <alignment vertical="center"/>
    </xf>
    <xf numFmtId="165" fontId="3" fillId="0" borderId="3" xfId="2" applyNumberFormat="1" applyFont="1" applyBorder="1" applyAlignment="1">
      <alignment vertical="center"/>
    </xf>
    <xf numFmtId="165" fontId="3" fillId="0" borderId="1" xfId="2" applyNumberFormat="1" applyFont="1" applyBorder="1" applyAlignment="1">
      <alignment vertical="center" wrapText="1"/>
    </xf>
    <xf numFmtId="165" fontId="3" fillId="0" borderId="3" xfId="2" applyNumberFormat="1" applyFont="1" applyBorder="1" applyAlignment="1">
      <alignment vertical="center" wrapText="1"/>
    </xf>
    <xf numFmtId="165" fontId="3" fillId="0" borderId="1" xfId="2" applyNumberFormat="1" applyFont="1" applyFill="1" applyBorder="1" applyAlignment="1">
      <alignment vertical="center" wrapText="1"/>
    </xf>
    <xf numFmtId="165" fontId="3" fillId="0" borderId="3" xfId="2" applyNumberFormat="1" applyFont="1" applyFill="1" applyBorder="1" applyAlignment="1">
      <alignment vertical="center" wrapText="1"/>
    </xf>
    <xf numFmtId="165" fontId="3" fillId="0" borderId="1" xfId="2" applyNumberFormat="1" applyFont="1" applyFill="1" applyBorder="1" applyAlignment="1">
      <alignment horizontal="right" vertical="center" wrapText="1"/>
    </xf>
    <xf numFmtId="165" fontId="3" fillId="0" borderId="3" xfId="2" applyNumberFormat="1" applyFont="1" applyFill="1" applyBorder="1" applyAlignment="1">
      <alignment horizontal="right" vertical="center" wrapText="1"/>
    </xf>
    <xf numFmtId="165" fontId="3" fillId="0" borderId="1" xfId="2" applyNumberFormat="1" applyFont="1" applyFill="1" applyBorder="1" applyAlignment="1">
      <alignment horizontal="right" vertical="center"/>
    </xf>
    <xf numFmtId="165" fontId="3" fillId="0" borderId="1" xfId="2" applyNumberFormat="1" applyFont="1" applyBorder="1" applyAlignment="1">
      <alignment horizontal="right" vertical="center" wrapText="1"/>
    </xf>
    <xf numFmtId="165" fontId="3" fillId="0" borderId="3" xfId="2" applyNumberFormat="1" applyFont="1" applyBorder="1" applyAlignment="1">
      <alignment horizontal="right" vertical="center" wrapText="1"/>
    </xf>
    <xf numFmtId="3" fontId="3" fillId="0" borderId="1" xfId="2" applyNumberFormat="1" applyFont="1" applyBorder="1" applyAlignment="1">
      <alignment vertical="center"/>
    </xf>
    <xf numFmtId="0" fontId="3" fillId="0" borderId="1" xfId="2" applyNumberFormat="1" applyFont="1" applyBorder="1" applyAlignment="1">
      <alignment vertical="center" wrapText="1"/>
    </xf>
    <xf numFmtId="0" fontId="3" fillId="0" borderId="1" xfId="2" applyNumberFormat="1" applyFont="1" applyBorder="1" applyAlignment="1">
      <alignment horizontal="right" vertical="center" wrapText="1"/>
    </xf>
    <xf numFmtId="0" fontId="3" fillId="0" borderId="3" xfId="2" applyNumberFormat="1" applyFont="1" applyBorder="1" applyAlignment="1">
      <alignment horizontal="right" vertical="center" wrapText="1"/>
    </xf>
    <xf numFmtId="166" fontId="3" fillId="0" borderId="1" xfId="0" applyNumberFormat="1" applyFont="1" applyBorder="1" applyAlignment="1">
      <alignment horizontal="right" vertical="center" wrapText="1"/>
    </xf>
    <xf numFmtId="166" fontId="3" fillId="0" borderId="3" xfId="0" applyNumberFormat="1" applyFont="1" applyBorder="1" applyAlignment="1">
      <alignment horizontal="right" vertical="center" wrapText="1"/>
    </xf>
    <xf numFmtId="168" fontId="0" fillId="0" borderId="0" xfId="0" applyNumberFormat="1" applyBorder="1"/>
    <xf numFmtId="169" fontId="0" fillId="0" borderId="0" xfId="0" applyNumberFormat="1" applyBorder="1"/>
    <xf numFmtId="169" fontId="3" fillId="0" borderId="0" xfId="0" applyNumberFormat="1" applyFont="1" applyBorder="1" applyAlignment="1">
      <alignment horizontal="right" vertical="center" wrapText="1"/>
    </xf>
    <xf numFmtId="169" fontId="6" fillId="0" borderId="1" xfId="0" applyNumberFormat="1" applyFont="1" applyBorder="1" applyAlignment="1">
      <alignment horizontal="right" vertical="center" wrapText="1"/>
    </xf>
    <xf numFmtId="169" fontId="6" fillId="0" borderId="3" xfId="0" applyNumberFormat="1" applyFont="1" applyBorder="1" applyAlignment="1">
      <alignment horizontal="right" vertical="center" wrapText="1"/>
    </xf>
    <xf numFmtId="169" fontId="3" fillId="0" borderId="1" xfId="0" applyNumberFormat="1" applyFont="1" applyBorder="1" applyAlignment="1">
      <alignment horizontal="right" vertical="center" wrapText="1"/>
    </xf>
    <xf numFmtId="169" fontId="3" fillId="0" borderId="3" xfId="0" applyNumberFormat="1" applyFont="1" applyBorder="1" applyAlignment="1">
      <alignment horizontal="right" vertical="center" wrapText="1"/>
    </xf>
    <xf numFmtId="0" fontId="0" fillId="0" borderId="0" xfId="0" applyFill="1" applyBorder="1"/>
    <xf numFmtId="3" fontId="6" fillId="0" borderId="1" xfId="0" applyNumberFormat="1" applyFont="1" applyBorder="1" applyAlignment="1">
      <alignment horizontal="right"/>
    </xf>
    <xf numFmtId="3" fontId="6" fillId="0" borderId="3" xfId="0" applyNumberFormat="1" applyFont="1" applyBorder="1" applyAlignment="1">
      <alignment horizontal="right"/>
    </xf>
    <xf numFmtId="3" fontId="3" fillId="0" borderId="1" xfId="0" applyNumberFormat="1" applyFont="1" applyBorder="1" applyAlignment="1">
      <alignment horizontal="right"/>
    </xf>
    <xf numFmtId="3" fontId="3" fillId="0" borderId="1" xfId="0" applyNumberFormat="1" applyFont="1" applyFill="1" applyBorder="1" applyAlignment="1">
      <alignment horizontal="right"/>
    </xf>
    <xf numFmtId="3" fontId="3" fillId="0" borderId="3" xfId="0" applyNumberFormat="1" applyFont="1" applyFill="1" applyBorder="1" applyAlignment="1">
      <alignment horizontal="right"/>
    </xf>
    <xf numFmtId="3" fontId="3" fillId="0" borderId="3" xfId="0" applyNumberFormat="1" applyFont="1" applyBorder="1" applyAlignment="1">
      <alignment horizontal="right"/>
    </xf>
    <xf numFmtId="165" fontId="3" fillId="0" borderId="1" xfId="0" applyNumberFormat="1" applyFont="1" applyFill="1" applyBorder="1" applyAlignment="1">
      <alignment horizontal="right"/>
    </xf>
    <xf numFmtId="165" fontId="3" fillId="0" borderId="3" xfId="0" applyNumberFormat="1" applyFont="1" applyFill="1" applyBorder="1" applyAlignment="1">
      <alignment horizontal="right"/>
    </xf>
    <xf numFmtId="3" fontId="6" fillId="0" borderId="1" xfId="0" applyNumberFormat="1" applyFont="1" applyFill="1" applyBorder="1" applyAlignment="1" applyProtection="1">
      <alignment horizontal="right" vertical="top" wrapText="1" readingOrder="1"/>
      <protection locked="0"/>
    </xf>
    <xf numFmtId="3" fontId="6" fillId="0" borderId="3" xfId="0" applyNumberFormat="1" applyFont="1" applyFill="1" applyBorder="1" applyAlignment="1" applyProtection="1">
      <alignment horizontal="right" vertical="top" wrapText="1" readingOrder="1"/>
      <protection locked="0"/>
    </xf>
    <xf numFmtId="3" fontId="6" fillId="0" borderId="1" xfId="0" applyNumberFormat="1" applyFont="1" applyFill="1" applyBorder="1"/>
    <xf numFmtId="3" fontId="3" fillId="3" borderId="1" xfId="0" applyNumberFormat="1" applyFont="1" applyFill="1" applyBorder="1" applyAlignment="1" applyProtection="1">
      <alignment horizontal="right" vertical="top" wrapText="1" readingOrder="1"/>
      <protection locked="0"/>
    </xf>
    <xf numFmtId="167" fontId="3" fillId="0" borderId="3" xfId="0" applyNumberFormat="1" applyFont="1" applyFill="1" applyBorder="1" applyAlignment="1">
      <alignment horizontal="right"/>
    </xf>
    <xf numFmtId="0" fontId="22" fillId="0" borderId="0" xfId="0" applyFont="1" applyBorder="1"/>
    <xf numFmtId="0" fontId="8" fillId="0" borderId="0" xfId="3" applyFont="1" applyBorder="1" applyAlignment="1" applyProtection="1">
      <alignment vertical="center" wrapText="1"/>
    </xf>
    <xf numFmtId="0" fontId="3" fillId="0" borderId="0" xfId="0" applyFont="1" applyBorder="1" applyAlignment="1">
      <alignment horizontal="left"/>
    </xf>
    <xf numFmtId="0" fontId="8" fillId="0" borderId="0" xfId="3" applyFont="1" applyBorder="1" applyAlignment="1" applyProtection="1">
      <alignment horizontal="left"/>
    </xf>
    <xf numFmtId="0" fontId="3" fillId="0" borderId="0" xfId="0" applyFont="1" applyBorder="1" applyAlignment="1">
      <alignment horizontal="left" vertical="top"/>
    </xf>
    <xf numFmtId="0" fontId="3" fillId="0" borderId="0" xfId="0" applyFont="1" applyBorder="1" applyAlignment="1">
      <alignment vertical="top"/>
    </xf>
    <xf numFmtId="0" fontId="22" fillId="0" borderId="0" xfId="0" applyFont="1"/>
    <xf numFmtId="0" fontId="23" fillId="0" borderId="0" xfId="0" applyFont="1"/>
    <xf numFmtId="0" fontId="24" fillId="0" borderId="0" xfId="0" applyFont="1"/>
    <xf numFmtId="0" fontId="2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left"/>
    </xf>
    <xf numFmtId="0" fontId="4" fillId="0" borderId="0" xfId="0" applyFont="1" applyBorder="1" applyAlignment="1">
      <alignment horizontal="left" vertical="center" indent="7"/>
    </xf>
    <xf numFmtId="0" fontId="4" fillId="0" borderId="0" xfId="0" applyFont="1" applyBorder="1" applyAlignment="1">
      <alignment horizontal="left" vertical="center" wrapText="1" indent="3"/>
    </xf>
    <xf numFmtId="3" fontId="6" fillId="0" borderId="1" xfId="0" applyNumberFormat="1" applyFont="1" applyFill="1" applyBorder="1" applyAlignment="1">
      <alignment horizontal="right"/>
    </xf>
    <xf numFmtId="3" fontId="6" fillId="0" borderId="3" xfId="0" applyNumberFormat="1" applyFont="1" applyFill="1" applyBorder="1" applyAlignment="1">
      <alignment horizontal="right"/>
    </xf>
    <xf numFmtId="165" fontId="6" fillId="0" borderId="1" xfId="0" applyNumberFormat="1" applyFont="1" applyFill="1" applyBorder="1" applyAlignment="1">
      <alignment horizontal="right"/>
    </xf>
    <xf numFmtId="165" fontId="6" fillId="0" borderId="3" xfId="0" applyNumberFormat="1" applyFont="1" applyFill="1" applyBorder="1" applyAlignment="1">
      <alignment horizontal="right"/>
    </xf>
    <xf numFmtId="0" fontId="3" fillId="0" borderId="0" xfId="3" applyFont="1" applyBorder="1" applyAlignment="1" applyProtection="1">
      <alignment vertical="top"/>
    </xf>
    <xf numFmtId="0" fontId="3" fillId="0" borderId="0" xfId="3" applyFont="1" applyBorder="1" applyAlignment="1" applyProtection="1">
      <alignment horizontal="left" vertical="top"/>
    </xf>
    <xf numFmtId="0" fontId="9" fillId="0" borderId="0" xfId="3" applyFont="1" applyBorder="1" applyAlignment="1" applyProtection="1">
      <alignment vertical="center" wrapText="1"/>
    </xf>
    <xf numFmtId="3" fontId="6" fillId="0" borderId="1" xfId="0" applyNumberFormat="1" applyFont="1" applyFill="1" applyBorder="1" applyAlignment="1">
      <alignment vertical="center" wrapText="1"/>
    </xf>
    <xf numFmtId="0" fontId="25" fillId="0" borderId="1" xfId="0" applyFont="1" applyFill="1" applyBorder="1"/>
    <xf numFmtId="3" fontId="4" fillId="0" borderId="1" xfId="0" applyNumberFormat="1" applyFont="1" applyFill="1" applyBorder="1" applyAlignment="1">
      <alignment vertical="center" wrapText="1"/>
    </xf>
    <xf numFmtId="173" fontId="16" fillId="0" borderId="0" xfId="7" applyNumberFormat="1" applyFont="1"/>
    <xf numFmtId="0" fontId="12" fillId="0" borderId="0" xfId="0" applyFont="1" applyFill="1" applyBorder="1" applyAlignment="1" applyProtection="1">
      <alignment horizontal="right" vertical="top" wrapText="1" readingOrder="1"/>
      <protection locked="0"/>
    </xf>
    <xf numFmtId="174" fontId="6" fillId="0" borderId="1" xfId="2" applyNumberFormat="1" applyFont="1" applyFill="1" applyBorder="1" applyAlignment="1" applyProtection="1">
      <alignment horizontal="right" vertical="top" wrapText="1" readingOrder="1"/>
      <protection locked="0"/>
    </xf>
    <xf numFmtId="169" fontId="3" fillId="2" borderId="4" xfId="0" applyNumberFormat="1" applyFont="1" applyFill="1" applyBorder="1" applyAlignment="1">
      <alignment horizontal="center" vertical="center" wrapText="1"/>
    </xf>
    <xf numFmtId="169" fontId="4" fillId="2" borderId="5" xfId="0" applyNumberFormat="1" applyFont="1" applyFill="1" applyBorder="1" applyAlignment="1">
      <alignment horizontal="center" vertical="center" wrapText="1"/>
    </xf>
    <xf numFmtId="172" fontId="3" fillId="0" borderId="1" xfId="0" applyNumberFormat="1" applyFont="1" applyBorder="1" applyAlignment="1">
      <alignment horizontal="right" vertical="center" wrapText="1"/>
    </xf>
    <xf numFmtId="172" fontId="3" fillId="0" borderId="3" xfId="0" applyNumberFormat="1" applyFont="1" applyBorder="1" applyAlignment="1">
      <alignment horizontal="right" vertical="center" wrapText="1"/>
    </xf>
    <xf numFmtId="0" fontId="23" fillId="0" borderId="0" xfId="0" applyFont="1" applyFill="1" applyBorder="1" applyAlignment="1">
      <alignment vertical="center"/>
    </xf>
    <xf numFmtId="0" fontId="25" fillId="0" borderId="2" xfId="0" applyFont="1" applyFill="1" applyBorder="1" applyAlignment="1">
      <alignment vertical="center" wrapText="1"/>
    </xf>
    <xf numFmtId="165" fontId="25" fillId="0" borderId="1" xfId="0" applyNumberFormat="1" applyFont="1" applyFill="1" applyBorder="1" applyAlignment="1">
      <alignment vertical="center" wrapText="1"/>
    </xf>
    <xf numFmtId="165" fontId="25" fillId="0" borderId="3" xfId="0" applyNumberFormat="1" applyFont="1" applyFill="1" applyBorder="1" applyAlignment="1">
      <alignment vertical="center" wrapText="1"/>
    </xf>
    <xf numFmtId="0" fontId="23" fillId="0" borderId="2" xfId="0" applyFont="1" applyFill="1" applyBorder="1" applyAlignment="1">
      <alignment vertical="center" wrapText="1"/>
    </xf>
    <xf numFmtId="165" fontId="23" fillId="0" borderId="1" xfId="0" applyNumberFormat="1" applyFont="1" applyFill="1" applyBorder="1" applyAlignment="1">
      <alignment vertical="center" wrapText="1"/>
    </xf>
    <xf numFmtId="165" fontId="23" fillId="0" borderId="1" xfId="0" applyNumberFormat="1" applyFont="1" applyFill="1" applyBorder="1" applyAlignment="1">
      <alignment horizontal="right" vertical="center" wrapText="1"/>
    </xf>
    <xf numFmtId="165" fontId="23" fillId="0" borderId="3" xfId="0" applyNumberFormat="1" applyFont="1" applyFill="1" applyBorder="1" applyAlignment="1">
      <alignment horizontal="right" vertical="center" wrapText="1"/>
    </xf>
    <xf numFmtId="0" fontId="24" fillId="0" borderId="2" xfId="0" applyFont="1" applyFill="1" applyBorder="1" applyAlignment="1">
      <alignment vertical="center" wrapText="1"/>
    </xf>
    <xf numFmtId="165" fontId="23" fillId="0" borderId="3" xfId="0" applyNumberFormat="1" applyFont="1" applyFill="1" applyBorder="1" applyAlignment="1">
      <alignment vertical="center" wrapText="1"/>
    </xf>
    <xf numFmtId="165" fontId="25" fillId="0" borderId="1" xfId="0" applyNumberFormat="1" applyFont="1" applyFill="1" applyBorder="1" applyAlignment="1">
      <alignment horizontal="right" wrapText="1"/>
    </xf>
    <xf numFmtId="165" fontId="25" fillId="0" borderId="3" xfId="0" applyNumberFormat="1" applyFont="1" applyFill="1" applyBorder="1" applyAlignment="1">
      <alignment horizontal="right" wrapText="1"/>
    </xf>
    <xf numFmtId="165" fontId="23" fillId="0" borderId="1" xfId="0" applyNumberFormat="1" applyFont="1" applyFill="1" applyBorder="1" applyAlignment="1">
      <alignment horizontal="right" wrapText="1"/>
    </xf>
    <xf numFmtId="165" fontId="23" fillId="0" borderId="3" xfId="0" applyNumberFormat="1" applyFont="1" applyFill="1" applyBorder="1" applyAlignment="1">
      <alignment horizontal="right" wrapText="1"/>
    </xf>
    <xf numFmtId="0" fontId="23" fillId="0" borderId="1" xfId="0" applyFont="1" applyFill="1" applyBorder="1" applyAlignment="1">
      <alignment horizontal="right" vertical="center" wrapText="1"/>
    </xf>
    <xf numFmtId="0" fontId="23" fillId="0" borderId="1" xfId="0" applyFont="1" applyBorder="1" applyAlignment="1">
      <alignment horizontal="right" vertical="center" wrapText="1"/>
    </xf>
    <xf numFmtId="0" fontId="23" fillId="0" borderId="0" xfId="0" applyFont="1" applyFill="1" applyBorder="1" applyAlignment="1">
      <alignment vertical="top" wrapText="1"/>
    </xf>
    <xf numFmtId="171" fontId="23" fillId="0" borderId="1" xfId="2" applyNumberFormat="1" applyFont="1" applyFill="1" applyBorder="1" applyAlignment="1">
      <alignment horizontal="right" vertical="center" wrapText="1"/>
    </xf>
    <xf numFmtId="171" fontId="23" fillId="0" borderId="3" xfId="2" applyNumberFormat="1" applyFont="1" applyFill="1" applyBorder="1" applyAlignment="1">
      <alignment horizontal="right" vertical="center" wrapText="1"/>
    </xf>
    <xf numFmtId="0" fontId="25" fillId="0" borderId="1" xfId="0" applyFont="1" applyFill="1" applyBorder="1" applyAlignment="1">
      <alignment horizontal="right" vertical="center" wrapText="1"/>
    </xf>
    <xf numFmtId="165" fontId="25" fillId="0" borderId="1" xfId="0" applyNumberFormat="1" applyFont="1" applyBorder="1" applyAlignment="1">
      <alignment horizontal="right" vertical="center" wrapText="1"/>
    </xf>
    <xf numFmtId="165" fontId="25" fillId="0" borderId="3" xfId="0" applyNumberFormat="1" applyFont="1" applyBorder="1" applyAlignment="1">
      <alignment horizontal="right" vertical="center" wrapText="1"/>
    </xf>
    <xf numFmtId="3" fontId="23" fillId="0" borderId="1" xfId="0" applyNumberFormat="1" applyFont="1" applyFill="1" applyBorder="1" applyAlignment="1">
      <alignment horizontal="right" vertical="center" wrapText="1"/>
    </xf>
    <xf numFmtId="165" fontId="23" fillId="0" borderId="1" xfId="0" applyNumberFormat="1" applyFont="1" applyBorder="1" applyAlignment="1">
      <alignment horizontal="right" vertical="center" wrapText="1"/>
    </xf>
    <xf numFmtId="165" fontId="23" fillId="0" borderId="3" xfId="0" applyNumberFormat="1" applyFont="1" applyBorder="1" applyAlignment="1">
      <alignment horizontal="right" vertical="center" wrapText="1"/>
    </xf>
    <xf numFmtId="3" fontId="23" fillId="0" borderId="1" xfId="0" applyNumberFormat="1" applyFont="1" applyBorder="1" applyAlignment="1">
      <alignment horizontal="right" vertical="center" wrapText="1"/>
    </xf>
    <xf numFmtId="0" fontId="23" fillId="0" borderId="3" xfId="0" applyFont="1" applyBorder="1"/>
    <xf numFmtId="2" fontId="23" fillId="0" borderId="1" xfId="0" applyNumberFormat="1" applyFont="1" applyBorder="1" applyAlignment="1">
      <alignment horizontal="right" vertical="center" wrapText="1"/>
    </xf>
    <xf numFmtId="164" fontId="23" fillId="0" borderId="1" xfId="0" applyNumberFormat="1" applyFont="1" applyBorder="1" applyAlignment="1">
      <alignment horizontal="right" vertical="center" wrapText="1"/>
    </xf>
    <xf numFmtId="164" fontId="23" fillId="0" borderId="3" xfId="0" applyNumberFormat="1" applyFont="1" applyBorder="1" applyAlignment="1">
      <alignment horizontal="right" vertical="center" wrapText="1"/>
    </xf>
    <xf numFmtId="0" fontId="25" fillId="0" borderId="1" xfId="0" applyFont="1" applyBorder="1" applyAlignment="1">
      <alignment horizontal="right" vertical="center" wrapText="1"/>
    </xf>
    <xf numFmtId="164" fontId="25" fillId="0" borderId="1" xfId="0" applyNumberFormat="1" applyFont="1" applyBorder="1" applyAlignment="1">
      <alignment horizontal="right" vertical="center" wrapText="1"/>
    </xf>
    <xf numFmtId="164" fontId="25" fillId="0" borderId="3" xfId="0" applyNumberFormat="1" applyFont="1" applyBorder="1" applyAlignment="1">
      <alignment horizontal="right" vertical="center" wrapText="1"/>
    </xf>
    <xf numFmtId="0" fontId="23" fillId="0" borderId="3" xfId="0" applyFont="1" applyFill="1" applyBorder="1" applyAlignment="1">
      <alignment horizontal="right" vertical="center" wrapText="1"/>
    </xf>
    <xf numFmtId="1" fontId="23" fillId="0" borderId="1" xfId="0" applyNumberFormat="1" applyFont="1" applyBorder="1" applyAlignment="1">
      <alignment horizontal="right" vertical="center" wrapText="1"/>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169" fontId="25" fillId="0" borderId="1" xfId="0" applyNumberFormat="1" applyFont="1" applyFill="1" applyBorder="1" applyAlignment="1">
      <alignment horizontal="right" vertical="center" wrapText="1"/>
    </xf>
    <xf numFmtId="169" fontId="25" fillId="0" borderId="3" xfId="0" applyNumberFormat="1" applyFont="1" applyFill="1" applyBorder="1" applyAlignment="1">
      <alignment horizontal="right" vertical="center" wrapText="1"/>
    </xf>
    <xf numFmtId="0" fontId="26" fillId="0" borderId="2" xfId="0" applyFont="1" applyFill="1" applyBorder="1" applyAlignment="1">
      <alignment vertical="center" wrapText="1"/>
    </xf>
    <xf numFmtId="169" fontId="23" fillId="0" borderId="1" xfId="0" applyNumberFormat="1" applyFont="1" applyFill="1" applyBorder="1" applyAlignment="1">
      <alignment horizontal="right" vertical="center" wrapText="1"/>
    </xf>
    <xf numFmtId="169" fontId="23" fillId="0" borderId="1" xfId="0" applyNumberFormat="1" applyFont="1" applyFill="1" applyBorder="1" applyAlignment="1" applyProtection="1">
      <alignment horizontal="right" vertical="center" wrapText="1" readingOrder="1"/>
      <protection locked="0"/>
    </xf>
    <xf numFmtId="169" fontId="23" fillId="0" borderId="1" xfId="0" applyNumberFormat="1" applyFont="1" applyFill="1" applyBorder="1" applyAlignment="1">
      <alignment horizontal="right" vertical="center" wrapText="1" readingOrder="1"/>
    </xf>
    <xf numFmtId="169" fontId="23" fillId="0" borderId="3" xfId="0" applyNumberFormat="1" applyFont="1" applyFill="1" applyBorder="1" applyAlignment="1">
      <alignment horizontal="right" vertical="center" wrapText="1" readingOrder="1"/>
    </xf>
    <xf numFmtId="169" fontId="23" fillId="0" borderId="3" xfId="0" applyNumberFormat="1" applyFont="1" applyFill="1" applyBorder="1" applyAlignment="1">
      <alignment horizontal="right" vertical="center" wrapText="1"/>
    </xf>
    <xf numFmtId="0" fontId="23" fillId="0" borderId="2" xfId="0" applyFont="1" applyFill="1" applyBorder="1" applyAlignment="1">
      <alignment horizontal="left" vertical="center" wrapText="1" indent="1"/>
    </xf>
    <xf numFmtId="0" fontId="24" fillId="0" borderId="2" xfId="0" applyFont="1" applyFill="1" applyBorder="1" applyAlignment="1">
      <alignment horizontal="left" vertical="center" wrapText="1" indent="1"/>
    </xf>
    <xf numFmtId="169" fontId="23" fillId="0" borderId="1" xfId="0" applyNumberFormat="1" applyFont="1" applyFill="1" applyBorder="1" applyAlignment="1" applyProtection="1">
      <alignment horizontal="right" vertical="center" wrapText="1"/>
      <protection locked="0"/>
    </xf>
    <xf numFmtId="169" fontId="23" fillId="0" borderId="3" xfId="0" applyNumberFormat="1" applyFont="1" applyFill="1" applyBorder="1" applyAlignment="1" applyProtection="1">
      <alignment horizontal="right" vertical="center" wrapText="1"/>
      <protection locked="0"/>
    </xf>
    <xf numFmtId="169" fontId="23" fillId="0" borderId="1" xfId="0" applyNumberFormat="1" applyFont="1" applyFill="1" applyBorder="1" applyAlignment="1">
      <alignment vertical="center" wrapText="1"/>
    </xf>
    <xf numFmtId="169" fontId="23" fillId="0" borderId="3" xfId="0" applyNumberFormat="1" applyFont="1" applyFill="1" applyBorder="1"/>
    <xf numFmtId="169" fontId="24" fillId="0" borderId="1" xfId="0" applyNumberFormat="1" applyFont="1" applyFill="1" applyBorder="1" applyAlignment="1">
      <alignment vertical="center" wrapText="1"/>
    </xf>
    <xf numFmtId="169" fontId="23" fillId="0" borderId="1" xfId="0" applyNumberFormat="1" applyFont="1" applyFill="1" applyBorder="1" applyAlignment="1" applyProtection="1">
      <alignment horizontal="right" vertical="top" wrapText="1" readingOrder="1"/>
      <protection locked="0"/>
    </xf>
    <xf numFmtId="169" fontId="23" fillId="0" borderId="1" xfId="0" applyNumberFormat="1" applyFont="1" applyFill="1" applyBorder="1" applyAlignment="1">
      <alignment horizontal="right"/>
    </xf>
    <xf numFmtId="169" fontId="23" fillId="0" borderId="3" xfId="0" applyNumberFormat="1" applyFont="1" applyFill="1" applyBorder="1" applyAlignment="1">
      <alignment horizontal="right"/>
    </xf>
    <xf numFmtId="164" fontId="25" fillId="0" borderId="1" xfId="0" applyNumberFormat="1" applyFont="1" applyFill="1" applyBorder="1" applyAlignment="1">
      <alignment horizontal="right" vertical="center" wrapText="1"/>
    </xf>
    <xf numFmtId="164" fontId="23" fillId="0" borderId="1" xfId="0" applyNumberFormat="1" applyFont="1" applyFill="1" applyBorder="1" applyAlignment="1">
      <alignment horizontal="right" vertical="center" wrapText="1"/>
    </xf>
    <xf numFmtId="164" fontId="23" fillId="0" borderId="3" xfId="0" applyNumberFormat="1" applyFont="1" applyFill="1" applyBorder="1" applyAlignment="1">
      <alignment horizontal="right" vertical="center" wrapText="1"/>
    </xf>
    <xf numFmtId="0" fontId="23" fillId="0" borderId="4" xfId="0" applyFont="1" applyFill="1" applyBorder="1" applyAlignment="1">
      <alignment horizontal="center" wrapText="1"/>
    </xf>
    <xf numFmtId="0" fontId="23" fillId="0" borderId="10" xfId="0" applyFont="1" applyFill="1" applyBorder="1" applyAlignment="1">
      <alignment horizontal="center" wrapText="1"/>
    </xf>
    <xf numFmtId="0" fontId="24" fillId="0" borderId="5" xfId="0" applyFont="1" applyFill="1" applyBorder="1" applyAlignment="1">
      <alignment horizontal="center" vertical="top" wrapText="1"/>
    </xf>
    <xf numFmtId="0" fontId="24" fillId="0" borderId="9" xfId="0" applyFont="1" applyFill="1" applyBorder="1" applyAlignment="1">
      <alignment horizontal="center" vertical="top" wrapText="1"/>
    </xf>
    <xf numFmtId="0" fontId="23" fillId="0" borderId="2" xfId="0" applyFont="1" applyFill="1" applyBorder="1" applyAlignment="1">
      <alignment horizontal="right" vertical="center" wrapText="1"/>
    </xf>
    <xf numFmtId="172" fontId="23" fillId="0" borderId="1" xfId="2" applyNumberFormat="1" applyFont="1" applyFill="1" applyBorder="1" applyAlignment="1">
      <alignment horizontal="right" vertical="center" wrapText="1"/>
    </xf>
    <xf numFmtId="172" fontId="23" fillId="0" borderId="3" xfId="2" applyNumberFormat="1" applyFont="1" applyFill="1" applyBorder="1" applyAlignment="1">
      <alignment horizontal="right" vertical="center" wrapText="1"/>
    </xf>
    <xf numFmtId="0" fontId="25" fillId="0" borderId="2" xfId="0" applyFont="1" applyFill="1" applyBorder="1" applyAlignment="1">
      <alignment horizontal="right" vertical="center" wrapText="1"/>
    </xf>
    <xf numFmtId="172" fontId="25" fillId="0" borderId="1" xfId="2" applyNumberFormat="1" applyFont="1" applyFill="1" applyBorder="1" applyAlignment="1">
      <alignment horizontal="right" vertical="center" wrapText="1"/>
    </xf>
    <xf numFmtId="172" fontId="25" fillId="0" borderId="3" xfId="2" applyNumberFormat="1" applyFont="1" applyFill="1" applyBorder="1" applyAlignment="1">
      <alignment horizontal="right" vertical="center" wrapText="1"/>
    </xf>
    <xf numFmtId="172" fontId="23" fillId="0" borderId="1" xfId="2" applyNumberFormat="1" applyFont="1" applyFill="1" applyBorder="1" applyAlignment="1" applyProtection="1">
      <alignment horizontal="right" vertical="top" wrapText="1" readingOrder="1"/>
      <protection locked="0"/>
    </xf>
    <xf numFmtId="172" fontId="23" fillId="0" borderId="3" xfId="2" applyNumberFormat="1" applyFont="1" applyFill="1" applyBorder="1" applyAlignment="1" applyProtection="1">
      <alignment horizontal="right" vertical="top" wrapText="1" readingOrder="1"/>
      <protection locked="0"/>
    </xf>
    <xf numFmtId="172" fontId="23" fillId="0" borderId="1" xfId="2" applyNumberFormat="1" applyFont="1" applyFill="1" applyBorder="1" applyAlignment="1" applyProtection="1">
      <alignment horizontal="right" vertical="center" wrapText="1" readingOrder="1"/>
      <protection locked="0"/>
    </xf>
    <xf numFmtId="172" fontId="23" fillId="0" borderId="1" xfId="2" applyNumberFormat="1" applyFont="1" applyFill="1" applyBorder="1" applyAlignment="1">
      <alignment horizontal="right" vertical="center" wrapText="1" readingOrder="1"/>
    </xf>
    <xf numFmtId="172" fontId="23" fillId="0" borderId="3" xfId="2" applyNumberFormat="1" applyFont="1" applyFill="1" applyBorder="1" applyAlignment="1">
      <alignment horizontal="right" vertical="center" wrapText="1" readingOrder="1"/>
    </xf>
    <xf numFmtId="170" fontId="23" fillId="0" borderId="2" xfId="0" applyNumberFormat="1" applyFont="1" applyFill="1" applyBorder="1" applyAlignment="1">
      <alignment horizontal="right" vertical="center" wrapText="1"/>
    </xf>
    <xf numFmtId="170" fontId="23" fillId="0" borderId="1" xfId="0" applyNumberFormat="1" applyFont="1" applyFill="1" applyBorder="1" applyAlignment="1">
      <alignment horizontal="right" vertical="center" wrapText="1"/>
    </xf>
    <xf numFmtId="170" fontId="23" fillId="0" borderId="3" xfId="0" applyNumberFormat="1" applyFont="1" applyFill="1" applyBorder="1" applyAlignment="1">
      <alignment horizontal="right" vertical="center" wrapText="1"/>
    </xf>
    <xf numFmtId="170" fontId="25" fillId="0" borderId="2" xfId="0" applyNumberFormat="1" applyFont="1" applyFill="1" applyBorder="1" applyAlignment="1">
      <alignment horizontal="right" vertical="center" wrapText="1"/>
    </xf>
    <xf numFmtId="170" fontId="25" fillId="0" borderId="1" xfId="0" applyNumberFormat="1" applyFont="1" applyFill="1" applyBorder="1" applyAlignment="1">
      <alignment horizontal="right" vertical="center" wrapText="1"/>
    </xf>
    <xf numFmtId="170" fontId="25" fillId="0" borderId="3" xfId="0" applyNumberFormat="1" applyFont="1" applyFill="1" applyBorder="1" applyAlignment="1">
      <alignment horizontal="right" vertical="center" wrapText="1"/>
    </xf>
    <xf numFmtId="0" fontId="24" fillId="0" borderId="5" xfId="0" applyFont="1" applyFill="1" applyBorder="1" applyAlignment="1">
      <alignment horizontal="center" vertical="center" wrapText="1"/>
    </xf>
    <xf numFmtId="165" fontId="25" fillId="0" borderId="1" xfId="0" applyNumberFormat="1" applyFont="1" applyFill="1" applyBorder="1" applyAlignment="1" applyProtection="1">
      <alignment horizontal="right" vertical="top" wrapText="1" readingOrder="1"/>
      <protection locked="0"/>
    </xf>
    <xf numFmtId="165" fontId="25" fillId="0" borderId="3" xfId="0" applyNumberFormat="1" applyFont="1" applyFill="1" applyBorder="1" applyAlignment="1" applyProtection="1">
      <alignment horizontal="right" vertical="top" wrapText="1" readingOrder="1"/>
      <protection locked="0"/>
    </xf>
    <xf numFmtId="165" fontId="25" fillId="0" borderId="1" xfId="0" applyNumberFormat="1" applyFont="1" applyFill="1" applyBorder="1" applyAlignment="1">
      <alignment horizontal="right" vertical="center" wrapText="1"/>
    </xf>
    <xf numFmtId="165" fontId="25" fillId="0" borderId="3" xfId="0" applyNumberFormat="1" applyFont="1" applyFill="1" applyBorder="1" applyAlignment="1">
      <alignment horizontal="right" vertical="center" wrapText="1"/>
    </xf>
    <xf numFmtId="165" fontId="23" fillId="0" borderId="1" xfId="0" applyNumberFormat="1" applyFont="1" applyFill="1" applyBorder="1" applyAlignment="1" applyProtection="1">
      <alignment horizontal="right" vertical="top" wrapText="1" readingOrder="1"/>
      <protection locked="0"/>
    </xf>
    <xf numFmtId="165" fontId="23" fillId="0" borderId="3" xfId="0" applyNumberFormat="1" applyFont="1" applyFill="1" applyBorder="1" applyAlignment="1" applyProtection="1">
      <alignment horizontal="right" vertical="top" wrapText="1" readingOrder="1"/>
      <protection locked="0"/>
    </xf>
    <xf numFmtId="164" fontId="0" fillId="0" borderId="0" xfId="0" applyNumberFormat="1" applyBorder="1"/>
    <xf numFmtId="164" fontId="22" fillId="0" borderId="0" xfId="0" applyNumberFormat="1" applyFont="1"/>
    <xf numFmtId="0" fontId="4" fillId="0" borderId="0" xfId="0" applyFont="1" applyBorder="1" applyAlignment="1">
      <alignment horizontal="left" vertical="center"/>
    </xf>
    <xf numFmtId="0" fontId="23" fillId="0" borderId="2" xfId="0" applyFont="1" applyFill="1" applyBorder="1" applyAlignment="1">
      <alignment vertical="center" wrapText="1"/>
    </xf>
    <xf numFmtId="0" fontId="24" fillId="0" borderId="2" xfId="0" applyFont="1" applyFill="1" applyBorder="1" applyAlignment="1">
      <alignment vertical="center" wrapText="1"/>
    </xf>
    <xf numFmtId="0" fontId="25" fillId="0" borderId="2" xfId="0" applyFont="1" applyFill="1" applyBorder="1" applyAlignment="1">
      <alignment vertical="center" wrapText="1"/>
    </xf>
    <xf numFmtId="0" fontId="23" fillId="0" borderId="4" xfId="0" applyFont="1" applyFill="1" applyBorder="1" applyAlignment="1">
      <alignment horizontal="center" vertical="center" wrapText="1"/>
    </xf>
    <xf numFmtId="0" fontId="4" fillId="0" borderId="0" xfId="0" applyFont="1" applyBorder="1" applyAlignment="1">
      <alignment horizontal="left" vertical="center" wrapText="1"/>
    </xf>
    <xf numFmtId="0" fontId="27" fillId="0" borderId="0" xfId="0" applyFont="1" applyBorder="1" applyAlignment="1">
      <alignment vertical="center"/>
    </xf>
    <xf numFmtId="0" fontId="21" fillId="0" borderId="0" xfId="0" applyFont="1" applyBorder="1" applyAlignment="1">
      <alignment wrapText="1"/>
    </xf>
    <xf numFmtId="165" fontId="23" fillId="0" borderId="1" xfId="0" quotePrefix="1" applyNumberFormat="1" applyFont="1" applyFill="1" applyBorder="1" applyAlignment="1">
      <alignment horizontal="right" vertical="center" wrapText="1"/>
    </xf>
    <xf numFmtId="0" fontId="0" fillId="0" borderId="0" xfId="0" applyBorder="1" applyProtection="1">
      <protection locked="0"/>
    </xf>
    <xf numFmtId="0" fontId="0" fillId="0" borderId="0" xfId="0" applyProtection="1">
      <protection locked="0"/>
    </xf>
    <xf numFmtId="170" fontId="25" fillId="0" borderId="0" xfId="0" applyNumberFormat="1" applyFont="1" applyFill="1" applyBorder="1" applyAlignment="1">
      <alignment horizontal="right" vertical="center" wrapText="1"/>
    </xf>
    <xf numFmtId="0" fontId="21" fillId="0" borderId="0" xfId="0" applyFont="1" applyBorder="1"/>
    <xf numFmtId="170" fontId="23" fillId="0" borderId="0" xfId="0" applyNumberFormat="1" applyFont="1" applyFill="1" applyBorder="1" applyAlignment="1">
      <alignment horizontal="right" vertical="center" wrapText="1"/>
    </xf>
    <xf numFmtId="169" fontId="23" fillId="0" borderId="4" xfId="0" applyNumberFormat="1" applyFont="1" applyFill="1" applyBorder="1" applyAlignment="1">
      <alignment horizontal="center" wrapText="1"/>
    </xf>
    <xf numFmtId="169" fontId="24" fillId="0" borderId="5" xfId="0" applyNumberFormat="1" applyFont="1" applyFill="1" applyBorder="1" applyAlignment="1">
      <alignment horizontal="center" vertical="top" wrapText="1"/>
    </xf>
    <xf numFmtId="0" fontId="27" fillId="0" borderId="0" xfId="0" applyFont="1" applyBorder="1" applyAlignment="1">
      <alignment horizontal="left"/>
    </xf>
    <xf numFmtId="0" fontId="4" fillId="0" borderId="0" xfId="0" applyFont="1"/>
    <xf numFmtId="0" fontId="23" fillId="0" borderId="0" xfId="3" applyFont="1" applyBorder="1" applyAlignment="1" applyProtection="1">
      <alignment vertical="top"/>
    </xf>
    <xf numFmtId="0" fontId="23" fillId="0" borderId="0" xfId="3" applyFont="1" applyBorder="1" applyAlignment="1" applyProtection="1">
      <alignment vertical="top" wrapText="1"/>
    </xf>
    <xf numFmtId="0" fontId="29" fillId="0" borderId="0" xfId="3" applyFont="1" applyBorder="1" applyAlignment="1" applyProtection="1">
      <alignment vertical="top" wrapText="1"/>
    </xf>
    <xf numFmtId="0" fontId="23" fillId="0" borderId="0" xfId="0" applyFont="1" applyBorder="1"/>
    <xf numFmtId="0" fontId="29" fillId="0" borderId="0" xfId="3" applyFont="1" applyBorder="1" applyAlignment="1" applyProtection="1">
      <alignment vertical="top"/>
    </xf>
    <xf numFmtId="0" fontId="23" fillId="0" borderId="0" xfId="0" applyFont="1" applyBorder="1" applyAlignment="1">
      <alignment vertical="top"/>
    </xf>
    <xf numFmtId="0" fontId="30" fillId="0" borderId="0" xfId="0" applyFont="1"/>
    <xf numFmtId="0" fontId="23" fillId="0" borderId="0" xfId="3" applyFont="1" applyAlignment="1" applyProtection="1"/>
    <xf numFmtId="0" fontId="23" fillId="0" borderId="0" xfId="3" applyFont="1" applyBorder="1" applyAlignment="1" applyProtection="1"/>
    <xf numFmtId="0" fontId="24" fillId="0" borderId="0" xfId="3" applyFont="1" applyBorder="1" applyAlignment="1" applyProtection="1">
      <alignment vertical="center"/>
    </xf>
    <xf numFmtId="0" fontId="24" fillId="0" borderId="0" xfId="0" applyFont="1" applyBorder="1"/>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25" fillId="0" borderId="0" xfId="0" applyFont="1" applyFill="1" applyBorder="1" applyAlignment="1">
      <alignment vertical="center" wrapText="1"/>
    </xf>
    <xf numFmtId="0" fontId="26" fillId="0" borderId="0"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0" fontId="25" fillId="0" borderId="0" xfId="0" applyFont="1" applyFill="1" applyBorder="1" applyAlignment="1">
      <alignment vertical="center" wrapText="1"/>
    </xf>
    <xf numFmtId="0" fontId="26" fillId="0" borderId="0" xfId="0" applyFont="1" applyFill="1" applyBorder="1" applyAlignment="1">
      <alignment vertical="center" wrapText="1"/>
    </xf>
    <xf numFmtId="0" fontId="6" fillId="0" borderId="0" xfId="0" applyFont="1" applyFill="1" applyBorder="1" applyAlignment="1">
      <alignment vertical="center" wrapText="1"/>
    </xf>
    <xf numFmtId="0" fontId="7" fillId="0" borderId="0" xfId="0" applyFont="1" applyFill="1" applyBorder="1" applyAlignment="1">
      <alignment vertical="center" wrapText="1"/>
    </xf>
    <xf numFmtId="165" fontId="3" fillId="0" borderId="1" xfId="0" applyNumberFormat="1" applyFont="1" applyBorder="1" applyAlignment="1">
      <alignment horizontal="right"/>
    </xf>
    <xf numFmtId="165" fontId="3" fillId="0" borderId="3" xfId="0" applyNumberFormat="1" applyFont="1" applyBorder="1" applyAlignment="1">
      <alignment horizontal="right"/>
    </xf>
    <xf numFmtId="0" fontId="25" fillId="0" borderId="0" xfId="0" applyFont="1" applyFill="1" applyBorder="1" applyAlignment="1">
      <alignment vertical="top" wrapText="1"/>
    </xf>
    <xf numFmtId="0" fontId="31" fillId="0" borderId="0" xfId="0" applyFont="1"/>
    <xf numFmtId="165" fontId="0" fillId="0" borderId="0" xfId="0" applyNumberFormat="1"/>
    <xf numFmtId="3" fontId="3" fillId="0" borderId="1" xfId="2" applyNumberFormat="1" applyFont="1" applyFill="1" applyBorder="1" applyAlignment="1">
      <alignment horizontal="right" vertical="center" wrapText="1"/>
    </xf>
    <xf numFmtId="0" fontId="25" fillId="0" borderId="0" xfId="0" applyFont="1" applyFill="1" applyBorder="1" applyAlignment="1">
      <alignment vertical="center" wrapText="1"/>
    </xf>
    <xf numFmtId="0" fontId="26" fillId="0" borderId="0" xfId="0" applyFont="1" applyFill="1" applyBorder="1" applyAlignment="1">
      <alignment vertical="center" wrapText="1"/>
    </xf>
    <xf numFmtId="3" fontId="0" fillId="0" borderId="0" xfId="0" applyNumberFormat="1"/>
    <xf numFmtId="169" fontId="24" fillId="0" borderId="1" xfId="0" applyNumberFormat="1" applyFont="1" applyFill="1" applyBorder="1" applyAlignment="1" applyProtection="1">
      <alignment horizontal="right" vertical="center" wrapText="1"/>
      <protection locked="0"/>
    </xf>
    <xf numFmtId="169" fontId="25" fillId="0" borderId="1" xfId="0" applyNumberFormat="1" applyFont="1" applyFill="1" applyBorder="1" applyAlignment="1">
      <alignment horizontal="right"/>
    </xf>
    <xf numFmtId="169" fontId="25" fillId="0" borderId="3" xfId="0" applyNumberFormat="1" applyFont="1" applyFill="1" applyBorder="1" applyAlignment="1">
      <alignment horizontal="right"/>
    </xf>
    <xf numFmtId="0" fontId="23" fillId="0" borderId="2" xfId="0" applyFont="1" applyFill="1" applyBorder="1" applyAlignment="1">
      <alignment vertical="center" wrapText="1"/>
    </xf>
    <xf numFmtId="0" fontId="24" fillId="0" borderId="2" xfId="0" applyFont="1" applyFill="1" applyBorder="1" applyAlignment="1">
      <alignment vertical="center" wrapText="1"/>
    </xf>
    <xf numFmtId="0" fontId="27" fillId="0" borderId="0" xfId="0" applyFont="1" applyBorder="1" applyAlignment="1">
      <alignment vertical="center" wrapText="1"/>
    </xf>
    <xf numFmtId="0" fontId="28" fillId="0" borderId="0" xfId="0" applyFont="1" applyBorder="1" applyAlignment="1">
      <alignment vertical="center" wrapText="1"/>
    </xf>
    <xf numFmtId="0" fontId="28" fillId="0" borderId="0" xfId="0" applyFont="1" applyBorder="1" applyAlignment="1">
      <alignment vertical="center"/>
    </xf>
    <xf numFmtId="165" fontId="6" fillId="0" borderId="0" xfId="0" applyNumberFormat="1" applyFont="1" applyFill="1" applyBorder="1" applyAlignment="1">
      <alignment horizontal="right"/>
    </xf>
    <xf numFmtId="0" fontId="3" fillId="0" borderId="11" xfId="0" applyFont="1" applyBorder="1" applyAlignment="1">
      <alignment horizontal="center" vertical="top"/>
    </xf>
    <xf numFmtId="0" fontId="4" fillId="0" borderId="8" xfId="0" applyFont="1" applyBorder="1" applyAlignment="1">
      <alignment horizontal="center" vertical="top"/>
    </xf>
    <xf numFmtId="16" fontId="3" fillId="0" borderId="2" xfId="0" quotePrefix="1" applyNumberFormat="1" applyFont="1" applyBorder="1" applyAlignment="1">
      <alignment horizontal="left" vertical="top"/>
    </xf>
    <xf numFmtId="0" fontId="3" fillId="0" borderId="2" xfId="0" applyFont="1" applyBorder="1" applyAlignment="1">
      <alignment horizontal="left" vertical="top"/>
    </xf>
    <xf numFmtId="0" fontId="23" fillId="0" borderId="0" xfId="3" applyFont="1" applyAlignment="1" applyProtection="1"/>
    <xf numFmtId="0" fontId="24" fillId="0" borderId="0" xfId="3" applyFont="1" applyAlignment="1" applyProtection="1"/>
    <xf numFmtId="0" fontId="3" fillId="0" borderId="0" xfId="3" applyFont="1" applyBorder="1" applyAlignment="1" applyProtection="1">
      <alignment vertical="center"/>
    </xf>
    <xf numFmtId="0" fontId="4" fillId="0" borderId="0" xfId="3" applyFont="1" applyBorder="1" applyAlignment="1" applyProtection="1">
      <alignment vertical="center"/>
    </xf>
    <xf numFmtId="0" fontId="3" fillId="0" borderId="0" xfId="0" applyFont="1" applyBorder="1" applyAlignment="1"/>
    <xf numFmtId="0" fontId="23" fillId="0" borderId="0" xfId="0" applyFont="1" applyBorder="1" applyAlignment="1"/>
    <xf numFmtId="0" fontId="23" fillId="0" borderId="0" xfId="3" applyFont="1" applyBorder="1" applyAlignment="1" applyProtection="1">
      <alignment vertical="center"/>
    </xf>
    <xf numFmtId="0" fontId="0" fillId="0" borderId="0" xfId="0" applyAlignment="1">
      <alignment vertical="center"/>
    </xf>
    <xf numFmtId="0" fontId="24" fillId="0" borderId="0" xfId="3" applyFont="1" applyBorder="1" applyAlignment="1" applyProtection="1">
      <alignment vertical="top"/>
    </xf>
    <xf numFmtId="0" fontId="24" fillId="0" borderId="0" xfId="3" applyFont="1" applyFill="1" applyBorder="1" applyAlignment="1" applyProtection="1">
      <alignment vertical="top"/>
    </xf>
    <xf numFmtId="0" fontId="4" fillId="0" borderId="0" xfId="0" applyFont="1" applyBorder="1" applyAlignment="1">
      <alignment vertical="center"/>
    </xf>
    <xf numFmtId="0" fontId="8" fillId="0" borderId="0" xfId="3" applyFont="1" applyBorder="1" applyAlignment="1" applyProtection="1">
      <alignment vertical="center"/>
    </xf>
    <xf numFmtId="0" fontId="4" fillId="0" borderId="0" xfId="3" applyFont="1" applyBorder="1" applyAlignment="1" applyProtection="1">
      <alignment vertical="top"/>
    </xf>
    <xf numFmtId="0" fontId="23" fillId="0" borderId="0" xfId="3" applyFont="1" applyAlignment="1" applyProtection="1"/>
    <xf numFmtId="0" fontId="24" fillId="0" borderId="0" xfId="3" applyFont="1" applyAlignment="1" applyProtection="1"/>
    <xf numFmtId="0" fontId="6" fillId="0" borderId="0" xfId="0" applyFont="1" applyFill="1" applyBorder="1" applyAlignment="1">
      <alignment vertical="center" wrapText="1"/>
    </xf>
    <xf numFmtId="0" fontId="6" fillId="0" borderId="2" xfId="0" applyFont="1" applyFill="1" applyBorder="1" applyAlignment="1">
      <alignment vertical="center" wrapText="1"/>
    </xf>
    <xf numFmtId="0" fontId="7" fillId="0" borderId="0" xfId="0" applyFont="1" applyFill="1" applyBorder="1" applyAlignment="1">
      <alignment vertical="center" wrapText="1"/>
    </xf>
    <xf numFmtId="169" fontId="3" fillId="2" borderId="4" xfId="0" applyNumberFormat="1" applyFont="1" applyFill="1" applyBorder="1" applyAlignment="1">
      <alignment horizontal="center" wrapText="1"/>
    </xf>
    <xf numFmtId="169" fontId="4" fillId="2" borderId="5" xfId="0" applyNumberFormat="1" applyFont="1" applyFill="1" applyBorder="1" applyAlignment="1">
      <alignment horizontal="center" vertical="top" wrapText="1"/>
    </xf>
    <xf numFmtId="172" fontId="3" fillId="0" borderId="3" xfId="8" applyNumberFormat="1" applyFont="1" applyBorder="1" applyAlignment="1">
      <alignment horizontal="right" vertical="center" wrapText="1"/>
    </xf>
    <xf numFmtId="172" fontId="3" fillId="0" borderId="1" xfId="8" applyNumberFormat="1" applyFont="1" applyBorder="1" applyAlignment="1">
      <alignment horizontal="right" vertical="center" wrapText="1"/>
    </xf>
    <xf numFmtId="172" fontId="3" fillId="0" borderId="1" xfId="8" applyNumberFormat="1" applyFont="1" applyBorder="1" applyAlignment="1" applyProtection="1">
      <alignment horizontal="right" vertical="top" wrapText="1" readingOrder="1"/>
      <protection locked="0"/>
    </xf>
    <xf numFmtId="172" fontId="3" fillId="0" borderId="3" xfId="8" applyNumberFormat="1" applyFont="1" applyFill="1" applyBorder="1" applyAlignment="1" applyProtection="1">
      <alignment horizontal="right" vertical="top" wrapText="1" readingOrder="1"/>
      <protection locked="0"/>
    </xf>
    <xf numFmtId="172" fontId="3" fillId="0" borderId="1" xfId="8" applyNumberFormat="1" applyFont="1" applyFill="1" applyBorder="1" applyAlignment="1" applyProtection="1">
      <alignment horizontal="right" vertical="top" wrapText="1" readingOrder="1"/>
      <protection locked="0"/>
    </xf>
    <xf numFmtId="172" fontId="23" fillId="0" borderId="1" xfId="8" applyNumberFormat="1" applyFont="1" applyBorder="1" applyAlignment="1" applyProtection="1">
      <alignment horizontal="right" vertical="top" wrapText="1" readingOrder="1"/>
      <protection locked="0"/>
    </xf>
    <xf numFmtId="172" fontId="6" fillId="0" borderId="3" xfId="8" applyNumberFormat="1" applyFont="1" applyBorder="1" applyAlignment="1">
      <alignment horizontal="right" vertical="center" wrapText="1"/>
    </xf>
    <xf numFmtId="172" fontId="6" fillId="0" borderId="1" xfId="8" applyNumberFormat="1" applyFont="1" applyBorder="1" applyAlignment="1">
      <alignment horizontal="right" vertical="center" wrapText="1"/>
    </xf>
    <xf numFmtId="172" fontId="6" fillId="0" borderId="3" xfId="8" applyNumberFormat="1" applyFont="1" applyFill="1" applyBorder="1" applyAlignment="1" applyProtection="1">
      <alignment horizontal="right" vertical="top" wrapText="1" readingOrder="1"/>
      <protection locked="0"/>
    </xf>
    <xf numFmtId="172" fontId="6" fillId="0" borderId="1" xfId="8" applyNumberFormat="1" applyFont="1" applyFill="1" applyBorder="1" applyAlignment="1" applyProtection="1">
      <alignment horizontal="right" vertical="top" wrapText="1" readingOrder="1"/>
      <protection locked="0"/>
    </xf>
    <xf numFmtId="169" fontId="23" fillId="0" borderId="4" xfId="0" applyNumberFormat="1" applyFont="1" applyFill="1" applyBorder="1" applyAlignment="1">
      <alignment horizontal="center" wrapText="1"/>
    </xf>
    <xf numFmtId="0" fontId="3" fillId="0" borderId="2" xfId="0" applyFont="1" applyFill="1" applyBorder="1" applyAlignment="1">
      <alignment vertical="center" wrapText="1"/>
    </xf>
    <xf numFmtId="172" fontId="23" fillId="0" borderId="1" xfId="0" applyNumberFormat="1" applyFont="1" applyFill="1" applyBorder="1" applyAlignment="1">
      <alignment horizontal="right" vertical="center" wrapText="1"/>
    </xf>
    <xf numFmtId="168" fontId="3" fillId="0" borderId="1" xfId="0" applyNumberFormat="1" applyFont="1" applyBorder="1" applyAlignment="1">
      <alignment horizontal="right" vertical="center" wrapText="1"/>
    </xf>
    <xf numFmtId="0" fontId="3" fillId="0" borderId="2" xfId="0" applyFont="1" applyFill="1" applyBorder="1" applyAlignment="1">
      <alignment vertical="center" wrapText="1"/>
    </xf>
    <xf numFmtId="0" fontId="3" fillId="0" borderId="2" xfId="0" applyFont="1" applyFill="1" applyBorder="1" applyAlignment="1">
      <alignment vertical="center" wrapText="1"/>
    </xf>
    <xf numFmtId="0" fontId="23" fillId="0" borderId="2" xfId="0" applyFont="1" applyFill="1" applyBorder="1" applyAlignment="1">
      <alignment vertical="center" wrapText="1"/>
    </xf>
    <xf numFmtId="172" fontId="3" fillId="0" borderId="1" xfId="0" applyNumberFormat="1" applyFont="1" applyFill="1" applyBorder="1" applyAlignment="1">
      <alignment horizontal="right" vertical="center" wrapText="1"/>
    </xf>
    <xf numFmtId="0" fontId="0" fillId="0" borderId="0" xfId="0" applyFont="1" applyBorder="1"/>
    <xf numFmtId="164" fontId="25" fillId="0" borderId="3" xfId="0" applyNumberFormat="1" applyFont="1" applyFill="1" applyBorder="1" applyAlignment="1">
      <alignment horizontal="right" vertical="center" wrapText="1"/>
    </xf>
    <xf numFmtId="3" fontId="6" fillId="0" borderId="3" xfId="0" applyNumberFormat="1" applyFont="1" applyFill="1" applyBorder="1"/>
    <xf numFmtId="172" fontId="23" fillId="0" borderId="3" xfId="2" applyNumberFormat="1" applyFont="1" applyFill="1" applyBorder="1" applyAlignment="1">
      <alignment horizontal="right"/>
    </xf>
    <xf numFmtId="165" fontId="21" fillId="0" borderId="0" xfId="0" applyNumberFormat="1" applyFont="1" applyAlignment="1">
      <alignment vertical="center" wrapText="1"/>
    </xf>
    <xf numFmtId="165" fontId="6" fillId="4" borderId="1" xfId="0" applyNumberFormat="1" applyFont="1" applyFill="1" applyBorder="1" applyAlignment="1">
      <alignment horizontal="right" vertical="center" wrapText="1"/>
    </xf>
    <xf numFmtId="165" fontId="3" fillId="4" borderId="1" xfId="0" applyNumberFormat="1" applyFont="1" applyFill="1" applyBorder="1" applyAlignment="1">
      <alignment horizontal="right" vertical="center" wrapText="1"/>
    </xf>
    <xf numFmtId="164" fontId="3" fillId="0" borderId="1" xfId="2" applyNumberFormat="1" applyFont="1" applyFill="1" applyBorder="1" applyAlignment="1">
      <alignment horizontal="right" vertical="center" wrapText="1"/>
    </xf>
    <xf numFmtId="0" fontId="3" fillId="0" borderId="2" xfId="0" applyFont="1" applyFill="1" applyBorder="1" applyAlignment="1">
      <alignment vertical="center" wrapText="1"/>
    </xf>
    <xf numFmtId="0" fontId="4" fillId="0" borderId="2" xfId="0" applyFont="1" applyFill="1" applyBorder="1" applyAlignment="1">
      <alignment horizontal="left" vertical="center" wrapText="1" indent="1"/>
    </xf>
    <xf numFmtId="0" fontId="4" fillId="0" borderId="2" xfId="0" applyFont="1" applyFill="1" applyBorder="1" applyAlignment="1">
      <alignment vertical="center" wrapText="1"/>
    </xf>
    <xf numFmtId="0" fontId="3" fillId="0" borderId="2" xfId="0" applyFont="1" applyFill="1" applyBorder="1" applyAlignment="1">
      <alignment horizontal="left" vertical="center" wrapText="1" indent="1"/>
    </xf>
    <xf numFmtId="0" fontId="6" fillId="0" borderId="2" xfId="0" applyFont="1" applyFill="1" applyBorder="1" applyAlignment="1">
      <alignment vertical="center" wrapText="1"/>
    </xf>
    <xf numFmtId="0" fontId="7" fillId="0" borderId="2" xfId="0" applyFont="1" applyFill="1" applyBorder="1" applyAlignment="1">
      <alignment vertical="center" wrapText="1"/>
    </xf>
    <xf numFmtId="0" fontId="24" fillId="0" borderId="2" xfId="0" applyFont="1" applyFill="1" applyBorder="1" applyAlignment="1">
      <alignment vertical="center" wrapText="1"/>
    </xf>
    <xf numFmtId="0" fontId="23" fillId="0" borderId="2" xfId="0" applyFont="1" applyFill="1" applyBorder="1" applyAlignment="1">
      <alignment vertical="center" wrapText="1"/>
    </xf>
    <xf numFmtId="0" fontId="26" fillId="0" borderId="2" xfId="0" applyFont="1" applyFill="1" applyBorder="1" applyAlignment="1">
      <alignment vertical="center" wrapText="1"/>
    </xf>
    <xf numFmtId="0" fontId="25" fillId="0" borderId="2" xfId="0" applyFont="1" applyFill="1" applyBorder="1" applyAlignment="1">
      <alignment vertical="center" wrapText="1"/>
    </xf>
    <xf numFmtId="168" fontId="3" fillId="0" borderId="0" xfId="0" applyNumberFormat="1" applyFont="1" applyBorder="1"/>
    <xf numFmtId="0" fontId="3" fillId="0" borderId="0" xfId="0" applyNumberFormat="1" applyFont="1" applyBorder="1"/>
    <xf numFmtId="0" fontId="3" fillId="0" borderId="2" xfId="0" applyFont="1" applyBorder="1" applyAlignment="1">
      <alignment horizontal="left" vertical="center" wrapText="1" indent="1"/>
    </xf>
    <xf numFmtId="0" fontId="4" fillId="0" borderId="2" xfId="0" applyFont="1" applyBorder="1" applyAlignment="1">
      <alignment horizontal="left" vertical="center" wrapText="1" indent="1"/>
    </xf>
    <xf numFmtId="171" fontId="3" fillId="0" borderId="1" xfId="2" applyNumberFormat="1" applyFont="1" applyFill="1" applyBorder="1" applyAlignment="1">
      <alignment horizontal="right" vertical="center" wrapText="1"/>
    </xf>
    <xf numFmtId="171" fontId="3" fillId="0" borderId="1" xfId="0" applyNumberFormat="1" applyFont="1" applyFill="1" applyBorder="1" applyAlignment="1">
      <alignment horizontal="right" vertical="center" wrapText="1"/>
    </xf>
    <xf numFmtId="0" fontId="3" fillId="0" borderId="2" xfId="0"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3" fillId="0" borderId="2" xfId="0" applyFont="1" applyFill="1" applyBorder="1" applyAlignment="1" applyProtection="1">
      <alignment horizontal="left" vertical="center" wrapText="1" indent="1"/>
      <protection locked="0"/>
    </xf>
    <xf numFmtId="165" fontId="3" fillId="0" borderId="1" xfId="0" applyNumberFormat="1" applyFont="1" applyFill="1" applyBorder="1" applyAlignment="1" applyProtection="1">
      <alignment horizontal="right" vertical="center" wrapText="1"/>
      <protection locked="0"/>
    </xf>
    <xf numFmtId="165" fontId="3" fillId="0" borderId="3" xfId="0" applyNumberFormat="1" applyFont="1" applyFill="1" applyBorder="1" applyAlignment="1" applyProtection="1">
      <alignment horizontal="right" vertical="center" wrapText="1"/>
      <protection locked="0"/>
    </xf>
    <xf numFmtId="0" fontId="3" fillId="0" borderId="2" xfId="0" applyFont="1" applyFill="1" applyBorder="1" applyAlignment="1">
      <alignment horizontal="left" vertical="center" wrapText="1" indent="3"/>
    </xf>
    <xf numFmtId="0" fontId="4" fillId="0" borderId="2" xfId="0" applyFont="1" applyFill="1" applyBorder="1" applyAlignment="1">
      <alignment horizontal="left" vertical="center" wrapText="1" indent="3"/>
    </xf>
    <xf numFmtId="171" fontId="3" fillId="0" borderId="3" xfId="2" applyNumberFormat="1" applyFont="1" applyFill="1" applyBorder="1" applyAlignment="1">
      <alignment horizontal="right" vertical="center" wrapText="1"/>
    </xf>
    <xf numFmtId="2" fontId="6" fillId="0" borderId="1" xfId="2" applyNumberFormat="1" applyFont="1" applyFill="1" applyBorder="1" applyAlignment="1">
      <alignment horizontal="right" vertical="center" wrapText="1"/>
    </xf>
    <xf numFmtId="2" fontId="6" fillId="0" borderId="3" xfId="2" applyNumberFormat="1" applyFont="1" applyFill="1" applyBorder="1" applyAlignment="1">
      <alignment horizontal="right" vertical="center" wrapText="1"/>
    </xf>
    <xf numFmtId="0" fontId="6" fillId="0" borderId="3" xfId="0" applyFont="1" applyFill="1" applyBorder="1" applyAlignment="1">
      <alignment horizontal="right" vertical="center" wrapText="1"/>
    </xf>
    <xf numFmtId="0" fontId="23" fillId="0" borderId="0" xfId="3" applyFont="1" applyAlignment="1" applyProtection="1"/>
    <xf numFmtId="0" fontId="24" fillId="0" borderId="0" xfId="3" applyFont="1" applyAlignment="1" applyProtection="1"/>
    <xf numFmtId="0" fontId="24" fillId="0" borderId="0" xfId="3" applyFont="1" applyAlignment="1" applyProtection="1">
      <alignment wrapText="1"/>
    </xf>
    <xf numFmtId="0" fontId="23" fillId="0" borderId="0" xfId="3" applyFont="1" applyAlignment="1" applyProtection="1">
      <alignment wrapText="1"/>
    </xf>
    <xf numFmtId="0" fontId="3" fillId="0" borderId="0" xfId="3" applyFont="1" applyBorder="1" applyAlignment="1" applyProtection="1">
      <alignment vertical="top" wrapText="1"/>
    </xf>
    <xf numFmtId="0" fontId="4" fillId="0" borderId="0" xfId="3" applyFont="1" applyBorder="1" applyAlignment="1" applyProtection="1">
      <alignment vertical="top" wrapText="1"/>
    </xf>
    <xf numFmtId="0" fontId="24" fillId="0" borderId="0" xfId="3" applyFont="1" applyBorder="1" applyAlignment="1" applyProtection="1">
      <alignment vertical="top" wrapText="1"/>
    </xf>
    <xf numFmtId="0" fontId="3" fillId="0" borderId="0" xfId="3" applyFont="1" applyAlignment="1" applyProtection="1"/>
    <xf numFmtId="0" fontId="4" fillId="0" borderId="0" xfId="3" applyFont="1" applyAlignment="1" applyProtection="1"/>
    <xf numFmtId="0" fontId="27" fillId="0" borderId="0" xfId="0" applyFont="1" applyAlignment="1">
      <alignment horizontal="left"/>
    </xf>
    <xf numFmtId="0" fontId="32" fillId="0" borderId="0" xfId="0" applyFont="1"/>
    <xf numFmtId="0" fontId="27" fillId="0" borderId="0" xfId="0" applyFont="1"/>
    <xf numFmtId="0" fontId="3" fillId="0" borderId="8" xfId="0" applyFont="1" applyBorder="1" applyAlignment="1">
      <alignment horizontal="center" vertical="center" wrapText="1"/>
    </xf>
    <xf numFmtId="0" fontId="3" fillId="0" borderId="2" xfId="0" applyFont="1" applyBorder="1"/>
    <xf numFmtId="0" fontId="4" fillId="0" borderId="2" xfId="0" applyFont="1" applyBorder="1"/>
    <xf numFmtId="0" fontId="3" fillId="0" borderId="10" xfId="0" applyFont="1" applyBorder="1" applyAlignment="1"/>
    <xf numFmtId="0" fontId="4" fillId="0" borderId="9" xfId="0" applyFont="1" applyBorder="1" applyAlignment="1"/>
    <xf numFmtId="0" fontId="3" fillId="0" borderId="3" xfId="0" applyFont="1" applyBorder="1" applyAlignment="1">
      <alignment vertical="top" wrapText="1"/>
    </xf>
    <xf numFmtId="0" fontId="4" fillId="0" borderId="3" xfId="0" applyFont="1" applyBorder="1" applyAlignment="1">
      <alignment vertical="top" wrapText="1"/>
    </xf>
    <xf numFmtId="0" fontId="4" fillId="0" borderId="0" xfId="0" applyFont="1" applyBorder="1" applyAlignment="1"/>
    <xf numFmtId="0" fontId="3" fillId="0" borderId="0" xfId="0" applyFont="1" applyBorder="1" applyAlignment="1">
      <alignment vertical="top" wrapText="1"/>
    </xf>
    <xf numFmtId="0" fontId="4" fillId="0" borderId="2" xfId="0" applyFont="1" applyBorder="1" applyAlignment="1">
      <alignment horizontal="left" vertical="top"/>
    </xf>
    <xf numFmtId="0" fontId="3" fillId="0" borderId="9" xfId="0" applyFont="1" applyBorder="1" applyAlignment="1">
      <alignment vertical="center" wrapText="1"/>
    </xf>
    <xf numFmtId="0" fontId="3" fillId="0" borderId="2" xfId="0" applyFont="1" applyBorder="1" applyAlignment="1">
      <alignment vertical="center" wrapText="1"/>
    </xf>
    <xf numFmtId="0" fontId="3" fillId="0" borderId="2" xfId="0" applyFont="1" applyBorder="1" applyAlignment="1">
      <alignment horizontal="left" vertical="center" wrapText="1" indent="2"/>
    </xf>
    <xf numFmtId="0" fontId="4" fillId="0" borderId="2" xfId="0" applyFont="1" applyBorder="1" applyAlignment="1">
      <alignment horizontal="left" vertical="center" wrapText="1" indent="2"/>
    </xf>
    <xf numFmtId="0" fontId="3" fillId="0" borderId="2" xfId="0" applyFont="1" applyBorder="1" applyAlignment="1">
      <alignment vertical="center" wrapText="1"/>
    </xf>
    <xf numFmtId="0" fontId="3" fillId="0" borderId="1" xfId="0" applyFont="1" applyBorder="1" applyAlignment="1">
      <alignment vertical="center" wrapText="1"/>
    </xf>
    <xf numFmtId="0" fontId="4" fillId="0" borderId="2" xfId="0" applyFont="1" applyBorder="1" applyAlignment="1">
      <alignment vertical="center" wrapText="1"/>
    </xf>
    <xf numFmtId="0" fontId="4" fillId="0" borderId="1" xfId="0" applyFont="1" applyBorder="1" applyAlignment="1">
      <alignment vertical="center" wrapText="1"/>
    </xf>
    <xf numFmtId="0" fontId="3" fillId="0" borderId="2" xfId="0" applyFont="1" applyBorder="1" applyAlignment="1">
      <alignment horizontal="left" vertical="center" wrapText="1" indent="1"/>
    </xf>
    <xf numFmtId="0" fontId="3" fillId="0" borderId="1" xfId="0" applyFont="1" applyBorder="1" applyAlignment="1">
      <alignment horizontal="left" vertical="center" wrapText="1" indent="1"/>
    </xf>
    <xf numFmtId="0" fontId="3" fillId="0" borderId="2" xfId="0" applyFont="1" applyBorder="1" applyAlignment="1">
      <alignment horizontal="left" vertical="center" wrapText="1" indent="2"/>
    </xf>
    <xf numFmtId="0" fontId="3" fillId="0" borderId="1" xfId="0" applyFont="1" applyBorder="1" applyAlignment="1">
      <alignment horizontal="left" vertical="center" wrapText="1" indent="2"/>
    </xf>
    <xf numFmtId="0" fontId="4" fillId="0" borderId="2" xfId="0" applyFont="1" applyBorder="1" applyAlignment="1">
      <alignment horizontal="left" vertical="center" wrapText="1" indent="2"/>
    </xf>
    <xf numFmtId="0" fontId="4" fillId="0" borderId="1" xfId="0" applyFont="1" applyBorder="1" applyAlignment="1">
      <alignment horizontal="left" vertical="center" wrapText="1" indent="2"/>
    </xf>
    <xf numFmtId="0" fontId="4" fillId="0" borderId="2" xfId="0" applyFont="1" applyBorder="1" applyAlignment="1">
      <alignment horizontal="left" vertical="center" wrapText="1" indent="1"/>
    </xf>
    <xf numFmtId="0" fontId="4" fillId="0" borderId="1" xfId="0" applyFont="1" applyBorder="1" applyAlignment="1">
      <alignment horizontal="left" vertical="center" wrapText="1" indent="1"/>
    </xf>
    <xf numFmtId="0" fontId="3" fillId="0"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1" xfId="0" applyFont="1" applyFill="1" applyBorder="1" applyAlignment="1">
      <alignment vertical="center" wrapText="1"/>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6" fillId="0" borderId="2" xfId="0" applyFont="1" applyBorder="1" applyAlignment="1">
      <alignment vertical="center" wrapText="1"/>
    </xf>
    <xf numFmtId="0" fontId="6" fillId="0" borderId="1" xfId="0" applyFont="1" applyBorder="1" applyAlignment="1">
      <alignment vertical="center" wrapText="1"/>
    </xf>
    <xf numFmtId="0" fontId="7" fillId="0" borderId="2" xfId="0" applyFont="1" applyBorder="1" applyAlignment="1">
      <alignment vertical="center" wrapText="1"/>
    </xf>
    <xf numFmtId="0" fontId="7" fillId="0" borderId="1" xfId="0" applyFont="1" applyBorder="1" applyAlignment="1">
      <alignment vertical="center" wrapText="1"/>
    </xf>
    <xf numFmtId="0" fontId="3" fillId="2" borderId="6"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3" fillId="0" borderId="0" xfId="0" applyFont="1" applyBorder="1" applyAlignment="1">
      <alignment vertical="center" wrapText="1"/>
    </xf>
    <xf numFmtId="0" fontId="4" fillId="0" borderId="0" xfId="0" applyFont="1" applyBorder="1" applyAlignment="1">
      <alignment vertical="center" wrapText="1"/>
    </xf>
    <xf numFmtId="0" fontId="3" fillId="2" borderId="7"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0" borderId="7"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2" xfId="0" applyFont="1" applyBorder="1" applyAlignment="1">
      <alignment horizontal="center" vertical="center" wrapText="1"/>
    </xf>
    <xf numFmtId="164" fontId="3" fillId="2" borderId="4" xfId="0" applyNumberFormat="1" applyFont="1" applyFill="1" applyBorder="1" applyAlignment="1">
      <alignment horizontal="center" vertical="center" wrapText="1"/>
    </xf>
    <xf numFmtId="164" fontId="3" fillId="2" borderId="5" xfId="0" applyNumberFormat="1"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8" xfId="0" applyFont="1" applyFill="1" applyBorder="1" applyAlignment="1">
      <alignment horizontal="center" vertical="center" wrapText="1"/>
    </xf>
    <xf numFmtId="164" fontId="3" fillId="0" borderId="0" xfId="0" applyNumberFormat="1" applyFont="1" applyBorder="1" applyAlignment="1">
      <alignment vertical="center" wrapText="1"/>
    </xf>
    <xf numFmtId="0" fontId="4" fillId="0" borderId="0" xfId="0" applyFont="1" applyBorder="1" applyAlignment="1">
      <alignment horizontal="left" vertical="center" wrapText="1" indent="7"/>
    </xf>
    <xf numFmtId="164" fontId="3" fillId="2" borderId="6" xfId="0" applyNumberFormat="1" applyFont="1" applyFill="1" applyBorder="1" applyAlignment="1">
      <alignment horizontal="center" vertical="center" wrapText="1"/>
    </xf>
    <xf numFmtId="164" fontId="3" fillId="0" borderId="11" xfId="0" applyNumberFormat="1" applyFont="1" applyFill="1" applyBorder="1" applyAlignment="1">
      <alignment horizontal="center" vertical="center" wrapText="1"/>
    </xf>
    <xf numFmtId="164" fontId="3" fillId="0" borderId="4"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0" fontId="3" fillId="0" borderId="0" xfId="0" applyFont="1" applyFill="1" applyBorder="1" applyAlignment="1">
      <alignment vertical="center" wrapText="1"/>
    </xf>
    <xf numFmtId="0" fontId="4" fillId="0" borderId="0" xfId="0" applyFont="1" applyFill="1" applyBorder="1" applyAlignment="1">
      <alignment horizontal="left" vertical="center" wrapText="1" indent="7"/>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28" fillId="0" borderId="0" xfId="0" applyFont="1" applyBorder="1" applyAlignment="1">
      <alignment horizontal="left" vertical="center" indent="2"/>
    </xf>
    <xf numFmtId="0" fontId="3" fillId="0" borderId="0" xfId="0" applyFont="1" applyBorder="1" applyAlignment="1">
      <alignment horizontal="center" vertical="center" wrapText="1"/>
    </xf>
    <xf numFmtId="0" fontId="4" fillId="0" borderId="15" xfId="0" applyFont="1" applyBorder="1" applyAlignment="1">
      <alignment horizontal="left" vertical="center" wrapText="1" indent="7"/>
    </xf>
    <xf numFmtId="0" fontId="3" fillId="0" borderId="11" xfId="0" applyFont="1" applyBorder="1" applyAlignment="1">
      <alignment horizontal="center" vertical="center" wrapText="1"/>
    </xf>
    <xf numFmtId="0" fontId="3" fillId="0" borderId="8"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9" xfId="0"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0" xfId="0" applyNumberFormat="1" applyFont="1" applyBorder="1" applyAlignment="1">
      <alignment horizontal="center" vertical="center" wrapText="1"/>
    </xf>
    <xf numFmtId="0" fontId="3" fillId="2" borderId="11" xfId="0" applyFont="1" applyFill="1" applyBorder="1" applyAlignment="1">
      <alignment horizontal="center" wrapText="1"/>
    </xf>
    <xf numFmtId="0" fontId="3" fillId="2" borderId="2" xfId="0" applyFont="1" applyFill="1" applyBorder="1" applyAlignment="1">
      <alignment horizontal="center" wrapText="1"/>
    </xf>
    <xf numFmtId="0" fontId="3" fillId="2" borderId="3" xfId="0" applyFont="1" applyFill="1" applyBorder="1" applyAlignment="1">
      <alignment horizontal="center" vertical="center" wrapText="1"/>
    </xf>
    <xf numFmtId="0" fontId="4" fillId="2" borderId="2" xfId="0" applyFont="1" applyFill="1" applyBorder="1" applyAlignment="1">
      <alignment horizontal="center" vertical="top" wrapText="1"/>
    </xf>
    <xf numFmtId="0" fontId="4" fillId="2" borderId="8" xfId="0" applyFont="1" applyFill="1" applyBorder="1" applyAlignment="1">
      <alignment horizontal="center" vertical="top" wrapText="1"/>
    </xf>
    <xf numFmtId="0" fontId="3" fillId="0" borderId="0" xfId="0" applyFont="1" applyBorder="1" applyAlignment="1">
      <alignment horizontal="left" vertical="top" wrapText="1"/>
    </xf>
    <xf numFmtId="0" fontId="3" fillId="0" borderId="0" xfId="0" applyFont="1" applyBorder="1" applyAlignment="1">
      <alignment horizontal="left" vertical="top"/>
    </xf>
    <xf numFmtId="0" fontId="3" fillId="0" borderId="11"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2" xfId="0" applyFont="1" applyFill="1" applyBorder="1" applyAlignment="1">
      <alignment horizontal="left" vertical="center" wrapText="1" indent="1"/>
    </xf>
    <xf numFmtId="0" fontId="3" fillId="0" borderId="2" xfId="0" applyFont="1" applyFill="1" applyBorder="1" applyAlignment="1" applyProtection="1">
      <alignment horizontal="left" vertical="center" wrapText="1" indent="1"/>
      <protection locked="0"/>
    </xf>
    <xf numFmtId="0" fontId="3" fillId="0" borderId="0" xfId="0" applyFont="1" applyFill="1" applyBorder="1" applyAlignment="1">
      <alignment horizontal="center" vertical="center" wrapText="1"/>
    </xf>
    <xf numFmtId="0" fontId="3" fillId="2" borderId="4" xfId="0" applyFont="1" applyFill="1" applyBorder="1" applyAlignment="1">
      <alignment horizontal="center" vertical="top" wrapText="1"/>
    </xf>
    <xf numFmtId="0" fontId="3" fillId="2" borderId="5" xfId="0" applyFont="1" applyFill="1" applyBorder="1" applyAlignment="1">
      <alignment horizontal="center" vertical="top" wrapText="1"/>
    </xf>
    <xf numFmtId="0" fontId="23" fillId="0" borderId="12"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0" xfId="0" applyFont="1" applyFill="1" applyBorder="1" applyAlignment="1">
      <alignment horizontal="center" vertical="center" wrapText="1"/>
    </xf>
    <xf numFmtId="0" fontId="24" fillId="0" borderId="15" xfId="0" applyFont="1" applyFill="1" applyBorder="1" applyAlignment="1">
      <alignment horizontal="left" wrapText="1" indent="8"/>
    </xf>
    <xf numFmtId="0" fontId="23" fillId="0" borderId="11" xfId="0" applyFont="1" applyFill="1" applyBorder="1" applyAlignment="1">
      <alignment horizontal="center" vertical="center" wrapText="1"/>
    </xf>
    <xf numFmtId="0" fontId="23" fillId="0" borderId="8"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7" xfId="0" applyFont="1" applyFill="1" applyBorder="1" applyAlignment="1">
      <alignment horizontal="center" vertical="center" wrapText="1"/>
    </xf>
    <xf numFmtId="0" fontId="23" fillId="0" borderId="14" xfId="0" applyFont="1" applyFill="1" applyBorder="1" applyAlignment="1">
      <alignment horizontal="center" vertical="center" wrapText="1"/>
    </xf>
    <xf numFmtId="0" fontId="23" fillId="0" borderId="10" xfId="0" applyFont="1" applyFill="1" applyBorder="1" applyAlignment="1">
      <alignment horizontal="center" vertical="center" wrapText="1"/>
    </xf>
    <xf numFmtId="0" fontId="23" fillId="0" borderId="9" xfId="0" applyFont="1" applyFill="1" applyBorder="1" applyAlignment="1">
      <alignment horizontal="center" vertical="center" wrapText="1"/>
    </xf>
    <xf numFmtId="0" fontId="23" fillId="0" borderId="7" xfId="0" applyFont="1" applyFill="1" applyBorder="1" applyAlignment="1">
      <alignment horizontal="center" wrapText="1"/>
    </xf>
    <xf numFmtId="0" fontId="23" fillId="0" borderId="14" xfId="0" applyFont="1" applyFill="1" applyBorder="1" applyAlignment="1">
      <alignment horizontal="center" wrapText="1"/>
    </xf>
    <xf numFmtId="0" fontId="4" fillId="0" borderId="15" xfId="0" applyFont="1" applyFill="1" applyBorder="1" applyAlignment="1">
      <alignment horizontal="left" vertical="center" wrapText="1" indent="8"/>
    </xf>
    <xf numFmtId="0" fontId="3" fillId="0" borderId="15" xfId="0" applyFont="1" applyFill="1" applyBorder="1" applyAlignment="1">
      <alignment horizontal="center" vertical="center" wrapText="1"/>
    </xf>
    <xf numFmtId="0" fontId="3" fillId="0" borderId="0" xfId="0" applyFont="1" applyFill="1" applyBorder="1" applyAlignment="1">
      <alignment horizontal="left" vertical="center" wrapText="1"/>
    </xf>
    <xf numFmtId="0" fontId="3" fillId="0" borderId="2" xfId="0" applyFont="1" applyFill="1" applyBorder="1" applyAlignment="1">
      <alignment horizontal="left" vertical="center" wrapText="1"/>
    </xf>
    <xf numFmtId="0" fontId="4" fillId="0" borderId="0" xfId="0" applyFont="1" applyFill="1" applyBorder="1" applyAlignment="1">
      <alignment horizontal="left" vertical="center" wrapText="1"/>
    </xf>
    <xf numFmtId="0" fontId="4" fillId="0" borderId="2" xfId="0" applyFont="1" applyFill="1" applyBorder="1" applyAlignment="1">
      <alignment horizontal="left" vertical="center" wrapText="1"/>
    </xf>
    <xf numFmtId="0" fontId="3" fillId="0" borderId="0" xfId="0" applyFont="1" applyFill="1" applyBorder="1" applyAlignment="1">
      <alignment horizontal="left" vertical="center" wrapText="1" indent="1"/>
    </xf>
    <xf numFmtId="0" fontId="4" fillId="0" borderId="0" xfId="0" applyFont="1" applyFill="1" applyBorder="1" applyAlignment="1">
      <alignment horizontal="left" vertical="center" wrapText="1" indent="1"/>
    </xf>
    <xf numFmtId="0" fontId="4" fillId="0" borderId="2" xfId="0" applyFont="1" applyFill="1" applyBorder="1" applyAlignment="1">
      <alignment horizontal="left" vertical="center" wrapText="1" indent="1"/>
    </xf>
    <xf numFmtId="0" fontId="4" fillId="0" borderId="0" xfId="0" applyFont="1" applyFill="1" applyBorder="1" applyAlignment="1">
      <alignment vertical="center" wrapText="1"/>
    </xf>
    <xf numFmtId="0" fontId="4" fillId="0" borderId="2" xfId="0" applyFont="1" applyFill="1" applyBorder="1" applyAlignment="1">
      <alignment vertical="center" wrapText="1"/>
    </xf>
    <xf numFmtId="0" fontId="6" fillId="0" borderId="0" xfId="0" applyFont="1" applyFill="1" applyBorder="1" applyAlignment="1">
      <alignment vertical="center" wrapText="1"/>
    </xf>
    <xf numFmtId="0" fontId="6" fillId="0" borderId="2" xfId="0" applyFont="1" applyFill="1" applyBorder="1" applyAlignment="1">
      <alignment vertical="center" wrapText="1"/>
    </xf>
    <xf numFmtId="0" fontId="7" fillId="0" borderId="0" xfId="0" applyFont="1" applyFill="1" applyBorder="1" applyAlignment="1">
      <alignment vertical="center" wrapText="1"/>
    </xf>
    <xf numFmtId="0" fontId="7" fillId="0" borderId="2" xfId="0" applyFont="1" applyFill="1" applyBorder="1" applyAlignment="1">
      <alignment vertical="center" wrapText="1"/>
    </xf>
    <xf numFmtId="0" fontId="23" fillId="0" borderId="0" xfId="0" applyFont="1" applyBorder="1" applyAlignment="1">
      <alignment vertical="center" wrapText="1"/>
    </xf>
    <xf numFmtId="0" fontId="24" fillId="0" borderId="15" xfId="0" applyFont="1" applyBorder="1" applyAlignment="1">
      <alignment horizontal="left" vertical="center" wrapText="1" indent="8"/>
    </xf>
    <xf numFmtId="0" fontId="23" fillId="0" borderId="15" xfId="0" applyFont="1" applyFill="1" applyBorder="1" applyAlignment="1">
      <alignment horizontal="center" vertical="center" wrapText="1"/>
    </xf>
    <xf numFmtId="0" fontId="23" fillId="2" borderId="10" xfId="0" applyFont="1" applyFill="1" applyBorder="1" applyAlignment="1">
      <alignment horizontal="center" vertical="center" wrapText="1"/>
    </xf>
    <xf numFmtId="0" fontId="23" fillId="2" borderId="11"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4" fillId="2" borderId="9" xfId="0" applyFont="1" applyFill="1" applyBorder="1" applyAlignment="1">
      <alignment horizontal="center" vertical="center" wrapText="1"/>
    </xf>
    <xf numFmtId="0" fontId="24" fillId="2" borderId="8" xfId="0" applyFont="1" applyFill="1" applyBorder="1" applyAlignment="1">
      <alignment horizontal="center" vertical="center" wrapText="1"/>
    </xf>
    <xf numFmtId="0" fontId="23" fillId="2" borderId="4"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23" fillId="0" borderId="0" xfId="0" applyFont="1" applyFill="1" applyBorder="1" applyAlignment="1">
      <alignment horizontal="left" vertical="center" wrapText="1"/>
    </xf>
    <xf numFmtId="0" fontId="23" fillId="0" borderId="2" xfId="0" applyFont="1" applyFill="1" applyBorder="1" applyAlignment="1">
      <alignment horizontal="left" vertical="center" wrapText="1"/>
    </xf>
    <xf numFmtId="0" fontId="24" fillId="0" borderId="0" xfId="0" applyFont="1" applyBorder="1" applyAlignment="1">
      <alignment horizontal="left" vertical="center" wrapText="1"/>
    </xf>
    <xf numFmtId="0" fontId="24" fillId="0" borderId="2" xfId="0" applyFont="1" applyBorder="1" applyAlignment="1">
      <alignment horizontal="left" vertical="center" wrapText="1"/>
    </xf>
    <xf numFmtId="0" fontId="23" fillId="0" borderId="0" xfId="0" applyFont="1" applyBorder="1" applyAlignment="1">
      <alignment horizontal="left" vertical="center" wrapText="1"/>
    </xf>
    <xf numFmtId="0" fontId="23" fillId="0" borderId="2" xfId="0" applyFont="1" applyBorder="1" applyAlignment="1">
      <alignment horizontal="left" vertical="center" wrapText="1"/>
    </xf>
    <xf numFmtId="0" fontId="23" fillId="0" borderId="0" xfId="0" applyFont="1" applyBorder="1" applyAlignment="1">
      <alignment horizontal="left" vertical="center" wrapText="1" indent="1"/>
    </xf>
    <xf numFmtId="0" fontId="23" fillId="0" borderId="2" xfId="0" applyFont="1" applyBorder="1" applyAlignment="1">
      <alignment horizontal="left" vertical="center" wrapText="1" indent="1"/>
    </xf>
    <xf numFmtId="0" fontId="24" fillId="0" borderId="0" xfId="0" applyFont="1" applyBorder="1" applyAlignment="1">
      <alignment horizontal="left" vertical="center" wrapText="1" indent="1"/>
    </xf>
    <xf numFmtId="0" fontId="24" fillId="0" borderId="2" xfId="0" applyFont="1" applyBorder="1" applyAlignment="1">
      <alignment horizontal="left" vertical="center" wrapText="1" indent="1"/>
    </xf>
    <xf numFmtId="0" fontId="23" fillId="0" borderId="2" xfId="0" applyFont="1" applyBorder="1" applyAlignment="1">
      <alignment vertical="center" wrapText="1"/>
    </xf>
    <xf numFmtId="0" fontId="24" fillId="0" borderId="0" xfId="0" applyFont="1" applyBorder="1" applyAlignment="1">
      <alignment vertical="center" wrapText="1"/>
    </xf>
    <xf numFmtId="0" fontId="24" fillId="0" borderId="2" xfId="0" applyFont="1" applyBorder="1" applyAlignment="1">
      <alignment vertical="center" wrapText="1"/>
    </xf>
    <xf numFmtId="0" fontId="23" fillId="0" borderId="0" xfId="0" applyFont="1" applyFill="1" applyBorder="1" applyAlignment="1">
      <alignment horizontal="left" vertical="center" wrapText="1" indent="1"/>
    </xf>
    <xf numFmtId="0" fontId="23" fillId="0" borderId="2" xfId="0" applyFont="1" applyFill="1" applyBorder="1" applyAlignment="1">
      <alignment horizontal="left" vertical="center" wrapText="1" indent="1"/>
    </xf>
    <xf numFmtId="0" fontId="24" fillId="0" borderId="0" xfId="0" applyFont="1" applyFill="1" applyBorder="1" applyAlignment="1">
      <alignment horizontal="left" vertical="center" wrapText="1" indent="1"/>
    </xf>
    <xf numFmtId="0" fontId="24" fillId="0" borderId="2" xfId="0" applyFont="1" applyFill="1" applyBorder="1" applyAlignment="1">
      <alignment horizontal="left" vertical="center" wrapText="1" indent="1"/>
    </xf>
    <xf numFmtId="0" fontId="23" fillId="0" borderId="2" xfId="0" applyFont="1" applyBorder="1" applyAlignment="1">
      <alignment horizontal="center" vertical="center" wrapText="1"/>
    </xf>
    <xf numFmtId="0" fontId="23" fillId="0" borderId="0" xfId="0" applyFont="1" applyBorder="1" applyAlignment="1">
      <alignment horizontal="center" vertical="center" wrapText="1"/>
    </xf>
    <xf numFmtId="0" fontId="4" fillId="0" borderId="15" xfId="0" applyFont="1" applyBorder="1" applyAlignment="1">
      <alignment horizontal="left" vertical="center" wrapText="1" indent="8"/>
    </xf>
    <xf numFmtId="0" fontId="3" fillId="2" borderId="1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4" fillId="0" borderId="0" xfId="0" applyFont="1" applyBorder="1" applyAlignment="1">
      <alignment horizontal="left" vertical="center" wrapText="1"/>
    </xf>
    <xf numFmtId="0" fontId="4" fillId="0" borderId="2" xfId="0" applyFont="1" applyBorder="1" applyAlignment="1">
      <alignment horizontal="left" vertical="center" wrapText="1"/>
    </xf>
    <xf numFmtId="0" fontId="3" fillId="0" borderId="0" xfId="0" applyFont="1" applyBorder="1" applyAlignment="1">
      <alignment horizontal="left" vertical="center" wrapText="1"/>
    </xf>
    <xf numFmtId="0" fontId="3" fillId="0" borderId="2" xfId="0" applyFont="1" applyBorder="1" applyAlignment="1">
      <alignment horizontal="left" vertical="center" wrapText="1"/>
    </xf>
    <xf numFmtId="0" fontId="3" fillId="0" borderId="0" xfId="0" applyFont="1" applyBorder="1" applyAlignment="1">
      <alignment horizontal="left" vertical="center" wrapText="1" indent="1"/>
    </xf>
    <xf numFmtId="0" fontId="4" fillId="0" borderId="0" xfId="0" applyFont="1" applyBorder="1" applyAlignment="1">
      <alignment horizontal="left" vertical="center" wrapText="1" indent="1"/>
    </xf>
    <xf numFmtId="0" fontId="6" fillId="0" borderId="0" xfId="0" applyFont="1" applyBorder="1" applyAlignment="1">
      <alignment vertical="center" wrapText="1"/>
    </xf>
    <xf numFmtId="0" fontId="7" fillId="0" borderId="0" xfId="0" applyFont="1" applyBorder="1" applyAlignment="1">
      <alignment vertical="center" wrapText="1"/>
    </xf>
    <xf numFmtId="0" fontId="23" fillId="0" borderId="0" xfId="0" applyFont="1" applyFill="1" applyBorder="1" applyAlignment="1">
      <alignment vertical="center" wrapText="1"/>
    </xf>
    <xf numFmtId="0" fontId="24" fillId="0" borderId="15" xfId="0" applyFont="1" applyFill="1" applyBorder="1" applyAlignment="1">
      <alignment horizontal="left" vertical="center" wrapText="1" indent="8"/>
    </xf>
    <xf numFmtId="169" fontId="23" fillId="0" borderId="7" xfId="0" applyNumberFormat="1" applyFont="1" applyFill="1" applyBorder="1" applyAlignment="1">
      <alignment horizontal="center" vertical="center" wrapText="1"/>
    </xf>
    <xf numFmtId="169" fontId="23" fillId="0" borderId="14" xfId="0" applyNumberFormat="1" applyFont="1" applyFill="1" applyBorder="1" applyAlignment="1">
      <alignment horizontal="center" vertical="center" wrapText="1"/>
    </xf>
    <xf numFmtId="0" fontId="27" fillId="0" borderId="0" xfId="0" applyFont="1" applyBorder="1" applyAlignment="1">
      <alignment horizontal="left" vertical="center" wrapText="1"/>
    </xf>
    <xf numFmtId="0" fontId="28" fillId="0" borderId="0" xfId="0" applyFont="1" applyBorder="1" applyAlignment="1">
      <alignment horizontal="left" vertical="center" wrapText="1"/>
    </xf>
    <xf numFmtId="0" fontId="23" fillId="0" borderId="2" xfId="0" applyFont="1" applyFill="1" applyBorder="1" applyAlignment="1">
      <alignment vertical="center" wrapText="1"/>
    </xf>
    <xf numFmtId="0" fontId="24" fillId="0" borderId="0" xfId="0" applyFont="1" applyFill="1" applyBorder="1" applyAlignment="1">
      <alignment vertical="center" wrapText="1"/>
    </xf>
    <xf numFmtId="0" fontId="24" fillId="0" borderId="2" xfId="0" applyFont="1" applyFill="1" applyBorder="1" applyAlignment="1">
      <alignment vertical="center" wrapText="1"/>
    </xf>
    <xf numFmtId="0" fontId="25" fillId="0" borderId="0" xfId="0" applyFont="1" applyFill="1" applyBorder="1" applyAlignment="1">
      <alignment vertical="center" wrapText="1"/>
    </xf>
    <xf numFmtId="0" fontId="25" fillId="0" borderId="2" xfId="0" applyFont="1" applyFill="1" applyBorder="1" applyAlignment="1">
      <alignment vertical="center" wrapText="1"/>
    </xf>
    <xf numFmtId="0" fontId="26" fillId="0" borderId="0" xfId="0" applyFont="1" applyFill="1" applyBorder="1" applyAlignment="1">
      <alignment vertical="center" wrapText="1"/>
    </xf>
    <xf numFmtId="0" fontId="26" fillId="0" borderId="2" xfId="0" applyFont="1" applyFill="1" applyBorder="1" applyAlignment="1">
      <alignment vertical="center" wrapText="1"/>
    </xf>
    <xf numFmtId="0" fontId="3" fillId="2" borderId="14" xfId="0" applyFont="1" applyFill="1" applyBorder="1" applyAlignment="1">
      <alignment horizontal="center" vertical="center" wrapText="1"/>
    </xf>
    <xf numFmtId="169" fontId="23" fillId="0" borderId="10" xfId="0" applyNumberFormat="1" applyFont="1" applyFill="1" applyBorder="1" applyAlignment="1">
      <alignment horizontal="center" wrapText="1"/>
    </xf>
    <xf numFmtId="169" fontId="23" fillId="0" borderId="12" xfId="0" applyNumberFormat="1" applyFont="1" applyFill="1" applyBorder="1" applyAlignment="1">
      <alignment horizontal="center" wrapText="1"/>
    </xf>
    <xf numFmtId="169" fontId="23" fillId="0" borderId="11" xfId="0" applyNumberFormat="1" applyFont="1" applyFill="1" applyBorder="1" applyAlignment="1">
      <alignment horizontal="center" wrapText="1"/>
    </xf>
    <xf numFmtId="169" fontId="23" fillId="0" borderId="3" xfId="0" applyNumberFormat="1" applyFont="1" applyFill="1" applyBorder="1" applyAlignment="1">
      <alignment horizontal="center" wrapText="1"/>
    </xf>
    <xf numFmtId="169" fontId="24" fillId="0" borderId="9" xfId="0" applyNumberFormat="1" applyFont="1" applyFill="1" applyBorder="1" applyAlignment="1">
      <alignment horizontal="center" vertical="top" wrapText="1"/>
    </xf>
    <xf numFmtId="169" fontId="24" fillId="0" borderId="15" xfId="0" applyNumberFormat="1" applyFont="1" applyFill="1" applyBorder="1" applyAlignment="1">
      <alignment horizontal="center" vertical="top" wrapText="1"/>
    </xf>
    <xf numFmtId="169" fontId="24" fillId="0" borderId="8" xfId="0" applyNumberFormat="1" applyFont="1" applyFill="1" applyBorder="1" applyAlignment="1">
      <alignment horizontal="center" vertical="top" wrapText="1"/>
    </xf>
    <xf numFmtId="0" fontId="23" fillId="0" borderId="4" xfId="0" applyFont="1" applyFill="1" applyBorder="1" applyAlignment="1">
      <alignment horizontal="center" wrapText="1"/>
    </xf>
    <xf numFmtId="0" fontId="23" fillId="0" borderId="1" xfId="0" applyFont="1" applyFill="1" applyBorder="1" applyAlignment="1">
      <alignment horizontal="center" wrapText="1"/>
    </xf>
    <xf numFmtId="169" fontId="24" fillId="0" borderId="3" xfId="0" applyNumberFormat="1" applyFont="1" applyFill="1" applyBorder="1" applyAlignment="1">
      <alignment horizontal="center" vertical="top" wrapText="1"/>
    </xf>
    <xf numFmtId="0" fontId="24" fillId="0" borderId="1" xfId="0" applyFont="1" applyFill="1" applyBorder="1" applyAlignment="1">
      <alignment horizontal="center" vertical="top" wrapText="1"/>
    </xf>
    <xf numFmtId="0" fontId="24" fillId="0" borderId="5" xfId="0" applyFont="1" applyFill="1" applyBorder="1" applyAlignment="1">
      <alignment horizontal="center" vertical="top" wrapText="1"/>
    </xf>
    <xf numFmtId="169" fontId="23" fillId="0" borderId="4" xfId="0" applyNumberFormat="1" applyFont="1" applyFill="1" applyBorder="1" applyAlignment="1">
      <alignment horizontal="center" vertical="center" wrapText="1"/>
    </xf>
    <xf numFmtId="169" fontId="23" fillId="0" borderId="1" xfId="0" applyNumberFormat="1" applyFont="1" applyFill="1" applyBorder="1" applyAlignment="1">
      <alignment horizontal="center" vertical="center" wrapText="1"/>
    </xf>
    <xf numFmtId="169" fontId="23" fillId="0" borderId="5" xfId="0" applyNumberFormat="1" applyFont="1" applyFill="1" applyBorder="1" applyAlignment="1">
      <alignment horizontal="center" vertical="center" wrapText="1"/>
    </xf>
    <xf numFmtId="169" fontId="24" fillId="0" borderId="1" xfId="0" applyNumberFormat="1" applyFont="1" applyFill="1" applyBorder="1" applyAlignment="1">
      <alignment horizontal="center" vertical="top" wrapText="1"/>
    </xf>
    <xf numFmtId="169" fontId="24" fillId="0" borderId="5" xfId="0" applyNumberFormat="1" applyFont="1" applyFill="1" applyBorder="1" applyAlignment="1">
      <alignment horizontal="center" vertical="top" wrapText="1"/>
    </xf>
    <xf numFmtId="169" fontId="23" fillId="0" borderId="4" xfId="0" applyNumberFormat="1" applyFont="1" applyFill="1" applyBorder="1" applyAlignment="1">
      <alignment horizontal="center" wrapText="1"/>
    </xf>
    <xf numFmtId="169" fontId="23" fillId="0" borderId="1" xfId="0" applyNumberFormat="1" applyFont="1" applyFill="1" applyBorder="1" applyAlignment="1">
      <alignment horizontal="center" wrapText="1"/>
    </xf>
    <xf numFmtId="0" fontId="28" fillId="0" borderId="0" xfId="0" applyFont="1" applyBorder="1" applyAlignment="1">
      <alignment horizontal="left" vertical="center"/>
    </xf>
    <xf numFmtId="0" fontId="11" fillId="0" borderId="0" xfId="0" applyFont="1" applyAlignment="1">
      <alignment horizontal="left" wrapText="1"/>
    </xf>
    <xf numFmtId="0" fontId="23" fillId="0" borderId="0" xfId="0" applyFont="1" applyAlignment="1">
      <alignment horizontal="left"/>
    </xf>
    <xf numFmtId="0" fontId="24" fillId="0" borderId="0" xfId="0" applyFont="1" applyAlignment="1">
      <alignment horizontal="left" wrapText="1"/>
    </xf>
    <xf numFmtId="0" fontId="24" fillId="0" borderId="0" xfId="0" applyFont="1" applyAlignment="1">
      <alignment horizontal="left"/>
    </xf>
    <xf numFmtId="0" fontId="3" fillId="0" borderId="12" xfId="0" applyFont="1" applyFill="1" applyBorder="1" applyAlignment="1">
      <alignment horizontal="center" vertical="top" wrapText="1"/>
    </xf>
    <xf numFmtId="169" fontId="3" fillId="2" borderId="10" xfId="0" applyNumberFormat="1" applyFont="1" applyFill="1" applyBorder="1" applyAlignment="1">
      <alignment horizontal="center" wrapText="1"/>
    </xf>
    <xf numFmtId="169" fontId="3" fillId="2" borderId="12" xfId="0" applyNumberFormat="1" applyFont="1" applyFill="1" applyBorder="1" applyAlignment="1">
      <alignment horizontal="center" wrapText="1"/>
    </xf>
    <xf numFmtId="169" fontId="3" fillId="2" borderId="11" xfId="0" applyNumberFormat="1" applyFont="1" applyFill="1" applyBorder="1" applyAlignment="1">
      <alignment horizontal="center" wrapText="1"/>
    </xf>
    <xf numFmtId="169" fontId="3" fillId="2" borderId="3" xfId="0" applyNumberFormat="1" applyFont="1" applyFill="1" applyBorder="1" applyAlignment="1">
      <alignment horizontal="center" wrapText="1"/>
    </xf>
    <xf numFmtId="169" fontId="4" fillId="2" borderId="9" xfId="0" applyNumberFormat="1" applyFont="1" applyFill="1" applyBorder="1" applyAlignment="1">
      <alignment horizontal="center" vertical="top" wrapText="1"/>
    </xf>
    <xf numFmtId="169" fontId="4" fillId="2" borderId="15" xfId="0" applyNumberFormat="1" applyFont="1" applyFill="1" applyBorder="1" applyAlignment="1">
      <alignment horizontal="center" vertical="top" wrapText="1"/>
    </xf>
    <xf numFmtId="169" fontId="4" fillId="2" borderId="8" xfId="0" applyNumberFormat="1" applyFont="1" applyFill="1" applyBorder="1" applyAlignment="1">
      <alignment horizontal="center" vertical="top" wrapText="1"/>
    </xf>
    <xf numFmtId="169" fontId="3" fillId="2" borderId="4" xfId="0" applyNumberFormat="1" applyFont="1" applyFill="1" applyBorder="1" applyAlignment="1">
      <alignment horizontal="center" wrapText="1"/>
    </xf>
    <xf numFmtId="169" fontId="3" fillId="2" borderId="1" xfId="0" applyNumberFormat="1" applyFont="1" applyFill="1" applyBorder="1" applyAlignment="1">
      <alignment horizontal="center" wrapText="1"/>
    </xf>
    <xf numFmtId="0" fontId="3" fillId="2" borderId="4" xfId="0" applyFont="1" applyFill="1" applyBorder="1" applyAlignment="1">
      <alignment horizontal="center" wrapText="1"/>
    </xf>
    <xf numFmtId="0" fontId="3" fillId="2" borderId="1" xfId="0" applyFont="1" applyFill="1" applyBorder="1" applyAlignment="1">
      <alignment horizontal="center" wrapText="1"/>
    </xf>
    <xf numFmtId="169" fontId="4" fillId="2" borderId="3" xfId="0" applyNumberFormat="1" applyFont="1" applyFill="1" applyBorder="1" applyAlignment="1">
      <alignment horizontal="center" vertical="top" wrapText="1"/>
    </xf>
    <xf numFmtId="169" fontId="4" fillId="2" borderId="1" xfId="0" applyNumberFormat="1" applyFont="1" applyFill="1" applyBorder="1" applyAlignment="1">
      <alignment horizontal="center" vertical="top" wrapText="1"/>
    </xf>
    <xf numFmtId="169" fontId="4" fillId="2" borderId="5" xfId="0" applyNumberFormat="1" applyFont="1" applyFill="1" applyBorder="1" applyAlignment="1">
      <alignment horizontal="center" vertical="top" wrapText="1"/>
    </xf>
    <xf numFmtId="0" fontId="4" fillId="2" borderId="1" xfId="0" applyFont="1" applyFill="1" applyBorder="1" applyAlignment="1">
      <alignment horizontal="center" vertical="top" wrapText="1"/>
    </xf>
    <xf numFmtId="0" fontId="4" fillId="2" borderId="5" xfId="0" applyFont="1" applyFill="1" applyBorder="1" applyAlignment="1">
      <alignment horizontal="center" vertical="top" wrapText="1"/>
    </xf>
    <xf numFmtId="169" fontId="3" fillId="2" borderId="4" xfId="0" applyNumberFormat="1" applyFont="1" applyFill="1" applyBorder="1" applyAlignment="1">
      <alignment horizontal="center" vertical="center" wrapText="1"/>
    </xf>
    <xf numFmtId="169" fontId="3" fillId="2" borderId="1" xfId="0" applyNumberFormat="1" applyFont="1" applyFill="1" applyBorder="1" applyAlignment="1">
      <alignment horizontal="center" vertical="center" wrapText="1"/>
    </xf>
    <xf numFmtId="169" fontId="3" fillId="2" borderId="5" xfId="0" applyNumberFormat="1" applyFont="1" applyFill="1" applyBorder="1" applyAlignment="1">
      <alignment horizontal="center" vertical="center" wrapText="1"/>
    </xf>
    <xf numFmtId="49" fontId="3" fillId="0" borderId="2" xfId="0" applyNumberFormat="1" applyFont="1" applyBorder="1" applyAlignment="1">
      <alignment horizontal="left" wrapText="1" indent="3"/>
    </xf>
    <xf numFmtId="0" fontId="3" fillId="0" borderId="2" xfId="0" applyFont="1" applyBorder="1" applyAlignment="1">
      <alignment horizontal="left" wrapText="1" indent="3"/>
    </xf>
    <xf numFmtId="0" fontId="3" fillId="0" borderId="2" xfId="0" applyFont="1" applyFill="1" applyBorder="1" applyAlignment="1">
      <alignment horizontal="left" wrapText="1" indent="3"/>
    </xf>
    <xf numFmtId="0" fontId="4" fillId="0" borderId="0" xfId="0" applyFont="1" applyBorder="1" applyAlignment="1">
      <alignment horizontal="left" vertical="center" indent="8"/>
    </xf>
  </cellXfs>
  <cellStyles count="9">
    <cellStyle name="[StdExit()]" xfId="1"/>
    <cellStyle name="Dziesiętny" xfId="2" builtinId="3"/>
    <cellStyle name="Dziesiętny 2" xfId="8"/>
    <cellStyle name="Hiperłącze" xfId="3" builtinId="8"/>
    <cellStyle name="Normalny" xfId="0" builtinId="0"/>
    <cellStyle name="Normalny 2" xfId="4"/>
    <cellStyle name="Normalny 3" xfId="5"/>
    <cellStyle name="Normalny 4" xfId="6"/>
    <cellStyle name="Procentowy" xfId="7"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pageSetUpPr fitToPage="1"/>
  </sheetPr>
  <dimension ref="A1:E25"/>
  <sheetViews>
    <sheetView showGridLines="0" workbookViewId="0"/>
  </sheetViews>
  <sheetFormatPr defaultRowHeight="15"/>
  <sheetData>
    <row r="1" spans="1:5">
      <c r="A1" s="210" t="s">
        <v>271</v>
      </c>
      <c r="B1" s="210"/>
      <c r="C1" s="210"/>
      <c r="D1" s="210"/>
      <c r="E1" s="210"/>
    </row>
    <row r="2" spans="1:5">
      <c r="A2" s="211" t="s">
        <v>272</v>
      </c>
      <c r="B2" s="210"/>
      <c r="C2" s="210"/>
      <c r="D2" s="210"/>
      <c r="E2" s="210"/>
    </row>
    <row r="3" spans="1:5">
      <c r="A3" s="210" t="s">
        <v>273</v>
      </c>
      <c r="B3" s="210" t="s">
        <v>274</v>
      </c>
      <c r="C3" s="210"/>
      <c r="D3" s="210"/>
      <c r="E3" s="210"/>
    </row>
    <row r="4" spans="1:5">
      <c r="A4" s="210" t="s">
        <v>275</v>
      </c>
      <c r="B4" s="211" t="s">
        <v>276</v>
      </c>
      <c r="C4" s="210"/>
      <c r="D4" s="210"/>
      <c r="E4" s="210"/>
    </row>
    <row r="5" spans="1:5">
      <c r="A5" s="210" t="s">
        <v>277</v>
      </c>
      <c r="B5" s="210" t="s">
        <v>278</v>
      </c>
      <c r="C5" s="210"/>
      <c r="D5" s="210"/>
      <c r="E5" s="210"/>
    </row>
    <row r="6" spans="1:5">
      <c r="A6" s="210" t="s">
        <v>279</v>
      </c>
      <c r="B6" s="211" t="s">
        <v>280</v>
      </c>
      <c r="C6" s="210"/>
      <c r="D6" s="210"/>
      <c r="E6" s="210"/>
    </row>
    <row r="7" spans="1:5">
      <c r="A7" s="212" t="s">
        <v>281</v>
      </c>
      <c r="B7" s="210" t="s">
        <v>282</v>
      </c>
      <c r="C7" s="210"/>
      <c r="D7" s="210"/>
      <c r="E7" s="210"/>
    </row>
    <row r="8" spans="1:5">
      <c r="A8" s="210"/>
      <c r="B8" s="211" t="s">
        <v>283</v>
      </c>
      <c r="C8" s="210"/>
      <c r="D8" s="210"/>
      <c r="E8" s="210"/>
    </row>
    <row r="9" spans="1:5">
      <c r="A9" s="210" t="s">
        <v>284</v>
      </c>
      <c r="B9" s="210" t="s">
        <v>285</v>
      </c>
      <c r="C9" s="210"/>
      <c r="D9" s="210"/>
      <c r="E9" s="210"/>
    </row>
    <row r="10" spans="1:5">
      <c r="A10" s="210" t="s">
        <v>286</v>
      </c>
      <c r="B10" s="211" t="s">
        <v>287</v>
      </c>
      <c r="C10" s="210"/>
      <c r="D10" s="210"/>
      <c r="E10" s="210"/>
    </row>
    <row r="11" spans="1:5">
      <c r="A11" s="210" t="s">
        <v>288</v>
      </c>
      <c r="B11" s="210" t="s">
        <v>289</v>
      </c>
      <c r="C11" s="210"/>
      <c r="D11" s="210"/>
      <c r="E11" s="210"/>
    </row>
    <row r="12" spans="1:5">
      <c r="A12" s="210" t="s">
        <v>290</v>
      </c>
      <c r="B12" s="211" t="s">
        <v>291</v>
      </c>
      <c r="C12" s="210"/>
      <c r="D12" s="210"/>
      <c r="E12" s="210"/>
    </row>
    <row r="13" spans="1:5">
      <c r="A13" s="210" t="s">
        <v>292</v>
      </c>
      <c r="B13" s="210" t="s">
        <v>293</v>
      </c>
      <c r="C13" s="210"/>
      <c r="D13" s="210"/>
      <c r="E13" s="210"/>
    </row>
    <row r="14" spans="1:5">
      <c r="A14" s="211" t="s">
        <v>294</v>
      </c>
      <c r="B14" s="211" t="s">
        <v>295</v>
      </c>
      <c r="C14" s="210"/>
      <c r="D14" s="210"/>
      <c r="E14" s="210"/>
    </row>
    <row r="15" spans="1:5">
      <c r="A15" s="210" t="s">
        <v>296</v>
      </c>
      <c r="B15" s="210" t="s">
        <v>297</v>
      </c>
      <c r="C15" s="210"/>
      <c r="D15" s="210"/>
      <c r="E15" s="210"/>
    </row>
    <row r="16" spans="1:5">
      <c r="A16" s="210" t="s">
        <v>298</v>
      </c>
      <c r="B16" s="211" t="s">
        <v>299</v>
      </c>
      <c r="C16" s="210"/>
      <c r="D16" s="210"/>
      <c r="E16" s="210"/>
    </row>
    <row r="17" spans="1:5">
      <c r="A17" s="210"/>
      <c r="B17" s="210"/>
      <c r="C17" s="210"/>
      <c r="D17" s="210"/>
      <c r="E17" s="210"/>
    </row>
    <row r="18" spans="1:5">
      <c r="A18" s="210"/>
      <c r="B18" s="210"/>
      <c r="C18" s="210"/>
      <c r="D18" s="210"/>
      <c r="E18" s="210"/>
    </row>
    <row r="19" spans="1:5">
      <c r="A19" s="210"/>
      <c r="B19" s="210"/>
      <c r="C19" s="210"/>
      <c r="D19" s="210"/>
      <c r="E19" s="210"/>
    </row>
    <row r="20" spans="1:5">
      <c r="A20" s="210"/>
      <c r="B20" s="210"/>
      <c r="C20" s="210"/>
      <c r="D20" s="210"/>
      <c r="E20" s="210"/>
    </row>
    <row r="21" spans="1:5">
      <c r="A21" s="210"/>
      <c r="B21" s="210"/>
      <c r="C21" s="210"/>
      <c r="D21" s="210"/>
      <c r="E21" s="210"/>
    </row>
    <row r="22" spans="1:5">
      <c r="A22" s="210"/>
      <c r="B22" s="210"/>
      <c r="C22" s="210"/>
      <c r="D22" s="210"/>
      <c r="E22" s="210"/>
    </row>
    <row r="23" spans="1:5">
      <c r="A23" s="210"/>
      <c r="B23" s="210"/>
      <c r="C23" s="210"/>
      <c r="D23" s="210"/>
      <c r="E23" s="210"/>
    </row>
    <row r="24" spans="1:5">
      <c r="A24" s="210"/>
      <c r="B24" s="210"/>
      <c r="C24" s="210"/>
      <c r="D24" s="210"/>
      <c r="E24" s="210"/>
    </row>
    <row r="25" spans="1:5">
      <c r="A25" s="210"/>
      <c r="B25" s="210"/>
      <c r="C25" s="210"/>
      <c r="D25" s="210"/>
      <c r="E25" s="210"/>
    </row>
  </sheetData>
  <pageMargins left="0.70866141732283472" right="0.70866141732283472" top="0.74803149606299213" bottom="0.74803149606299213" header="0.31496062992125984" footer="0.31496062992125984"/>
  <pageSetup paperSize="9"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3"/>
  <sheetViews>
    <sheetView showGridLines="0" zoomScaleNormal="100" workbookViewId="0">
      <selection sqref="A1:E1"/>
    </sheetView>
  </sheetViews>
  <sheetFormatPr defaultRowHeight="15"/>
  <cols>
    <col min="1" max="1" width="37.85546875" customWidth="1"/>
    <col min="2" max="5" width="15.140625" customWidth="1"/>
  </cols>
  <sheetData>
    <row r="1" spans="1:5" ht="15" customHeight="1">
      <c r="A1" s="516" t="s">
        <v>468</v>
      </c>
      <c r="B1" s="516"/>
      <c r="C1" s="516"/>
      <c r="D1" s="516"/>
      <c r="E1" s="516"/>
    </row>
    <row r="2" spans="1:5" ht="15" customHeight="1">
      <c r="A2" s="540" t="s">
        <v>487</v>
      </c>
      <c r="B2" s="540"/>
      <c r="C2" s="540"/>
      <c r="D2" s="540"/>
      <c r="E2" s="540"/>
    </row>
    <row r="3" spans="1:5" ht="15" customHeight="1">
      <c r="A3" s="541" t="s">
        <v>245</v>
      </c>
      <c r="B3" s="543" t="s">
        <v>236</v>
      </c>
      <c r="C3" s="543" t="s">
        <v>246</v>
      </c>
      <c r="D3" s="543" t="s">
        <v>406</v>
      </c>
      <c r="E3" s="545" t="s">
        <v>248</v>
      </c>
    </row>
    <row r="4" spans="1:5">
      <c r="A4" s="501"/>
      <c r="B4" s="502"/>
      <c r="C4" s="502"/>
      <c r="D4" s="502"/>
      <c r="E4" s="503"/>
    </row>
    <row r="5" spans="1:5">
      <c r="A5" s="501"/>
      <c r="B5" s="502"/>
      <c r="C5" s="502"/>
      <c r="D5" s="502"/>
      <c r="E5" s="503"/>
    </row>
    <row r="6" spans="1:5">
      <c r="A6" s="501"/>
      <c r="B6" s="502"/>
      <c r="C6" s="502"/>
      <c r="D6" s="502"/>
      <c r="E6" s="503"/>
    </row>
    <row r="7" spans="1:5">
      <c r="A7" s="501"/>
      <c r="B7" s="502"/>
      <c r="C7" s="502"/>
      <c r="D7" s="502"/>
      <c r="E7" s="503"/>
    </row>
    <row r="8" spans="1:5" ht="24" customHeight="1">
      <c r="A8" s="542"/>
      <c r="B8" s="544"/>
      <c r="C8" s="544"/>
      <c r="D8" s="544"/>
      <c r="E8" s="546"/>
    </row>
    <row r="9" spans="1:5" ht="13.9" customHeight="1">
      <c r="A9" s="522" t="s">
        <v>301</v>
      </c>
      <c r="B9" s="522"/>
      <c r="C9" s="522"/>
      <c r="D9" s="522"/>
      <c r="E9" s="522"/>
    </row>
    <row r="10" spans="1:5">
      <c r="A10" s="41" t="s">
        <v>2</v>
      </c>
      <c r="B10" s="52">
        <v>48963</v>
      </c>
      <c r="C10" s="52">
        <v>32204</v>
      </c>
      <c r="D10" s="52">
        <v>10173</v>
      </c>
      <c r="E10" s="53">
        <v>6586</v>
      </c>
    </row>
    <row r="11" spans="1:5">
      <c r="A11" s="43" t="s">
        <v>3</v>
      </c>
      <c r="B11" s="94"/>
      <c r="C11" s="94"/>
      <c r="D11" s="94"/>
      <c r="E11" s="95"/>
    </row>
    <row r="12" spans="1:5">
      <c r="A12" s="39" t="s">
        <v>30</v>
      </c>
      <c r="B12" s="62">
        <v>336</v>
      </c>
      <c r="C12" s="62">
        <v>123</v>
      </c>
      <c r="D12" s="62">
        <v>92</v>
      </c>
      <c r="E12" s="96">
        <v>121</v>
      </c>
    </row>
    <row r="13" spans="1:5">
      <c r="A13" s="35" t="s">
        <v>31</v>
      </c>
      <c r="B13" s="60"/>
      <c r="C13" s="25"/>
      <c r="D13" s="25"/>
      <c r="E13" s="40"/>
    </row>
    <row r="14" spans="1:5">
      <c r="A14" s="39" t="s">
        <v>32</v>
      </c>
      <c r="B14" s="22">
        <v>22930</v>
      </c>
      <c r="C14" s="22">
        <v>13834</v>
      </c>
      <c r="D14" s="22">
        <v>5394</v>
      </c>
      <c r="E14" s="34">
        <v>3702</v>
      </c>
    </row>
    <row r="15" spans="1:5">
      <c r="A15" s="35" t="s">
        <v>33</v>
      </c>
      <c r="B15" s="25"/>
      <c r="C15" s="25"/>
      <c r="D15" s="25"/>
      <c r="E15" s="40"/>
    </row>
    <row r="16" spans="1:5" ht="18.95" customHeight="1">
      <c r="A16" s="481" t="s">
        <v>547</v>
      </c>
      <c r="B16" s="22">
        <v>22284</v>
      </c>
      <c r="C16" s="22">
        <v>13467</v>
      </c>
      <c r="D16" s="22">
        <v>5246</v>
      </c>
      <c r="E16" s="34">
        <v>3571</v>
      </c>
    </row>
    <row r="17" spans="1:5">
      <c r="A17" s="481" t="s">
        <v>536</v>
      </c>
      <c r="B17" s="62"/>
      <c r="C17" s="25"/>
      <c r="D17" s="25"/>
      <c r="E17" s="40"/>
    </row>
    <row r="18" spans="1:5">
      <c r="A18" s="482" t="s">
        <v>146</v>
      </c>
      <c r="B18" s="24"/>
      <c r="C18" s="24"/>
      <c r="D18" s="24"/>
      <c r="E18" s="97"/>
    </row>
    <row r="19" spans="1:5">
      <c r="A19" s="483" t="s">
        <v>147</v>
      </c>
      <c r="B19" s="24"/>
      <c r="C19" s="24"/>
      <c r="D19" s="24"/>
      <c r="E19" s="97"/>
    </row>
    <row r="20" spans="1:5" ht="102.75">
      <c r="A20" s="698" t="s">
        <v>537</v>
      </c>
      <c r="B20" s="62">
        <v>620</v>
      </c>
      <c r="C20" s="62">
        <v>388</v>
      </c>
      <c r="D20" s="62">
        <v>141</v>
      </c>
      <c r="E20" s="96">
        <v>91</v>
      </c>
    </row>
    <row r="21" spans="1:5" ht="128.25">
      <c r="A21" s="699" t="s">
        <v>538</v>
      </c>
      <c r="B21" s="62">
        <v>398</v>
      </c>
      <c r="C21" s="62" t="s">
        <v>42</v>
      </c>
      <c r="D21" s="62">
        <v>88</v>
      </c>
      <c r="E21" s="96" t="s">
        <v>42</v>
      </c>
    </row>
    <row r="22" spans="1:5" ht="183" customHeight="1">
      <c r="A22" s="700" t="s">
        <v>539</v>
      </c>
      <c r="B22" s="62">
        <v>449</v>
      </c>
      <c r="C22" s="62" t="s">
        <v>42</v>
      </c>
      <c r="D22" s="62">
        <v>173</v>
      </c>
      <c r="E22" s="96" t="s">
        <v>42</v>
      </c>
    </row>
    <row r="23" spans="1:5" ht="306.75">
      <c r="A23" s="700" t="s">
        <v>540</v>
      </c>
      <c r="B23" s="22">
        <v>4190</v>
      </c>
      <c r="C23" s="22">
        <v>2446</v>
      </c>
      <c r="D23" s="22">
        <v>1054</v>
      </c>
      <c r="E23" s="34">
        <v>690</v>
      </c>
    </row>
    <row r="24" spans="1:5" ht="255.75">
      <c r="A24" s="700" t="s">
        <v>541</v>
      </c>
      <c r="B24" s="23">
        <v>9506</v>
      </c>
      <c r="C24" s="23">
        <v>5480</v>
      </c>
      <c r="D24" s="23">
        <v>2389</v>
      </c>
      <c r="E24" s="40">
        <v>1637</v>
      </c>
    </row>
    <row r="25" spans="1:5" ht="116.25" customHeight="1">
      <c r="A25" s="700" t="s">
        <v>542</v>
      </c>
      <c r="B25" s="22">
        <v>5307</v>
      </c>
      <c r="C25" s="22">
        <v>3871</v>
      </c>
      <c r="D25" s="22">
        <v>741</v>
      </c>
      <c r="E25" s="34">
        <v>695</v>
      </c>
    </row>
    <row r="26" spans="1:5" ht="132" customHeight="1">
      <c r="A26" s="700" t="s">
        <v>543</v>
      </c>
      <c r="B26" s="22">
        <v>1814</v>
      </c>
      <c r="C26" s="22">
        <v>809</v>
      </c>
      <c r="D26" s="22">
        <v>660</v>
      </c>
      <c r="E26" s="34">
        <v>345</v>
      </c>
    </row>
    <row r="27" spans="1:5">
      <c r="A27" s="39" t="s">
        <v>40</v>
      </c>
      <c r="B27" s="62">
        <v>431</v>
      </c>
      <c r="C27" s="62">
        <v>200</v>
      </c>
      <c r="D27" s="62">
        <v>125</v>
      </c>
      <c r="E27" s="96">
        <v>106</v>
      </c>
    </row>
    <row r="28" spans="1:5">
      <c r="A28" s="35" t="s">
        <v>41</v>
      </c>
      <c r="B28" s="25"/>
      <c r="C28" s="25"/>
      <c r="D28" s="25"/>
      <c r="E28" s="40"/>
    </row>
    <row r="29" spans="1:5">
      <c r="A29" s="39" t="s">
        <v>43</v>
      </c>
      <c r="B29" s="22">
        <v>12942</v>
      </c>
      <c r="C29" s="22">
        <v>9988</v>
      </c>
      <c r="D29" s="22">
        <v>2382</v>
      </c>
      <c r="E29" s="34">
        <v>572</v>
      </c>
    </row>
    <row r="30" spans="1:5">
      <c r="A30" s="35" t="s">
        <v>44</v>
      </c>
      <c r="B30" s="25"/>
      <c r="C30" s="25"/>
      <c r="D30" s="25"/>
      <c r="E30" s="40"/>
    </row>
    <row r="31" spans="1:5">
      <c r="A31" s="39" t="s">
        <v>45</v>
      </c>
      <c r="B31" s="62">
        <v>815</v>
      </c>
      <c r="C31" s="62">
        <v>148</v>
      </c>
      <c r="D31" s="62" t="s">
        <v>42</v>
      </c>
      <c r="E31" s="96" t="s">
        <v>42</v>
      </c>
    </row>
    <row r="32" spans="1:5">
      <c r="A32" s="35" t="s">
        <v>46</v>
      </c>
      <c r="B32" s="25"/>
      <c r="C32" s="25"/>
      <c r="D32" s="25"/>
      <c r="E32" s="40"/>
    </row>
    <row r="33" spans="1:6">
      <c r="A33" s="39" t="s">
        <v>203</v>
      </c>
      <c r="B33" s="25">
        <v>268</v>
      </c>
      <c r="C33" s="25">
        <v>108</v>
      </c>
      <c r="D33" s="25">
        <v>92</v>
      </c>
      <c r="E33" s="40">
        <v>68</v>
      </c>
    </row>
    <row r="34" spans="1:6">
      <c r="A34" s="35" t="s">
        <v>204</v>
      </c>
      <c r="B34" s="232"/>
      <c r="C34" s="232"/>
      <c r="D34" s="232"/>
      <c r="E34" s="232"/>
    </row>
    <row r="35" spans="1:6">
      <c r="A35" s="39" t="s">
        <v>47</v>
      </c>
      <c r="B35" s="23">
        <v>11241</v>
      </c>
      <c r="C35" s="22">
        <v>7803</v>
      </c>
      <c r="D35" s="62" t="s">
        <v>42</v>
      </c>
      <c r="E35" s="96" t="s">
        <v>42</v>
      </c>
    </row>
    <row r="36" spans="1:6">
      <c r="A36" s="35" t="s">
        <v>48</v>
      </c>
      <c r="B36" s="232"/>
      <c r="C36" s="232"/>
      <c r="D36" s="232"/>
      <c r="E36" s="233"/>
    </row>
    <row r="37" spans="1:6" ht="25.5">
      <c r="A37" s="443" t="s">
        <v>544</v>
      </c>
      <c r="B37" s="22">
        <v>5447</v>
      </c>
      <c r="C37" s="22">
        <v>3860</v>
      </c>
      <c r="D37" s="22">
        <v>958</v>
      </c>
      <c r="E37" s="34">
        <v>629</v>
      </c>
    </row>
    <row r="38" spans="1:6" ht="25.5">
      <c r="A38" s="444" t="s">
        <v>545</v>
      </c>
      <c r="B38" s="25"/>
      <c r="C38" s="25"/>
      <c r="D38" s="25"/>
      <c r="E38" s="40"/>
    </row>
    <row r="39" spans="1:6">
      <c r="A39" s="501" t="s">
        <v>302</v>
      </c>
      <c r="B39" s="501"/>
      <c r="C39" s="501"/>
      <c r="D39" s="501"/>
      <c r="E39" s="539"/>
      <c r="F39" s="1"/>
    </row>
    <row r="40" spans="1:6">
      <c r="A40" s="41" t="s">
        <v>2</v>
      </c>
      <c r="B40" s="98">
        <v>11134</v>
      </c>
      <c r="C40" s="27">
        <v>6530</v>
      </c>
      <c r="D40" s="27">
        <v>2457</v>
      </c>
      <c r="E40" s="42">
        <v>2147</v>
      </c>
    </row>
    <row r="41" spans="1:6">
      <c r="A41" s="43" t="s">
        <v>3</v>
      </c>
      <c r="B41" s="99"/>
      <c r="C41" s="99"/>
      <c r="D41" s="99"/>
      <c r="E41" s="100"/>
    </row>
    <row r="42" spans="1:6">
      <c r="A42" s="39" t="s">
        <v>30</v>
      </c>
      <c r="B42" s="22">
        <v>209</v>
      </c>
      <c r="C42" s="22">
        <v>73</v>
      </c>
      <c r="D42" s="22">
        <v>63</v>
      </c>
      <c r="E42" s="34">
        <v>73</v>
      </c>
    </row>
    <row r="43" spans="1:6">
      <c r="A43" s="35" t="s">
        <v>31</v>
      </c>
      <c r="B43" s="47"/>
      <c r="C43" s="23"/>
      <c r="D43" s="23"/>
      <c r="E43" s="36"/>
    </row>
    <row r="44" spans="1:6">
      <c r="A44" s="39" t="s">
        <v>32</v>
      </c>
      <c r="B44" s="22">
        <v>5006</v>
      </c>
      <c r="C44" s="22">
        <v>2844</v>
      </c>
      <c r="D44" s="22">
        <v>1226</v>
      </c>
      <c r="E44" s="34">
        <v>936</v>
      </c>
    </row>
    <row r="45" spans="1:6">
      <c r="A45" s="35" t="s">
        <v>33</v>
      </c>
      <c r="B45" s="23"/>
      <c r="C45" s="23"/>
      <c r="D45" s="23"/>
      <c r="E45" s="36"/>
    </row>
    <row r="46" spans="1:6" ht="15.6" customHeight="1">
      <c r="A46" s="481" t="s">
        <v>547</v>
      </c>
      <c r="B46" s="22">
        <v>4845</v>
      </c>
      <c r="C46" s="22">
        <v>2750</v>
      </c>
      <c r="D46" s="22">
        <v>1198</v>
      </c>
      <c r="E46" s="34">
        <v>897</v>
      </c>
    </row>
    <row r="47" spans="1:6">
      <c r="A47" s="481" t="s">
        <v>536</v>
      </c>
      <c r="B47" s="22"/>
      <c r="C47" s="23"/>
      <c r="D47" s="23"/>
      <c r="E47" s="36"/>
    </row>
    <row r="48" spans="1:6">
      <c r="A48" s="482" t="s">
        <v>146</v>
      </c>
      <c r="B48" s="101"/>
      <c r="C48" s="101"/>
      <c r="D48" s="101"/>
      <c r="E48" s="102"/>
    </row>
    <row r="49" spans="1:5">
      <c r="A49" s="483" t="s">
        <v>147</v>
      </c>
      <c r="B49" s="101"/>
      <c r="C49" s="101"/>
      <c r="D49" s="101"/>
      <c r="E49" s="102"/>
    </row>
    <row r="50" spans="1:5" ht="115.5" customHeight="1">
      <c r="A50" s="698" t="s">
        <v>537</v>
      </c>
      <c r="B50" s="22">
        <v>421</v>
      </c>
      <c r="C50" s="22">
        <v>278</v>
      </c>
      <c r="D50" s="22">
        <v>93</v>
      </c>
      <c r="E50" s="34">
        <v>50</v>
      </c>
    </row>
    <row r="51" spans="1:5" ht="134.25" customHeight="1">
      <c r="A51" s="699" t="s">
        <v>538</v>
      </c>
      <c r="B51" s="22">
        <v>159</v>
      </c>
      <c r="C51" s="22">
        <v>87</v>
      </c>
      <c r="D51" s="22">
        <v>42</v>
      </c>
      <c r="E51" s="34">
        <v>30</v>
      </c>
    </row>
    <row r="52" spans="1:5" ht="207" customHeight="1">
      <c r="A52" s="700" t="s">
        <v>539</v>
      </c>
      <c r="B52" s="22">
        <v>128</v>
      </c>
      <c r="C52" s="22">
        <v>55</v>
      </c>
      <c r="D52" s="22">
        <v>59</v>
      </c>
      <c r="E52" s="34">
        <v>14</v>
      </c>
    </row>
    <row r="53" spans="1:5" ht="306.75">
      <c r="A53" s="700" t="s">
        <v>540</v>
      </c>
      <c r="B53" s="22">
        <v>2175</v>
      </c>
      <c r="C53" s="22">
        <v>1346</v>
      </c>
      <c r="D53" s="22">
        <v>559</v>
      </c>
      <c r="E53" s="34">
        <v>270</v>
      </c>
    </row>
    <row r="54" spans="1:5" ht="255.75">
      <c r="A54" s="700" t="s">
        <v>541</v>
      </c>
      <c r="B54" s="23">
        <v>1008</v>
      </c>
      <c r="C54" s="23">
        <v>471</v>
      </c>
      <c r="D54" s="23">
        <v>280</v>
      </c>
      <c r="E54" s="36">
        <v>257</v>
      </c>
    </row>
    <row r="55" spans="1:5" ht="123" customHeight="1">
      <c r="A55" s="700" t="s">
        <v>542</v>
      </c>
      <c r="B55" s="22">
        <v>652</v>
      </c>
      <c r="C55" s="22">
        <v>397</v>
      </c>
      <c r="D55" s="22">
        <v>77</v>
      </c>
      <c r="E55" s="34">
        <v>178</v>
      </c>
    </row>
    <row r="56" spans="1:5" ht="128.25">
      <c r="A56" s="700" t="s">
        <v>543</v>
      </c>
      <c r="B56" s="22">
        <v>302</v>
      </c>
      <c r="C56" s="22">
        <v>116</v>
      </c>
      <c r="D56" s="22">
        <v>88</v>
      </c>
      <c r="E56" s="34">
        <v>98</v>
      </c>
    </row>
    <row r="57" spans="1:5">
      <c r="A57" s="39" t="s">
        <v>40</v>
      </c>
      <c r="B57" s="22">
        <v>57</v>
      </c>
      <c r="C57" s="22">
        <v>19</v>
      </c>
      <c r="D57" s="22">
        <v>18</v>
      </c>
      <c r="E57" s="34">
        <v>20</v>
      </c>
    </row>
    <row r="58" spans="1:5">
      <c r="A58" s="35" t="s">
        <v>41</v>
      </c>
      <c r="B58" s="23"/>
      <c r="C58" s="23"/>
      <c r="D58" s="23"/>
      <c r="E58" s="36"/>
    </row>
    <row r="59" spans="1:5">
      <c r="A59" s="39" t="s">
        <v>43</v>
      </c>
      <c r="B59" s="22">
        <v>2052</v>
      </c>
      <c r="C59" s="22">
        <v>1389</v>
      </c>
      <c r="D59" s="22">
        <v>466</v>
      </c>
      <c r="E59" s="34">
        <v>197</v>
      </c>
    </row>
    <row r="60" spans="1:5">
      <c r="A60" s="35" t="s">
        <v>44</v>
      </c>
      <c r="B60" s="23"/>
      <c r="C60" s="23"/>
      <c r="D60" s="23"/>
      <c r="E60" s="36"/>
    </row>
    <row r="61" spans="1:5">
      <c r="A61" s="39" t="s">
        <v>45</v>
      </c>
      <c r="B61" s="22">
        <v>249</v>
      </c>
      <c r="C61" s="22">
        <v>34</v>
      </c>
      <c r="D61" s="22" t="s">
        <v>42</v>
      </c>
      <c r="E61" s="34" t="s">
        <v>42</v>
      </c>
    </row>
    <row r="62" spans="1:5">
      <c r="A62" s="35" t="s">
        <v>46</v>
      </c>
      <c r="B62" s="23"/>
      <c r="C62" s="23"/>
      <c r="D62" s="23"/>
      <c r="E62" s="36"/>
    </row>
    <row r="63" spans="1:5">
      <c r="A63" s="39" t="s">
        <v>203</v>
      </c>
      <c r="B63" s="23">
        <v>182</v>
      </c>
      <c r="C63" s="23">
        <v>48</v>
      </c>
      <c r="D63" s="23">
        <v>75</v>
      </c>
      <c r="E63" s="36">
        <v>59</v>
      </c>
    </row>
    <row r="64" spans="1:5">
      <c r="A64" s="35" t="s">
        <v>204</v>
      </c>
      <c r="B64" s="23"/>
      <c r="C64" s="23"/>
      <c r="D64" s="23"/>
      <c r="E64" s="36"/>
    </row>
    <row r="65" spans="1:6">
      <c r="A65" s="39" t="s">
        <v>47</v>
      </c>
      <c r="B65" s="23">
        <v>3379</v>
      </c>
      <c r="C65" s="22">
        <v>2123</v>
      </c>
      <c r="D65" s="22" t="s">
        <v>42</v>
      </c>
      <c r="E65" s="34" t="s">
        <v>42</v>
      </c>
    </row>
    <row r="66" spans="1:6">
      <c r="A66" s="35" t="s">
        <v>48</v>
      </c>
      <c r="B66" s="23"/>
      <c r="C66" s="23"/>
      <c r="D66" s="23"/>
      <c r="E66" s="36"/>
    </row>
    <row r="67" spans="1:6" ht="25.5">
      <c r="A67" s="443" t="s">
        <v>544</v>
      </c>
      <c r="B67" s="22">
        <v>1962</v>
      </c>
      <c r="C67" s="22">
        <v>1337</v>
      </c>
      <c r="D67" s="22">
        <v>311</v>
      </c>
      <c r="E67" s="34">
        <v>314</v>
      </c>
    </row>
    <row r="68" spans="1:6" ht="25.5">
      <c r="A68" s="444" t="s">
        <v>545</v>
      </c>
      <c r="B68" s="25"/>
      <c r="C68" s="25"/>
      <c r="D68" s="25"/>
      <c r="E68" s="40"/>
    </row>
    <row r="69" spans="1:6" ht="15" customHeight="1">
      <c r="A69" s="501" t="s">
        <v>303</v>
      </c>
      <c r="B69" s="501"/>
      <c r="C69" s="501"/>
      <c r="D69" s="501"/>
      <c r="E69" s="539"/>
      <c r="F69" s="1"/>
    </row>
    <row r="70" spans="1:6">
      <c r="A70" s="41" t="s">
        <v>2</v>
      </c>
      <c r="B70" s="52">
        <v>45912</v>
      </c>
      <c r="C70" s="52">
        <v>30246</v>
      </c>
      <c r="D70" s="52">
        <v>9530</v>
      </c>
      <c r="E70" s="53">
        <v>6136</v>
      </c>
    </row>
    <row r="71" spans="1:6">
      <c r="A71" s="43" t="s">
        <v>3</v>
      </c>
      <c r="B71" s="94"/>
      <c r="C71" s="26"/>
      <c r="D71" s="26"/>
      <c r="E71" s="95"/>
    </row>
    <row r="72" spans="1:6">
      <c r="A72" s="39" t="s">
        <v>30</v>
      </c>
      <c r="B72" s="62">
        <v>306</v>
      </c>
      <c r="C72" s="62">
        <v>116</v>
      </c>
      <c r="D72" s="62">
        <v>82</v>
      </c>
      <c r="E72" s="96">
        <v>108</v>
      </c>
    </row>
    <row r="73" spans="1:6">
      <c r="A73" s="35" t="s">
        <v>31</v>
      </c>
      <c r="B73" s="60"/>
      <c r="C73" s="25"/>
      <c r="D73" s="25"/>
      <c r="E73" s="40"/>
    </row>
    <row r="74" spans="1:6">
      <c r="A74" s="39" t="s">
        <v>32</v>
      </c>
      <c r="B74" s="22">
        <v>21818</v>
      </c>
      <c r="C74" s="22">
        <v>13258</v>
      </c>
      <c r="D74" s="22">
        <v>5026</v>
      </c>
      <c r="E74" s="34">
        <v>3534</v>
      </c>
    </row>
    <row r="75" spans="1:6">
      <c r="A75" s="35" t="s">
        <v>33</v>
      </c>
      <c r="B75" s="25"/>
      <c r="C75" s="25"/>
      <c r="D75" s="25"/>
      <c r="E75" s="40"/>
    </row>
    <row r="76" spans="1:6" ht="15.95" customHeight="1">
      <c r="A76" s="481" t="s">
        <v>547</v>
      </c>
      <c r="B76" s="22">
        <v>21223</v>
      </c>
      <c r="C76" s="22">
        <v>12930</v>
      </c>
      <c r="D76" s="22">
        <v>4888</v>
      </c>
      <c r="E76" s="34">
        <v>3405</v>
      </c>
    </row>
    <row r="77" spans="1:6">
      <c r="A77" s="481" t="s">
        <v>536</v>
      </c>
      <c r="B77" s="62"/>
      <c r="C77" s="25"/>
      <c r="D77" s="25"/>
      <c r="E77" s="40"/>
    </row>
    <row r="78" spans="1:6">
      <c r="A78" s="482" t="s">
        <v>146</v>
      </c>
      <c r="B78" s="24"/>
      <c r="C78" s="24"/>
      <c r="D78" s="24"/>
      <c r="E78" s="97"/>
    </row>
    <row r="79" spans="1:6">
      <c r="A79" s="483" t="s">
        <v>147</v>
      </c>
      <c r="B79" s="24"/>
      <c r="C79" s="24"/>
      <c r="D79" s="24"/>
      <c r="E79" s="97"/>
    </row>
    <row r="80" spans="1:6" ht="102.75">
      <c r="A80" s="698" t="s">
        <v>537</v>
      </c>
      <c r="B80" s="62">
        <v>579</v>
      </c>
      <c r="C80" s="62">
        <v>364</v>
      </c>
      <c r="D80" s="62">
        <v>131</v>
      </c>
      <c r="E80" s="96">
        <v>84</v>
      </c>
    </row>
    <row r="81" spans="1:5" ht="132" customHeight="1">
      <c r="A81" s="699" t="s">
        <v>538</v>
      </c>
      <c r="B81" s="62">
        <v>384</v>
      </c>
      <c r="C81" s="62" t="s">
        <v>42</v>
      </c>
      <c r="D81" s="62">
        <v>83</v>
      </c>
      <c r="E81" s="96" t="s">
        <v>42</v>
      </c>
    </row>
    <row r="82" spans="1:5" ht="214.5" customHeight="1">
      <c r="A82" s="700" t="s">
        <v>539</v>
      </c>
      <c r="B82" s="62">
        <v>412</v>
      </c>
      <c r="C82" s="62" t="s">
        <v>42</v>
      </c>
      <c r="D82" s="62">
        <v>153</v>
      </c>
      <c r="E82" s="96" t="s">
        <v>42</v>
      </c>
    </row>
    <row r="83" spans="1:5" ht="306.75">
      <c r="A83" s="700" t="s">
        <v>540</v>
      </c>
      <c r="B83" s="22">
        <v>3952</v>
      </c>
      <c r="C83" s="22">
        <v>2330</v>
      </c>
      <c r="D83" s="22">
        <v>978</v>
      </c>
      <c r="E83" s="34">
        <v>644</v>
      </c>
    </row>
    <row r="84" spans="1:5" ht="255.75">
      <c r="A84" s="700" t="s">
        <v>541</v>
      </c>
      <c r="B84" s="23">
        <v>8989</v>
      </c>
      <c r="C84" s="23">
        <v>5224</v>
      </c>
      <c r="D84" s="23">
        <v>2204</v>
      </c>
      <c r="E84" s="36">
        <v>1561</v>
      </c>
    </row>
    <row r="85" spans="1:5" ht="128.25" customHeight="1">
      <c r="A85" s="700" t="s">
        <v>542</v>
      </c>
      <c r="B85" s="22">
        <v>5198</v>
      </c>
      <c r="C85" s="22">
        <v>3815</v>
      </c>
      <c r="D85" s="22">
        <v>708</v>
      </c>
      <c r="E85" s="34">
        <v>675</v>
      </c>
    </row>
    <row r="86" spans="1:5" ht="128.25">
      <c r="A86" s="700" t="s">
        <v>543</v>
      </c>
      <c r="B86" s="22">
        <v>1709</v>
      </c>
      <c r="C86" s="22">
        <v>746</v>
      </c>
      <c r="D86" s="22">
        <v>631</v>
      </c>
      <c r="E86" s="34">
        <v>332</v>
      </c>
    </row>
    <row r="87" spans="1:5">
      <c r="A87" s="39" t="s">
        <v>40</v>
      </c>
      <c r="B87" s="22">
        <v>394</v>
      </c>
      <c r="C87" s="22">
        <v>181</v>
      </c>
      <c r="D87" s="22">
        <v>111</v>
      </c>
      <c r="E87" s="34">
        <v>102</v>
      </c>
    </row>
    <row r="88" spans="1:5">
      <c r="A88" s="35" t="s">
        <v>41</v>
      </c>
      <c r="B88" s="23"/>
      <c r="C88" s="23"/>
      <c r="D88" s="23"/>
      <c r="E88" s="36"/>
    </row>
    <row r="89" spans="1:5">
      <c r="A89" s="39" t="s">
        <v>43</v>
      </c>
      <c r="B89" s="22">
        <v>12135</v>
      </c>
      <c r="C89" s="22">
        <v>9350</v>
      </c>
      <c r="D89" s="22">
        <v>2272</v>
      </c>
      <c r="E89" s="34">
        <v>513</v>
      </c>
    </row>
    <row r="90" spans="1:5">
      <c r="A90" s="35" t="s">
        <v>44</v>
      </c>
      <c r="B90" s="23"/>
      <c r="C90" s="23"/>
      <c r="D90" s="23"/>
      <c r="E90" s="36"/>
    </row>
    <row r="91" spans="1:5">
      <c r="A91" s="39" t="s">
        <v>45</v>
      </c>
      <c r="B91" s="22">
        <v>801</v>
      </c>
      <c r="C91" s="22">
        <v>143</v>
      </c>
      <c r="D91" s="22" t="s">
        <v>42</v>
      </c>
      <c r="E91" s="34" t="s">
        <v>42</v>
      </c>
    </row>
    <row r="92" spans="1:5">
      <c r="A92" s="35" t="s">
        <v>46</v>
      </c>
      <c r="B92" s="23"/>
      <c r="C92" s="23"/>
      <c r="D92" s="23"/>
      <c r="E92" s="36"/>
    </row>
    <row r="93" spans="1:5">
      <c r="A93" s="39" t="s">
        <v>203</v>
      </c>
      <c r="B93" s="23">
        <v>229</v>
      </c>
      <c r="C93" s="23">
        <v>96</v>
      </c>
      <c r="D93" s="23">
        <v>85</v>
      </c>
      <c r="E93" s="36">
        <v>48</v>
      </c>
    </row>
    <row r="94" spans="1:5">
      <c r="A94" s="35" t="s">
        <v>204</v>
      </c>
      <c r="B94" s="23"/>
      <c r="C94" s="23"/>
      <c r="D94" s="23"/>
      <c r="E94" s="36"/>
    </row>
    <row r="95" spans="1:5">
      <c r="A95" s="39" t="s">
        <v>47</v>
      </c>
      <c r="B95" s="23">
        <v>10229</v>
      </c>
      <c r="C95" s="22">
        <v>7102</v>
      </c>
      <c r="D95" s="22" t="s">
        <v>42</v>
      </c>
      <c r="E95" s="34" t="s">
        <v>42</v>
      </c>
    </row>
    <row r="96" spans="1:5">
      <c r="A96" s="35" t="s">
        <v>48</v>
      </c>
      <c r="B96" s="23"/>
      <c r="C96" s="23"/>
      <c r="D96" s="23"/>
      <c r="E96" s="36"/>
    </row>
    <row r="97" spans="1:6" ht="25.5">
      <c r="A97" s="443" t="s">
        <v>546</v>
      </c>
      <c r="B97" s="22">
        <v>4921</v>
      </c>
      <c r="C97" s="22">
        <v>3459</v>
      </c>
      <c r="D97" s="22">
        <v>899</v>
      </c>
      <c r="E97" s="34">
        <v>563</v>
      </c>
    </row>
    <row r="98" spans="1:6" ht="25.5">
      <c r="A98" s="444" t="s">
        <v>545</v>
      </c>
      <c r="B98" s="25"/>
      <c r="C98" s="25"/>
      <c r="D98" s="25"/>
      <c r="E98" s="40"/>
    </row>
    <row r="99" spans="1:6" ht="15" customHeight="1">
      <c r="A99" s="501" t="s">
        <v>307</v>
      </c>
      <c r="B99" s="501"/>
      <c r="C99" s="501"/>
      <c r="D99" s="501"/>
      <c r="E99" s="539"/>
      <c r="F99" s="1"/>
    </row>
    <row r="100" spans="1:6">
      <c r="A100" s="41" t="s">
        <v>2</v>
      </c>
      <c r="B100" s="72">
        <v>100</v>
      </c>
      <c r="C100" s="72">
        <v>65.772113636827811</v>
      </c>
      <c r="D100" s="72">
        <v>20.776913179339502</v>
      </c>
      <c r="E100" s="73">
        <v>13.450973183832691</v>
      </c>
    </row>
    <row r="101" spans="1:6">
      <c r="A101" s="43" t="s">
        <v>3</v>
      </c>
      <c r="B101" s="89"/>
      <c r="C101" s="72"/>
      <c r="D101" s="72"/>
      <c r="E101" s="73"/>
    </row>
    <row r="102" spans="1:6">
      <c r="A102" s="39" t="s">
        <v>30</v>
      </c>
      <c r="B102" s="29">
        <v>100</v>
      </c>
      <c r="C102" s="29">
        <v>36.607142857142854</v>
      </c>
      <c r="D102" s="29">
        <v>27.380952380952383</v>
      </c>
      <c r="E102" s="44">
        <v>36.011904761904759</v>
      </c>
    </row>
    <row r="103" spans="1:6">
      <c r="A103" s="35" t="s">
        <v>31</v>
      </c>
      <c r="B103" s="70"/>
      <c r="C103" s="29"/>
      <c r="D103" s="29"/>
      <c r="E103" s="44"/>
    </row>
    <row r="104" spans="1:6">
      <c r="A104" s="39" t="s">
        <v>32</v>
      </c>
      <c r="B104" s="29">
        <v>100</v>
      </c>
      <c r="C104" s="29">
        <v>60.331443523767994</v>
      </c>
      <c r="D104" s="29">
        <v>23.523767989533361</v>
      </c>
      <c r="E104" s="44">
        <v>16.144788486698648</v>
      </c>
    </row>
    <row r="105" spans="1:6">
      <c r="A105" s="35" t="s">
        <v>33</v>
      </c>
      <c r="B105" s="30"/>
      <c r="C105" s="29"/>
      <c r="D105" s="29"/>
      <c r="E105" s="44"/>
    </row>
    <row r="106" spans="1:6" ht="15.6" customHeight="1">
      <c r="A106" s="481" t="s">
        <v>547</v>
      </c>
      <c r="B106" s="29">
        <v>100</v>
      </c>
      <c r="C106" s="29">
        <v>60.433494884221858</v>
      </c>
      <c r="D106" s="29">
        <v>23.541554478549632</v>
      </c>
      <c r="E106" s="44">
        <v>16.024950637228503</v>
      </c>
    </row>
    <row r="107" spans="1:6">
      <c r="A107" s="481" t="s">
        <v>536</v>
      </c>
      <c r="B107" s="29"/>
      <c r="C107" s="29"/>
      <c r="D107" s="29"/>
      <c r="E107" s="44"/>
    </row>
    <row r="108" spans="1:6">
      <c r="A108" s="482" t="s">
        <v>146</v>
      </c>
      <c r="B108" s="103"/>
      <c r="C108" s="29"/>
      <c r="D108" s="29"/>
      <c r="E108" s="44"/>
    </row>
    <row r="109" spans="1:6">
      <c r="A109" s="483" t="s">
        <v>147</v>
      </c>
      <c r="B109" s="103"/>
      <c r="C109" s="29"/>
      <c r="D109" s="29"/>
      <c r="E109" s="44"/>
    </row>
    <row r="110" spans="1:6" ht="102.75">
      <c r="A110" s="698" t="s">
        <v>537</v>
      </c>
      <c r="B110" s="29">
        <v>100</v>
      </c>
      <c r="C110" s="29">
        <v>62.580645161290327</v>
      </c>
      <c r="D110" s="29">
        <v>22.741935483870968</v>
      </c>
      <c r="E110" s="44">
        <v>14.677419354838708</v>
      </c>
    </row>
    <row r="111" spans="1:6" ht="136.5" customHeight="1">
      <c r="A111" s="699" t="s">
        <v>538</v>
      </c>
      <c r="B111" s="29">
        <v>100</v>
      </c>
      <c r="C111" s="29" t="s">
        <v>23</v>
      </c>
      <c r="D111" s="29">
        <v>22.110552763819097</v>
      </c>
      <c r="E111" s="44" t="s">
        <v>23</v>
      </c>
    </row>
    <row r="112" spans="1:6" ht="207.75" customHeight="1">
      <c r="A112" s="700" t="s">
        <v>539</v>
      </c>
      <c r="B112" s="29">
        <v>100</v>
      </c>
      <c r="C112" s="29" t="s">
        <v>23</v>
      </c>
      <c r="D112" s="29">
        <v>38.530066815144764</v>
      </c>
      <c r="E112" s="44" t="s">
        <v>23</v>
      </c>
    </row>
    <row r="113" spans="1:5" ht="306.75">
      <c r="A113" s="700" t="s">
        <v>540</v>
      </c>
      <c r="B113" s="29">
        <v>100</v>
      </c>
      <c r="C113" s="29">
        <v>58.377088305489252</v>
      </c>
      <c r="D113" s="29">
        <v>25.15513126491647</v>
      </c>
      <c r="E113" s="44">
        <v>16.467780429594274</v>
      </c>
    </row>
    <row r="114" spans="1:5" ht="255.75">
      <c r="A114" s="700" t="s">
        <v>541</v>
      </c>
      <c r="B114" s="30">
        <v>100</v>
      </c>
      <c r="C114" s="29">
        <v>57.647801388596676</v>
      </c>
      <c r="D114" s="29">
        <v>25.131495897328005</v>
      </c>
      <c r="E114" s="44">
        <v>17.220702714075319</v>
      </c>
    </row>
    <row r="115" spans="1:5" ht="125.25" customHeight="1">
      <c r="A115" s="700" t="s">
        <v>542</v>
      </c>
      <c r="B115" s="29">
        <v>100</v>
      </c>
      <c r="C115" s="29">
        <v>72.941398153382323</v>
      </c>
      <c r="D115" s="29">
        <v>13.962690785754663</v>
      </c>
      <c r="E115" s="44">
        <v>13.095911060863012</v>
      </c>
    </row>
    <row r="116" spans="1:5" ht="128.25">
      <c r="A116" s="700" t="s">
        <v>543</v>
      </c>
      <c r="B116" s="29">
        <v>100</v>
      </c>
      <c r="C116" s="29">
        <v>44.597574421168687</v>
      </c>
      <c r="D116" s="29">
        <v>36.383682469680259</v>
      </c>
      <c r="E116" s="44">
        <v>19.01874310915105</v>
      </c>
    </row>
    <row r="117" spans="1:5">
      <c r="A117" s="39" t="s">
        <v>40</v>
      </c>
      <c r="B117" s="29">
        <v>100</v>
      </c>
      <c r="C117" s="29">
        <v>46.403712296983755</v>
      </c>
      <c r="D117" s="29">
        <v>29.002320185614849</v>
      </c>
      <c r="E117" s="44">
        <v>24.593967517401392</v>
      </c>
    </row>
    <row r="118" spans="1:5">
      <c r="A118" s="35" t="s">
        <v>41</v>
      </c>
      <c r="B118" s="30"/>
      <c r="C118" s="29"/>
      <c r="D118" s="29"/>
      <c r="E118" s="44"/>
    </row>
    <row r="119" spans="1:5">
      <c r="A119" s="39" t="s">
        <v>43</v>
      </c>
      <c r="B119" s="29">
        <v>100</v>
      </c>
      <c r="C119" s="29">
        <v>77.175088857981763</v>
      </c>
      <c r="D119" s="29">
        <v>18.405192396847472</v>
      </c>
      <c r="E119" s="44">
        <v>4.419718745170762</v>
      </c>
    </row>
    <row r="120" spans="1:5">
      <c r="A120" s="35" t="s">
        <v>44</v>
      </c>
      <c r="B120" s="30"/>
      <c r="C120" s="29"/>
      <c r="D120" s="29"/>
      <c r="E120" s="44"/>
    </row>
    <row r="121" spans="1:5">
      <c r="A121" s="39" t="s">
        <v>45</v>
      </c>
      <c r="B121" s="29">
        <v>100</v>
      </c>
      <c r="C121" s="29">
        <v>18.159509202453989</v>
      </c>
      <c r="D121" s="29" t="s">
        <v>23</v>
      </c>
      <c r="E121" s="44" t="s">
        <v>23</v>
      </c>
    </row>
    <row r="122" spans="1:5">
      <c r="A122" s="35" t="s">
        <v>46</v>
      </c>
      <c r="B122" s="30"/>
      <c r="C122" s="29"/>
      <c r="D122" s="29"/>
      <c r="E122" s="44"/>
    </row>
    <row r="123" spans="1:5">
      <c r="A123" s="39" t="s">
        <v>203</v>
      </c>
      <c r="B123" s="30">
        <v>100</v>
      </c>
      <c r="C123" s="29">
        <v>40.298507462686565</v>
      </c>
      <c r="D123" s="29">
        <v>34.328358208955223</v>
      </c>
      <c r="E123" s="44">
        <v>25.373134328358208</v>
      </c>
    </row>
    <row r="124" spans="1:5">
      <c r="A124" s="35" t="s">
        <v>204</v>
      </c>
      <c r="B124" s="25"/>
      <c r="C124" s="29"/>
      <c r="D124" s="29"/>
      <c r="E124" s="44"/>
    </row>
    <row r="125" spans="1:5">
      <c r="A125" s="39" t="s">
        <v>47</v>
      </c>
      <c r="B125" s="30">
        <v>100</v>
      </c>
      <c r="C125" s="29">
        <v>69.415532425940754</v>
      </c>
      <c r="D125" s="29" t="s">
        <v>23</v>
      </c>
      <c r="E125" s="44" t="s">
        <v>23</v>
      </c>
    </row>
    <row r="126" spans="1:5">
      <c r="A126" s="35" t="s">
        <v>48</v>
      </c>
      <c r="B126" s="30"/>
      <c r="C126" s="29"/>
      <c r="D126" s="29"/>
      <c r="E126" s="44"/>
    </row>
    <row r="127" spans="1:5" ht="25.5">
      <c r="A127" s="37" t="s">
        <v>544</v>
      </c>
      <c r="B127" s="29">
        <v>100</v>
      </c>
      <c r="C127" s="29">
        <v>70.864696163025513</v>
      </c>
      <c r="D127" s="29">
        <v>17.587662933724989</v>
      </c>
      <c r="E127" s="44">
        <v>11.547640903249496</v>
      </c>
    </row>
    <row r="128" spans="1:5" ht="25.5">
      <c r="A128" s="38" t="s">
        <v>545</v>
      </c>
      <c r="B128" s="25"/>
      <c r="C128" s="30"/>
      <c r="D128" s="30"/>
      <c r="E128" s="45"/>
    </row>
    <row r="129" spans="2:5">
      <c r="B129" s="2"/>
      <c r="C129" s="2"/>
      <c r="D129" s="2"/>
      <c r="E129" s="2"/>
    </row>
    <row r="130" spans="2:5">
      <c r="B130" s="2"/>
      <c r="C130" s="2"/>
      <c r="D130" s="2"/>
      <c r="E130" s="2"/>
    </row>
    <row r="131" spans="2:5">
      <c r="B131" s="2"/>
      <c r="C131" s="2"/>
      <c r="D131" s="2"/>
      <c r="E131" s="2"/>
    </row>
    <row r="132" spans="2:5">
      <c r="B132" s="2"/>
      <c r="C132" s="2"/>
      <c r="D132" s="2"/>
      <c r="E132" s="2"/>
    </row>
    <row r="133" spans="2:5">
      <c r="B133" s="2"/>
      <c r="C133" s="2"/>
      <c r="D133" s="2"/>
      <c r="E133" s="2"/>
    </row>
  </sheetData>
  <mergeCells count="11">
    <mergeCell ref="A99:E99"/>
    <mergeCell ref="A1:E1"/>
    <mergeCell ref="A2:E2"/>
    <mergeCell ref="A3:A8"/>
    <mergeCell ref="B3:B8"/>
    <mergeCell ref="C3:C8"/>
    <mergeCell ref="D3:D8"/>
    <mergeCell ref="E3:E8"/>
    <mergeCell ref="A9:E9"/>
    <mergeCell ref="A39:E39"/>
    <mergeCell ref="A69:E69"/>
  </mergeCells>
  <pageMargins left="0.11811023622047245" right="0.19685039370078741" top="0.15748031496062992" bottom="0.15748031496062992" header="0.31496062992125984" footer="0.19685039370078741"/>
  <pageSetup paperSize="9"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7"/>
  <sheetViews>
    <sheetView showGridLines="0" zoomScaleNormal="100" workbookViewId="0">
      <selection sqref="A1:F1"/>
    </sheetView>
  </sheetViews>
  <sheetFormatPr defaultColWidth="8.85546875" defaultRowHeight="12.75"/>
  <cols>
    <col min="1" max="1" width="39" style="55" customWidth="1"/>
    <col min="2" max="6" width="19.28515625" style="55" customWidth="1"/>
    <col min="7" max="16384" width="8.85546875" style="55"/>
  </cols>
  <sheetData>
    <row r="1" spans="1:11" ht="12.75" customHeight="1">
      <c r="A1" s="516" t="s">
        <v>469</v>
      </c>
      <c r="B1" s="516"/>
      <c r="C1" s="516"/>
      <c r="D1" s="516"/>
      <c r="E1" s="516"/>
      <c r="F1" s="516"/>
    </row>
    <row r="2" spans="1:11" ht="12.75" customHeight="1">
      <c r="A2" s="540" t="s">
        <v>470</v>
      </c>
      <c r="B2" s="540"/>
      <c r="C2" s="540"/>
      <c r="D2" s="540"/>
      <c r="E2" s="540"/>
      <c r="F2" s="540"/>
    </row>
    <row r="3" spans="1:11" ht="15.75" customHeight="1">
      <c r="A3" s="541" t="s">
        <v>249</v>
      </c>
      <c r="B3" s="512" t="s">
        <v>250</v>
      </c>
      <c r="C3" s="514" t="s">
        <v>246</v>
      </c>
      <c r="D3" s="525"/>
      <c r="E3" s="543" t="s">
        <v>247</v>
      </c>
      <c r="F3" s="545" t="s">
        <v>248</v>
      </c>
    </row>
    <row r="4" spans="1:11">
      <c r="A4" s="501"/>
      <c r="B4" s="519"/>
      <c r="C4" s="515"/>
      <c r="D4" s="526"/>
      <c r="E4" s="502"/>
      <c r="F4" s="503"/>
    </row>
    <row r="5" spans="1:11" ht="12.75" customHeight="1">
      <c r="A5" s="501"/>
      <c r="B5" s="519"/>
      <c r="C5" s="512" t="s">
        <v>428</v>
      </c>
      <c r="D5" s="512" t="s">
        <v>429</v>
      </c>
      <c r="E5" s="502"/>
      <c r="F5" s="503"/>
    </row>
    <row r="6" spans="1:11" ht="26.45" customHeight="1">
      <c r="A6" s="501"/>
      <c r="B6" s="513"/>
      <c r="C6" s="513"/>
      <c r="D6" s="513"/>
      <c r="E6" s="544"/>
      <c r="F6" s="546"/>
    </row>
    <row r="7" spans="1:11">
      <c r="A7" s="542"/>
      <c r="B7" s="520" t="s">
        <v>235</v>
      </c>
      <c r="C7" s="521"/>
      <c r="D7" s="521"/>
      <c r="E7" s="521"/>
      <c r="F7" s="521"/>
    </row>
    <row r="8" spans="1:11">
      <c r="A8" s="522" t="s">
        <v>306</v>
      </c>
      <c r="B8" s="522"/>
      <c r="C8" s="522"/>
      <c r="D8" s="522"/>
      <c r="E8" s="522"/>
      <c r="F8" s="522"/>
    </row>
    <row r="9" spans="1:11">
      <c r="A9" s="118" t="s">
        <v>2</v>
      </c>
      <c r="B9" s="66">
        <v>42053.7</v>
      </c>
      <c r="C9" s="66">
        <v>28745.599999999999</v>
      </c>
      <c r="D9" s="66">
        <v>5873.4</v>
      </c>
      <c r="E9" s="66">
        <v>8271.4</v>
      </c>
      <c r="F9" s="67">
        <v>5036.7</v>
      </c>
      <c r="H9" s="56"/>
      <c r="I9" s="56"/>
      <c r="J9" s="56"/>
      <c r="K9" s="56"/>
    </row>
    <row r="10" spans="1:11" ht="13.5">
      <c r="A10" s="105" t="s">
        <v>3</v>
      </c>
      <c r="B10" s="106"/>
      <c r="C10" s="106"/>
      <c r="D10" s="106"/>
      <c r="E10" s="106"/>
      <c r="F10" s="107"/>
      <c r="H10" s="56"/>
      <c r="I10" s="56"/>
      <c r="J10" s="56"/>
      <c r="K10" s="56"/>
    </row>
    <row r="11" spans="1:11">
      <c r="A11" s="108" t="s">
        <v>30</v>
      </c>
      <c r="B11" s="109">
        <v>306.3</v>
      </c>
      <c r="C11" s="109">
        <v>111.3</v>
      </c>
      <c r="D11" s="109">
        <v>67.900000000000006</v>
      </c>
      <c r="E11" s="109">
        <v>85.5</v>
      </c>
      <c r="F11" s="110">
        <v>109.5</v>
      </c>
      <c r="H11" s="56"/>
      <c r="I11" s="56"/>
      <c r="J11" s="56"/>
      <c r="K11" s="56"/>
    </row>
    <row r="12" spans="1:11">
      <c r="A12" s="111" t="s">
        <v>31</v>
      </c>
      <c r="B12" s="446"/>
      <c r="C12" s="446"/>
      <c r="D12" s="446"/>
      <c r="E12" s="112"/>
      <c r="F12" s="113"/>
      <c r="H12" s="56"/>
      <c r="I12" s="56"/>
      <c r="J12" s="56"/>
      <c r="K12" s="56"/>
    </row>
    <row r="13" spans="1:11">
      <c r="A13" s="108" t="s">
        <v>32</v>
      </c>
      <c r="B13" s="63">
        <v>18872.599999999999</v>
      </c>
      <c r="C13" s="63">
        <v>11971</v>
      </c>
      <c r="D13" s="63">
        <v>2585.6</v>
      </c>
      <c r="E13" s="63">
        <v>4234.3999999999996</v>
      </c>
      <c r="F13" s="64">
        <v>2667.2</v>
      </c>
      <c r="H13" s="56"/>
      <c r="I13" s="56"/>
      <c r="J13" s="56"/>
      <c r="K13" s="56"/>
    </row>
    <row r="14" spans="1:11">
      <c r="A14" s="111" t="s">
        <v>33</v>
      </c>
      <c r="B14" s="446"/>
      <c r="C14" s="446"/>
      <c r="D14" s="446"/>
      <c r="E14" s="112"/>
      <c r="F14" s="113"/>
      <c r="H14" s="56"/>
      <c r="I14" s="56"/>
      <c r="J14" s="56"/>
      <c r="K14" s="56"/>
    </row>
    <row r="15" spans="1:11">
      <c r="A15" s="481" t="s">
        <v>547</v>
      </c>
      <c r="B15" s="63">
        <v>18364.400000000001</v>
      </c>
      <c r="C15" s="63">
        <v>11691.6</v>
      </c>
      <c r="D15" s="63">
        <v>2508.1</v>
      </c>
      <c r="E15" s="63">
        <v>4129.3</v>
      </c>
      <c r="F15" s="64">
        <v>2543.5</v>
      </c>
      <c r="H15" s="56"/>
      <c r="I15" s="56"/>
      <c r="J15" s="56"/>
      <c r="K15" s="56"/>
    </row>
    <row r="16" spans="1:11">
      <c r="A16" s="481" t="s">
        <v>536</v>
      </c>
      <c r="B16" s="70"/>
      <c r="C16" s="70"/>
      <c r="D16" s="70"/>
      <c r="E16" s="30"/>
      <c r="F16" s="71"/>
      <c r="H16" s="56"/>
      <c r="I16" s="56"/>
      <c r="J16" s="56"/>
      <c r="K16" s="56"/>
    </row>
    <row r="17" spans="1:11">
      <c r="A17" s="482" t="s">
        <v>146</v>
      </c>
      <c r="B17" s="93"/>
      <c r="C17" s="93"/>
      <c r="D17" s="93"/>
      <c r="E17" s="103"/>
      <c r="F17" s="104"/>
      <c r="H17" s="56"/>
      <c r="I17" s="56"/>
      <c r="J17" s="56"/>
      <c r="K17" s="56"/>
    </row>
    <row r="18" spans="1:11">
      <c r="A18" s="483" t="s">
        <v>147</v>
      </c>
      <c r="B18" s="93"/>
      <c r="C18" s="93"/>
      <c r="D18" s="93"/>
      <c r="E18" s="103"/>
      <c r="F18" s="104"/>
      <c r="H18" s="56"/>
      <c r="I18" s="56"/>
      <c r="J18" s="56"/>
      <c r="K18" s="56"/>
    </row>
    <row r="19" spans="1:11" ht="102">
      <c r="A19" s="698" t="s">
        <v>537</v>
      </c>
      <c r="B19" s="29">
        <v>546</v>
      </c>
      <c r="C19" s="29">
        <v>334.5</v>
      </c>
      <c r="D19" s="29">
        <v>235.2</v>
      </c>
      <c r="E19" s="29">
        <v>127.7</v>
      </c>
      <c r="F19" s="44">
        <v>83.8</v>
      </c>
      <c r="H19" s="56"/>
      <c r="I19" s="56"/>
      <c r="J19" s="56"/>
      <c r="K19" s="56"/>
    </row>
    <row r="20" spans="1:11" ht="127.5">
      <c r="A20" s="699" t="s">
        <v>538</v>
      </c>
      <c r="B20" s="29" t="s">
        <v>42</v>
      </c>
      <c r="C20" s="29" t="s">
        <v>42</v>
      </c>
      <c r="D20" s="29">
        <v>79.5</v>
      </c>
      <c r="E20" s="29">
        <v>80.8</v>
      </c>
      <c r="F20" s="44" t="s">
        <v>42</v>
      </c>
      <c r="H20" s="56"/>
      <c r="I20" s="56"/>
      <c r="J20" s="56"/>
      <c r="K20" s="56"/>
    </row>
    <row r="21" spans="1:11" ht="204">
      <c r="A21" s="700" t="s">
        <v>539</v>
      </c>
      <c r="B21" s="29" t="s">
        <v>42</v>
      </c>
      <c r="C21" s="29" t="s">
        <v>42</v>
      </c>
      <c r="D21" s="29">
        <v>49.6</v>
      </c>
      <c r="E21" s="29">
        <v>107</v>
      </c>
      <c r="F21" s="44" t="s">
        <v>42</v>
      </c>
      <c r="H21" s="56"/>
      <c r="I21" s="56"/>
      <c r="J21" s="56"/>
      <c r="K21" s="56"/>
    </row>
    <row r="22" spans="1:11" ht="270.75" customHeight="1">
      <c r="A22" s="700" t="s">
        <v>550</v>
      </c>
      <c r="B22" s="114">
        <v>3586.7</v>
      </c>
      <c r="C22" s="114">
        <v>2203.5</v>
      </c>
      <c r="D22" s="114">
        <v>1245.9000000000001</v>
      </c>
      <c r="E22" s="114">
        <v>870</v>
      </c>
      <c r="F22" s="115">
        <v>513.20000000000005</v>
      </c>
      <c r="H22" s="56"/>
      <c r="I22" s="56"/>
      <c r="J22" s="56"/>
      <c r="K22" s="56"/>
    </row>
    <row r="23" spans="1:11" ht="221.25" customHeight="1">
      <c r="A23" s="700" t="s">
        <v>551</v>
      </c>
      <c r="B23" s="430">
        <v>7516.7</v>
      </c>
      <c r="C23" s="430">
        <v>4599.6000000000004</v>
      </c>
      <c r="D23" s="430">
        <v>444.5</v>
      </c>
      <c r="E23" s="116">
        <v>1835.8</v>
      </c>
      <c r="F23" s="117">
        <v>1081.3</v>
      </c>
      <c r="H23" s="56"/>
      <c r="I23" s="56"/>
      <c r="J23" s="56"/>
      <c r="K23" s="56"/>
    </row>
    <row r="24" spans="1:11" ht="114.75">
      <c r="A24" s="700" t="s">
        <v>542</v>
      </c>
      <c r="B24" s="114">
        <v>4628.5</v>
      </c>
      <c r="C24" s="114">
        <v>3479.3</v>
      </c>
      <c r="D24" s="114">
        <v>353.9</v>
      </c>
      <c r="E24" s="114">
        <v>597.4</v>
      </c>
      <c r="F24" s="115">
        <v>551.79999999999995</v>
      </c>
      <c r="H24" s="56"/>
      <c r="I24" s="56"/>
      <c r="J24" s="56"/>
      <c r="K24" s="56"/>
    </row>
    <row r="25" spans="1:11" ht="127.5">
      <c r="A25" s="700" t="s">
        <v>543</v>
      </c>
      <c r="B25" s="29">
        <v>1387.9</v>
      </c>
      <c r="C25" s="29">
        <v>648.6</v>
      </c>
      <c r="D25" s="29">
        <v>99.5</v>
      </c>
      <c r="E25" s="29">
        <v>510.6</v>
      </c>
      <c r="F25" s="44">
        <v>228.7</v>
      </c>
      <c r="H25" s="56"/>
      <c r="I25" s="56"/>
      <c r="J25" s="56"/>
      <c r="K25" s="56"/>
    </row>
    <row r="26" spans="1:11">
      <c r="A26" s="108" t="s">
        <v>40</v>
      </c>
      <c r="B26" s="29">
        <v>315.89999999999998</v>
      </c>
      <c r="C26" s="29">
        <v>137.4</v>
      </c>
      <c r="D26" s="29">
        <v>12</v>
      </c>
      <c r="E26" s="29">
        <v>97.5</v>
      </c>
      <c r="F26" s="44">
        <v>81</v>
      </c>
      <c r="H26" s="56"/>
      <c r="I26" s="56"/>
      <c r="J26" s="56"/>
      <c r="K26" s="56"/>
    </row>
    <row r="27" spans="1:11">
      <c r="A27" s="111" t="s">
        <v>41</v>
      </c>
      <c r="B27" s="30"/>
      <c r="C27" s="30"/>
      <c r="D27" s="30"/>
      <c r="E27" s="30"/>
      <c r="F27" s="45"/>
      <c r="H27" s="56"/>
      <c r="I27" s="56"/>
      <c r="J27" s="56"/>
      <c r="K27" s="56"/>
    </row>
    <row r="28" spans="1:11">
      <c r="A28" s="108" t="s">
        <v>43</v>
      </c>
      <c r="B28" s="29">
        <v>11447.3</v>
      </c>
      <c r="C28" s="29">
        <v>8973.7999999999993</v>
      </c>
      <c r="D28" s="29">
        <v>1192</v>
      </c>
      <c r="E28" s="29">
        <v>1968.1</v>
      </c>
      <c r="F28" s="44">
        <v>505.4</v>
      </c>
      <c r="H28" s="56"/>
      <c r="I28" s="56"/>
      <c r="J28" s="56"/>
      <c r="K28" s="56"/>
    </row>
    <row r="29" spans="1:11">
      <c r="A29" s="111" t="s">
        <v>44</v>
      </c>
      <c r="B29" s="30"/>
      <c r="C29" s="30"/>
      <c r="D29" s="30"/>
      <c r="E29" s="30"/>
      <c r="F29" s="45"/>
      <c r="H29" s="56"/>
      <c r="I29" s="56"/>
      <c r="J29" s="56"/>
      <c r="K29" s="56"/>
    </row>
    <row r="30" spans="1:11">
      <c r="A30" s="108" t="s">
        <v>45</v>
      </c>
      <c r="B30" s="29">
        <v>734.1</v>
      </c>
      <c r="C30" s="29">
        <v>126.4</v>
      </c>
      <c r="D30" s="29">
        <v>25.1</v>
      </c>
      <c r="E30" s="29" t="s">
        <v>42</v>
      </c>
      <c r="F30" s="44" t="s">
        <v>42</v>
      </c>
      <c r="H30" s="56"/>
      <c r="I30" s="56"/>
      <c r="J30" s="56"/>
      <c r="K30" s="56"/>
    </row>
    <row r="31" spans="1:11">
      <c r="A31" s="111" t="s">
        <v>46</v>
      </c>
      <c r="B31" s="30"/>
      <c r="C31" s="30"/>
      <c r="D31" s="30"/>
      <c r="E31" s="70"/>
      <c r="F31" s="71"/>
      <c r="H31" s="56"/>
      <c r="I31" s="56"/>
      <c r="J31" s="56"/>
      <c r="K31" s="56"/>
    </row>
    <row r="32" spans="1:11">
      <c r="A32" s="39" t="s">
        <v>203</v>
      </c>
      <c r="B32" s="25">
        <v>180.3</v>
      </c>
      <c r="C32" s="25">
        <v>76.900000000000006</v>
      </c>
      <c r="D32" s="25">
        <v>35.6</v>
      </c>
      <c r="E32" s="25">
        <v>64.599999999999994</v>
      </c>
      <c r="F32" s="40">
        <v>38.799999999999997</v>
      </c>
      <c r="H32" s="56"/>
      <c r="I32" s="56"/>
      <c r="J32" s="56"/>
      <c r="K32" s="56"/>
    </row>
    <row r="33" spans="1:11">
      <c r="A33" s="35" t="s">
        <v>204</v>
      </c>
      <c r="B33" s="418"/>
      <c r="C33" s="25"/>
      <c r="D33" s="25"/>
      <c r="E33" s="25"/>
      <c r="F33" s="40"/>
      <c r="H33" s="56"/>
      <c r="I33" s="56"/>
      <c r="J33" s="56"/>
      <c r="K33" s="56"/>
    </row>
    <row r="34" spans="1:11">
      <c r="A34" s="108" t="s">
        <v>47</v>
      </c>
      <c r="B34" s="29">
        <v>10197.199999999999</v>
      </c>
      <c r="C34" s="29">
        <v>7348.8000000000011</v>
      </c>
      <c r="D34" s="29">
        <v>1955.2</v>
      </c>
      <c r="E34" s="29" t="s">
        <v>42</v>
      </c>
      <c r="F34" s="44" t="s">
        <v>42</v>
      </c>
      <c r="H34" s="56"/>
      <c r="I34" s="56"/>
      <c r="J34" s="56"/>
      <c r="K34" s="56"/>
    </row>
    <row r="35" spans="1:11">
      <c r="A35" s="111" t="s">
        <v>48</v>
      </c>
      <c r="B35" s="30"/>
      <c r="C35" s="30"/>
      <c r="D35" s="30"/>
      <c r="E35" s="30"/>
      <c r="F35" s="45"/>
      <c r="H35" s="56"/>
      <c r="I35" s="56"/>
      <c r="J35" s="56"/>
      <c r="K35" s="56"/>
    </row>
    <row r="36" spans="1:11">
      <c r="A36" s="443" t="s">
        <v>544</v>
      </c>
      <c r="B36" s="29">
        <v>4770.6000000000004</v>
      </c>
      <c r="C36" s="29">
        <v>3559.5</v>
      </c>
      <c r="D36" s="29">
        <v>1220.8</v>
      </c>
      <c r="E36" s="29">
        <v>813.5</v>
      </c>
      <c r="F36" s="44">
        <v>397.6</v>
      </c>
      <c r="H36" s="56"/>
      <c r="I36" s="56"/>
      <c r="J36" s="56"/>
      <c r="K36" s="56"/>
    </row>
    <row r="37" spans="1:11" ht="25.5">
      <c r="A37" s="444" t="s">
        <v>545</v>
      </c>
      <c r="B37" s="30"/>
      <c r="C37" s="30"/>
      <c r="D37" s="30"/>
      <c r="E37" s="30"/>
      <c r="F37" s="45"/>
    </row>
    <row r="38" spans="1:11" ht="12.75" customHeight="1">
      <c r="A38" s="547" t="s">
        <v>307</v>
      </c>
      <c r="B38" s="547"/>
      <c r="C38" s="547"/>
      <c r="D38" s="547"/>
      <c r="E38" s="547"/>
      <c r="F38" s="548"/>
    </row>
    <row r="39" spans="1:11">
      <c r="A39" s="118" t="s">
        <v>2</v>
      </c>
      <c r="B39" s="72">
        <v>100</v>
      </c>
      <c r="C39" s="72">
        <v>68.354508640143436</v>
      </c>
      <c r="D39" s="72">
        <v>13.966428637670408</v>
      </c>
      <c r="E39" s="72">
        <v>19.668661734877073</v>
      </c>
      <c r="F39" s="73">
        <v>11.976829624979491</v>
      </c>
    </row>
    <row r="40" spans="1:11" ht="13.5">
      <c r="A40" s="105" t="s">
        <v>3</v>
      </c>
      <c r="B40" s="89"/>
      <c r="C40" s="72"/>
      <c r="D40" s="72"/>
      <c r="E40" s="72"/>
      <c r="F40" s="73"/>
    </row>
    <row r="41" spans="1:11">
      <c r="A41" s="108" t="s">
        <v>30</v>
      </c>
      <c r="B41" s="29">
        <v>100</v>
      </c>
      <c r="C41" s="29">
        <v>36.336924583741428</v>
      </c>
      <c r="D41" s="29">
        <v>22.167809337251061</v>
      </c>
      <c r="E41" s="29">
        <v>27.913809990205678</v>
      </c>
      <c r="F41" s="44">
        <v>35.749265426052887</v>
      </c>
    </row>
    <row r="42" spans="1:11">
      <c r="A42" s="111" t="s">
        <v>31</v>
      </c>
      <c r="B42" s="70"/>
      <c r="C42" s="29"/>
      <c r="D42" s="29"/>
      <c r="E42" s="29"/>
      <c r="F42" s="44"/>
    </row>
    <row r="43" spans="1:11">
      <c r="A43" s="108" t="s">
        <v>32</v>
      </c>
      <c r="B43" s="29">
        <v>100</v>
      </c>
      <c r="C43" s="29">
        <v>63.430581901804736</v>
      </c>
      <c r="D43" s="29">
        <v>13.700285069359813</v>
      </c>
      <c r="E43" s="29">
        <v>22.436760170829668</v>
      </c>
      <c r="F43" s="44">
        <v>14.132657927365599</v>
      </c>
    </row>
    <row r="44" spans="1:11">
      <c r="A44" s="111" t="s">
        <v>33</v>
      </c>
      <c r="B44" s="70"/>
      <c r="C44" s="29"/>
      <c r="D44" s="29"/>
      <c r="E44" s="29"/>
      <c r="F44" s="44"/>
    </row>
    <row r="45" spans="1:11">
      <c r="A45" s="481" t="s">
        <v>547</v>
      </c>
      <c r="B45" s="29">
        <v>100</v>
      </c>
      <c r="C45" s="29">
        <v>63.66448127899632</v>
      </c>
      <c r="D45" s="29">
        <v>13.657402365446188</v>
      </c>
      <c r="E45" s="29">
        <v>22.485352094269345</v>
      </c>
      <c r="F45" s="44">
        <v>13.850166626734334</v>
      </c>
    </row>
    <row r="46" spans="1:11">
      <c r="A46" s="481" t="s">
        <v>536</v>
      </c>
      <c r="B46" s="70"/>
      <c r="C46" s="29"/>
      <c r="D46" s="29"/>
      <c r="E46" s="29"/>
      <c r="F46" s="44"/>
    </row>
    <row r="47" spans="1:11">
      <c r="A47" s="482" t="s">
        <v>146</v>
      </c>
      <c r="B47" s="93"/>
      <c r="C47" s="29"/>
      <c r="D47" s="29"/>
      <c r="E47" s="29"/>
      <c r="F47" s="44"/>
    </row>
    <row r="48" spans="1:11">
      <c r="A48" s="483" t="s">
        <v>147</v>
      </c>
      <c r="B48" s="93"/>
      <c r="C48" s="29"/>
      <c r="D48" s="29"/>
      <c r="E48" s="29"/>
      <c r="F48" s="44"/>
    </row>
    <row r="49" spans="1:12" ht="102">
      <c r="A49" s="698" t="s">
        <v>537</v>
      </c>
      <c r="B49" s="29">
        <v>100</v>
      </c>
      <c r="C49" s="29">
        <v>61.26373626373627</v>
      </c>
      <c r="D49" s="29">
        <v>43.076923076923073</v>
      </c>
      <c r="E49" s="29">
        <v>23.388278388278387</v>
      </c>
      <c r="F49" s="44">
        <v>15.347985347985347</v>
      </c>
    </row>
    <row r="50" spans="1:12" ht="127.5">
      <c r="A50" s="699" t="s">
        <v>538</v>
      </c>
      <c r="B50" s="29">
        <v>100</v>
      </c>
      <c r="C50" s="29" t="s">
        <v>23</v>
      </c>
      <c r="D50" s="29" t="s">
        <v>23</v>
      </c>
      <c r="E50" s="29" t="s">
        <v>23</v>
      </c>
      <c r="F50" s="44" t="s">
        <v>23</v>
      </c>
      <c r="H50" s="442"/>
      <c r="I50" s="442"/>
      <c r="J50" s="442"/>
      <c r="K50" s="442"/>
      <c r="L50" s="442"/>
    </row>
    <row r="51" spans="1:12" ht="204">
      <c r="A51" s="700" t="s">
        <v>539</v>
      </c>
      <c r="B51" s="29">
        <v>100</v>
      </c>
      <c r="C51" s="29" t="s">
        <v>23</v>
      </c>
      <c r="D51" s="29" t="s">
        <v>23</v>
      </c>
      <c r="E51" s="29" t="s">
        <v>23</v>
      </c>
      <c r="F51" s="44" t="s">
        <v>23</v>
      </c>
    </row>
    <row r="52" spans="1:12" ht="284.25" customHeight="1">
      <c r="A52" s="700" t="s">
        <v>550</v>
      </c>
      <c r="B52" s="29">
        <v>100</v>
      </c>
      <c r="C52" s="29">
        <v>61.435302645886196</v>
      </c>
      <c r="D52" s="29">
        <v>34.736666016115095</v>
      </c>
      <c r="E52" s="29">
        <v>24.256280146095296</v>
      </c>
      <c r="F52" s="44">
        <v>14.308417208018515</v>
      </c>
    </row>
    <row r="53" spans="1:12" ht="240" customHeight="1">
      <c r="A53" s="700" t="s">
        <v>551</v>
      </c>
      <c r="B53" s="70">
        <v>100</v>
      </c>
      <c r="C53" s="29">
        <v>61.191746378064849</v>
      </c>
      <c r="D53" s="29">
        <v>5.9134992749477835</v>
      </c>
      <c r="E53" s="29">
        <v>24.422951561190416</v>
      </c>
      <c r="F53" s="44">
        <v>14.385302060744742</v>
      </c>
      <c r="H53" s="441"/>
      <c r="I53" s="441"/>
      <c r="J53" s="441"/>
      <c r="K53" s="441"/>
      <c r="L53" s="441"/>
    </row>
    <row r="54" spans="1:12" ht="114.75">
      <c r="A54" s="700" t="s">
        <v>542</v>
      </c>
      <c r="B54" s="29">
        <v>100</v>
      </c>
      <c r="C54" s="29">
        <v>75.171221778113861</v>
      </c>
      <c r="D54" s="29">
        <v>7.646105649778546</v>
      </c>
      <c r="E54" s="29">
        <v>12.906989305390516</v>
      </c>
      <c r="F54" s="44">
        <v>11.921788916495624</v>
      </c>
      <c r="H54" s="441"/>
    </row>
    <row r="55" spans="1:12" ht="127.5">
      <c r="A55" s="700" t="s">
        <v>543</v>
      </c>
      <c r="B55" s="29">
        <v>100</v>
      </c>
      <c r="C55" s="29">
        <v>46.732473521147057</v>
      </c>
      <c r="D55" s="29">
        <v>7.1691044023344617</v>
      </c>
      <c r="E55" s="29">
        <v>36.789394048562578</v>
      </c>
      <c r="F55" s="44">
        <v>16.478132430290366</v>
      </c>
    </row>
    <row r="56" spans="1:12">
      <c r="A56" s="108" t="s">
        <v>40</v>
      </c>
      <c r="B56" s="29">
        <v>100</v>
      </c>
      <c r="C56" s="29">
        <v>43.494776828110162</v>
      </c>
      <c r="D56" s="29">
        <v>3.7986704653371324</v>
      </c>
      <c r="E56" s="29">
        <v>30.8641975308642</v>
      </c>
      <c r="F56" s="44">
        <v>25.641025641025642</v>
      </c>
    </row>
    <row r="57" spans="1:12">
      <c r="A57" s="111" t="s">
        <v>41</v>
      </c>
      <c r="B57" s="70"/>
      <c r="C57" s="29"/>
      <c r="D57" s="29"/>
      <c r="E57" s="29"/>
      <c r="F57" s="44"/>
    </row>
    <row r="58" spans="1:12" ht="15" customHeight="1">
      <c r="A58" s="108" t="s">
        <v>43</v>
      </c>
      <c r="B58" s="29">
        <v>100</v>
      </c>
      <c r="C58" s="29">
        <v>78.392284643540393</v>
      </c>
      <c r="D58" s="29">
        <v>10.412935801455365</v>
      </c>
      <c r="E58" s="29">
        <v>17.192700462117706</v>
      </c>
      <c r="F58" s="44">
        <v>4.4150148943418976</v>
      </c>
    </row>
    <row r="59" spans="1:12" ht="15.75" customHeight="1">
      <c r="A59" s="111" t="s">
        <v>44</v>
      </c>
      <c r="B59" s="70"/>
      <c r="C59" s="29"/>
      <c r="D59" s="29"/>
      <c r="E59" s="29"/>
      <c r="F59" s="44"/>
    </row>
    <row r="60" spans="1:12" ht="14.25" customHeight="1">
      <c r="A60" s="108" t="s">
        <v>45</v>
      </c>
      <c r="B60" s="29">
        <v>100</v>
      </c>
      <c r="C60" s="29">
        <v>17.218362620896336</v>
      </c>
      <c r="D60" s="29">
        <v>3.4191527039912821</v>
      </c>
      <c r="E60" s="29" t="s">
        <v>23</v>
      </c>
      <c r="F60" s="44" t="s">
        <v>23</v>
      </c>
    </row>
    <row r="61" spans="1:12">
      <c r="A61" s="111" t="s">
        <v>46</v>
      </c>
      <c r="B61" s="70"/>
      <c r="C61" s="29"/>
      <c r="D61" s="29"/>
      <c r="E61" s="29"/>
      <c r="F61" s="44"/>
    </row>
    <row r="62" spans="1:12">
      <c r="A62" s="39" t="s">
        <v>203</v>
      </c>
      <c r="B62" s="30">
        <v>100</v>
      </c>
      <c r="C62" s="29">
        <v>42.651136993899058</v>
      </c>
      <c r="D62" s="29">
        <v>19.744869661674986</v>
      </c>
      <c r="E62" s="29">
        <v>35.829173599556292</v>
      </c>
      <c r="F62" s="44">
        <v>21.519689406544646</v>
      </c>
    </row>
    <row r="63" spans="1:12">
      <c r="A63" s="35" t="s">
        <v>204</v>
      </c>
      <c r="B63" s="25"/>
      <c r="C63" s="29"/>
      <c r="D63" s="29"/>
      <c r="E63" s="29"/>
      <c r="F63" s="44"/>
    </row>
    <row r="64" spans="1:12">
      <c r="A64" s="108" t="s">
        <v>47</v>
      </c>
      <c r="B64" s="29">
        <v>100</v>
      </c>
      <c r="C64" s="29">
        <v>72.066841878162649</v>
      </c>
      <c r="D64" s="29">
        <v>19.173890872004083</v>
      </c>
      <c r="E64" s="29" t="s">
        <v>23</v>
      </c>
      <c r="F64" s="44" t="s">
        <v>23</v>
      </c>
    </row>
    <row r="65" spans="1:6">
      <c r="A65" s="111" t="s">
        <v>48</v>
      </c>
      <c r="B65" s="70"/>
      <c r="C65" s="29"/>
      <c r="D65" s="29"/>
      <c r="E65" s="29"/>
      <c r="F65" s="44"/>
    </row>
    <row r="66" spans="1:6">
      <c r="A66" s="443" t="s">
        <v>544</v>
      </c>
      <c r="B66" s="29">
        <v>100</v>
      </c>
      <c r="C66" s="29">
        <v>74.613256194189404</v>
      </c>
      <c r="D66" s="29">
        <v>25.590072527564665</v>
      </c>
      <c r="E66" s="29">
        <v>17.052362386282645</v>
      </c>
      <c r="F66" s="44">
        <v>8.3343814195279418</v>
      </c>
    </row>
    <row r="67" spans="1:6" ht="25.5">
      <c r="A67" s="444" t="s">
        <v>545</v>
      </c>
      <c r="B67" s="70"/>
      <c r="C67" s="70"/>
      <c r="D67" s="70"/>
      <c r="E67" s="70"/>
      <c r="F67" s="71"/>
    </row>
  </sheetData>
  <mergeCells count="12">
    <mergeCell ref="A8:F8"/>
    <mergeCell ref="A38:F38"/>
    <mergeCell ref="A1:F1"/>
    <mergeCell ref="A2:F2"/>
    <mergeCell ref="A3:A7"/>
    <mergeCell ref="B3:B6"/>
    <mergeCell ref="C3:D4"/>
    <mergeCell ref="E3:E6"/>
    <mergeCell ref="F3:F6"/>
    <mergeCell ref="B7:F7"/>
    <mergeCell ref="C5:C6"/>
    <mergeCell ref="D5:D6"/>
  </mergeCells>
  <pageMargins left="0.70866141732283472" right="0.70866141732283472" top="0.74803149606299213" bottom="0.74803149606299213" header="0.31496062992125984" footer="0.31496062992125984"/>
  <pageSetup paperSize="9" scale="96"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13"/>
  <sheetViews>
    <sheetView showGridLines="0" zoomScaleNormal="100" workbookViewId="0"/>
  </sheetViews>
  <sheetFormatPr defaultRowHeight="15"/>
  <cols>
    <col min="1" max="1" width="35.140625" customWidth="1"/>
    <col min="2" max="2" width="19.42578125" style="10" customWidth="1"/>
    <col min="3" max="3" width="20" style="10" customWidth="1"/>
    <col min="4" max="4" width="27" style="10" customWidth="1"/>
    <col min="5" max="5" width="19.42578125" style="10" customWidth="1"/>
  </cols>
  <sheetData>
    <row r="1" spans="1:5">
      <c r="A1" s="119" t="s">
        <v>471</v>
      </c>
      <c r="B1" s="17"/>
      <c r="C1" s="17"/>
      <c r="D1" s="17"/>
      <c r="E1" s="17"/>
    </row>
    <row r="2" spans="1:5" ht="15.75" customHeight="1">
      <c r="A2" s="215" t="s">
        <v>472</v>
      </c>
      <c r="B2" s="18"/>
      <c r="C2" s="18"/>
      <c r="D2" s="18"/>
      <c r="E2" s="18"/>
    </row>
    <row r="3" spans="1:5" ht="15" customHeight="1">
      <c r="A3" s="549" t="s">
        <v>28</v>
      </c>
      <c r="B3" s="512" t="s">
        <v>251</v>
      </c>
      <c r="C3" s="514" t="s">
        <v>252</v>
      </c>
      <c r="D3" s="525"/>
      <c r="E3" s="514" t="s">
        <v>238</v>
      </c>
    </row>
    <row r="4" spans="1:5" ht="18" customHeight="1">
      <c r="A4" s="550"/>
      <c r="B4" s="519"/>
      <c r="C4" s="515"/>
      <c r="D4" s="526"/>
      <c r="E4" s="551"/>
    </row>
    <row r="5" spans="1:5" ht="25.5" customHeight="1">
      <c r="A5" s="552" t="s">
        <v>29</v>
      </c>
      <c r="B5" s="519"/>
      <c r="C5" s="512" t="s">
        <v>488</v>
      </c>
      <c r="D5" s="512" t="s">
        <v>489</v>
      </c>
      <c r="E5" s="551"/>
    </row>
    <row r="6" spans="1:5" ht="34.5" customHeight="1">
      <c r="A6" s="553"/>
      <c r="B6" s="513"/>
      <c r="C6" s="513"/>
      <c r="D6" s="513"/>
      <c r="E6" s="515"/>
    </row>
    <row r="7" spans="1:5">
      <c r="A7" s="522" t="s">
        <v>301</v>
      </c>
      <c r="B7" s="522"/>
      <c r="C7" s="522"/>
      <c r="D7" s="522"/>
      <c r="E7" s="522"/>
    </row>
    <row r="8" spans="1:5">
      <c r="A8" s="41" t="s">
        <v>2</v>
      </c>
      <c r="B8" s="27">
        <v>48963</v>
      </c>
      <c r="C8" s="27">
        <v>2056</v>
      </c>
      <c r="D8" s="27">
        <v>37895</v>
      </c>
      <c r="E8" s="42">
        <v>9012</v>
      </c>
    </row>
    <row r="9" spans="1:5">
      <c r="A9" s="43" t="s">
        <v>3</v>
      </c>
      <c r="B9" s="27"/>
      <c r="C9" s="27"/>
      <c r="D9" s="27"/>
      <c r="E9" s="42"/>
    </row>
    <row r="10" spans="1:5" ht="25.5">
      <c r="A10" s="39" t="s">
        <v>30</v>
      </c>
      <c r="B10" s="23">
        <v>336</v>
      </c>
      <c r="C10" s="47">
        <v>24</v>
      </c>
      <c r="D10" s="23">
        <v>117</v>
      </c>
      <c r="E10" s="36">
        <v>195</v>
      </c>
    </row>
    <row r="11" spans="1:5">
      <c r="A11" s="35" t="s">
        <v>31</v>
      </c>
      <c r="B11" s="23"/>
      <c r="C11" s="23"/>
      <c r="D11" s="23"/>
      <c r="E11" s="36"/>
    </row>
    <row r="12" spans="1:5">
      <c r="A12" s="39" t="s">
        <v>32</v>
      </c>
      <c r="B12" s="23">
        <v>22930</v>
      </c>
      <c r="C12" s="23">
        <v>761</v>
      </c>
      <c r="D12" s="23">
        <v>16740</v>
      </c>
      <c r="E12" s="36">
        <v>5429</v>
      </c>
    </row>
    <row r="13" spans="1:5">
      <c r="A13" s="35" t="s">
        <v>33</v>
      </c>
      <c r="B13" s="23"/>
      <c r="C13" s="23"/>
      <c r="D13" s="23"/>
      <c r="E13" s="36"/>
    </row>
    <row r="14" spans="1:5" ht="15" customHeight="1">
      <c r="A14" s="481" t="s">
        <v>547</v>
      </c>
      <c r="B14" s="23">
        <v>22284</v>
      </c>
      <c r="C14" s="23">
        <v>728</v>
      </c>
      <c r="D14" s="23">
        <v>16249</v>
      </c>
      <c r="E14" s="36">
        <v>5307</v>
      </c>
    </row>
    <row r="15" spans="1:5">
      <c r="A15" s="481" t="s">
        <v>536</v>
      </c>
      <c r="B15" s="23"/>
      <c r="C15" s="23"/>
      <c r="D15" s="23"/>
      <c r="E15" s="36"/>
    </row>
    <row r="16" spans="1:5">
      <c r="A16" s="482" t="s">
        <v>146</v>
      </c>
      <c r="B16" s="101"/>
      <c r="C16" s="101"/>
      <c r="D16" s="101"/>
      <c r="E16" s="102"/>
    </row>
    <row r="17" spans="1:5">
      <c r="A17" s="483" t="s">
        <v>147</v>
      </c>
      <c r="B17" s="101"/>
      <c r="C17" s="101"/>
      <c r="D17" s="101"/>
      <c r="E17" s="102"/>
    </row>
    <row r="18" spans="1:5" ht="102.75">
      <c r="A18" s="698" t="s">
        <v>537</v>
      </c>
      <c r="B18" s="23">
        <v>620</v>
      </c>
      <c r="C18" s="23">
        <v>23</v>
      </c>
      <c r="D18" s="23">
        <v>518</v>
      </c>
      <c r="E18" s="36">
        <v>79</v>
      </c>
    </row>
    <row r="19" spans="1:5" ht="128.25">
      <c r="A19" s="699" t="s">
        <v>538</v>
      </c>
      <c r="B19" s="23">
        <v>398</v>
      </c>
      <c r="C19" s="23" t="s">
        <v>42</v>
      </c>
      <c r="D19" s="23">
        <v>273</v>
      </c>
      <c r="E19" s="36" t="s">
        <v>42</v>
      </c>
    </row>
    <row r="20" spans="1:5" ht="233.25" customHeight="1">
      <c r="A20" s="700" t="s">
        <v>539</v>
      </c>
      <c r="B20" s="23">
        <v>449</v>
      </c>
      <c r="C20" s="23">
        <v>7</v>
      </c>
      <c r="D20" s="23">
        <v>339</v>
      </c>
      <c r="E20" s="36">
        <v>103</v>
      </c>
    </row>
    <row r="21" spans="1:5" ht="332.25">
      <c r="A21" s="700" t="s">
        <v>548</v>
      </c>
      <c r="B21" s="23">
        <v>4190</v>
      </c>
      <c r="C21" s="23" t="s">
        <v>42</v>
      </c>
      <c r="D21" s="23">
        <v>2937</v>
      </c>
      <c r="E21" s="36" t="s">
        <v>42</v>
      </c>
    </row>
    <row r="22" spans="1:5" ht="258" customHeight="1">
      <c r="A22" s="700" t="s">
        <v>549</v>
      </c>
      <c r="B22" s="23">
        <v>9506</v>
      </c>
      <c r="C22" s="23">
        <v>273</v>
      </c>
      <c r="D22" s="23">
        <v>6735</v>
      </c>
      <c r="E22" s="36">
        <v>2498</v>
      </c>
    </row>
    <row r="23" spans="1:5" ht="141">
      <c r="A23" s="700" t="s">
        <v>542</v>
      </c>
      <c r="B23" s="23">
        <v>5307</v>
      </c>
      <c r="C23" s="23">
        <v>94</v>
      </c>
      <c r="D23" s="23">
        <v>4128</v>
      </c>
      <c r="E23" s="36">
        <v>1085</v>
      </c>
    </row>
    <row r="24" spans="1:5" ht="128.25">
      <c r="A24" s="700" t="s">
        <v>543</v>
      </c>
      <c r="B24" s="23">
        <v>1814</v>
      </c>
      <c r="C24" s="23">
        <v>30</v>
      </c>
      <c r="D24" s="23">
        <v>1319</v>
      </c>
      <c r="E24" s="36">
        <v>465</v>
      </c>
    </row>
    <row r="25" spans="1:5">
      <c r="A25" s="39" t="s">
        <v>40</v>
      </c>
      <c r="B25" s="23">
        <v>431</v>
      </c>
      <c r="C25" s="47">
        <v>11</v>
      </c>
      <c r="D25" s="22">
        <v>282</v>
      </c>
      <c r="E25" s="34">
        <v>138</v>
      </c>
    </row>
    <row r="26" spans="1:5">
      <c r="A26" s="35" t="s">
        <v>41</v>
      </c>
      <c r="B26" s="23"/>
      <c r="C26" s="47"/>
      <c r="D26" s="47"/>
      <c r="E26" s="48"/>
    </row>
    <row r="27" spans="1:5">
      <c r="A27" s="39" t="s">
        <v>43</v>
      </c>
      <c r="B27" s="23">
        <v>12942</v>
      </c>
      <c r="C27" s="47">
        <v>187</v>
      </c>
      <c r="D27" s="47">
        <v>11610</v>
      </c>
      <c r="E27" s="48">
        <v>1145</v>
      </c>
    </row>
    <row r="28" spans="1:5">
      <c r="A28" s="35" t="s">
        <v>44</v>
      </c>
      <c r="B28" s="23"/>
      <c r="C28" s="47"/>
      <c r="D28" s="47"/>
      <c r="E28" s="48"/>
    </row>
    <row r="29" spans="1:5" ht="25.5">
      <c r="A29" s="39" t="s">
        <v>45</v>
      </c>
      <c r="B29" s="23">
        <v>815</v>
      </c>
      <c r="C29" s="47" t="s">
        <v>42</v>
      </c>
      <c r="D29" s="47">
        <v>684</v>
      </c>
      <c r="E29" s="34" t="s">
        <v>42</v>
      </c>
    </row>
    <row r="30" spans="1:5" ht="15" customHeight="1">
      <c r="A30" s="35" t="s">
        <v>46</v>
      </c>
      <c r="B30" s="23"/>
      <c r="C30" s="47"/>
      <c r="D30" s="47"/>
      <c r="E30" s="48"/>
    </row>
    <row r="31" spans="1:5" ht="15.75" customHeight="1">
      <c r="A31" s="39" t="s">
        <v>203</v>
      </c>
      <c r="B31" s="23">
        <v>268</v>
      </c>
      <c r="C31" s="23">
        <v>44</v>
      </c>
      <c r="D31" s="23">
        <v>196</v>
      </c>
      <c r="E31" s="36">
        <v>28</v>
      </c>
    </row>
    <row r="32" spans="1:5" ht="25.5">
      <c r="A32" s="35" t="s">
        <v>204</v>
      </c>
      <c r="B32" s="23"/>
      <c r="C32" s="23"/>
      <c r="D32" s="23"/>
      <c r="E32" s="36"/>
    </row>
    <row r="33" spans="1:6">
      <c r="A33" s="39" t="s">
        <v>47</v>
      </c>
      <c r="B33" s="23">
        <v>11241</v>
      </c>
      <c r="C33" s="47" t="s">
        <v>42</v>
      </c>
      <c r="D33" s="47">
        <v>8266</v>
      </c>
      <c r="E33" s="48" t="s">
        <v>42</v>
      </c>
    </row>
    <row r="34" spans="1:6">
      <c r="A34" s="35" t="s">
        <v>48</v>
      </c>
      <c r="B34" s="23"/>
      <c r="C34" s="23"/>
      <c r="D34" s="23"/>
      <c r="E34" s="36"/>
    </row>
    <row r="35" spans="1:6" ht="25.5">
      <c r="A35" s="443" t="s">
        <v>544</v>
      </c>
      <c r="B35" s="23">
        <v>5447</v>
      </c>
      <c r="C35" s="23">
        <v>746</v>
      </c>
      <c r="D35" s="23">
        <v>3694</v>
      </c>
      <c r="E35" s="36">
        <v>1007</v>
      </c>
    </row>
    <row r="36" spans="1:6" ht="25.5">
      <c r="A36" s="444" t="s">
        <v>481</v>
      </c>
      <c r="B36" s="25"/>
      <c r="C36" s="25"/>
      <c r="D36" s="25"/>
      <c r="E36" s="40"/>
    </row>
    <row r="37" spans="1:6" ht="15" customHeight="1">
      <c r="A37" s="501" t="s">
        <v>303</v>
      </c>
      <c r="B37" s="501"/>
      <c r="C37" s="501"/>
      <c r="D37" s="501"/>
      <c r="E37" s="539"/>
      <c r="F37" s="1"/>
    </row>
    <row r="38" spans="1:6">
      <c r="A38" s="41" t="s">
        <v>2</v>
      </c>
      <c r="B38" s="26">
        <v>45912</v>
      </c>
      <c r="C38" s="26">
        <v>1703</v>
      </c>
      <c r="D38" s="26">
        <v>35941</v>
      </c>
      <c r="E38" s="95">
        <v>8268</v>
      </c>
    </row>
    <row r="39" spans="1:6">
      <c r="A39" s="43" t="s">
        <v>3</v>
      </c>
      <c r="B39" s="26"/>
      <c r="C39" s="26"/>
      <c r="D39" s="26"/>
      <c r="E39" s="95"/>
    </row>
    <row r="40" spans="1:6" ht="25.5">
      <c r="A40" s="39" t="s">
        <v>30</v>
      </c>
      <c r="B40" s="25">
        <v>306</v>
      </c>
      <c r="C40" s="60">
        <v>21</v>
      </c>
      <c r="D40" s="25">
        <v>113</v>
      </c>
      <c r="E40" s="40">
        <v>172</v>
      </c>
    </row>
    <row r="41" spans="1:6">
      <c r="A41" s="35" t="s">
        <v>31</v>
      </c>
      <c r="B41" s="25"/>
      <c r="C41" s="25"/>
      <c r="D41" s="25"/>
      <c r="E41" s="40"/>
    </row>
    <row r="42" spans="1:6">
      <c r="A42" s="39" t="s">
        <v>32</v>
      </c>
      <c r="B42" s="25">
        <v>21818</v>
      </c>
      <c r="C42" s="25">
        <v>630</v>
      </c>
      <c r="D42" s="25">
        <v>16034</v>
      </c>
      <c r="E42" s="40">
        <v>5154</v>
      </c>
    </row>
    <row r="43" spans="1:6">
      <c r="A43" s="35" t="s">
        <v>33</v>
      </c>
      <c r="B43" s="25"/>
      <c r="C43" s="25"/>
      <c r="D43" s="25"/>
      <c r="E43" s="40"/>
    </row>
    <row r="44" spans="1:6" ht="18.75" customHeight="1">
      <c r="A44" s="481" t="s">
        <v>547</v>
      </c>
      <c r="B44" s="25">
        <v>21223</v>
      </c>
      <c r="C44" s="25">
        <v>605</v>
      </c>
      <c r="D44" s="25">
        <v>15582</v>
      </c>
      <c r="E44" s="40">
        <v>5036</v>
      </c>
    </row>
    <row r="45" spans="1:6">
      <c r="A45" s="481" t="s">
        <v>536</v>
      </c>
      <c r="B45" s="25"/>
      <c r="C45" s="25"/>
      <c r="D45" s="25"/>
      <c r="E45" s="40"/>
    </row>
    <row r="46" spans="1:6">
      <c r="A46" s="482" t="s">
        <v>146</v>
      </c>
      <c r="B46" s="24"/>
      <c r="C46" s="24"/>
      <c r="D46" s="24"/>
      <c r="E46" s="97"/>
    </row>
    <row r="47" spans="1:6">
      <c r="A47" s="483" t="s">
        <v>147</v>
      </c>
      <c r="B47" s="24"/>
      <c r="C47" s="24"/>
      <c r="D47" s="24"/>
      <c r="E47" s="97"/>
    </row>
    <row r="48" spans="1:6" ht="102.75">
      <c r="A48" s="698" t="s">
        <v>537</v>
      </c>
      <c r="B48" s="25">
        <v>579</v>
      </c>
      <c r="C48" s="25">
        <v>15</v>
      </c>
      <c r="D48" s="25">
        <v>493</v>
      </c>
      <c r="E48" s="40">
        <v>71</v>
      </c>
    </row>
    <row r="49" spans="1:5" ht="128.25">
      <c r="A49" s="699" t="s">
        <v>538</v>
      </c>
      <c r="B49" s="25">
        <v>384</v>
      </c>
      <c r="C49" s="25" t="s">
        <v>42</v>
      </c>
      <c r="D49" s="25">
        <v>261</v>
      </c>
      <c r="E49" s="40" t="s">
        <v>42</v>
      </c>
    </row>
    <row r="50" spans="1:5" ht="237" customHeight="1">
      <c r="A50" s="700" t="s">
        <v>539</v>
      </c>
      <c r="B50" s="25">
        <v>412</v>
      </c>
      <c r="C50" s="25" t="s">
        <v>42</v>
      </c>
      <c r="D50" s="25">
        <v>317</v>
      </c>
      <c r="E50" s="40" t="s">
        <v>42</v>
      </c>
    </row>
    <row r="51" spans="1:5" ht="332.25">
      <c r="A51" s="700" t="s">
        <v>540</v>
      </c>
      <c r="B51" s="25">
        <v>3952</v>
      </c>
      <c r="C51" s="25">
        <v>267</v>
      </c>
      <c r="D51" s="25">
        <v>2803</v>
      </c>
      <c r="E51" s="40">
        <v>882</v>
      </c>
    </row>
    <row r="52" spans="1:5" ht="255.75">
      <c r="A52" s="700" t="s">
        <v>541</v>
      </c>
      <c r="B52" s="25">
        <v>8989</v>
      </c>
      <c r="C52" s="25">
        <v>214</v>
      </c>
      <c r="D52" s="25">
        <v>6402</v>
      </c>
      <c r="E52" s="40">
        <v>2373</v>
      </c>
    </row>
    <row r="53" spans="1:5" ht="141">
      <c r="A53" s="700" t="s">
        <v>542</v>
      </c>
      <c r="B53" s="25">
        <v>5198</v>
      </c>
      <c r="C53" s="25">
        <v>86</v>
      </c>
      <c r="D53" s="25">
        <v>4069</v>
      </c>
      <c r="E53" s="40">
        <v>1043</v>
      </c>
    </row>
    <row r="54" spans="1:5" ht="128.25">
      <c r="A54" s="700" t="s">
        <v>543</v>
      </c>
      <c r="B54" s="25">
        <v>1709</v>
      </c>
      <c r="C54" s="25">
        <v>19</v>
      </c>
      <c r="D54" s="25">
        <v>1237</v>
      </c>
      <c r="E54" s="40">
        <v>453</v>
      </c>
    </row>
    <row r="55" spans="1:5">
      <c r="A55" s="39" t="s">
        <v>40</v>
      </c>
      <c r="B55" s="25">
        <v>394</v>
      </c>
      <c r="C55" s="60">
        <v>9</v>
      </c>
      <c r="D55" s="62">
        <v>258</v>
      </c>
      <c r="E55" s="96">
        <v>127</v>
      </c>
    </row>
    <row r="56" spans="1:5">
      <c r="A56" s="35" t="s">
        <v>41</v>
      </c>
      <c r="B56" s="25"/>
      <c r="C56" s="60"/>
      <c r="D56" s="60"/>
      <c r="E56" s="61"/>
    </row>
    <row r="57" spans="1:5">
      <c r="A57" s="39" t="s">
        <v>43</v>
      </c>
      <c r="B57" s="25">
        <v>12135</v>
      </c>
      <c r="C57" s="60">
        <v>167</v>
      </c>
      <c r="D57" s="60">
        <v>11064</v>
      </c>
      <c r="E57" s="61">
        <v>904</v>
      </c>
    </row>
    <row r="58" spans="1:5">
      <c r="A58" s="35" t="s">
        <v>44</v>
      </c>
      <c r="B58" s="25"/>
      <c r="C58" s="60"/>
      <c r="D58" s="60"/>
      <c r="E58" s="61"/>
    </row>
    <row r="59" spans="1:5" ht="25.5">
      <c r="A59" s="39" t="s">
        <v>45</v>
      </c>
      <c r="B59" s="25">
        <v>801</v>
      </c>
      <c r="C59" s="60" t="s">
        <v>42</v>
      </c>
      <c r="D59" s="60">
        <v>673</v>
      </c>
      <c r="E59" s="96" t="s">
        <v>42</v>
      </c>
    </row>
    <row r="60" spans="1:5" ht="15.75" customHeight="1">
      <c r="A60" s="35" t="s">
        <v>46</v>
      </c>
      <c r="B60" s="25"/>
      <c r="C60" s="60"/>
      <c r="D60" s="60"/>
      <c r="E60" s="61"/>
    </row>
    <row r="61" spans="1:5" ht="15" customHeight="1">
      <c r="A61" s="39" t="s">
        <v>203</v>
      </c>
      <c r="B61" s="25">
        <v>229</v>
      </c>
      <c r="C61" s="25">
        <v>40</v>
      </c>
      <c r="D61" s="25">
        <v>164</v>
      </c>
      <c r="E61" s="40">
        <v>25</v>
      </c>
    </row>
    <row r="62" spans="1:5" ht="25.5">
      <c r="A62" s="35" t="s">
        <v>204</v>
      </c>
      <c r="B62" s="25"/>
      <c r="C62" s="25"/>
      <c r="D62" s="25"/>
      <c r="E62" s="40"/>
    </row>
    <row r="63" spans="1:5">
      <c r="A63" s="39" t="s">
        <v>47</v>
      </c>
      <c r="B63" s="25">
        <v>10229</v>
      </c>
      <c r="C63" s="60" t="s">
        <v>42</v>
      </c>
      <c r="D63" s="60">
        <v>7635</v>
      </c>
      <c r="E63" s="61" t="s">
        <v>42</v>
      </c>
    </row>
    <row r="64" spans="1:5">
      <c r="A64" s="35" t="s">
        <v>48</v>
      </c>
      <c r="B64" s="25"/>
      <c r="C64" s="25"/>
      <c r="D64" s="25"/>
      <c r="E64" s="40"/>
    </row>
    <row r="65" spans="1:6" ht="25.5">
      <c r="A65" s="443" t="s">
        <v>544</v>
      </c>
      <c r="B65" s="25">
        <v>4921</v>
      </c>
      <c r="C65" s="25">
        <v>615</v>
      </c>
      <c r="D65" s="25">
        <v>3366</v>
      </c>
      <c r="E65" s="40">
        <v>940</v>
      </c>
    </row>
    <row r="66" spans="1:6" ht="25.5">
      <c r="A66" s="444" t="s">
        <v>545</v>
      </c>
      <c r="B66" s="25"/>
      <c r="C66" s="25"/>
      <c r="D66" s="25"/>
      <c r="E66" s="40"/>
    </row>
    <row r="67" spans="1:6" ht="15" customHeight="1">
      <c r="A67" s="501" t="s">
        <v>304</v>
      </c>
      <c r="B67" s="501"/>
      <c r="C67" s="501"/>
      <c r="D67" s="501"/>
      <c r="E67" s="539"/>
      <c r="F67" s="1"/>
    </row>
    <row r="68" spans="1:6">
      <c r="A68" s="41" t="s">
        <v>2</v>
      </c>
      <c r="B68" s="31">
        <v>100</v>
      </c>
      <c r="C68" s="31">
        <v>4.1990891081020356</v>
      </c>
      <c r="D68" s="31">
        <v>77.395175949186125</v>
      </c>
      <c r="E68" s="46">
        <v>18.405734942711842</v>
      </c>
    </row>
    <row r="69" spans="1:6">
      <c r="A69" s="43" t="s">
        <v>3</v>
      </c>
      <c r="B69" s="31"/>
      <c r="C69" s="31"/>
      <c r="D69" s="31"/>
      <c r="E69" s="46"/>
    </row>
    <row r="70" spans="1:6" ht="25.5">
      <c r="A70" s="39" t="s">
        <v>30</v>
      </c>
      <c r="B70" s="30">
        <v>100</v>
      </c>
      <c r="C70" s="30">
        <v>7.1428571428571423</v>
      </c>
      <c r="D70" s="30">
        <v>34.821428571428569</v>
      </c>
      <c r="E70" s="45">
        <v>58.035714285714292</v>
      </c>
    </row>
    <row r="71" spans="1:6">
      <c r="A71" s="35" t="s">
        <v>31</v>
      </c>
      <c r="B71" s="30"/>
      <c r="C71" s="30"/>
      <c r="D71" s="30"/>
      <c r="E71" s="45"/>
    </row>
    <row r="72" spans="1:6">
      <c r="A72" s="39" t="s">
        <v>32</v>
      </c>
      <c r="B72" s="30">
        <v>100</v>
      </c>
      <c r="C72" s="30">
        <v>3.3187963366768427</v>
      </c>
      <c r="D72" s="30">
        <v>73.004797208896647</v>
      </c>
      <c r="E72" s="45">
        <v>23.676406454426516</v>
      </c>
    </row>
    <row r="73" spans="1:6">
      <c r="A73" s="35" t="s">
        <v>33</v>
      </c>
      <c r="B73" s="30"/>
      <c r="C73" s="30"/>
      <c r="D73" s="30"/>
      <c r="E73" s="45"/>
    </row>
    <row r="74" spans="1:6" ht="21" customHeight="1">
      <c r="A74" s="481" t="s">
        <v>547</v>
      </c>
      <c r="B74" s="30">
        <v>100</v>
      </c>
      <c r="C74" s="30">
        <v>3.2669179680488241</v>
      </c>
      <c r="D74" s="30">
        <v>72.91778854783702</v>
      </c>
      <c r="E74" s="45">
        <v>23.815293484114164</v>
      </c>
    </row>
    <row r="75" spans="1:6">
      <c r="A75" s="481" t="s">
        <v>536</v>
      </c>
      <c r="B75" s="30"/>
      <c r="C75" s="30"/>
      <c r="D75" s="30"/>
      <c r="E75" s="45"/>
    </row>
    <row r="76" spans="1:6">
      <c r="A76" s="482" t="s">
        <v>146</v>
      </c>
      <c r="B76" s="103"/>
      <c r="C76" s="30"/>
      <c r="D76" s="30"/>
      <c r="E76" s="45"/>
    </row>
    <row r="77" spans="1:6">
      <c r="A77" s="483" t="s">
        <v>147</v>
      </c>
      <c r="B77" s="103"/>
      <c r="C77" s="30"/>
      <c r="D77" s="30"/>
      <c r="E77" s="45"/>
    </row>
    <row r="78" spans="1:6" ht="102.75">
      <c r="A78" s="698" t="s">
        <v>537</v>
      </c>
      <c r="B78" s="30">
        <v>100</v>
      </c>
      <c r="C78" s="30">
        <v>3.7096774193548385</v>
      </c>
      <c r="D78" s="30">
        <v>83.548387096774192</v>
      </c>
      <c r="E78" s="45">
        <v>12.741935483870966</v>
      </c>
    </row>
    <row r="79" spans="1:6" ht="128.25">
      <c r="A79" s="699" t="s">
        <v>538</v>
      </c>
      <c r="B79" s="30">
        <v>100</v>
      </c>
      <c r="C79" s="30" t="s">
        <v>23</v>
      </c>
      <c r="D79" s="30">
        <v>68.5929648241206</v>
      </c>
      <c r="E79" s="45" t="s">
        <v>23</v>
      </c>
    </row>
    <row r="80" spans="1:6" ht="237" customHeight="1">
      <c r="A80" s="700" t="s">
        <v>539</v>
      </c>
      <c r="B80" s="30">
        <v>100</v>
      </c>
      <c r="C80" s="30">
        <v>1.5590200445434299</v>
      </c>
      <c r="D80" s="30">
        <v>75.501113585746111</v>
      </c>
      <c r="E80" s="45">
        <v>22.939866369710469</v>
      </c>
    </row>
    <row r="81" spans="1:5" ht="332.25">
      <c r="A81" s="700" t="s">
        <v>548</v>
      </c>
      <c r="B81" s="30">
        <v>100</v>
      </c>
      <c r="C81" s="30" t="s">
        <v>23</v>
      </c>
      <c r="D81" s="30">
        <v>70.095465393794754</v>
      </c>
      <c r="E81" s="45" t="s">
        <v>23</v>
      </c>
    </row>
    <row r="82" spans="1:5" ht="255.75">
      <c r="A82" s="700" t="s">
        <v>549</v>
      </c>
      <c r="B82" s="30">
        <v>100</v>
      </c>
      <c r="C82" s="30">
        <v>2.8718703976435935</v>
      </c>
      <c r="D82" s="30">
        <v>70.849989480328219</v>
      </c>
      <c r="E82" s="45">
        <v>26.278140122028194</v>
      </c>
    </row>
    <row r="83" spans="1:5" ht="141">
      <c r="A83" s="700" t="s">
        <v>542</v>
      </c>
      <c r="B83" s="30">
        <v>100</v>
      </c>
      <c r="C83" s="30">
        <v>1.7712455247785943</v>
      </c>
      <c r="D83" s="30">
        <v>77.784058790276987</v>
      </c>
      <c r="E83" s="45">
        <v>20.444695684944413</v>
      </c>
    </row>
    <row r="84" spans="1:5" ht="128.25">
      <c r="A84" s="700" t="s">
        <v>543</v>
      </c>
      <c r="B84" s="30">
        <v>100</v>
      </c>
      <c r="C84" s="30">
        <v>1.6538037486218304</v>
      </c>
      <c r="D84" s="30">
        <v>72.712238147739811</v>
      </c>
      <c r="E84" s="45">
        <v>25.633958103638367</v>
      </c>
    </row>
    <row r="85" spans="1:5">
      <c r="A85" s="39" t="s">
        <v>40</v>
      </c>
      <c r="B85" s="30">
        <v>100</v>
      </c>
      <c r="C85" s="30">
        <v>2.5522041763341066</v>
      </c>
      <c r="D85" s="30">
        <v>65.429234338747094</v>
      </c>
      <c r="E85" s="45">
        <v>32.018561484918791</v>
      </c>
    </row>
    <row r="86" spans="1:5">
      <c r="A86" s="35" t="s">
        <v>41</v>
      </c>
      <c r="B86" s="30"/>
      <c r="C86" s="30"/>
      <c r="D86" s="30"/>
      <c r="E86" s="45"/>
    </row>
    <row r="87" spans="1:5">
      <c r="A87" s="39" t="s">
        <v>43</v>
      </c>
      <c r="B87" s="30">
        <v>100</v>
      </c>
      <c r="C87" s="30">
        <v>1.4449080513058261</v>
      </c>
      <c r="D87" s="30">
        <v>89.707927677329621</v>
      </c>
      <c r="E87" s="45">
        <v>8.8471642713645497</v>
      </c>
    </row>
    <row r="88" spans="1:5">
      <c r="A88" s="35" t="s">
        <v>44</v>
      </c>
      <c r="B88" s="30"/>
      <c r="C88" s="30"/>
      <c r="D88" s="30"/>
      <c r="E88" s="45"/>
    </row>
    <row r="89" spans="1:5" ht="25.5">
      <c r="A89" s="39" t="s">
        <v>45</v>
      </c>
      <c r="B89" s="30">
        <v>100</v>
      </c>
      <c r="C89" s="30" t="s">
        <v>23</v>
      </c>
      <c r="D89" s="30">
        <v>83.926380368098165</v>
      </c>
      <c r="E89" s="45" t="s">
        <v>23</v>
      </c>
    </row>
    <row r="90" spans="1:5" ht="16.5" customHeight="1">
      <c r="A90" s="35" t="s">
        <v>46</v>
      </c>
      <c r="B90" s="30"/>
      <c r="C90" s="30"/>
      <c r="D90" s="30"/>
      <c r="E90" s="45"/>
    </row>
    <row r="91" spans="1:5" ht="14.25" customHeight="1">
      <c r="A91" s="39" t="s">
        <v>203</v>
      </c>
      <c r="B91" s="30">
        <v>100</v>
      </c>
      <c r="C91" s="30">
        <v>16.417910447761194</v>
      </c>
      <c r="D91" s="30">
        <v>73.134328358208961</v>
      </c>
      <c r="E91" s="45">
        <v>10.44776119402985</v>
      </c>
    </row>
    <row r="92" spans="1:5" ht="25.5">
      <c r="A92" s="35" t="s">
        <v>204</v>
      </c>
      <c r="B92" s="25"/>
      <c r="C92" s="30"/>
      <c r="D92" s="30"/>
      <c r="E92" s="45"/>
    </row>
    <row r="93" spans="1:5">
      <c r="A93" s="39" t="s">
        <v>47</v>
      </c>
      <c r="B93" s="30">
        <v>100</v>
      </c>
      <c r="C93" s="30" t="s">
        <v>23</v>
      </c>
      <c r="D93" s="30">
        <v>73.534383062005162</v>
      </c>
      <c r="E93" s="45" t="s">
        <v>23</v>
      </c>
    </row>
    <row r="94" spans="1:5">
      <c r="A94" s="35" t="s">
        <v>48</v>
      </c>
      <c r="B94" s="30"/>
      <c r="C94" s="30"/>
      <c r="D94" s="30"/>
      <c r="E94" s="45"/>
    </row>
    <row r="95" spans="1:5" ht="25.5">
      <c r="A95" s="443" t="s">
        <v>544</v>
      </c>
      <c r="B95" s="30">
        <v>100</v>
      </c>
      <c r="C95" s="30">
        <v>13.695612263631357</v>
      </c>
      <c r="D95" s="30">
        <v>67.817147053423895</v>
      </c>
      <c r="E95" s="45">
        <v>18.487240682944737</v>
      </c>
    </row>
    <row r="96" spans="1:5" ht="25.5">
      <c r="A96" s="444" t="s">
        <v>545</v>
      </c>
      <c r="B96" s="25"/>
      <c r="C96" s="30"/>
      <c r="D96" s="30"/>
      <c r="E96" s="45"/>
    </row>
    <row r="98" spans="2:5" hidden="1">
      <c r="B98" s="9" t="e">
        <f>B18/#REF!*100</f>
        <v>#REF!</v>
      </c>
      <c r="C98" s="9" t="e">
        <f>C18/#REF!*100</f>
        <v>#REF!</v>
      </c>
      <c r="D98" s="9" t="e">
        <f>D18/#REF!*100</f>
        <v>#REF!</v>
      </c>
      <c r="E98" s="9" t="e">
        <f>E18/#REF!*100</f>
        <v>#REF!</v>
      </c>
    </row>
    <row r="99" spans="2:5" hidden="1">
      <c r="B99" s="9" t="e">
        <f>B19/#REF!*100</f>
        <v>#REF!</v>
      </c>
      <c r="C99" s="9" t="s">
        <v>23</v>
      </c>
      <c r="D99" s="9" t="s">
        <v>23</v>
      </c>
      <c r="E99" s="9" t="s">
        <v>23</v>
      </c>
    </row>
    <row r="100" spans="2:5" hidden="1">
      <c r="B100" s="9" t="e">
        <f>B20/#REF!*100</f>
        <v>#REF!</v>
      </c>
      <c r="C100" s="9" t="e">
        <f>C20/#REF!*100</f>
        <v>#REF!</v>
      </c>
      <c r="D100" s="9" t="e">
        <f>D20/#REF!*100</f>
        <v>#REF!</v>
      </c>
      <c r="E100" s="9" t="e">
        <f>E20/#REF!*100</f>
        <v>#REF!</v>
      </c>
    </row>
    <row r="101" spans="2:5" hidden="1">
      <c r="B101" s="9" t="e">
        <f>B21/#REF!*100</f>
        <v>#REF!</v>
      </c>
      <c r="C101" s="9" t="e">
        <f>C21/#REF!*100</f>
        <v>#VALUE!</v>
      </c>
      <c r="D101" s="9" t="e">
        <f>D21/#REF!*100</f>
        <v>#REF!</v>
      </c>
      <c r="E101" s="9" t="e">
        <f>E21/#REF!*100</f>
        <v>#VALUE!</v>
      </c>
    </row>
    <row r="102" spans="2:5" hidden="1">
      <c r="B102" s="9" t="e">
        <f>B22/#REF!*100</f>
        <v>#REF!</v>
      </c>
      <c r="C102" s="9" t="e">
        <f>C22/#REF!*100</f>
        <v>#REF!</v>
      </c>
      <c r="D102" s="9" t="e">
        <f>D22/#REF!*100</f>
        <v>#REF!</v>
      </c>
      <c r="E102" s="9" t="e">
        <f>E22/#REF!*100</f>
        <v>#REF!</v>
      </c>
    </row>
    <row r="103" spans="2:5" hidden="1">
      <c r="B103" s="9" t="e">
        <f>B23/#REF!*100</f>
        <v>#REF!</v>
      </c>
      <c r="C103" s="9" t="e">
        <f>C23/#REF!*100</f>
        <v>#REF!</v>
      </c>
      <c r="D103" s="9" t="e">
        <f>D23/#REF!*100</f>
        <v>#REF!</v>
      </c>
      <c r="E103" s="9" t="e">
        <f>E23/#REF!*100</f>
        <v>#REF!</v>
      </c>
    </row>
    <row r="104" spans="2:5" hidden="1">
      <c r="B104" s="9" t="e">
        <f>B24/#REF!*100</f>
        <v>#REF!</v>
      </c>
      <c r="C104" s="9" t="s">
        <v>23</v>
      </c>
      <c r="D104" s="9" t="s">
        <v>23</v>
      </c>
      <c r="E104" s="9" t="s">
        <v>23</v>
      </c>
    </row>
    <row r="105" spans="2:5" hidden="1">
      <c r="B105" s="9" t="s">
        <v>23</v>
      </c>
      <c r="C105" s="9" t="s">
        <v>23</v>
      </c>
      <c r="D105" s="9" t="s">
        <v>23</v>
      </c>
      <c r="E105" s="9" t="s">
        <v>23</v>
      </c>
    </row>
    <row r="106" spans="2:5" hidden="1">
      <c r="B106" s="9"/>
      <c r="C106" s="9"/>
      <c r="D106" s="9"/>
      <c r="E106" s="9"/>
    </row>
    <row r="107" spans="2:5" hidden="1">
      <c r="B107" s="9" t="e">
        <f>B27/#REF!*100</f>
        <v>#REF!</v>
      </c>
      <c r="C107" s="9" t="e">
        <f>C27/#REF!*100</f>
        <v>#REF!</v>
      </c>
      <c r="D107" s="9" t="e">
        <f>D27/#REF!*100</f>
        <v>#REF!</v>
      </c>
      <c r="E107" s="9" t="e">
        <f>E27/#REF!*100</f>
        <v>#REF!</v>
      </c>
    </row>
    <row r="108" spans="2:5" hidden="1">
      <c r="B108" s="9"/>
      <c r="C108" s="9"/>
      <c r="D108" s="9"/>
      <c r="E108" s="9"/>
    </row>
    <row r="109" spans="2:5">
      <c r="B109" s="9"/>
      <c r="C109" s="9"/>
      <c r="D109" s="9"/>
    </row>
    <row r="110" spans="2:5">
      <c r="B110" s="9"/>
      <c r="C110" s="9"/>
      <c r="D110" s="9"/>
      <c r="E110" s="9"/>
    </row>
    <row r="111" spans="2:5">
      <c r="B111" s="9"/>
      <c r="C111" s="9"/>
      <c r="D111" s="9"/>
      <c r="E111" s="9"/>
    </row>
    <row r="112" spans="2:5">
      <c r="B112" s="9"/>
      <c r="C112" s="9"/>
      <c r="D112" s="9"/>
      <c r="E112" s="9"/>
    </row>
    <row r="113" spans="2:5">
      <c r="B113" s="9"/>
      <c r="C113" s="9"/>
      <c r="D113" s="9"/>
      <c r="E113" s="9"/>
    </row>
  </sheetData>
  <mergeCells count="10">
    <mergeCell ref="A37:E37"/>
    <mergeCell ref="A67:E67"/>
    <mergeCell ref="A3:A4"/>
    <mergeCell ref="B3:B6"/>
    <mergeCell ref="C3:D4"/>
    <mergeCell ref="E3:E6"/>
    <mergeCell ref="A5:A6"/>
    <mergeCell ref="A7:E7"/>
    <mergeCell ref="C5:C6"/>
    <mergeCell ref="D5:D6"/>
  </mergeCells>
  <pageMargins left="0.70866141732283472" right="0.70866141732283472" top="0.74803149606299213" bottom="0.74803149606299213" header="0.31496062992125984" footer="0.31496062992125984"/>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2"/>
  <sheetViews>
    <sheetView showGridLines="0" workbookViewId="0"/>
  </sheetViews>
  <sheetFormatPr defaultRowHeight="15"/>
  <cols>
    <col min="1" max="1" width="36.140625" customWidth="1"/>
    <col min="2" max="5" width="16.140625" customWidth="1"/>
  </cols>
  <sheetData>
    <row r="1" spans="1:5" s="13" customFormat="1">
      <c r="A1" s="120" t="s">
        <v>466</v>
      </c>
      <c r="B1" s="120"/>
      <c r="C1" s="120"/>
      <c r="D1" s="120"/>
      <c r="E1" s="120"/>
    </row>
    <row r="2" spans="1:5" ht="15" customHeight="1">
      <c r="A2" s="540" t="s">
        <v>490</v>
      </c>
      <c r="B2" s="540"/>
      <c r="C2" s="540"/>
      <c r="D2" s="540"/>
      <c r="E2" s="540"/>
    </row>
    <row r="3" spans="1:5" ht="15" customHeight="1">
      <c r="A3" s="541" t="s">
        <v>245</v>
      </c>
      <c r="B3" s="543" t="s">
        <v>236</v>
      </c>
      <c r="C3" s="543" t="s">
        <v>246</v>
      </c>
      <c r="D3" s="543" t="s">
        <v>406</v>
      </c>
      <c r="E3" s="545" t="s">
        <v>248</v>
      </c>
    </row>
    <row r="4" spans="1:5">
      <c r="A4" s="501"/>
      <c r="B4" s="502"/>
      <c r="C4" s="502"/>
      <c r="D4" s="502"/>
      <c r="E4" s="503"/>
    </row>
    <row r="5" spans="1:5">
      <c r="A5" s="501"/>
      <c r="B5" s="502"/>
      <c r="C5" s="502"/>
      <c r="D5" s="502"/>
      <c r="E5" s="503"/>
    </row>
    <row r="6" spans="1:5">
      <c r="A6" s="501"/>
      <c r="B6" s="502"/>
      <c r="C6" s="502"/>
      <c r="D6" s="502"/>
      <c r="E6" s="503"/>
    </row>
    <row r="7" spans="1:5">
      <c r="A7" s="501"/>
      <c r="B7" s="502"/>
      <c r="C7" s="502"/>
      <c r="D7" s="502"/>
      <c r="E7" s="503"/>
    </row>
    <row r="8" spans="1:5">
      <c r="A8" s="542"/>
      <c r="B8" s="544"/>
      <c r="C8" s="544"/>
      <c r="D8" s="544"/>
      <c r="E8" s="546"/>
    </row>
    <row r="9" spans="1:5">
      <c r="A9" s="522" t="s">
        <v>301</v>
      </c>
      <c r="B9" s="522"/>
      <c r="C9" s="522"/>
      <c r="D9" s="522"/>
      <c r="E9" s="522"/>
    </row>
    <row r="10" spans="1:5">
      <c r="A10" s="41" t="s">
        <v>2</v>
      </c>
      <c r="B10" s="130">
        <v>48963</v>
      </c>
      <c r="C10" s="130">
        <v>32204</v>
      </c>
      <c r="D10" s="130">
        <v>10173</v>
      </c>
      <c r="E10" s="131">
        <v>6586</v>
      </c>
    </row>
    <row r="11" spans="1:5">
      <c r="A11" s="43" t="s">
        <v>3</v>
      </c>
      <c r="B11" s="121"/>
      <c r="C11" s="121"/>
      <c r="D11" s="121"/>
      <c r="E11" s="122"/>
    </row>
    <row r="12" spans="1:5">
      <c r="A12" s="39" t="s">
        <v>122</v>
      </c>
      <c r="B12" s="25"/>
      <c r="C12" s="25"/>
      <c r="D12" s="25"/>
      <c r="E12" s="40"/>
    </row>
    <row r="13" spans="1:5">
      <c r="A13" s="35" t="s">
        <v>123</v>
      </c>
      <c r="B13" s="25"/>
      <c r="C13" s="25"/>
      <c r="D13" s="25"/>
      <c r="E13" s="40"/>
    </row>
    <row r="14" spans="1:5">
      <c r="A14" s="37" t="s">
        <v>124</v>
      </c>
      <c r="B14" s="123">
        <v>1702</v>
      </c>
      <c r="C14" s="123">
        <v>1158</v>
      </c>
      <c r="D14" s="123">
        <v>295</v>
      </c>
      <c r="E14" s="124">
        <v>249</v>
      </c>
    </row>
    <row r="15" spans="1:5">
      <c r="A15" s="38" t="s">
        <v>207</v>
      </c>
      <c r="B15" s="123"/>
      <c r="C15" s="123"/>
      <c r="D15" s="123"/>
      <c r="E15" s="124"/>
    </row>
    <row r="16" spans="1:5">
      <c r="A16" s="488" t="s">
        <v>126</v>
      </c>
      <c r="B16" s="123">
        <v>5530</v>
      </c>
      <c r="C16" s="123">
        <v>3059</v>
      </c>
      <c r="D16" s="123">
        <v>1486</v>
      </c>
      <c r="E16" s="124">
        <v>985</v>
      </c>
    </row>
    <row r="17" spans="1:5">
      <c r="A17" s="488"/>
      <c r="B17" s="123"/>
      <c r="C17" s="123"/>
      <c r="D17" s="123"/>
      <c r="E17" s="124"/>
    </row>
    <row r="18" spans="1:5">
      <c r="A18" s="488" t="s">
        <v>127</v>
      </c>
      <c r="B18" s="123">
        <v>12065</v>
      </c>
      <c r="C18" s="123">
        <v>6733</v>
      </c>
      <c r="D18" s="123">
        <v>3171</v>
      </c>
      <c r="E18" s="124">
        <v>2161</v>
      </c>
    </row>
    <row r="19" spans="1:5">
      <c r="A19" s="488"/>
      <c r="B19" s="123"/>
      <c r="C19" s="123"/>
      <c r="D19" s="123"/>
      <c r="E19" s="124"/>
    </row>
    <row r="20" spans="1:5">
      <c r="A20" s="488" t="s">
        <v>128</v>
      </c>
      <c r="B20" s="123">
        <v>6528</v>
      </c>
      <c r="C20" s="123">
        <v>4173</v>
      </c>
      <c r="D20" s="123">
        <v>1496</v>
      </c>
      <c r="E20" s="124">
        <v>859</v>
      </c>
    </row>
    <row r="21" spans="1:5">
      <c r="A21" s="488"/>
      <c r="B21" s="123"/>
      <c r="C21" s="123"/>
      <c r="D21" s="123"/>
      <c r="E21" s="124"/>
    </row>
    <row r="22" spans="1:5">
      <c r="A22" s="37" t="s">
        <v>129</v>
      </c>
      <c r="B22" s="123">
        <v>23138</v>
      </c>
      <c r="C22" s="123">
        <v>17081</v>
      </c>
      <c r="D22" s="123">
        <v>3725</v>
      </c>
      <c r="E22" s="124">
        <v>2332</v>
      </c>
    </row>
    <row r="23" spans="1:5">
      <c r="A23" s="38" t="s">
        <v>208</v>
      </c>
      <c r="B23" s="123"/>
      <c r="C23" s="123"/>
      <c r="D23" s="123"/>
      <c r="E23" s="124"/>
    </row>
    <row r="24" spans="1:5">
      <c r="A24" s="125" t="s">
        <v>209</v>
      </c>
      <c r="B24" s="123">
        <v>18190</v>
      </c>
      <c r="C24" s="123">
        <v>13650</v>
      </c>
      <c r="D24" s="123">
        <v>2789</v>
      </c>
      <c r="E24" s="124">
        <v>1751</v>
      </c>
    </row>
    <row r="25" spans="1:5">
      <c r="A25" s="126" t="s">
        <v>206</v>
      </c>
      <c r="B25" s="123"/>
      <c r="C25" s="123"/>
      <c r="D25" s="123"/>
      <c r="E25" s="124"/>
    </row>
    <row r="26" spans="1:5">
      <c r="A26" s="39" t="s">
        <v>130</v>
      </c>
      <c r="B26" s="25"/>
      <c r="C26" s="25"/>
      <c r="D26" s="25"/>
      <c r="E26" s="40"/>
    </row>
    <row r="27" spans="1:5">
      <c r="A27" s="35" t="s">
        <v>131</v>
      </c>
      <c r="B27" s="25"/>
      <c r="C27" s="25"/>
      <c r="D27" s="25"/>
      <c r="E27" s="40"/>
    </row>
    <row r="28" spans="1:5">
      <c r="A28" s="37" t="s">
        <v>132</v>
      </c>
      <c r="B28" s="123">
        <v>43482</v>
      </c>
      <c r="C28" s="123">
        <v>29287</v>
      </c>
      <c r="D28" s="123">
        <v>9125</v>
      </c>
      <c r="E28" s="124">
        <v>5070</v>
      </c>
    </row>
    <row r="29" spans="1:5">
      <c r="A29" s="38" t="s">
        <v>133</v>
      </c>
      <c r="B29" s="123"/>
      <c r="C29" s="123"/>
      <c r="D29" s="123"/>
      <c r="E29" s="124"/>
    </row>
    <row r="30" spans="1:5">
      <c r="A30" s="125" t="s">
        <v>134</v>
      </c>
      <c r="B30" s="123">
        <v>25251</v>
      </c>
      <c r="C30" s="123">
        <v>14888</v>
      </c>
      <c r="D30" s="123">
        <v>6527</v>
      </c>
      <c r="E30" s="124">
        <v>3836</v>
      </c>
    </row>
    <row r="31" spans="1:5">
      <c r="A31" s="126" t="s">
        <v>135</v>
      </c>
      <c r="B31" s="123"/>
      <c r="C31" s="123"/>
      <c r="D31" s="123"/>
      <c r="E31" s="124"/>
    </row>
    <row r="32" spans="1:5">
      <c r="A32" s="125" t="s">
        <v>136</v>
      </c>
      <c r="B32" s="123">
        <v>18231</v>
      </c>
      <c r="C32" s="123">
        <v>14399</v>
      </c>
      <c r="D32" s="123">
        <v>2598</v>
      </c>
      <c r="E32" s="124">
        <v>1234</v>
      </c>
    </row>
    <row r="33" spans="1:6">
      <c r="A33" s="126" t="s">
        <v>137</v>
      </c>
      <c r="B33" s="123"/>
      <c r="C33" s="123"/>
      <c r="D33" s="123"/>
      <c r="E33" s="124"/>
    </row>
    <row r="34" spans="1:6">
      <c r="A34" s="37" t="s">
        <v>138</v>
      </c>
      <c r="B34" s="123">
        <v>5481</v>
      </c>
      <c r="C34" s="123">
        <v>2917</v>
      </c>
      <c r="D34" s="123">
        <v>1048</v>
      </c>
      <c r="E34" s="124">
        <v>1516</v>
      </c>
    </row>
    <row r="35" spans="1:6">
      <c r="A35" s="38" t="s">
        <v>139</v>
      </c>
      <c r="B35" s="127"/>
      <c r="C35" s="127"/>
      <c r="D35" s="127"/>
      <c r="E35" s="128"/>
    </row>
    <row r="36" spans="1:6">
      <c r="A36" s="501" t="s">
        <v>391</v>
      </c>
      <c r="B36" s="501"/>
      <c r="C36" s="501"/>
      <c r="D36" s="501"/>
      <c r="E36" s="539"/>
      <c r="F36" s="1"/>
    </row>
    <row r="37" spans="1:6">
      <c r="A37" s="41" t="s">
        <v>2</v>
      </c>
      <c r="B37" s="31">
        <v>100</v>
      </c>
      <c r="C37" s="31">
        <v>65.772113636827797</v>
      </c>
      <c r="D37" s="31">
        <v>20.776913179339502</v>
      </c>
      <c r="E37" s="46">
        <v>13.450973183832691</v>
      </c>
    </row>
    <row r="38" spans="1:6">
      <c r="A38" s="43" t="s">
        <v>3</v>
      </c>
      <c r="B38" s="31"/>
      <c r="C38" s="31"/>
      <c r="D38" s="31"/>
      <c r="E38" s="46"/>
    </row>
    <row r="39" spans="1:6">
      <c r="A39" s="39" t="s">
        <v>122</v>
      </c>
      <c r="B39" s="30"/>
      <c r="C39" s="31"/>
      <c r="D39" s="31"/>
      <c r="E39" s="46"/>
    </row>
    <row r="40" spans="1:6">
      <c r="A40" s="35" t="s">
        <v>123</v>
      </c>
      <c r="B40" s="30"/>
      <c r="C40" s="31"/>
      <c r="D40" s="31"/>
      <c r="E40" s="46"/>
    </row>
    <row r="41" spans="1:6">
      <c r="A41" s="37" t="s">
        <v>124</v>
      </c>
      <c r="B41" s="30">
        <v>100</v>
      </c>
      <c r="C41" s="30">
        <v>68.037602820211518</v>
      </c>
      <c r="D41" s="30">
        <v>17.332549941245592</v>
      </c>
      <c r="E41" s="45">
        <v>14.62984723854289</v>
      </c>
    </row>
    <row r="42" spans="1:6">
      <c r="A42" s="38" t="s">
        <v>207</v>
      </c>
      <c r="B42" s="30"/>
      <c r="C42" s="30"/>
      <c r="D42" s="30"/>
      <c r="E42" s="45"/>
    </row>
    <row r="43" spans="1:6">
      <c r="A43" s="488" t="s">
        <v>126</v>
      </c>
      <c r="B43" s="30">
        <v>100</v>
      </c>
      <c r="C43" s="30">
        <v>55.316455696202524</v>
      </c>
      <c r="D43" s="30">
        <v>26.871609403254972</v>
      </c>
      <c r="E43" s="45">
        <v>17.811934900542497</v>
      </c>
    </row>
    <row r="44" spans="1:6">
      <c r="A44" s="488"/>
      <c r="B44" s="30"/>
      <c r="C44" s="30"/>
      <c r="D44" s="30"/>
      <c r="E44" s="45"/>
    </row>
    <row r="45" spans="1:6">
      <c r="A45" s="488" t="s">
        <v>127</v>
      </c>
      <c r="B45" s="30">
        <v>100</v>
      </c>
      <c r="C45" s="30">
        <v>55.806050559469547</v>
      </c>
      <c r="D45" s="30">
        <v>26.28263572316618</v>
      </c>
      <c r="E45" s="45">
        <v>17.911313717364276</v>
      </c>
    </row>
    <row r="46" spans="1:6">
      <c r="A46" s="488"/>
      <c r="B46" s="30"/>
      <c r="C46" s="30"/>
      <c r="D46" s="30"/>
      <c r="E46" s="45"/>
    </row>
    <row r="47" spans="1:6">
      <c r="A47" s="488" t="s">
        <v>128</v>
      </c>
      <c r="B47" s="30">
        <v>100</v>
      </c>
      <c r="C47" s="30">
        <v>63.924632352941181</v>
      </c>
      <c r="D47" s="30">
        <v>22.916666666666664</v>
      </c>
      <c r="E47" s="45">
        <v>13.158700980392158</v>
      </c>
    </row>
    <row r="48" spans="1:6">
      <c r="A48" s="488"/>
      <c r="B48" s="30"/>
      <c r="C48" s="30"/>
      <c r="D48" s="30"/>
      <c r="E48" s="45"/>
    </row>
    <row r="49" spans="1:5">
      <c r="A49" s="37" t="s">
        <v>129</v>
      </c>
      <c r="B49" s="30">
        <v>100</v>
      </c>
      <c r="C49" s="30">
        <v>73.822283689169339</v>
      </c>
      <c r="D49" s="30">
        <v>16.099057826951334</v>
      </c>
      <c r="E49" s="45">
        <v>10.078658483879332</v>
      </c>
    </row>
    <row r="50" spans="1:5">
      <c r="A50" s="38" t="s">
        <v>208</v>
      </c>
      <c r="B50" s="30"/>
      <c r="C50" s="30"/>
      <c r="D50" s="30"/>
      <c r="E50" s="45"/>
    </row>
    <row r="51" spans="1:5">
      <c r="A51" s="125" t="s">
        <v>209</v>
      </c>
      <c r="B51" s="30">
        <v>100</v>
      </c>
      <c r="C51" s="30">
        <v>75.041231445849363</v>
      </c>
      <c r="D51" s="30">
        <v>15.332600329851568</v>
      </c>
      <c r="E51" s="45">
        <v>9.6261682242990663</v>
      </c>
    </row>
    <row r="52" spans="1:5">
      <c r="A52" s="126" t="s">
        <v>206</v>
      </c>
      <c r="B52" s="30"/>
      <c r="C52" s="30"/>
      <c r="D52" s="30"/>
      <c r="E52" s="45"/>
    </row>
    <row r="53" spans="1:5">
      <c r="A53" s="39" t="s">
        <v>130</v>
      </c>
      <c r="B53" s="30"/>
      <c r="C53" s="30"/>
      <c r="D53" s="30"/>
      <c r="E53" s="45"/>
    </row>
    <row r="54" spans="1:5">
      <c r="A54" s="35" t="s">
        <v>131</v>
      </c>
      <c r="B54" s="30"/>
      <c r="C54" s="30"/>
      <c r="D54" s="30"/>
      <c r="E54" s="45"/>
    </row>
    <row r="55" spans="1:5">
      <c r="A55" s="37" t="s">
        <v>132</v>
      </c>
      <c r="B55" s="30">
        <v>100</v>
      </c>
      <c r="C55" s="30">
        <v>67.354307529552457</v>
      </c>
      <c r="D55" s="30">
        <v>20.985695230210201</v>
      </c>
      <c r="E55" s="45">
        <v>11.65999724023734</v>
      </c>
    </row>
    <row r="56" spans="1:5">
      <c r="A56" s="38" t="s">
        <v>133</v>
      </c>
      <c r="B56" s="30"/>
      <c r="C56" s="30"/>
      <c r="D56" s="30"/>
      <c r="E56" s="45"/>
    </row>
    <row r="57" spans="1:5">
      <c r="A57" s="125" t="s">
        <v>140</v>
      </c>
      <c r="B57" s="30">
        <v>100</v>
      </c>
      <c r="C57" s="30">
        <v>58.960041186487665</v>
      </c>
      <c r="D57" s="30">
        <v>25.848481248267397</v>
      </c>
      <c r="E57" s="45">
        <v>15.19147756524494</v>
      </c>
    </row>
    <row r="58" spans="1:5">
      <c r="A58" s="126" t="s">
        <v>135</v>
      </c>
      <c r="B58" s="30"/>
      <c r="C58" s="30"/>
      <c r="D58" s="30"/>
      <c r="E58" s="45"/>
    </row>
    <row r="59" spans="1:5">
      <c r="A59" s="125" t="s">
        <v>136</v>
      </c>
      <c r="B59" s="30">
        <v>100</v>
      </c>
      <c r="C59" s="30">
        <v>78.980856782403592</v>
      </c>
      <c r="D59" s="30">
        <v>14.250452525917392</v>
      </c>
      <c r="E59" s="45">
        <v>6.7686906916790077</v>
      </c>
    </row>
    <row r="60" spans="1:5">
      <c r="A60" s="126" t="s">
        <v>137</v>
      </c>
      <c r="B60" s="30"/>
      <c r="C60" s="30"/>
      <c r="D60" s="30"/>
      <c r="E60" s="45"/>
    </row>
    <row r="61" spans="1:5">
      <c r="A61" s="37" t="s">
        <v>138</v>
      </c>
      <c r="B61" s="30">
        <v>100</v>
      </c>
      <c r="C61" s="30">
        <v>53.220215289180807</v>
      </c>
      <c r="D61" s="30">
        <v>19.120598430943257</v>
      </c>
      <c r="E61" s="45">
        <v>27.659186279875936</v>
      </c>
    </row>
    <row r="62" spans="1:5">
      <c r="A62" s="38" t="s">
        <v>139</v>
      </c>
      <c r="B62" s="30"/>
      <c r="C62" s="25"/>
      <c r="D62" s="25"/>
      <c r="E62" s="40"/>
    </row>
  </sheetData>
  <mergeCells count="14">
    <mergeCell ref="A43:A44"/>
    <mergeCell ref="A45:A46"/>
    <mergeCell ref="A47:A48"/>
    <mergeCell ref="A9:E9"/>
    <mergeCell ref="A16:A17"/>
    <mergeCell ref="A18:A19"/>
    <mergeCell ref="A20:A21"/>
    <mergeCell ref="A36:E36"/>
    <mergeCell ref="A2:E2"/>
    <mergeCell ref="A3:A8"/>
    <mergeCell ref="B3:B8"/>
    <mergeCell ref="C3:C8"/>
    <mergeCell ref="D3:D8"/>
    <mergeCell ref="E3:E8"/>
  </mergeCells>
  <pageMargins left="0.70866141732283472" right="0.70866141732283472" top="0.74803149606299213" bottom="0.74803149606299213" header="0.31496062992125984" footer="0.31496062992125984"/>
  <pageSetup paperSize="9" scale="86"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1"/>
  <sheetViews>
    <sheetView showGridLines="0" workbookViewId="0">
      <selection sqref="A1:F1"/>
    </sheetView>
  </sheetViews>
  <sheetFormatPr defaultRowHeight="15"/>
  <cols>
    <col min="1" max="1" width="31.85546875" customWidth="1"/>
    <col min="2" max="6" width="15.42578125" customWidth="1"/>
  </cols>
  <sheetData>
    <row r="1" spans="1:6" ht="29.25" customHeight="1">
      <c r="A1" s="554" t="s">
        <v>473</v>
      </c>
      <c r="B1" s="555"/>
      <c r="C1" s="555"/>
      <c r="D1" s="555"/>
      <c r="E1" s="555"/>
      <c r="F1" s="555"/>
    </row>
    <row r="2" spans="1:6" ht="16.5" customHeight="1">
      <c r="A2" s="215" t="s">
        <v>491</v>
      </c>
      <c r="B2" s="18"/>
      <c r="C2" s="18"/>
      <c r="D2" s="18"/>
      <c r="E2" s="18"/>
      <c r="F2" s="18"/>
    </row>
    <row r="3" spans="1:6" ht="15" customHeight="1">
      <c r="A3" s="556" t="s">
        <v>245</v>
      </c>
      <c r="B3" s="558" t="s">
        <v>250</v>
      </c>
      <c r="C3" s="560" t="s">
        <v>246</v>
      </c>
      <c r="D3" s="556"/>
      <c r="E3" s="558" t="s">
        <v>406</v>
      </c>
      <c r="F3" s="560" t="s">
        <v>248</v>
      </c>
    </row>
    <row r="4" spans="1:6">
      <c r="A4" s="496"/>
      <c r="B4" s="497"/>
      <c r="C4" s="561"/>
      <c r="D4" s="557"/>
      <c r="E4" s="497"/>
      <c r="F4" s="498"/>
    </row>
    <row r="5" spans="1:6">
      <c r="A5" s="496"/>
      <c r="B5" s="497"/>
      <c r="C5" s="558" t="s">
        <v>428</v>
      </c>
      <c r="D5" s="558" t="s">
        <v>429</v>
      </c>
      <c r="E5" s="497"/>
      <c r="F5" s="498"/>
    </row>
    <row r="6" spans="1:6" ht="27" customHeight="1">
      <c r="A6" s="496"/>
      <c r="B6" s="559"/>
      <c r="C6" s="559"/>
      <c r="D6" s="559"/>
      <c r="E6" s="559"/>
      <c r="F6" s="561"/>
    </row>
    <row r="7" spans="1:6">
      <c r="A7" s="557"/>
      <c r="B7" s="536" t="s">
        <v>235</v>
      </c>
      <c r="C7" s="562"/>
      <c r="D7" s="562"/>
      <c r="E7" s="562"/>
      <c r="F7" s="562"/>
    </row>
    <row r="8" spans="1:6">
      <c r="A8" s="511" t="s">
        <v>301</v>
      </c>
      <c r="B8" s="511"/>
      <c r="C8" s="511"/>
      <c r="D8" s="511"/>
      <c r="E8" s="511"/>
      <c r="F8" s="511"/>
    </row>
    <row r="9" spans="1:6">
      <c r="A9" s="435" t="s">
        <v>2</v>
      </c>
      <c r="B9" s="77">
        <v>42053.7</v>
      </c>
      <c r="C9" s="77">
        <v>28745.599999999999</v>
      </c>
      <c r="D9" s="77">
        <v>5873.4</v>
      </c>
      <c r="E9" s="77">
        <v>8271.4</v>
      </c>
      <c r="F9" s="78">
        <v>5036.7</v>
      </c>
    </row>
    <row r="10" spans="1:6">
      <c r="A10" s="436" t="s">
        <v>3</v>
      </c>
      <c r="B10" s="77"/>
      <c r="C10" s="77"/>
      <c r="D10" s="77"/>
      <c r="E10" s="77"/>
      <c r="F10" s="78"/>
    </row>
    <row r="11" spans="1:6">
      <c r="A11" s="447" t="s">
        <v>122</v>
      </c>
      <c r="B11" s="60"/>
      <c r="C11" s="70"/>
      <c r="D11" s="70"/>
      <c r="E11" s="70"/>
      <c r="F11" s="71"/>
    </row>
    <row r="12" spans="1:6" ht="15.75" customHeight="1">
      <c r="A12" s="448" t="s">
        <v>123</v>
      </c>
      <c r="B12" s="60"/>
      <c r="C12" s="60"/>
      <c r="D12" s="60"/>
      <c r="E12" s="60"/>
      <c r="F12" s="61"/>
    </row>
    <row r="13" spans="1:6">
      <c r="A13" s="449" t="s">
        <v>124</v>
      </c>
      <c r="B13" s="450">
        <v>1606.9</v>
      </c>
      <c r="C13" s="450">
        <v>1059.3</v>
      </c>
      <c r="D13" s="450">
        <v>331</v>
      </c>
      <c r="E13" s="450">
        <v>310.8</v>
      </c>
      <c r="F13" s="451">
        <v>236.8</v>
      </c>
    </row>
    <row r="14" spans="1:6">
      <c r="A14" s="432" t="s">
        <v>207</v>
      </c>
      <c r="B14" s="450"/>
      <c r="C14" s="450"/>
      <c r="D14" s="450"/>
      <c r="E14" s="450"/>
      <c r="F14" s="451"/>
    </row>
    <row r="15" spans="1:6">
      <c r="A15" s="564" t="s">
        <v>126</v>
      </c>
      <c r="B15" s="450">
        <v>4705</v>
      </c>
      <c r="C15" s="450">
        <v>2722.7</v>
      </c>
      <c r="D15" s="450">
        <v>666.7</v>
      </c>
      <c r="E15" s="450">
        <v>1194.8</v>
      </c>
      <c r="F15" s="451">
        <v>787.5</v>
      </c>
    </row>
    <row r="16" spans="1:6">
      <c r="A16" s="564"/>
      <c r="B16" s="450"/>
      <c r="C16" s="450"/>
      <c r="D16" s="450"/>
      <c r="E16" s="450"/>
      <c r="F16" s="451"/>
    </row>
    <row r="17" spans="1:6">
      <c r="A17" s="564" t="s">
        <v>127</v>
      </c>
      <c r="B17" s="450">
        <v>9873.9</v>
      </c>
      <c r="C17" s="450">
        <v>5933.8</v>
      </c>
      <c r="D17" s="450">
        <v>1406.3</v>
      </c>
      <c r="E17" s="450">
        <v>2420.3000000000002</v>
      </c>
      <c r="F17" s="451">
        <v>1519.8</v>
      </c>
    </row>
    <row r="18" spans="1:6">
      <c r="A18" s="564"/>
      <c r="B18" s="450"/>
      <c r="C18" s="450"/>
      <c r="D18" s="450"/>
      <c r="E18" s="450"/>
      <c r="F18" s="451"/>
    </row>
    <row r="19" spans="1:6">
      <c r="A19" s="564" t="s">
        <v>128</v>
      </c>
      <c r="B19" s="450">
        <v>5647.1</v>
      </c>
      <c r="C19" s="450">
        <v>3677.2</v>
      </c>
      <c r="D19" s="450">
        <v>1055.4000000000001</v>
      </c>
      <c r="E19" s="450">
        <v>1290</v>
      </c>
      <c r="F19" s="451">
        <v>679.9</v>
      </c>
    </row>
    <row r="20" spans="1:6">
      <c r="A20" s="564"/>
      <c r="B20" s="450"/>
      <c r="C20" s="450"/>
      <c r="D20" s="450"/>
      <c r="E20" s="450"/>
      <c r="F20" s="451"/>
    </row>
    <row r="21" spans="1:6">
      <c r="A21" s="449" t="s">
        <v>129</v>
      </c>
      <c r="B21" s="450">
        <v>20220.8</v>
      </c>
      <c r="C21" s="450">
        <v>15352.6</v>
      </c>
      <c r="D21" s="450">
        <v>2414</v>
      </c>
      <c r="E21" s="450">
        <v>3055.5</v>
      </c>
      <c r="F21" s="451">
        <v>1812.7</v>
      </c>
    </row>
    <row r="22" spans="1:6">
      <c r="A22" s="432" t="s">
        <v>208</v>
      </c>
      <c r="B22" s="450"/>
      <c r="C22" s="450"/>
      <c r="D22" s="450"/>
      <c r="E22" s="450"/>
      <c r="F22" s="451"/>
    </row>
    <row r="23" spans="1:6">
      <c r="A23" s="452" t="s">
        <v>209</v>
      </c>
      <c r="B23" s="450">
        <v>15856</v>
      </c>
      <c r="C23" s="450">
        <v>12197.2</v>
      </c>
      <c r="D23" s="450">
        <v>1726</v>
      </c>
      <c r="E23" s="450">
        <v>2287.6999999999998</v>
      </c>
      <c r="F23" s="451">
        <v>1371.1</v>
      </c>
    </row>
    <row r="24" spans="1:6">
      <c r="A24" s="453" t="s">
        <v>206</v>
      </c>
      <c r="B24" s="450"/>
      <c r="C24" s="450"/>
      <c r="D24" s="450"/>
      <c r="E24" s="450"/>
      <c r="F24" s="451"/>
    </row>
    <row r="25" spans="1:6">
      <c r="A25" s="431" t="s">
        <v>130</v>
      </c>
      <c r="B25" s="60"/>
      <c r="C25" s="70"/>
      <c r="D25" s="70"/>
      <c r="E25" s="70"/>
      <c r="F25" s="71"/>
    </row>
    <row r="26" spans="1:6">
      <c r="A26" s="433" t="s">
        <v>131</v>
      </c>
      <c r="B26" s="60"/>
      <c r="C26" s="60"/>
      <c r="D26" s="60"/>
      <c r="E26" s="60"/>
      <c r="F26" s="61"/>
    </row>
    <row r="27" spans="1:6">
      <c r="A27" s="434" t="s">
        <v>132</v>
      </c>
      <c r="B27" s="445">
        <v>37702</v>
      </c>
      <c r="C27" s="445">
        <v>26290.2</v>
      </c>
      <c r="D27" s="445">
        <v>5251.1</v>
      </c>
      <c r="E27" s="445">
        <v>7469</v>
      </c>
      <c r="F27" s="454">
        <v>3942.8</v>
      </c>
    </row>
    <row r="28" spans="1:6">
      <c r="A28" s="432" t="s">
        <v>133</v>
      </c>
      <c r="B28" s="445"/>
      <c r="C28" s="445"/>
      <c r="D28" s="445"/>
      <c r="E28" s="445"/>
      <c r="F28" s="454"/>
    </row>
    <row r="29" spans="1:6">
      <c r="A29" s="452" t="s">
        <v>134</v>
      </c>
      <c r="B29" s="445">
        <v>20600</v>
      </c>
      <c r="C29" s="445">
        <v>12630.3</v>
      </c>
      <c r="D29" s="445">
        <v>2971.2</v>
      </c>
      <c r="E29" s="445">
        <v>5108.2</v>
      </c>
      <c r="F29" s="454">
        <v>2861.5</v>
      </c>
    </row>
    <row r="30" spans="1:6" ht="25.5">
      <c r="A30" s="453" t="s">
        <v>135</v>
      </c>
      <c r="B30" s="445"/>
      <c r="C30" s="445"/>
      <c r="D30" s="445"/>
      <c r="E30" s="445"/>
      <c r="F30" s="454"/>
    </row>
    <row r="31" spans="1:6">
      <c r="A31" s="452" t="s">
        <v>136</v>
      </c>
      <c r="B31" s="445">
        <v>17102</v>
      </c>
      <c r="C31" s="445">
        <v>13659.9</v>
      </c>
      <c r="D31" s="445">
        <v>2279.9</v>
      </c>
      <c r="E31" s="445">
        <v>2360.8000000000002</v>
      </c>
      <c r="F31" s="454">
        <v>1081.3</v>
      </c>
    </row>
    <row r="32" spans="1:6" ht="25.5">
      <c r="A32" s="453" t="s">
        <v>137</v>
      </c>
      <c r="B32" s="445"/>
      <c r="C32" s="445"/>
      <c r="D32" s="445"/>
      <c r="E32" s="445"/>
      <c r="F32" s="454"/>
    </row>
    <row r="33" spans="1:6">
      <c r="A33" s="434" t="s">
        <v>138</v>
      </c>
      <c r="B33" s="445">
        <v>4351.7</v>
      </c>
      <c r="C33" s="445">
        <v>2455.4</v>
      </c>
      <c r="D33" s="445">
        <v>622.29999999999995</v>
      </c>
      <c r="E33" s="445">
        <v>802.4</v>
      </c>
      <c r="F33" s="454">
        <v>1093.9000000000001</v>
      </c>
    </row>
    <row r="34" spans="1:6">
      <c r="A34" s="432" t="s">
        <v>139</v>
      </c>
      <c r="B34" s="79"/>
      <c r="C34" s="79"/>
      <c r="D34" s="79"/>
      <c r="E34" s="79"/>
      <c r="F34" s="80"/>
    </row>
    <row r="35" spans="1:6">
      <c r="A35" s="565" t="s">
        <v>391</v>
      </c>
      <c r="B35" s="565"/>
      <c r="C35" s="565"/>
      <c r="D35" s="565"/>
      <c r="E35" s="565"/>
      <c r="F35" s="565"/>
    </row>
    <row r="36" spans="1:6">
      <c r="A36" s="435" t="s">
        <v>2</v>
      </c>
      <c r="B36" s="89">
        <v>100</v>
      </c>
      <c r="C36" s="89">
        <v>68.354508640143436</v>
      </c>
      <c r="D36" s="89">
        <v>13.966428637670408</v>
      </c>
      <c r="E36" s="89">
        <v>19.668661734877073</v>
      </c>
      <c r="F36" s="90">
        <v>11.976829624979491</v>
      </c>
    </row>
    <row r="37" spans="1:6">
      <c r="A37" s="436" t="s">
        <v>3</v>
      </c>
      <c r="B37" s="89"/>
      <c r="C37" s="89"/>
      <c r="D37" s="89"/>
      <c r="E37" s="89"/>
      <c r="F37" s="90"/>
    </row>
    <row r="38" spans="1:6">
      <c r="A38" s="431" t="s">
        <v>122</v>
      </c>
      <c r="B38" s="70"/>
      <c r="C38" s="89"/>
      <c r="D38" s="89"/>
      <c r="E38" s="89"/>
      <c r="F38" s="90"/>
    </row>
    <row r="39" spans="1:6" ht="15.75" customHeight="1">
      <c r="A39" s="433" t="s">
        <v>123</v>
      </c>
      <c r="B39" s="70"/>
      <c r="C39" s="89"/>
      <c r="D39" s="89"/>
      <c r="E39" s="89"/>
      <c r="F39" s="90"/>
    </row>
    <row r="40" spans="1:6">
      <c r="A40" s="434" t="s">
        <v>124</v>
      </c>
      <c r="B40" s="70">
        <v>100</v>
      </c>
      <c r="C40" s="70">
        <v>65.921961540855051</v>
      </c>
      <c r="D40" s="70">
        <v>20.598668243201192</v>
      </c>
      <c r="E40" s="70">
        <v>19.34158939573091</v>
      </c>
      <c r="F40" s="71">
        <v>14.736449063414025</v>
      </c>
    </row>
    <row r="41" spans="1:6">
      <c r="A41" s="432" t="s">
        <v>125</v>
      </c>
      <c r="B41" s="70"/>
      <c r="C41" s="70"/>
      <c r="D41" s="70"/>
      <c r="E41" s="70"/>
      <c r="F41" s="71"/>
    </row>
    <row r="42" spans="1:6">
      <c r="A42" s="563" t="s">
        <v>126</v>
      </c>
      <c r="B42" s="70">
        <v>100</v>
      </c>
      <c r="C42" s="70">
        <v>57.868225292242293</v>
      </c>
      <c r="D42" s="70">
        <v>14.170031880977685</v>
      </c>
      <c r="E42" s="70">
        <v>25.394261424016999</v>
      </c>
      <c r="F42" s="71">
        <v>16.7375132837407</v>
      </c>
    </row>
    <row r="43" spans="1:6" ht="11.45" customHeight="1">
      <c r="A43" s="563"/>
      <c r="B43" s="70"/>
      <c r="C43" s="70"/>
      <c r="D43" s="70"/>
      <c r="E43" s="70"/>
      <c r="F43" s="71"/>
    </row>
    <row r="44" spans="1:6">
      <c r="A44" s="563" t="s">
        <v>127</v>
      </c>
      <c r="B44" s="70">
        <v>100</v>
      </c>
      <c r="C44" s="70">
        <v>60.095808140653652</v>
      </c>
      <c r="D44" s="70">
        <v>14.24259917560437</v>
      </c>
      <c r="E44" s="70">
        <v>24.512097550106851</v>
      </c>
      <c r="F44" s="71">
        <v>15.392094309239509</v>
      </c>
    </row>
    <row r="45" spans="1:6">
      <c r="A45" s="563"/>
      <c r="B45" s="70"/>
      <c r="C45" s="70"/>
      <c r="D45" s="70"/>
      <c r="E45" s="70"/>
      <c r="F45" s="71"/>
    </row>
    <row r="46" spans="1:6">
      <c r="A46" s="563" t="s">
        <v>128</v>
      </c>
      <c r="B46" s="70">
        <v>100</v>
      </c>
      <c r="C46" s="70">
        <v>65.1166085247295</v>
      </c>
      <c r="D46" s="70">
        <v>18.689238724300967</v>
      </c>
      <c r="E46" s="70">
        <v>22.843583432204142</v>
      </c>
      <c r="F46" s="71">
        <v>12.039808043066351</v>
      </c>
    </row>
    <row r="47" spans="1:6">
      <c r="A47" s="563"/>
      <c r="B47" s="70"/>
      <c r="C47" s="70"/>
      <c r="D47" s="70"/>
      <c r="E47" s="70"/>
      <c r="F47" s="71"/>
    </row>
    <row r="48" spans="1:6">
      <c r="A48" s="449" t="s">
        <v>129</v>
      </c>
      <c r="B48" s="70">
        <v>100</v>
      </c>
      <c r="C48" s="70">
        <v>75.924790314923257</v>
      </c>
      <c r="D48" s="70">
        <v>11.938202247191011</v>
      </c>
      <c r="E48" s="70">
        <v>15.110678113625575</v>
      </c>
      <c r="F48" s="71">
        <v>8.9645315714511806</v>
      </c>
    </row>
    <row r="49" spans="1:6">
      <c r="A49" s="432" t="s">
        <v>208</v>
      </c>
      <c r="B49" s="70"/>
      <c r="C49" s="70"/>
      <c r="D49" s="70"/>
      <c r="E49" s="70"/>
      <c r="F49" s="71"/>
    </row>
    <row r="50" spans="1:6">
      <c r="A50" s="452" t="s">
        <v>209</v>
      </c>
      <c r="B50" s="70">
        <v>100</v>
      </c>
      <c r="C50" s="70">
        <v>76.924823410696277</v>
      </c>
      <c r="D50" s="70">
        <v>10.885469223007064</v>
      </c>
      <c r="E50" s="70">
        <v>14.427976791120079</v>
      </c>
      <c r="F50" s="71">
        <v>8.647199798183653</v>
      </c>
    </row>
    <row r="51" spans="1:6">
      <c r="A51" s="453" t="s">
        <v>206</v>
      </c>
      <c r="B51" s="70"/>
      <c r="C51" s="70"/>
      <c r="D51" s="70"/>
      <c r="E51" s="70"/>
      <c r="F51" s="71"/>
    </row>
    <row r="52" spans="1:6">
      <c r="A52" s="431" t="s">
        <v>130</v>
      </c>
      <c r="B52" s="70"/>
      <c r="C52" s="70"/>
      <c r="D52" s="70"/>
      <c r="E52" s="70"/>
      <c r="F52" s="71"/>
    </row>
    <row r="53" spans="1:6">
      <c r="A53" s="433" t="s">
        <v>131</v>
      </c>
      <c r="B53" s="70"/>
      <c r="C53" s="70"/>
      <c r="D53" s="70"/>
      <c r="E53" s="70"/>
      <c r="F53" s="71"/>
    </row>
    <row r="54" spans="1:6">
      <c r="A54" s="434" t="s">
        <v>132</v>
      </c>
      <c r="B54" s="70">
        <v>100</v>
      </c>
      <c r="C54" s="70">
        <v>69.731579226566225</v>
      </c>
      <c r="D54" s="70">
        <v>13.927908333775395</v>
      </c>
      <c r="E54" s="70">
        <v>19.810620126253252</v>
      </c>
      <c r="F54" s="71">
        <v>10.457800647180521</v>
      </c>
    </row>
    <row r="55" spans="1:6">
      <c r="A55" s="432" t="s">
        <v>133</v>
      </c>
      <c r="B55" s="70"/>
      <c r="C55" s="70"/>
      <c r="D55" s="70"/>
      <c r="E55" s="70"/>
      <c r="F55" s="71"/>
    </row>
    <row r="56" spans="1:6">
      <c r="A56" s="452" t="s">
        <v>140</v>
      </c>
      <c r="B56" s="70">
        <v>100</v>
      </c>
      <c r="C56" s="70">
        <v>61.312135922330093</v>
      </c>
      <c r="D56" s="70">
        <v>14.423300970873784</v>
      </c>
      <c r="E56" s="70">
        <v>24.797087378640775</v>
      </c>
      <c r="F56" s="71">
        <v>13.890776699029125</v>
      </c>
    </row>
    <row r="57" spans="1:6" ht="25.5">
      <c r="A57" s="453" t="s">
        <v>135</v>
      </c>
      <c r="B57" s="70"/>
      <c r="C57" s="70"/>
      <c r="D57" s="70"/>
      <c r="E57" s="70"/>
      <c r="F57" s="71"/>
    </row>
    <row r="58" spans="1:6">
      <c r="A58" s="452" t="s">
        <v>136</v>
      </c>
      <c r="B58" s="70">
        <v>100</v>
      </c>
      <c r="C58" s="70">
        <v>79.873114255642605</v>
      </c>
      <c r="D58" s="70">
        <v>13.331189334580751</v>
      </c>
      <c r="E58" s="70">
        <v>13.804233422991462</v>
      </c>
      <c r="F58" s="71">
        <v>6.322652321365922</v>
      </c>
    </row>
    <row r="59" spans="1:6" ht="25.5">
      <c r="A59" s="453" t="s">
        <v>137</v>
      </c>
      <c r="B59" s="70"/>
      <c r="C59" s="70"/>
      <c r="D59" s="70"/>
      <c r="E59" s="70"/>
      <c r="F59" s="71"/>
    </row>
    <row r="60" spans="1:6">
      <c r="A60" s="434" t="s">
        <v>138</v>
      </c>
      <c r="B60" s="70">
        <v>100</v>
      </c>
      <c r="C60" s="70">
        <v>56.423926281683023</v>
      </c>
      <c r="D60" s="70">
        <v>14.300158558724178</v>
      </c>
      <c r="E60" s="70">
        <v>18.438771054990006</v>
      </c>
      <c r="F60" s="71">
        <v>25.137302663326977</v>
      </c>
    </row>
    <row r="61" spans="1:6">
      <c r="A61" s="38" t="s">
        <v>139</v>
      </c>
      <c r="B61" s="25"/>
      <c r="C61" s="25"/>
      <c r="D61" s="25"/>
      <c r="E61" s="25"/>
      <c r="F61" s="40"/>
    </row>
  </sheetData>
  <mergeCells count="17">
    <mergeCell ref="A42:A43"/>
    <mergeCell ref="A44:A45"/>
    <mergeCell ref="A46:A47"/>
    <mergeCell ref="A8:F8"/>
    <mergeCell ref="A15:A16"/>
    <mergeCell ref="A17:A18"/>
    <mergeCell ref="A19:A20"/>
    <mergeCell ref="A35:F35"/>
    <mergeCell ref="A1:F1"/>
    <mergeCell ref="A3:A7"/>
    <mergeCell ref="B3:B6"/>
    <mergeCell ref="C3:D4"/>
    <mergeCell ref="E3:E6"/>
    <mergeCell ref="F3:F6"/>
    <mergeCell ref="B7:F7"/>
    <mergeCell ref="C5:C6"/>
    <mergeCell ref="D5:D6"/>
  </mergeCells>
  <pageMargins left="0.70866141732283472" right="0.70866141732283472" top="0.74803149606299213" bottom="0.74803149606299213" header="0.31496062992125984" footer="0.31496062992125984"/>
  <pageSetup paperSize="9" scale="80" fitToHeight="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0"/>
  <sheetViews>
    <sheetView showGridLines="0" workbookViewId="0"/>
  </sheetViews>
  <sheetFormatPr defaultRowHeight="15"/>
  <cols>
    <col min="1" max="1" width="27.28515625" customWidth="1"/>
    <col min="2" max="3" width="17.28515625" customWidth="1"/>
    <col min="4" max="4" width="23" customWidth="1"/>
    <col min="5" max="5" width="17.28515625" customWidth="1"/>
  </cols>
  <sheetData>
    <row r="1" spans="1:9">
      <c r="A1" s="119" t="s">
        <v>467</v>
      </c>
      <c r="B1" s="17"/>
      <c r="C1" s="17"/>
      <c r="D1" s="17"/>
      <c r="E1" s="17"/>
    </row>
    <row r="2" spans="1:9">
      <c r="A2" s="701" t="s">
        <v>517</v>
      </c>
      <c r="B2" s="216"/>
      <c r="C2" s="18"/>
      <c r="D2" s="18"/>
      <c r="E2" s="18"/>
    </row>
    <row r="3" spans="1:9" ht="15" customHeight="1">
      <c r="A3" s="541" t="s">
        <v>245</v>
      </c>
      <c r="B3" s="512" t="s">
        <v>251</v>
      </c>
      <c r="C3" s="514" t="s">
        <v>252</v>
      </c>
      <c r="D3" s="525"/>
      <c r="E3" s="514" t="s">
        <v>238</v>
      </c>
    </row>
    <row r="4" spans="1:9">
      <c r="A4" s="501"/>
      <c r="B4" s="519"/>
      <c r="C4" s="515"/>
      <c r="D4" s="526"/>
      <c r="E4" s="551"/>
    </row>
    <row r="5" spans="1:9" ht="38.25" customHeight="1">
      <c r="A5" s="501"/>
      <c r="B5" s="519"/>
      <c r="C5" s="512" t="s">
        <v>488</v>
      </c>
      <c r="D5" s="566" t="s">
        <v>492</v>
      </c>
      <c r="E5" s="551"/>
    </row>
    <row r="6" spans="1:9" ht="32.25" customHeight="1">
      <c r="A6" s="542"/>
      <c r="B6" s="513"/>
      <c r="C6" s="513"/>
      <c r="D6" s="567"/>
      <c r="E6" s="515"/>
    </row>
    <row r="7" spans="1:9">
      <c r="A7" s="522" t="s">
        <v>309</v>
      </c>
      <c r="B7" s="522"/>
      <c r="C7" s="522"/>
      <c r="D7" s="522"/>
      <c r="E7" s="522"/>
    </row>
    <row r="8" spans="1:9">
      <c r="A8" s="41" t="s">
        <v>2</v>
      </c>
      <c r="B8" s="130">
        <v>48963</v>
      </c>
      <c r="C8" s="130">
        <v>2056</v>
      </c>
      <c r="D8" s="130">
        <v>37895</v>
      </c>
      <c r="E8" s="131">
        <v>9012</v>
      </c>
      <c r="F8" s="371"/>
      <c r="G8" s="371"/>
      <c r="H8" s="371"/>
      <c r="I8" s="371"/>
    </row>
    <row r="9" spans="1:9">
      <c r="A9" s="43" t="s">
        <v>3</v>
      </c>
      <c r="B9" s="121"/>
      <c r="C9" s="121"/>
      <c r="D9" s="121"/>
      <c r="E9" s="122"/>
    </row>
    <row r="10" spans="1:9">
      <c r="A10" s="39" t="s">
        <v>122</v>
      </c>
      <c r="B10" s="25"/>
      <c r="C10" s="25"/>
      <c r="D10" s="25"/>
      <c r="E10" s="40"/>
    </row>
    <row r="11" spans="1:9" ht="15.75" customHeight="1">
      <c r="A11" s="35" t="s">
        <v>123</v>
      </c>
      <c r="B11" s="25"/>
      <c r="C11" s="25"/>
      <c r="D11" s="25"/>
      <c r="E11" s="40"/>
    </row>
    <row r="12" spans="1:9">
      <c r="A12" s="37" t="s">
        <v>124</v>
      </c>
      <c r="B12" s="123">
        <v>1702</v>
      </c>
      <c r="C12" s="123">
        <v>214</v>
      </c>
      <c r="D12" s="123">
        <v>1258</v>
      </c>
      <c r="E12" s="124">
        <v>230</v>
      </c>
    </row>
    <row r="13" spans="1:9">
      <c r="A13" s="38" t="s">
        <v>207</v>
      </c>
      <c r="B13" s="123"/>
      <c r="C13" s="123"/>
      <c r="D13" s="123"/>
      <c r="E13" s="124"/>
    </row>
    <row r="14" spans="1:9">
      <c r="A14" s="488" t="s">
        <v>126</v>
      </c>
      <c r="B14" s="123">
        <v>5530</v>
      </c>
      <c r="C14" s="123">
        <v>367</v>
      </c>
      <c r="D14" s="123">
        <v>3985</v>
      </c>
      <c r="E14" s="124">
        <v>1178</v>
      </c>
    </row>
    <row r="15" spans="1:9">
      <c r="A15" s="488"/>
      <c r="B15" s="123"/>
      <c r="C15" s="123"/>
      <c r="D15" s="123"/>
      <c r="E15" s="124"/>
    </row>
    <row r="16" spans="1:9">
      <c r="A16" s="488" t="s">
        <v>127</v>
      </c>
      <c r="B16" s="123">
        <v>12065</v>
      </c>
      <c r="C16" s="123">
        <v>574</v>
      </c>
      <c r="D16" s="123">
        <v>8617</v>
      </c>
      <c r="E16" s="124">
        <v>2874</v>
      </c>
    </row>
    <row r="17" spans="1:5">
      <c r="A17" s="488"/>
      <c r="B17" s="123"/>
      <c r="C17" s="123"/>
      <c r="D17" s="123"/>
      <c r="E17" s="124"/>
    </row>
    <row r="18" spans="1:5">
      <c r="A18" s="488" t="s">
        <v>128</v>
      </c>
      <c r="B18" s="123">
        <v>6528</v>
      </c>
      <c r="C18" s="123">
        <v>365</v>
      </c>
      <c r="D18" s="123">
        <v>4930</v>
      </c>
      <c r="E18" s="124">
        <v>1233</v>
      </c>
    </row>
    <row r="19" spans="1:5">
      <c r="A19" s="488"/>
      <c r="B19" s="123"/>
      <c r="C19" s="123"/>
      <c r="D19" s="123"/>
      <c r="E19" s="124"/>
    </row>
    <row r="20" spans="1:5">
      <c r="A20" s="129" t="s">
        <v>129</v>
      </c>
      <c r="B20" s="123">
        <v>23138</v>
      </c>
      <c r="C20" s="123">
        <v>536</v>
      </c>
      <c r="D20" s="123">
        <v>19105</v>
      </c>
      <c r="E20" s="124">
        <v>3497</v>
      </c>
    </row>
    <row r="21" spans="1:5">
      <c r="A21" s="38" t="s">
        <v>208</v>
      </c>
      <c r="B21" s="123"/>
      <c r="C21" s="123"/>
      <c r="D21" s="123"/>
      <c r="E21" s="124"/>
    </row>
    <row r="22" spans="1:5">
      <c r="A22" s="125" t="s">
        <v>209</v>
      </c>
      <c r="B22" s="123">
        <v>18190</v>
      </c>
      <c r="C22" s="123">
        <v>408</v>
      </c>
      <c r="D22" s="123">
        <v>15171</v>
      </c>
      <c r="E22" s="124">
        <v>2611</v>
      </c>
    </row>
    <row r="23" spans="1:5" ht="25.5">
      <c r="A23" s="126" t="s">
        <v>206</v>
      </c>
      <c r="B23" s="123"/>
      <c r="C23" s="123"/>
      <c r="D23" s="123"/>
      <c r="E23" s="124"/>
    </row>
    <row r="24" spans="1:5">
      <c r="A24" s="39" t="s">
        <v>130</v>
      </c>
      <c r="B24" s="25"/>
      <c r="C24" s="25"/>
      <c r="D24" s="25"/>
      <c r="E24" s="40"/>
    </row>
    <row r="25" spans="1:5">
      <c r="A25" s="35" t="s">
        <v>131</v>
      </c>
      <c r="B25" s="25"/>
      <c r="C25" s="25"/>
      <c r="D25" s="25"/>
      <c r="E25" s="40"/>
    </row>
    <row r="26" spans="1:5">
      <c r="A26" s="37" t="s">
        <v>132</v>
      </c>
      <c r="B26" s="123">
        <v>43482</v>
      </c>
      <c r="C26" s="123">
        <v>1529</v>
      </c>
      <c r="D26" s="123">
        <v>34298</v>
      </c>
      <c r="E26" s="124">
        <v>7655</v>
      </c>
    </row>
    <row r="27" spans="1:5">
      <c r="A27" s="38" t="s">
        <v>133</v>
      </c>
      <c r="B27" s="123"/>
      <c r="C27" s="123"/>
      <c r="D27" s="123"/>
      <c r="E27" s="124"/>
    </row>
    <row r="28" spans="1:5" ht="25.5">
      <c r="A28" s="125" t="s">
        <v>134</v>
      </c>
      <c r="B28" s="123">
        <v>25251</v>
      </c>
      <c r="C28" s="123">
        <v>1030</v>
      </c>
      <c r="D28" s="123">
        <v>18876</v>
      </c>
      <c r="E28" s="124">
        <v>5345</v>
      </c>
    </row>
    <row r="29" spans="1:5" ht="25.5">
      <c r="A29" s="126" t="s">
        <v>135</v>
      </c>
      <c r="B29" s="123"/>
      <c r="C29" s="123"/>
      <c r="D29" s="123"/>
      <c r="E29" s="124"/>
    </row>
    <row r="30" spans="1:5" ht="25.5">
      <c r="A30" s="125" t="s">
        <v>136</v>
      </c>
      <c r="B30" s="123">
        <v>18231</v>
      </c>
      <c r="C30" s="123">
        <v>499</v>
      </c>
      <c r="D30" s="123">
        <v>15422</v>
      </c>
      <c r="E30" s="124">
        <v>2310</v>
      </c>
    </row>
    <row r="31" spans="1:5" ht="25.5">
      <c r="A31" s="126" t="s">
        <v>137</v>
      </c>
      <c r="B31" s="123"/>
      <c r="C31" s="123"/>
      <c r="D31" s="123"/>
      <c r="E31" s="124"/>
    </row>
    <row r="32" spans="1:5">
      <c r="A32" s="37" t="s">
        <v>138</v>
      </c>
      <c r="B32" s="123">
        <v>5481</v>
      </c>
      <c r="C32" s="123">
        <v>527</v>
      </c>
      <c r="D32" s="123">
        <v>3597</v>
      </c>
      <c r="E32" s="124">
        <v>1357</v>
      </c>
    </row>
    <row r="33" spans="1:6">
      <c r="A33" s="38" t="s">
        <v>139</v>
      </c>
      <c r="B33" s="127"/>
      <c r="C33" s="123"/>
      <c r="D33" s="123"/>
      <c r="E33" s="124"/>
    </row>
    <row r="34" spans="1:6">
      <c r="A34" s="501" t="s">
        <v>391</v>
      </c>
      <c r="B34" s="501"/>
      <c r="C34" s="501"/>
      <c r="D34" s="501"/>
      <c r="E34" s="539"/>
      <c r="F34" s="1"/>
    </row>
    <row r="35" spans="1:6">
      <c r="A35" s="41" t="s">
        <v>2</v>
      </c>
      <c r="B35" s="31">
        <v>100</v>
      </c>
      <c r="C35" s="31">
        <v>4.1990891081020356</v>
      </c>
      <c r="D35" s="31">
        <v>77.395175949186125</v>
      </c>
      <c r="E35" s="46">
        <v>18.405734942711842</v>
      </c>
    </row>
    <row r="36" spans="1:6">
      <c r="A36" s="43" t="s">
        <v>3</v>
      </c>
      <c r="B36" s="31"/>
      <c r="C36" s="31"/>
      <c r="D36" s="31"/>
      <c r="E36" s="46"/>
    </row>
    <row r="37" spans="1:6">
      <c r="A37" s="39" t="s">
        <v>122</v>
      </c>
      <c r="B37" s="30"/>
      <c r="C37" s="31"/>
      <c r="D37" s="31"/>
      <c r="E37" s="46"/>
    </row>
    <row r="38" spans="1:6" ht="15.75" customHeight="1">
      <c r="A38" s="35" t="s">
        <v>123</v>
      </c>
      <c r="B38" s="30"/>
      <c r="C38" s="31"/>
      <c r="D38" s="31"/>
      <c r="E38" s="46"/>
    </row>
    <row r="39" spans="1:6">
      <c r="A39" s="37" t="s">
        <v>124</v>
      </c>
      <c r="B39" s="30">
        <v>100</v>
      </c>
      <c r="C39" s="30">
        <v>12.573443008225619</v>
      </c>
      <c r="D39" s="30">
        <v>73.91304347826086</v>
      </c>
      <c r="E39" s="45">
        <v>13.513513513513514</v>
      </c>
    </row>
    <row r="40" spans="1:6">
      <c r="A40" s="38" t="s">
        <v>207</v>
      </c>
      <c r="B40" s="30"/>
      <c r="C40" s="30"/>
      <c r="D40" s="30"/>
      <c r="E40" s="45"/>
    </row>
    <row r="41" spans="1:6">
      <c r="A41" s="488" t="s">
        <v>126</v>
      </c>
      <c r="B41" s="30">
        <v>100</v>
      </c>
      <c r="C41" s="30">
        <v>6.6365280289330917</v>
      </c>
      <c r="D41" s="30">
        <v>72.061482820976494</v>
      </c>
      <c r="E41" s="45">
        <v>21.301989150090417</v>
      </c>
    </row>
    <row r="42" spans="1:6">
      <c r="A42" s="488"/>
      <c r="B42" s="30"/>
      <c r="C42" s="30"/>
      <c r="D42" s="30"/>
      <c r="E42" s="45"/>
    </row>
    <row r="43" spans="1:6">
      <c r="A43" s="488" t="s">
        <v>127</v>
      </c>
      <c r="B43" s="30">
        <v>100</v>
      </c>
      <c r="C43" s="30">
        <v>4.757563199336925</v>
      </c>
      <c r="D43" s="30">
        <v>71.421467053460418</v>
      </c>
      <c r="E43" s="45">
        <v>23.820969747202653</v>
      </c>
    </row>
    <row r="44" spans="1:6">
      <c r="A44" s="488"/>
      <c r="B44" s="30"/>
      <c r="C44" s="30"/>
      <c r="D44" s="30"/>
      <c r="E44" s="45"/>
    </row>
    <row r="45" spans="1:6">
      <c r="A45" s="488" t="s">
        <v>128</v>
      </c>
      <c r="B45" s="30">
        <v>100</v>
      </c>
      <c r="C45" s="30">
        <v>5.5912990196078436</v>
      </c>
      <c r="D45" s="30">
        <v>75.520833333333343</v>
      </c>
      <c r="E45" s="45">
        <v>18.887867647058822</v>
      </c>
    </row>
    <row r="46" spans="1:6">
      <c r="A46" s="488"/>
      <c r="B46" s="30"/>
      <c r="C46" s="30"/>
      <c r="D46" s="30"/>
      <c r="E46" s="45"/>
    </row>
    <row r="47" spans="1:6">
      <c r="A47" s="129" t="s">
        <v>129</v>
      </c>
      <c r="B47" s="30">
        <v>100</v>
      </c>
      <c r="C47" s="30">
        <v>2.3165355691935345</v>
      </c>
      <c r="D47" s="30">
        <v>82.569798599706118</v>
      </c>
      <c r="E47" s="45">
        <v>15.113665831100354</v>
      </c>
    </row>
    <row r="48" spans="1:6">
      <c r="A48" s="38" t="s">
        <v>208</v>
      </c>
      <c r="B48" s="30"/>
      <c r="C48" s="30"/>
      <c r="D48" s="30"/>
      <c r="E48" s="45"/>
    </row>
    <row r="49" spans="1:5">
      <c r="A49" s="125" t="s">
        <v>209</v>
      </c>
      <c r="B49" s="30">
        <v>100</v>
      </c>
      <c r="C49" s="30">
        <v>2.2429906542056073</v>
      </c>
      <c r="D49" s="30">
        <v>83.402968664101152</v>
      </c>
      <c r="E49" s="45">
        <v>14.35404068169324</v>
      </c>
    </row>
    <row r="50" spans="1:5" ht="25.5">
      <c r="A50" s="126" t="s">
        <v>206</v>
      </c>
      <c r="B50" s="30"/>
      <c r="C50" s="30"/>
      <c r="D50" s="30"/>
      <c r="E50" s="45"/>
    </row>
    <row r="51" spans="1:5">
      <c r="A51" s="39" t="s">
        <v>130</v>
      </c>
      <c r="B51" s="30"/>
      <c r="C51" s="30"/>
      <c r="D51" s="30"/>
      <c r="E51" s="45"/>
    </row>
    <row r="52" spans="1:5">
      <c r="A52" s="35" t="s">
        <v>131</v>
      </c>
      <c r="B52" s="30"/>
      <c r="C52" s="30"/>
      <c r="D52" s="30"/>
      <c r="E52" s="45"/>
    </row>
    <row r="53" spans="1:5">
      <c r="A53" s="37" t="s">
        <v>132</v>
      </c>
      <c r="B53" s="30">
        <v>100</v>
      </c>
      <c r="C53" s="30">
        <v>3.5163975898072768</v>
      </c>
      <c r="D53" s="30">
        <v>78.878616438986242</v>
      </c>
      <c r="E53" s="45">
        <v>17.604985971206478</v>
      </c>
    </row>
    <row r="54" spans="1:5">
      <c r="A54" s="38" t="s">
        <v>133</v>
      </c>
      <c r="B54" s="30"/>
      <c r="C54" s="30"/>
      <c r="D54" s="30"/>
      <c r="E54" s="45"/>
    </row>
    <row r="55" spans="1:5" ht="25.5">
      <c r="A55" s="125" t="s">
        <v>140</v>
      </c>
      <c r="B55" s="30">
        <v>100</v>
      </c>
      <c r="C55" s="30">
        <v>4.0790463744010141</v>
      </c>
      <c r="D55" s="30">
        <v>74.753475109896641</v>
      </c>
      <c r="E55" s="45">
        <v>21.167478515702349</v>
      </c>
    </row>
    <row r="56" spans="1:5" ht="25.5">
      <c r="A56" s="126" t="s">
        <v>135</v>
      </c>
      <c r="B56" s="30"/>
      <c r="C56" s="30"/>
      <c r="D56" s="30"/>
      <c r="E56" s="45"/>
    </row>
    <row r="57" spans="1:5" ht="25.5">
      <c r="A57" s="125" t="s">
        <v>136</v>
      </c>
      <c r="B57" s="30">
        <v>100</v>
      </c>
      <c r="C57" s="30">
        <v>2.7370961549009927</v>
      </c>
      <c r="D57" s="30">
        <v>84.59217815808239</v>
      </c>
      <c r="E57" s="45">
        <v>12.67072568701662</v>
      </c>
    </row>
    <row r="58" spans="1:5" ht="25.5">
      <c r="A58" s="126" t="s">
        <v>137</v>
      </c>
      <c r="B58" s="30"/>
      <c r="C58" s="30"/>
      <c r="D58" s="30"/>
      <c r="E58" s="45"/>
    </row>
    <row r="59" spans="1:5">
      <c r="A59" s="37" t="s">
        <v>138</v>
      </c>
      <c r="B59" s="30">
        <v>100</v>
      </c>
      <c r="C59" s="30">
        <v>9.6150337529647878</v>
      </c>
      <c r="D59" s="30">
        <v>65.626710454296671</v>
      </c>
      <c r="E59" s="45">
        <v>24.758255792738552</v>
      </c>
    </row>
    <row r="60" spans="1:5">
      <c r="A60" s="38" t="s">
        <v>139</v>
      </c>
      <c r="B60" s="25"/>
      <c r="C60" s="25"/>
      <c r="D60" s="25"/>
      <c r="E60" s="40"/>
    </row>
  </sheetData>
  <mergeCells count="14">
    <mergeCell ref="E3:E6"/>
    <mergeCell ref="A7:E7"/>
    <mergeCell ref="A43:A44"/>
    <mergeCell ref="A45:A46"/>
    <mergeCell ref="A3:A6"/>
    <mergeCell ref="B3:B6"/>
    <mergeCell ref="C3:D4"/>
    <mergeCell ref="A14:A15"/>
    <mergeCell ref="A16:A17"/>
    <mergeCell ref="A18:A19"/>
    <mergeCell ref="A34:E34"/>
    <mergeCell ref="A41:A42"/>
    <mergeCell ref="C5:C6"/>
    <mergeCell ref="D5:D6"/>
  </mergeCells>
  <pageMargins left="0.70866141732283472" right="0.70866141732283472" top="0.74803149606299213" bottom="0.74803149606299213" header="0.31496062992125984" footer="0.31496062992125984"/>
  <pageSetup paperSize="9" scale="85" fitToHeight="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5"/>
  <sheetViews>
    <sheetView showGridLines="0" zoomScale="80" zoomScaleNormal="80" workbookViewId="0"/>
  </sheetViews>
  <sheetFormatPr defaultRowHeight="15.75"/>
  <cols>
    <col min="1" max="1" width="39.28515625" style="11" customWidth="1"/>
    <col min="2" max="2" width="18.42578125" style="11" customWidth="1"/>
    <col min="3" max="5" width="25.85546875" style="11" customWidth="1"/>
    <col min="6" max="7" width="9.85546875" style="11" bestFit="1" customWidth="1"/>
    <col min="8" max="11" width="14.42578125" style="11" bestFit="1" customWidth="1"/>
    <col min="12" max="16384" width="9.140625" style="11"/>
  </cols>
  <sheetData>
    <row r="1" spans="1:5">
      <c r="A1" s="234" t="s">
        <v>464</v>
      </c>
      <c r="B1" s="234"/>
      <c r="C1" s="234"/>
      <c r="D1" s="234"/>
      <c r="E1" s="234"/>
    </row>
    <row r="2" spans="1:5" ht="15.75" customHeight="1">
      <c r="A2" s="571" t="s">
        <v>465</v>
      </c>
      <c r="B2" s="571"/>
      <c r="C2" s="571"/>
      <c r="D2" s="571"/>
      <c r="E2" s="571"/>
    </row>
    <row r="3" spans="1:5" ht="15.75" customHeight="1">
      <c r="A3" s="572" t="s">
        <v>332</v>
      </c>
      <c r="B3" s="574" t="s">
        <v>455</v>
      </c>
      <c r="C3" s="577" t="s">
        <v>333</v>
      </c>
      <c r="D3" s="578"/>
      <c r="E3" s="578"/>
    </row>
    <row r="4" spans="1:5" ht="28.5" customHeight="1">
      <c r="A4" s="569"/>
      <c r="B4" s="575"/>
      <c r="C4" s="574" t="s">
        <v>394</v>
      </c>
      <c r="D4" s="574" t="s">
        <v>393</v>
      </c>
      <c r="E4" s="579" t="s">
        <v>392</v>
      </c>
    </row>
    <row r="5" spans="1:5" ht="39" customHeight="1">
      <c r="A5" s="569"/>
      <c r="B5" s="576"/>
      <c r="C5" s="576"/>
      <c r="D5" s="576"/>
      <c r="E5" s="580"/>
    </row>
    <row r="6" spans="1:5">
      <c r="A6" s="573"/>
      <c r="B6" s="581" t="s">
        <v>334</v>
      </c>
      <c r="C6" s="582"/>
      <c r="D6" s="582"/>
      <c r="E6" s="582"/>
    </row>
    <row r="7" spans="1:5">
      <c r="A7" s="568" t="s">
        <v>335</v>
      </c>
      <c r="B7" s="568"/>
      <c r="C7" s="568"/>
      <c r="D7" s="568"/>
      <c r="E7" s="568"/>
    </row>
    <row r="8" spans="1:5" s="12" customFormat="1">
      <c r="A8" s="440" t="s">
        <v>141</v>
      </c>
      <c r="B8" s="236">
        <v>109249.3</v>
      </c>
      <c r="C8" s="236">
        <v>42053.7</v>
      </c>
      <c r="D8" s="236">
        <v>22234.400000000001</v>
      </c>
      <c r="E8" s="237">
        <v>44961.2</v>
      </c>
    </row>
    <row r="9" spans="1:5" s="12" customFormat="1">
      <c r="A9" s="440" t="s">
        <v>336</v>
      </c>
      <c r="B9" s="236"/>
      <c r="C9" s="236"/>
      <c r="D9" s="236"/>
      <c r="E9" s="237"/>
    </row>
    <row r="10" spans="1:5" s="12" customFormat="1" ht="25.5">
      <c r="A10" s="438" t="s">
        <v>142</v>
      </c>
      <c r="B10" s="239">
        <v>2459.9</v>
      </c>
      <c r="C10" s="239">
        <v>464.2</v>
      </c>
      <c r="D10" s="240">
        <v>1277.9000000000001</v>
      </c>
      <c r="E10" s="241">
        <v>717.8</v>
      </c>
    </row>
    <row r="11" spans="1:5" s="12" customFormat="1">
      <c r="A11" s="437" t="s">
        <v>143</v>
      </c>
      <c r="B11" s="239"/>
      <c r="C11" s="239"/>
      <c r="D11" s="239"/>
      <c r="E11" s="243"/>
    </row>
    <row r="12" spans="1:5" s="12" customFormat="1">
      <c r="A12" s="438" t="s">
        <v>144</v>
      </c>
      <c r="B12" s="239">
        <v>21661.599999999999</v>
      </c>
      <c r="C12" s="239">
        <v>19487.599999999999</v>
      </c>
      <c r="D12" s="239">
        <v>1272</v>
      </c>
      <c r="E12" s="243">
        <v>902</v>
      </c>
    </row>
    <row r="13" spans="1:5" s="12" customFormat="1">
      <c r="A13" s="437" t="s">
        <v>145</v>
      </c>
      <c r="B13" s="239"/>
      <c r="C13" s="239"/>
      <c r="D13" s="239"/>
      <c r="E13" s="243"/>
    </row>
    <row r="14" spans="1:5" s="12" customFormat="1" ht="24" customHeight="1">
      <c r="A14" s="481" t="s">
        <v>547</v>
      </c>
      <c r="B14" s="239">
        <v>20089.599999999999</v>
      </c>
      <c r="C14" s="239">
        <v>18794.599999999999</v>
      </c>
      <c r="D14" s="239">
        <v>708.4</v>
      </c>
      <c r="E14" s="243">
        <v>586.6</v>
      </c>
    </row>
    <row r="15" spans="1:5" s="12" customFormat="1">
      <c r="A15" s="481" t="s">
        <v>536</v>
      </c>
      <c r="B15" s="239"/>
      <c r="C15" s="239"/>
      <c r="D15" s="239"/>
      <c r="E15" s="243"/>
    </row>
    <row r="16" spans="1:5" s="12" customFormat="1">
      <c r="A16" s="482" t="s">
        <v>146</v>
      </c>
      <c r="B16" s="239"/>
      <c r="C16" s="239"/>
      <c r="D16" s="239"/>
      <c r="E16" s="243"/>
    </row>
    <row r="17" spans="1:7" s="12" customFormat="1">
      <c r="A17" s="483" t="s">
        <v>147</v>
      </c>
      <c r="B17" s="239"/>
      <c r="C17" s="239"/>
      <c r="D17" s="239"/>
      <c r="E17" s="243"/>
      <c r="G17" s="427"/>
    </row>
    <row r="18" spans="1:7" s="12" customFormat="1" ht="106.5" customHeight="1">
      <c r="A18" s="698" t="s">
        <v>537</v>
      </c>
      <c r="B18" s="240">
        <v>684.7</v>
      </c>
      <c r="C18" s="239">
        <v>578.6</v>
      </c>
      <c r="D18" s="330" t="s">
        <v>42</v>
      </c>
      <c r="E18" s="241" t="s">
        <v>42</v>
      </c>
    </row>
    <row r="19" spans="1:7" s="12" customFormat="1" ht="133.5" customHeight="1">
      <c r="A19" s="699" t="s">
        <v>538</v>
      </c>
      <c r="B19" s="239">
        <v>618.70000000000005</v>
      </c>
      <c r="C19" s="239">
        <v>532.70000000000005</v>
      </c>
      <c r="D19" s="240">
        <v>56.2</v>
      </c>
      <c r="E19" s="241">
        <v>29.8</v>
      </c>
    </row>
    <row r="20" spans="1:7" s="12" customFormat="1" ht="229.5" customHeight="1">
      <c r="A20" s="700" t="s">
        <v>539</v>
      </c>
      <c r="B20" s="240">
        <v>309.8</v>
      </c>
      <c r="C20" s="239">
        <v>272.3</v>
      </c>
      <c r="D20" s="240" t="s">
        <v>42</v>
      </c>
      <c r="E20" s="241" t="s">
        <v>42</v>
      </c>
    </row>
    <row r="21" spans="1:7" s="12" customFormat="1" ht="301.5" customHeight="1">
      <c r="A21" s="700" t="s">
        <v>548</v>
      </c>
      <c r="B21" s="239">
        <v>4588.1000000000004</v>
      </c>
      <c r="C21" s="239">
        <v>4056.8</v>
      </c>
      <c r="D21" s="239">
        <v>277.89999999999998</v>
      </c>
      <c r="E21" s="243">
        <v>253.4</v>
      </c>
    </row>
    <row r="22" spans="1:7" s="12" customFormat="1" ht="246.75" customHeight="1">
      <c r="A22" s="700" t="s">
        <v>549</v>
      </c>
      <c r="B22" s="239">
        <v>9053.4</v>
      </c>
      <c r="C22" s="239">
        <v>8642.6</v>
      </c>
      <c r="D22" s="239">
        <v>255.2</v>
      </c>
      <c r="E22" s="243">
        <v>155.6</v>
      </c>
    </row>
    <row r="23" spans="1:7" s="12" customFormat="1" ht="130.5" customHeight="1">
      <c r="A23" s="700" t="s">
        <v>542</v>
      </c>
      <c r="B23" s="239">
        <v>3452.6</v>
      </c>
      <c r="C23" s="239">
        <v>3397.8</v>
      </c>
      <c r="D23" s="240" t="s">
        <v>42</v>
      </c>
      <c r="E23" s="241" t="s">
        <v>42</v>
      </c>
    </row>
    <row r="24" spans="1:7" s="12" customFormat="1" ht="134.25" customHeight="1">
      <c r="A24" s="700" t="s">
        <v>543</v>
      </c>
      <c r="B24" s="239">
        <v>1382.3</v>
      </c>
      <c r="C24" s="239">
        <v>1313.9</v>
      </c>
      <c r="D24" s="239">
        <v>16.3</v>
      </c>
      <c r="E24" s="243">
        <v>52.2</v>
      </c>
    </row>
    <row r="25" spans="1:7" s="12" customFormat="1">
      <c r="A25" s="438" t="s">
        <v>148</v>
      </c>
      <c r="B25" s="239">
        <v>714.9</v>
      </c>
      <c r="C25" s="239">
        <v>413.3</v>
      </c>
      <c r="D25" s="240">
        <v>14.9</v>
      </c>
      <c r="E25" s="241">
        <v>286.7</v>
      </c>
    </row>
    <row r="26" spans="1:7" s="12" customFormat="1">
      <c r="A26" s="437" t="s">
        <v>149</v>
      </c>
      <c r="B26" s="239"/>
      <c r="C26" s="239"/>
      <c r="D26" s="239"/>
      <c r="E26" s="243"/>
    </row>
    <row r="27" spans="1:7" s="12" customFormat="1">
      <c r="A27" s="438" t="s">
        <v>150</v>
      </c>
      <c r="B27" s="239">
        <v>12191.7</v>
      </c>
      <c r="C27" s="239">
        <v>11700.9</v>
      </c>
      <c r="D27" s="239">
        <v>140</v>
      </c>
      <c r="E27" s="243">
        <v>350.9</v>
      </c>
    </row>
    <row r="28" spans="1:7" s="12" customFormat="1">
      <c r="A28" s="437" t="s">
        <v>151</v>
      </c>
      <c r="B28" s="239"/>
      <c r="C28" s="239"/>
      <c r="D28" s="239"/>
      <c r="E28" s="243"/>
    </row>
    <row r="29" spans="1:7" s="12" customFormat="1" ht="25.5">
      <c r="A29" s="438" t="s">
        <v>152</v>
      </c>
      <c r="B29" s="239">
        <v>635.20000000000005</v>
      </c>
      <c r="C29" s="239">
        <v>497.5</v>
      </c>
      <c r="D29" s="240" t="s">
        <v>42</v>
      </c>
      <c r="E29" s="241" t="s">
        <v>42</v>
      </c>
    </row>
    <row r="30" spans="1:7" s="12" customFormat="1">
      <c r="A30" s="437" t="s">
        <v>153</v>
      </c>
      <c r="B30" s="239"/>
      <c r="C30" s="239"/>
      <c r="D30" s="239"/>
      <c r="E30" s="243"/>
    </row>
    <row r="31" spans="1:7" s="12" customFormat="1" ht="42.75" customHeight="1">
      <c r="A31" s="438" t="s">
        <v>154</v>
      </c>
      <c r="B31" s="240" t="s">
        <v>42</v>
      </c>
      <c r="C31" s="240" t="s">
        <v>42</v>
      </c>
      <c r="D31" s="240" t="s">
        <v>42</v>
      </c>
      <c r="E31" s="241">
        <v>2023.9</v>
      </c>
      <c r="F31" s="427"/>
    </row>
    <row r="32" spans="1:7" s="12" customFormat="1" ht="27" customHeight="1">
      <c r="A32" s="437" t="s">
        <v>205</v>
      </c>
      <c r="B32" s="240"/>
      <c r="C32" s="240"/>
      <c r="D32" s="239"/>
      <c r="E32" s="243"/>
    </row>
    <row r="33" spans="1:6" s="12" customFormat="1">
      <c r="A33" s="438" t="s">
        <v>155</v>
      </c>
      <c r="B33" s="240" t="s">
        <v>42</v>
      </c>
      <c r="C33" s="240" t="s">
        <v>42</v>
      </c>
      <c r="D33" s="239">
        <v>18097.5</v>
      </c>
      <c r="E33" s="241" t="s">
        <v>42</v>
      </c>
    </row>
    <row r="34" spans="1:6" s="12" customFormat="1">
      <c r="A34" s="437" t="s">
        <v>156</v>
      </c>
      <c r="B34" s="239"/>
      <c r="C34" s="239"/>
      <c r="D34" s="239"/>
      <c r="E34" s="243"/>
    </row>
    <row r="35" spans="1:6" ht="15.75" customHeight="1">
      <c r="A35" s="569" t="s">
        <v>337</v>
      </c>
      <c r="B35" s="569"/>
      <c r="C35" s="569"/>
      <c r="D35" s="569"/>
      <c r="E35" s="570"/>
      <c r="F35" s="329"/>
    </row>
    <row r="36" spans="1:6">
      <c r="A36" s="440" t="s">
        <v>141</v>
      </c>
      <c r="B36" s="244">
        <v>100</v>
      </c>
      <c r="C36" s="244">
        <v>100</v>
      </c>
      <c r="D36" s="244">
        <v>100</v>
      </c>
      <c r="E36" s="245">
        <v>100</v>
      </c>
    </row>
    <row r="37" spans="1:6">
      <c r="A37" s="440" t="s">
        <v>336</v>
      </c>
      <c r="B37" s="244"/>
      <c r="C37" s="244"/>
      <c r="D37" s="244"/>
      <c r="E37" s="245"/>
    </row>
    <row r="38" spans="1:6" ht="25.5">
      <c r="A38" s="438" t="s">
        <v>142</v>
      </c>
      <c r="B38" s="246">
        <v>2.2516391409372876</v>
      </c>
      <c r="C38" s="246">
        <v>1.1038267738629419</v>
      </c>
      <c r="D38" s="246">
        <v>5.7474004245673376</v>
      </c>
      <c r="E38" s="247">
        <v>1.5964876382302964</v>
      </c>
    </row>
    <row r="39" spans="1:6">
      <c r="A39" s="437" t="s">
        <v>143</v>
      </c>
      <c r="B39" s="246"/>
      <c r="C39" s="246"/>
      <c r="D39" s="246"/>
      <c r="E39" s="247"/>
    </row>
    <row r="40" spans="1:6">
      <c r="A40" s="438" t="s">
        <v>144</v>
      </c>
      <c r="B40" s="246">
        <v>19.827678529748013</v>
      </c>
      <c r="C40" s="246">
        <v>46.339798876198763</v>
      </c>
      <c r="D40" s="246">
        <v>5.7208649659986319</v>
      </c>
      <c r="E40" s="247">
        <v>2.0061742124320525</v>
      </c>
    </row>
    <row r="41" spans="1:6">
      <c r="A41" s="437" t="s">
        <v>145</v>
      </c>
      <c r="B41" s="246"/>
      <c r="C41" s="246"/>
      <c r="D41" s="246"/>
      <c r="E41" s="247"/>
    </row>
    <row r="42" spans="1:6">
      <c r="A42" s="481" t="s">
        <v>547</v>
      </c>
      <c r="B42" s="246">
        <v>18.388767708351448</v>
      </c>
      <c r="C42" s="246">
        <v>44.691905825171155</v>
      </c>
      <c r="D42" s="246">
        <v>3.1860540423847725</v>
      </c>
      <c r="E42" s="247">
        <v>1.3046804800583616</v>
      </c>
    </row>
    <row r="43" spans="1:6">
      <c r="A43" s="481" t="s">
        <v>536</v>
      </c>
      <c r="B43" s="246"/>
      <c r="C43" s="246"/>
      <c r="D43" s="246"/>
      <c r="E43" s="247"/>
    </row>
    <row r="44" spans="1:6">
      <c r="A44" s="482" t="s">
        <v>146</v>
      </c>
      <c r="B44" s="246"/>
      <c r="C44" s="246"/>
      <c r="D44" s="246"/>
      <c r="E44" s="247"/>
    </row>
    <row r="45" spans="1:6">
      <c r="A45" s="483" t="s">
        <v>147</v>
      </c>
      <c r="B45" s="246"/>
      <c r="C45" s="246"/>
      <c r="D45" s="246"/>
      <c r="E45" s="247"/>
    </row>
    <row r="46" spans="1:6" ht="113.25" customHeight="1">
      <c r="A46" s="698" t="s">
        <v>537</v>
      </c>
      <c r="B46" s="246">
        <v>0.6267317044594336</v>
      </c>
      <c r="C46" s="246">
        <v>1.3758599124452784</v>
      </c>
      <c r="D46" s="246" t="s">
        <v>23</v>
      </c>
      <c r="E46" s="247" t="s">
        <v>23</v>
      </c>
    </row>
    <row r="47" spans="1:6" ht="140.25" customHeight="1">
      <c r="A47" s="699" t="s">
        <v>538</v>
      </c>
      <c r="B47" s="246">
        <v>0.56631941806492125</v>
      </c>
      <c r="C47" s="246">
        <v>1.2667137493252676</v>
      </c>
      <c r="D47" s="246">
        <v>0.25276148670528548</v>
      </c>
      <c r="E47" s="247">
        <v>6.627936976771083E-2</v>
      </c>
    </row>
    <row r="48" spans="1:6" ht="229.5" customHeight="1">
      <c r="A48" s="700" t="s">
        <v>539</v>
      </c>
      <c r="B48" s="246">
        <v>0.28357161098515049</v>
      </c>
      <c r="C48" s="246">
        <v>0.64750545136337601</v>
      </c>
      <c r="D48" s="246" t="s">
        <v>23</v>
      </c>
      <c r="E48" s="247" t="s">
        <v>23</v>
      </c>
    </row>
    <row r="49" spans="1:5" ht="322.5" customHeight="1">
      <c r="A49" s="700" t="s">
        <v>548</v>
      </c>
      <c r="B49" s="246">
        <v>4.1996607758585185</v>
      </c>
      <c r="C49" s="246">
        <v>9.646713606650545</v>
      </c>
      <c r="D49" s="246">
        <v>1.249865073939481</v>
      </c>
      <c r="E49" s="247">
        <v>0.56359705701805118</v>
      </c>
    </row>
    <row r="50" spans="1:5" ht="265.5" customHeight="1">
      <c r="A50" s="700" t="s">
        <v>549</v>
      </c>
      <c r="B50" s="246">
        <v>8.2869180855163371</v>
      </c>
      <c r="C50" s="246">
        <v>20.551342688039341</v>
      </c>
      <c r="D50" s="246">
        <v>1.1477710214802288</v>
      </c>
      <c r="E50" s="247">
        <v>0.3460761723441545</v>
      </c>
    </row>
    <row r="51" spans="1:5" ht="146.25" customHeight="1">
      <c r="A51" s="700" t="s">
        <v>542</v>
      </c>
      <c r="B51" s="246">
        <v>3.1602948485711124</v>
      </c>
      <c r="C51" s="246">
        <v>8.0796695653414581</v>
      </c>
      <c r="D51" s="246" t="s">
        <v>23</v>
      </c>
      <c r="E51" s="247" t="s">
        <v>23</v>
      </c>
    </row>
    <row r="52" spans="1:5" ht="144" customHeight="1">
      <c r="A52" s="700" t="s">
        <v>543</v>
      </c>
      <c r="B52" s="246">
        <v>1.2652712648959765</v>
      </c>
      <c r="C52" s="246">
        <v>3.1243386432109426</v>
      </c>
      <c r="D52" s="246">
        <v>7.3309826215234047E-2</v>
      </c>
      <c r="E52" s="247">
        <v>0.11610010408974851</v>
      </c>
    </row>
    <row r="53" spans="1:5">
      <c r="A53" s="438" t="s">
        <v>148</v>
      </c>
      <c r="B53" s="246">
        <v>0.6543749021732862</v>
      </c>
      <c r="C53" s="246">
        <v>0.98279105049020665</v>
      </c>
      <c r="D53" s="246">
        <v>6.7013276724355059E-2</v>
      </c>
      <c r="E53" s="247">
        <v>0.63766091652358037</v>
      </c>
    </row>
    <row r="54" spans="1:5">
      <c r="A54" s="437" t="s">
        <v>149</v>
      </c>
      <c r="B54" s="246"/>
      <c r="C54" s="246"/>
      <c r="D54" s="246"/>
      <c r="E54" s="247"/>
    </row>
    <row r="55" spans="1:5">
      <c r="A55" s="438" t="s">
        <v>150</v>
      </c>
      <c r="B55" s="246">
        <v>11.1595223035754</v>
      </c>
      <c r="C55" s="246">
        <v>27.823711112220806</v>
      </c>
      <c r="D55" s="246">
        <v>0.62965494908789987</v>
      </c>
      <c r="E55" s="247">
        <v>0.78045069971442038</v>
      </c>
    </row>
    <row r="56" spans="1:5">
      <c r="A56" s="437" t="s">
        <v>151</v>
      </c>
      <c r="B56" s="246"/>
      <c r="C56" s="246"/>
      <c r="D56" s="246"/>
      <c r="E56" s="247"/>
    </row>
    <row r="57" spans="1:5" ht="25.5">
      <c r="A57" s="438" t="s">
        <v>152</v>
      </c>
      <c r="B57" s="246">
        <v>0.58142248966354937</v>
      </c>
      <c r="C57" s="246">
        <v>1.183011245146087</v>
      </c>
      <c r="D57" s="246" t="s">
        <v>23</v>
      </c>
      <c r="E57" s="247" t="s">
        <v>23</v>
      </c>
    </row>
    <row r="58" spans="1:5">
      <c r="A58" s="242" t="s">
        <v>153</v>
      </c>
      <c r="B58" s="246"/>
      <c r="C58" s="246"/>
      <c r="D58" s="246"/>
      <c r="E58" s="247"/>
    </row>
    <row r="59" spans="1:5" ht="27" customHeight="1">
      <c r="A59" s="238" t="s">
        <v>154</v>
      </c>
      <c r="B59" s="246" t="s">
        <v>23</v>
      </c>
      <c r="C59" s="246" t="s">
        <v>23</v>
      </c>
      <c r="D59" s="246" t="s">
        <v>23</v>
      </c>
      <c r="E59" s="247">
        <v>4.5014367943916094</v>
      </c>
    </row>
    <row r="60" spans="1:5" ht="26.25" customHeight="1">
      <c r="A60" s="242" t="s">
        <v>205</v>
      </c>
      <c r="B60" s="246"/>
      <c r="C60" s="246"/>
      <c r="D60" s="246"/>
      <c r="E60" s="247"/>
    </row>
    <row r="61" spans="1:5">
      <c r="A61" s="238" t="s">
        <v>155</v>
      </c>
      <c r="B61" s="246" t="s">
        <v>23</v>
      </c>
      <c r="C61" s="246" t="s">
        <v>23</v>
      </c>
      <c r="D61" s="246">
        <v>81.416633684740759</v>
      </c>
      <c r="E61" s="247" t="s">
        <v>23</v>
      </c>
    </row>
    <row r="62" spans="1:5">
      <c r="A62" s="242" t="s">
        <v>156</v>
      </c>
      <c r="B62" s="246"/>
      <c r="C62" s="246"/>
      <c r="D62" s="246"/>
      <c r="E62" s="247"/>
    </row>
    <row r="64" spans="1:5">
      <c r="A64" s="210" t="s">
        <v>328</v>
      </c>
    </row>
    <row r="65" spans="1:1">
      <c r="A65" s="211" t="s">
        <v>329</v>
      </c>
    </row>
  </sheetData>
  <mergeCells count="10">
    <mergeCell ref="A7:E7"/>
    <mergeCell ref="A35:E35"/>
    <mergeCell ref="A2:E2"/>
    <mergeCell ref="A3:A6"/>
    <mergeCell ref="B3:B5"/>
    <mergeCell ref="C3:E3"/>
    <mergeCell ref="C4:C5"/>
    <mergeCell ref="D4:D5"/>
    <mergeCell ref="E4:E5"/>
    <mergeCell ref="B6:E6"/>
  </mergeCells>
  <pageMargins left="0.23622047244094491" right="0.23622047244094491" top="0.74803149606299213" bottom="0.74803149606299213" header="0.31496062992125984" footer="0.31496062992125984"/>
  <pageSetup paperSize="9" fitToHeight="0" orientation="landscape" r:id="rId1"/>
  <rowBreaks count="1" manualBreakCount="1">
    <brk id="34"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5">
    <tabColor theme="5" tint="-0.499984740745262"/>
    <pageSetUpPr fitToPage="1"/>
  </sheetPr>
  <dimension ref="A1:N12"/>
  <sheetViews>
    <sheetView showGridLines="0" workbookViewId="0"/>
  </sheetViews>
  <sheetFormatPr defaultColWidth="8.85546875" defaultRowHeight="12.75"/>
  <cols>
    <col min="1" max="1" width="11.5703125" style="55" customWidth="1"/>
    <col min="2" max="2" width="94.42578125" style="55" customWidth="1"/>
    <col min="3" max="16384" width="8.85546875" style="55"/>
  </cols>
  <sheetData>
    <row r="1" spans="1:14" ht="12.75" customHeight="1">
      <c r="A1" s="328" t="s">
        <v>395</v>
      </c>
      <c r="B1" s="328"/>
      <c r="C1" s="328"/>
      <c r="D1" s="328"/>
      <c r="E1" s="328"/>
      <c r="F1" s="328"/>
      <c r="G1" s="328"/>
      <c r="H1" s="328"/>
      <c r="I1" s="328"/>
      <c r="J1" s="377"/>
      <c r="K1" s="377"/>
    </row>
    <row r="2" spans="1:14" ht="13.5" customHeight="1">
      <c r="A2" s="379" t="s">
        <v>396</v>
      </c>
      <c r="B2" s="378"/>
      <c r="C2" s="378"/>
      <c r="D2" s="378"/>
      <c r="E2" s="378"/>
      <c r="F2" s="378"/>
      <c r="G2" s="378"/>
      <c r="H2" s="378"/>
      <c r="I2" s="378"/>
      <c r="J2" s="378"/>
      <c r="K2" s="378"/>
    </row>
    <row r="3" spans="1:14">
      <c r="A3" s="18"/>
      <c r="B3" s="18"/>
      <c r="C3" s="18"/>
      <c r="D3" s="18"/>
      <c r="E3" s="18"/>
      <c r="F3" s="18"/>
      <c r="G3" s="18"/>
      <c r="H3" s="18"/>
      <c r="I3" s="18"/>
      <c r="J3" s="18"/>
      <c r="K3" s="18"/>
    </row>
    <row r="4" spans="1:14" ht="18.75" customHeight="1">
      <c r="A4" s="221" t="s">
        <v>176</v>
      </c>
      <c r="B4" s="221" t="s">
        <v>224</v>
      </c>
      <c r="C4" s="462"/>
      <c r="D4" s="462"/>
      <c r="E4" s="462"/>
      <c r="F4" s="462"/>
      <c r="G4" s="462"/>
      <c r="H4" s="462"/>
      <c r="I4" s="204"/>
      <c r="J4" s="204"/>
      <c r="K4" s="204"/>
      <c r="L4" s="205"/>
      <c r="M4" s="205"/>
      <c r="N4" s="205"/>
    </row>
    <row r="5" spans="1:14" ht="15.75" customHeight="1">
      <c r="A5" s="221"/>
      <c r="B5" s="397" t="s">
        <v>493</v>
      </c>
      <c r="C5" s="463"/>
      <c r="D5" s="463"/>
      <c r="E5" s="463"/>
      <c r="F5" s="463"/>
      <c r="G5" s="463"/>
      <c r="H5" s="463"/>
      <c r="I5" s="204"/>
      <c r="J5" s="204"/>
      <c r="K5" s="204"/>
      <c r="L5" s="205"/>
      <c r="M5" s="205"/>
      <c r="N5" s="205"/>
    </row>
    <row r="6" spans="1:14" ht="15.75" customHeight="1">
      <c r="A6" s="221" t="s">
        <v>177</v>
      </c>
      <c r="B6" s="221" t="s">
        <v>225</v>
      </c>
      <c r="C6" s="462"/>
      <c r="D6" s="462"/>
      <c r="E6" s="462"/>
      <c r="F6" s="462"/>
      <c r="G6" s="462"/>
      <c r="H6" s="462"/>
      <c r="I6" s="204"/>
      <c r="J6" s="204"/>
      <c r="K6" s="204"/>
      <c r="L6" s="204"/>
      <c r="M6" s="204"/>
      <c r="N6" s="204"/>
    </row>
    <row r="7" spans="1:14" ht="15.75" customHeight="1">
      <c r="A7" s="221"/>
      <c r="B7" s="397" t="s">
        <v>495</v>
      </c>
      <c r="C7" s="463"/>
      <c r="D7" s="463"/>
      <c r="E7" s="463"/>
      <c r="F7" s="463"/>
      <c r="G7" s="463"/>
      <c r="H7" s="463"/>
      <c r="I7" s="204"/>
      <c r="J7" s="204"/>
      <c r="K7" s="204"/>
      <c r="L7" s="204"/>
      <c r="M7" s="204"/>
      <c r="N7" s="204"/>
    </row>
    <row r="8" spans="1:14" ht="17.25" customHeight="1">
      <c r="A8" s="221" t="s">
        <v>178</v>
      </c>
      <c r="B8" s="221" t="s">
        <v>226</v>
      </c>
      <c r="C8" s="462"/>
      <c r="D8" s="462"/>
      <c r="E8" s="462"/>
      <c r="F8" s="462"/>
      <c r="G8" s="462"/>
      <c r="H8" s="462"/>
      <c r="I8" s="204"/>
      <c r="J8" s="204"/>
      <c r="K8" s="204"/>
      <c r="L8" s="204"/>
      <c r="M8" s="204"/>
      <c r="N8" s="204"/>
    </row>
    <row r="9" spans="1:14" ht="17.25" customHeight="1">
      <c r="A9" s="221"/>
      <c r="B9" s="397" t="s">
        <v>213</v>
      </c>
      <c r="C9" s="463"/>
      <c r="D9" s="463"/>
      <c r="E9" s="463"/>
      <c r="F9" s="463"/>
      <c r="G9" s="463"/>
      <c r="H9" s="463"/>
      <c r="I9" s="204"/>
      <c r="J9" s="204"/>
      <c r="K9" s="204"/>
      <c r="L9" s="204"/>
      <c r="M9" s="204"/>
      <c r="N9" s="204"/>
    </row>
    <row r="10" spans="1:14" ht="18" customHeight="1">
      <c r="A10" s="221" t="s">
        <v>179</v>
      </c>
      <c r="B10" s="221" t="s">
        <v>520</v>
      </c>
      <c r="C10" s="462"/>
      <c r="D10" s="462"/>
      <c r="E10" s="462"/>
      <c r="F10" s="462"/>
      <c r="G10" s="462"/>
      <c r="H10" s="462"/>
      <c r="I10" s="204"/>
      <c r="J10" s="204"/>
      <c r="K10" s="204"/>
      <c r="L10" s="204"/>
      <c r="M10" s="204"/>
      <c r="N10" s="204"/>
    </row>
    <row r="11" spans="1:14" ht="17.25" customHeight="1">
      <c r="A11" s="221"/>
      <c r="B11" s="397" t="s">
        <v>475</v>
      </c>
      <c r="C11" s="463"/>
      <c r="D11" s="463"/>
      <c r="E11" s="463"/>
      <c r="F11" s="463"/>
      <c r="G11" s="463"/>
      <c r="H11" s="463"/>
      <c r="I11" s="204"/>
      <c r="J11" s="204"/>
      <c r="K11" s="204"/>
      <c r="L11" s="204"/>
      <c r="M11" s="204"/>
      <c r="N11" s="206"/>
    </row>
    <row r="12" spans="1:14">
      <c r="B12" s="207"/>
      <c r="C12" s="207"/>
      <c r="D12" s="207"/>
      <c r="E12" s="207"/>
      <c r="F12" s="207"/>
      <c r="G12" s="207"/>
      <c r="H12" s="207"/>
    </row>
  </sheetData>
  <hyperlinks>
    <hyperlink ref="A10:N11" location="'15 (50)'!A1" display="Tabl. 15 (50). "/>
    <hyperlink ref="A4:H5" location="'12 (47)'!A1" display="Tabl. 12 (47). "/>
    <hyperlink ref="A6:H7" location="'13 (48)'!A1" display="Tabl. 13 (48). "/>
    <hyperlink ref="A8:H9" location="'14 (49)'!A1" display="Tabl. 14 (49). "/>
    <hyperlink ref="A10:H11" location="'15 (50)'!A1" display="Tabl. 15 (50). "/>
    <hyperlink ref="B10:B11" location="'15 (50)'!A1" display="Tabl. 15 (50). "/>
    <hyperlink ref="B4:B5" location="'12 (47)'!A1" display="Tabl. 12 (47). "/>
    <hyperlink ref="B6:B7" location="'13 (48)'!A1" display="Tabl. 13 (48). "/>
  </hyperlinks>
  <pageMargins left="0.70866141732283472" right="0.70866141732283472" top="0.74803149606299213" bottom="0.74803149606299213" header="0.31496062992125984" footer="0.31496062992125984"/>
  <pageSetup paperSize="9" scale="82" fitToHeight="0"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95"/>
  <sheetViews>
    <sheetView showGridLines="0" zoomScaleNormal="100" workbookViewId="0">
      <selection sqref="A1:G1"/>
    </sheetView>
  </sheetViews>
  <sheetFormatPr defaultRowHeight="15"/>
  <cols>
    <col min="1" max="1" width="36.42578125" customWidth="1"/>
    <col min="3" max="5" width="15.85546875" customWidth="1"/>
    <col min="6" max="6" width="17.42578125" customWidth="1"/>
    <col min="7" max="7" width="15.85546875" customWidth="1"/>
  </cols>
  <sheetData>
    <row r="1" spans="1:7" ht="15" customHeight="1">
      <c r="A1" s="533" t="s">
        <v>210</v>
      </c>
      <c r="B1" s="533"/>
      <c r="C1" s="533"/>
      <c r="D1" s="533"/>
      <c r="E1" s="533"/>
      <c r="F1" s="533"/>
      <c r="G1" s="533"/>
    </row>
    <row r="2" spans="1:7" ht="15" customHeight="1">
      <c r="A2" s="583" t="s">
        <v>493</v>
      </c>
      <c r="B2" s="583"/>
      <c r="C2" s="583"/>
      <c r="D2" s="583"/>
      <c r="E2" s="583"/>
      <c r="F2" s="583"/>
      <c r="G2" s="583"/>
    </row>
    <row r="3" spans="1:7" ht="23.25" customHeight="1">
      <c r="A3" s="511" t="s">
        <v>253</v>
      </c>
      <c r="B3" s="556"/>
      <c r="C3" s="558" t="s">
        <v>305</v>
      </c>
      <c r="D3" s="536" t="s">
        <v>229</v>
      </c>
      <c r="E3" s="562"/>
      <c r="F3" s="562"/>
      <c r="G3" s="562"/>
    </row>
    <row r="4" spans="1:7" ht="33.75" customHeight="1">
      <c r="A4" s="565"/>
      <c r="B4" s="496"/>
      <c r="C4" s="497"/>
      <c r="D4" s="558" t="s">
        <v>433</v>
      </c>
      <c r="E4" s="558" t="s">
        <v>430</v>
      </c>
      <c r="F4" s="558" t="s">
        <v>425</v>
      </c>
      <c r="G4" s="560" t="s">
        <v>426</v>
      </c>
    </row>
    <row r="5" spans="1:7" ht="35.25" customHeight="1">
      <c r="A5" s="584"/>
      <c r="B5" s="557"/>
      <c r="C5" s="559"/>
      <c r="D5" s="559"/>
      <c r="E5" s="559"/>
      <c r="F5" s="559"/>
      <c r="G5" s="561"/>
    </row>
    <row r="6" spans="1:7" ht="14.45" customHeight="1">
      <c r="A6" s="511" t="s">
        <v>301</v>
      </c>
      <c r="B6" s="511"/>
      <c r="C6" s="511"/>
      <c r="D6" s="511"/>
      <c r="E6" s="511"/>
      <c r="F6" s="511"/>
      <c r="G6" s="511"/>
    </row>
    <row r="7" spans="1:7">
      <c r="A7" s="353" t="s">
        <v>2</v>
      </c>
      <c r="B7" s="419">
        <v>2011</v>
      </c>
      <c r="C7" s="60">
        <v>381</v>
      </c>
      <c r="D7" s="47">
        <v>101658</v>
      </c>
      <c r="E7" s="47">
        <v>80585</v>
      </c>
      <c r="F7" s="135">
        <v>12776</v>
      </c>
      <c r="G7" s="136">
        <v>8297</v>
      </c>
    </row>
    <row r="8" spans="1:7">
      <c r="A8" s="354" t="s">
        <v>3</v>
      </c>
      <c r="B8" s="419">
        <v>2012</v>
      </c>
      <c r="C8" s="60">
        <v>409</v>
      </c>
      <c r="D8" s="47">
        <v>101359</v>
      </c>
      <c r="E8" s="47">
        <v>79111</v>
      </c>
      <c r="F8" s="135">
        <v>13673</v>
      </c>
      <c r="G8" s="136">
        <v>8575</v>
      </c>
    </row>
    <row r="9" spans="1:7">
      <c r="A9" s="49"/>
      <c r="B9" s="419">
        <v>2013</v>
      </c>
      <c r="C9" s="142">
        <v>415</v>
      </c>
      <c r="D9" s="368">
        <v>101664</v>
      </c>
      <c r="E9" s="368">
        <v>79142</v>
      </c>
      <c r="F9" s="135">
        <v>13396</v>
      </c>
      <c r="G9" s="136">
        <v>9126</v>
      </c>
    </row>
    <row r="10" spans="1:7" s="4" customFormat="1">
      <c r="A10" s="49"/>
      <c r="B10" s="419">
        <v>2014</v>
      </c>
      <c r="C10" s="142">
        <v>423</v>
      </c>
      <c r="D10" s="368">
        <v>104170</v>
      </c>
      <c r="E10" s="368">
        <v>81141</v>
      </c>
      <c r="F10" s="135">
        <v>13635</v>
      </c>
      <c r="G10" s="136">
        <v>9394</v>
      </c>
    </row>
    <row r="11" spans="1:7">
      <c r="A11" s="49"/>
      <c r="B11" s="51">
        <v>2015</v>
      </c>
      <c r="C11" s="137">
        <v>418</v>
      </c>
      <c r="D11" s="138">
        <v>103365</v>
      </c>
      <c r="E11" s="138">
        <v>80853</v>
      </c>
      <c r="F11" s="139">
        <v>13331</v>
      </c>
      <c r="G11" s="140">
        <v>9181</v>
      </c>
    </row>
    <row r="12" spans="1:7">
      <c r="A12" s="49"/>
      <c r="B12" s="51"/>
      <c r="C12" s="137"/>
      <c r="D12" s="138"/>
      <c r="E12" s="138"/>
      <c r="F12" s="139"/>
      <c r="G12" s="140"/>
    </row>
    <row r="13" spans="1:7">
      <c r="A13" s="585" t="s">
        <v>214</v>
      </c>
      <c r="B13" s="586"/>
      <c r="C13" s="60">
        <v>70</v>
      </c>
      <c r="D13" s="47">
        <v>8104</v>
      </c>
      <c r="E13" s="47">
        <v>5476</v>
      </c>
      <c r="F13" s="22">
        <v>1514</v>
      </c>
      <c r="G13" s="34">
        <v>1114</v>
      </c>
    </row>
    <row r="14" spans="1:7" ht="15" customHeight="1">
      <c r="A14" s="587" t="s">
        <v>215</v>
      </c>
      <c r="B14" s="588"/>
      <c r="C14" s="60"/>
      <c r="D14" s="47"/>
      <c r="E14" s="47"/>
      <c r="F14" s="47"/>
      <c r="G14" s="48"/>
    </row>
    <row r="15" spans="1:7">
      <c r="A15" s="585" t="s">
        <v>216</v>
      </c>
      <c r="B15" s="586"/>
      <c r="C15" s="60">
        <v>116</v>
      </c>
      <c r="D15" s="47">
        <v>17712</v>
      </c>
      <c r="E15" s="47">
        <v>9629</v>
      </c>
      <c r="F15" s="47">
        <v>4847</v>
      </c>
      <c r="G15" s="48">
        <v>3236</v>
      </c>
    </row>
    <row r="16" spans="1:7">
      <c r="A16" s="587" t="s">
        <v>217</v>
      </c>
      <c r="B16" s="588"/>
      <c r="C16" s="60"/>
      <c r="D16" s="47"/>
      <c r="E16" s="47"/>
      <c r="F16" s="47"/>
      <c r="G16" s="48"/>
    </row>
    <row r="17" spans="1:7">
      <c r="A17" s="589" t="s">
        <v>193</v>
      </c>
      <c r="B17" s="563"/>
      <c r="C17" s="47">
        <v>16</v>
      </c>
      <c r="D17" s="47">
        <v>4187</v>
      </c>
      <c r="E17" s="47">
        <v>1644</v>
      </c>
      <c r="F17" s="47">
        <v>1791</v>
      </c>
      <c r="G17" s="48">
        <v>752</v>
      </c>
    </row>
    <row r="18" spans="1:7">
      <c r="A18" s="590" t="s">
        <v>194</v>
      </c>
      <c r="B18" s="591"/>
      <c r="C18" s="60"/>
      <c r="D18" s="47"/>
      <c r="E18" s="47"/>
      <c r="F18" s="47"/>
      <c r="G18" s="48"/>
    </row>
    <row r="19" spans="1:7">
      <c r="A19" s="533" t="s">
        <v>218</v>
      </c>
      <c r="B19" s="499"/>
      <c r="C19" s="60">
        <v>109</v>
      </c>
      <c r="D19" s="47">
        <v>75750</v>
      </c>
      <c r="E19" s="47">
        <v>64600</v>
      </c>
      <c r="F19" s="47">
        <v>6824</v>
      </c>
      <c r="G19" s="48">
        <v>4326</v>
      </c>
    </row>
    <row r="20" spans="1:7" ht="15" customHeight="1">
      <c r="A20" s="592" t="s">
        <v>49</v>
      </c>
      <c r="B20" s="593"/>
      <c r="C20" s="60"/>
      <c r="D20" s="47"/>
      <c r="E20" s="47"/>
      <c r="F20" s="47"/>
      <c r="G20" s="48"/>
    </row>
    <row r="21" spans="1:7">
      <c r="A21" s="533" t="s">
        <v>219</v>
      </c>
      <c r="B21" s="499"/>
      <c r="C21" s="60">
        <v>123</v>
      </c>
      <c r="D21" s="47">
        <v>1799</v>
      </c>
      <c r="E21" s="47">
        <v>1148</v>
      </c>
      <c r="F21" s="47">
        <v>146</v>
      </c>
      <c r="G21" s="48">
        <v>505</v>
      </c>
    </row>
    <row r="22" spans="1:7">
      <c r="A22" s="592" t="s">
        <v>220</v>
      </c>
      <c r="B22" s="593"/>
      <c r="C22" s="60"/>
      <c r="D22" s="60"/>
      <c r="E22" s="60"/>
      <c r="F22" s="60"/>
      <c r="G22" s="61"/>
    </row>
    <row r="23" spans="1:7">
      <c r="A23" s="533" t="s">
        <v>100</v>
      </c>
      <c r="B23" s="499"/>
      <c r="C23" s="422"/>
      <c r="D23" s="60"/>
      <c r="E23" s="60"/>
      <c r="F23" s="60"/>
      <c r="G23" s="61"/>
    </row>
    <row r="24" spans="1:7">
      <c r="A24" s="592" t="s">
        <v>494</v>
      </c>
      <c r="B24" s="593"/>
      <c r="C24" s="60"/>
      <c r="D24" s="141"/>
      <c r="E24" s="141"/>
      <c r="F24" s="141"/>
      <c r="G24" s="61"/>
    </row>
    <row r="25" spans="1:7">
      <c r="A25" s="589" t="s">
        <v>101</v>
      </c>
      <c r="B25" s="563"/>
      <c r="C25" s="142">
        <v>51</v>
      </c>
      <c r="D25" s="142">
        <v>7592</v>
      </c>
      <c r="E25" s="142">
        <v>4823</v>
      </c>
      <c r="F25" s="142">
        <v>1775</v>
      </c>
      <c r="G25" s="143">
        <v>994</v>
      </c>
    </row>
    <row r="26" spans="1:7">
      <c r="A26" s="590" t="s">
        <v>102</v>
      </c>
      <c r="B26" s="591"/>
      <c r="C26" s="142"/>
      <c r="D26" s="142"/>
      <c r="E26" s="142"/>
      <c r="F26" s="142"/>
      <c r="G26" s="143"/>
    </row>
    <row r="27" spans="1:7" ht="15" customHeight="1">
      <c r="A27" s="589" t="s">
        <v>338</v>
      </c>
      <c r="B27" s="563"/>
      <c r="C27" s="142">
        <v>10</v>
      </c>
      <c r="D27" s="142">
        <v>1420</v>
      </c>
      <c r="E27" s="142">
        <v>983</v>
      </c>
      <c r="F27" s="142">
        <v>281</v>
      </c>
      <c r="G27" s="143">
        <v>156</v>
      </c>
    </row>
    <row r="28" spans="1:7" ht="15" customHeight="1">
      <c r="A28" s="590" t="s">
        <v>339</v>
      </c>
      <c r="B28" s="591"/>
      <c r="C28" s="142"/>
      <c r="D28" s="142"/>
      <c r="E28" s="142"/>
      <c r="F28" s="142"/>
      <c r="G28" s="143"/>
    </row>
    <row r="29" spans="1:7" ht="15" customHeight="1">
      <c r="A29" s="589" t="s">
        <v>121</v>
      </c>
      <c r="B29" s="563"/>
      <c r="C29" s="142">
        <v>15</v>
      </c>
      <c r="D29" s="142">
        <v>2859</v>
      </c>
      <c r="E29" s="142">
        <v>1328</v>
      </c>
      <c r="F29" s="142">
        <v>740</v>
      </c>
      <c r="G29" s="143">
        <v>791</v>
      </c>
    </row>
    <row r="30" spans="1:7" ht="15.75" customHeight="1">
      <c r="A30" s="590" t="s">
        <v>103</v>
      </c>
      <c r="B30" s="591"/>
      <c r="C30" s="142"/>
      <c r="D30" s="142"/>
      <c r="E30" s="142"/>
      <c r="F30" s="142"/>
      <c r="G30" s="143"/>
    </row>
    <row r="31" spans="1:7">
      <c r="A31" s="589" t="s">
        <v>104</v>
      </c>
      <c r="B31" s="563"/>
      <c r="C31" s="142">
        <v>20</v>
      </c>
      <c r="D31" s="142">
        <v>2171</v>
      </c>
      <c r="E31" s="142">
        <v>699</v>
      </c>
      <c r="F31" s="142" t="s">
        <v>42</v>
      </c>
      <c r="G31" s="143" t="s">
        <v>42</v>
      </c>
    </row>
    <row r="32" spans="1:7">
      <c r="A32" s="590" t="s">
        <v>105</v>
      </c>
      <c r="B32" s="591"/>
      <c r="C32" s="142"/>
      <c r="D32" s="142"/>
      <c r="E32" s="142"/>
      <c r="F32" s="142"/>
      <c r="G32" s="143"/>
    </row>
    <row r="33" spans="1:7">
      <c r="A33" s="589" t="s">
        <v>106</v>
      </c>
      <c r="B33" s="563"/>
      <c r="C33" s="142">
        <v>35</v>
      </c>
      <c r="D33" s="142">
        <v>13006</v>
      </c>
      <c r="E33" s="142">
        <v>9778</v>
      </c>
      <c r="F33" s="142">
        <v>1591</v>
      </c>
      <c r="G33" s="143">
        <v>1637</v>
      </c>
    </row>
    <row r="34" spans="1:7">
      <c r="A34" s="590" t="s">
        <v>107</v>
      </c>
      <c r="B34" s="591"/>
      <c r="C34" s="142"/>
      <c r="D34" s="142"/>
      <c r="E34" s="142"/>
      <c r="F34" s="142"/>
      <c r="G34" s="143"/>
    </row>
    <row r="35" spans="1:7" ht="15" customHeight="1">
      <c r="A35" s="589" t="s">
        <v>108</v>
      </c>
      <c r="B35" s="563"/>
      <c r="C35" s="142">
        <v>76</v>
      </c>
      <c r="D35" s="142">
        <v>61554</v>
      </c>
      <c r="E35" s="142">
        <v>52791</v>
      </c>
      <c r="F35" s="142">
        <v>5398</v>
      </c>
      <c r="G35" s="143">
        <v>3365</v>
      </c>
    </row>
    <row r="36" spans="1:7" ht="15" customHeight="1">
      <c r="A36" s="590" t="s">
        <v>109</v>
      </c>
      <c r="B36" s="591"/>
      <c r="C36" s="142"/>
      <c r="D36" s="142"/>
      <c r="E36" s="142"/>
      <c r="F36" s="142"/>
      <c r="G36" s="143"/>
    </row>
    <row r="37" spans="1:7" ht="15" customHeight="1">
      <c r="A37" s="589" t="s">
        <v>110</v>
      </c>
      <c r="B37" s="563"/>
      <c r="C37" s="142">
        <v>47</v>
      </c>
      <c r="D37" s="142">
        <v>3104</v>
      </c>
      <c r="E37" s="142">
        <v>2946</v>
      </c>
      <c r="F37" s="142">
        <v>110</v>
      </c>
      <c r="G37" s="143">
        <v>48</v>
      </c>
    </row>
    <row r="38" spans="1:7" ht="15" customHeight="1">
      <c r="A38" s="590" t="s">
        <v>111</v>
      </c>
      <c r="B38" s="591"/>
      <c r="C38" s="142"/>
      <c r="D38" s="142"/>
      <c r="E38" s="142"/>
      <c r="F38" s="142"/>
      <c r="G38" s="143"/>
    </row>
    <row r="39" spans="1:7" ht="15" customHeight="1">
      <c r="A39" s="589" t="s">
        <v>479</v>
      </c>
      <c r="B39" s="563"/>
      <c r="C39" s="142">
        <v>7</v>
      </c>
      <c r="D39" s="142">
        <v>320</v>
      </c>
      <c r="E39" s="142">
        <v>279</v>
      </c>
      <c r="F39" s="142" t="s">
        <v>42</v>
      </c>
      <c r="G39" s="143" t="s">
        <v>42</v>
      </c>
    </row>
    <row r="40" spans="1:7" ht="16.5" customHeight="1">
      <c r="A40" s="590" t="s">
        <v>480</v>
      </c>
      <c r="B40" s="591"/>
      <c r="C40" s="142"/>
      <c r="D40" s="142"/>
      <c r="E40" s="142"/>
      <c r="F40" s="142"/>
      <c r="G40" s="143"/>
    </row>
    <row r="41" spans="1:7" ht="15" customHeight="1">
      <c r="A41" s="589" t="s">
        <v>113</v>
      </c>
      <c r="B41" s="563"/>
      <c r="C41" s="142">
        <v>15</v>
      </c>
      <c r="D41" s="142">
        <v>1999</v>
      </c>
      <c r="E41" s="142">
        <v>1056</v>
      </c>
      <c r="F41" s="142">
        <v>561</v>
      </c>
      <c r="G41" s="143">
        <v>382</v>
      </c>
    </row>
    <row r="42" spans="1:7" ht="15" customHeight="1">
      <c r="A42" s="590" t="s">
        <v>114</v>
      </c>
      <c r="B42" s="591"/>
      <c r="C42" s="142"/>
      <c r="D42" s="142"/>
      <c r="E42" s="142"/>
      <c r="F42" s="142"/>
      <c r="G42" s="143"/>
    </row>
    <row r="43" spans="1:7">
      <c r="A43" s="589" t="s">
        <v>115</v>
      </c>
      <c r="B43" s="563"/>
      <c r="C43" s="142">
        <v>19</v>
      </c>
      <c r="D43" s="142">
        <v>757</v>
      </c>
      <c r="E43" s="142">
        <v>397</v>
      </c>
      <c r="F43" s="142">
        <v>165</v>
      </c>
      <c r="G43" s="143">
        <v>195</v>
      </c>
    </row>
    <row r="44" spans="1:7">
      <c r="A44" s="590" t="s">
        <v>116</v>
      </c>
      <c r="B44" s="591"/>
      <c r="C44" s="142"/>
      <c r="D44" s="142"/>
      <c r="E44" s="142"/>
      <c r="F44" s="142"/>
      <c r="G44" s="143"/>
    </row>
    <row r="45" spans="1:7" ht="15" customHeight="1">
      <c r="A45" s="589" t="s">
        <v>117</v>
      </c>
      <c r="B45" s="563"/>
      <c r="C45" s="142">
        <v>72</v>
      </c>
      <c r="D45" s="142">
        <v>8208</v>
      </c>
      <c r="E45" s="142">
        <v>5549</v>
      </c>
      <c r="F45" s="142">
        <v>1526</v>
      </c>
      <c r="G45" s="143">
        <v>1133</v>
      </c>
    </row>
    <row r="46" spans="1:7">
      <c r="A46" s="590" t="s">
        <v>118</v>
      </c>
      <c r="B46" s="591"/>
      <c r="C46" s="142"/>
      <c r="D46" s="142"/>
      <c r="E46" s="142"/>
      <c r="F46" s="142"/>
      <c r="G46" s="143"/>
    </row>
    <row r="47" spans="1:7" ht="15" customHeight="1">
      <c r="A47" s="589" t="s">
        <v>119</v>
      </c>
      <c r="B47" s="563"/>
      <c r="C47" s="142">
        <v>51</v>
      </c>
      <c r="D47" s="142">
        <v>375</v>
      </c>
      <c r="E47" s="142">
        <v>224</v>
      </c>
      <c r="F47" s="142">
        <v>57</v>
      </c>
      <c r="G47" s="143">
        <v>94</v>
      </c>
    </row>
    <row r="48" spans="1:7">
      <c r="A48" s="590" t="s">
        <v>120</v>
      </c>
      <c r="B48" s="591"/>
      <c r="C48" s="142"/>
      <c r="D48" s="79"/>
      <c r="E48" s="79"/>
      <c r="F48" s="79"/>
      <c r="G48" s="80"/>
    </row>
    <row r="49" spans="1:8" ht="15" customHeight="1">
      <c r="A49" s="496" t="s">
        <v>302</v>
      </c>
      <c r="B49" s="496"/>
      <c r="C49" s="496"/>
      <c r="D49" s="496"/>
      <c r="E49" s="496"/>
      <c r="F49" s="496"/>
      <c r="G49" s="565"/>
      <c r="H49" s="1"/>
    </row>
    <row r="50" spans="1:8">
      <c r="A50" s="594" t="s">
        <v>2</v>
      </c>
      <c r="B50" s="595"/>
      <c r="C50" s="94" t="s">
        <v>23</v>
      </c>
      <c r="D50" s="137">
        <v>48130</v>
      </c>
      <c r="E50" s="137">
        <v>35161</v>
      </c>
      <c r="F50" s="137">
        <v>6487</v>
      </c>
      <c r="G50" s="144">
        <v>6482</v>
      </c>
    </row>
    <row r="51" spans="1:8">
      <c r="A51" s="596" t="s">
        <v>3</v>
      </c>
      <c r="B51" s="597"/>
      <c r="C51" s="94"/>
      <c r="D51" s="137"/>
      <c r="E51" s="137"/>
      <c r="F51" s="137"/>
      <c r="G51" s="144"/>
    </row>
    <row r="52" spans="1:8">
      <c r="A52" s="585" t="s">
        <v>214</v>
      </c>
      <c r="B52" s="586"/>
      <c r="C52" s="60" t="s">
        <v>23</v>
      </c>
      <c r="D52" s="142">
        <v>3934</v>
      </c>
      <c r="E52" s="142">
        <v>2377</v>
      </c>
      <c r="F52" s="142">
        <v>728</v>
      </c>
      <c r="G52" s="143">
        <v>829</v>
      </c>
    </row>
    <row r="53" spans="1:8" ht="15" customHeight="1">
      <c r="A53" s="587" t="s">
        <v>215</v>
      </c>
      <c r="B53" s="588"/>
      <c r="C53" s="60"/>
      <c r="D53" s="142"/>
      <c r="E53" s="142"/>
      <c r="F53" s="142"/>
      <c r="G53" s="143"/>
    </row>
    <row r="54" spans="1:8">
      <c r="A54" s="585" t="s">
        <v>216</v>
      </c>
      <c r="B54" s="586"/>
      <c r="C54" s="60" t="s">
        <v>23</v>
      </c>
      <c r="D54" s="142">
        <v>7873</v>
      </c>
      <c r="E54" s="142">
        <v>3719</v>
      </c>
      <c r="F54" s="142">
        <v>1991</v>
      </c>
      <c r="G54" s="143">
        <v>2163</v>
      </c>
    </row>
    <row r="55" spans="1:8">
      <c r="A55" s="587" t="s">
        <v>217</v>
      </c>
      <c r="B55" s="588"/>
      <c r="C55" s="60"/>
      <c r="D55" s="142"/>
      <c r="E55" s="142"/>
      <c r="F55" s="142"/>
      <c r="G55" s="143"/>
    </row>
    <row r="56" spans="1:8" ht="15.75" customHeight="1">
      <c r="A56" s="589" t="s">
        <v>193</v>
      </c>
      <c r="B56" s="563"/>
      <c r="C56" s="60" t="s">
        <v>23</v>
      </c>
      <c r="D56" s="142">
        <v>2114</v>
      </c>
      <c r="E56" s="142">
        <v>800</v>
      </c>
      <c r="F56" s="142">
        <v>830</v>
      </c>
      <c r="G56" s="143">
        <v>484</v>
      </c>
    </row>
    <row r="57" spans="1:8" ht="16.5" customHeight="1">
      <c r="A57" s="590" t="s">
        <v>194</v>
      </c>
      <c r="B57" s="591"/>
      <c r="C57" s="60"/>
      <c r="D57" s="142"/>
      <c r="E57" s="142"/>
      <c r="F57" s="142"/>
      <c r="G57" s="143"/>
    </row>
    <row r="58" spans="1:8" ht="15.75" customHeight="1">
      <c r="A58" s="533" t="s">
        <v>218</v>
      </c>
      <c r="B58" s="499"/>
      <c r="C58" s="60" t="s">
        <v>23</v>
      </c>
      <c r="D58" s="142">
        <v>35281</v>
      </c>
      <c r="E58" s="142">
        <v>28399</v>
      </c>
      <c r="F58" s="142">
        <v>3672</v>
      </c>
      <c r="G58" s="143">
        <v>3210</v>
      </c>
    </row>
    <row r="59" spans="1:8" ht="15" customHeight="1">
      <c r="A59" s="592" t="s">
        <v>49</v>
      </c>
      <c r="B59" s="593"/>
      <c r="C59" s="60"/>
      <c r="D59" s="142"/>
      <c r="E59" s="142"/>
      <c r="F59" s="142"/>
      <c r="G59" s="143"/>
    </row>
    <row r="60" spans="1:8" ht="15" customHeight="1">
      <c r="A60" s="533" t="s">
        <v>219</v>
      </c>
      <c r="B60" s="499"/>
      <c r="C60" s="60" t="s">
        <v>23</v>
      </c>
      <c r="D60" s="142">
        <v>1042</v>
      </c>
      <c r="E60" s="142">
        <v>666</v>
      </c>
      <c r="F60" s="145">
        <v>96</v>
      </c>
      <c r="G60" s="146">
        <v>280</v>
      </c>
    </row>
    <row r="61" spans="1:8">
      <c r="A61" s="592" t="s">
        <v>220</v>
      </c>
      <c r="B61" s="593"/>
      <c r="C61" s="60"/>
      <c r="D61" s="60"/>
      <c r="E61" s="60"/>
      <c r="F61" s="60"/>
      <c r="G61" s="61"/>
    </row>
    <row r="62" spans="1:8">
      <c r="A62" s="533" t="s">
        <v>100</v>
      </c>
      <c r="B62" s="499"/>
      <c r="C62" s="60"/>
      <c r="D62" s="60"/>
      <c r="E62" s="60"/>
      <c r="F62" s="60"/>
      <c r="G62" s="61"/>
    </row>
    <row r="63" spans="1:8">
      <c r="A63" s="592" t="s">
        <v>494</v>
      </c>
      <c r="B63" s="593"/>
      <c r="C63" s="60"/>
      <c r="D63" s="141"/>
      <c r="E63" s="141"/>
      <c r="F63" s="141"/>
      <c r="G63" s="61"/>
    </row>
    <row r="64" spans="1:8">
      <c r="A64" s="589" t="s">
        <v>101</v>
      </c>
      <c r="B64" s="563"/>
      <c r="C64" s="60" t="s">
        <v>23</v>
      </c>
      <c r="D64" s="142">
        <v>2651</v>
      </c>
      <c r="E64" s="142">
        <v>1438</v>
      </c>
      <c r="F64" s="142">
        <v>560</v>
      </c>
      <c r="G64" s="143">
        <v>653</v>
      </c>
    </row>
    <row r="65" spans="1:7">
      <c r="A65" s="590" t="s">
        <v>102</v>
      </c>
      <c r="B65" s="591"/>
      <c r="C65" s="94"/>
      <c r="D65" s="142"/>
      <c r="E65" s="142"/>
      <c r="F65" s="142"/>
      <c r="G65" s="143"/>
    </row>
    <row r="66" spans="1:7" ht="15" customHeight="1">
      <c r="A66" s="589" t="s">
        <v>338</v>
      </c>
      <c r="B66" s="563"/>
      <c r="C66" s="60" t="s">
        <v>23</v>
      </c>
      <c r="D66" s="142">
        <v>503</v>
      </c>
      <c r="E66" s="142">
        <v>319</v>
      </c>
      <c r="F66" s="142">
        <v>88</v>
      </c>
      <c r="G66" s="143">
        <v>96</v>
      </c>
    </row>
    <row r="67" spans="1:7" ht="15" customHeight="1">
      <c r="A67" s="590" t="s">
        <v>339</v>
      </c>
      <c r="B67" s="591"/>
      <c r="C67" s="60"/>
      <c r="D67" s="142"/>
      <c r="E67" s="142"/>
      <c r="F67" s="142"/>
      <c r="G67" s="143"/>
    </row>
    <row r="68" spans="1:7" ht="15" customHeight="1">
      <c r="A68" s="589" t="s">
        <v>121</v>
      </c>
      <c r="B68" s="563"/>
      <c r="C68" s="60" t="s">
        <v>23</v>
      </c>
      <c r="D68" s="142">
        <v>1645</v>
      </c>
      <c r="E68" s="142">
        <v>713</v>
      </c>
      <c r="F68" s="142">
        <v>498</v>
      </c>
      <c r="G68" s="143">
        <v>434</v>
      </c>
    </row>
    <row r="69" spans="1:7" ht="15.75" customHeight="1">
      <c r="A69" s="590" t="s">
        <v>103</v>
      </c>
      <c r="B69" s="591"/>
      <c r="C69" s="60"/>
      <c r="D69" s="142"/>
      <c r="E69" s="142"/>
      <c r="F69" s="142"/>
      <c r="G69" s="143"/>
    </row>
    <row r="70" spans="1:7">
      <c r="A70" s="589" t="s">
        <v>104</v>
      </c>
      <c r="B70" s="563"/>
      <c r="C70" s="60" t="s">
        <v>23</v>
      </c>
      <c r="D70" s="142">
        <v>1016</v>
      </c>
      <c r="E70" s="142">
        <v>307</v>
      </c>
      <c r="F70" s="142" t="s">
        <v>42</v>
      </c>
      <c r="G70" s="143" t="s">
        <v>42</v>
      </c>
    </row>
    <row r="71" spans="1:7">
      <c r="A71" s="590" t="s">
        <v>105</v>
      </c>
      <c r="B71" s="591"/>
      <c r="C71" s="60"/>
      <c r="D71" s="142"/>
      <c r="E71" s="142"/>
      <c r="F71" s="142"/>
      <c r="G71" s="143"/>
    </row>
    <row r="72" spans="1:7">
      <c r="A72" s="589" t="s">
        <v>106</v>
      </c>
      <c r="B72" s="563"/>
      <c r="C72" s="60" t="s">
        <v>23</v>
      </c>
      <c r="D72" s="142">
        <v>8123</v>
      </c>
      <c r="E72" s="142">
        <v>5609</v>
      </c>
      <c r="F72" s="142">
        <v>1248</v>
      </c>
      <c r="G72" s="143">
        <v>1266</v>
      </c>
    </row>
    <row r="73" spans="1:7">
      <c r="A73" s="590" t="s">
        <v>107</v>
      </c>
      <c r="B73" s="591"/>
      <c r="C73" s="60"/>
      <c r="D73" s="142"/>
      <c r="E73" s="142"/>
      <c r="F73" s="142"/>
      <c r="G73" s="143"/>
    </row>
    <row r="74" spans="1:7" ht="15" customHeight="1">
      <c r="A74" s="589" t="s">
        <v>108</v>
      </c>
      <c r="B74" s="563"/>
      <c r="C74" s="60" t="s">
        <v>23</v>
      </c>
      <c r="D74" s="142">
        <v>27587</v>
      </c>
      <c r="E74" s="142">
        <v>22503</v>
      </c>
      <c r="F74" s="142">
        <v>2619</v>
      </c>
      <c r="G74" s="143">
        <v>2465</v>
      </c>
    </row>
    <row r="75" spans="1:7" ht="15" customHeight="1">
      <c r="A75" s="590" t="s">
        <v>109</v>
      </c>
      <c r="B75" s="591"/>
      <c r="C75" s="60"/>
      <c r="D75" s="142"/>
      <c r="E75" s="142"/>
      <c r="F75" s="142"/>
      <c r="G75" s="143"/>
    </row>
    <row r="76" spans="1:7" ht="15" customHeight="1">
      <c r="A76" s="589" t="s">
        <v>110</v>
      </c>
      <c r="B76" s="563"/>
      <c r="C76" s="60" t="s">
        <v>23</v>
      </c>
      <c r="D76" s="142">
        <v>1294</v>
      </c>
      <c r="E76" s="142">
        <v>1226</v>
      </c>
      <c r="F76" s="142">
        <v>37</v>
      </c>
      <c r="G76" s="143">
        <v>31</v>
      </c>
    </row>
    <row r="77" spans="1:7" ht="15" customHeight="1">
      <c r="A77" s="590" t="s">
        <v>111</v>
      </c>
      <c r="B77" s="591"/>
      <c r="C77" s="60"/>
      <c r="D77" s="142"/>
      <c r="E77" s="142"/>
      <c r="F77" s="142"/>
      <c r="G77" s="143"/>
    </row>
    <row r="78" spans="1:7" ht="15" customHeight="1">
      <c r="A78" s="589" t="s">
        <v>479</v>
      </c>
      <c r="B78" s="563"/>
      <c r="C78" s="60" t="s">
        <v>23</v>
      </c>
      <c r="D78" s="142">
        <v>121</v>
      </c>
      <c r="E78" s="142">
        <v>97</v>
      </c>
      <c r="F78" s="142" t="s">
        <v>42</v>
      </c>
      <c r="G78" s="143" t="s">
        <v>42</v>
      </c>
    </row>
    <row r="79" spans="1:7" ht="18" customHeight="1">
      <c r="A79" s="590" t="s">
        <v>480</v>
      </c>
      <c r="B79" s="591"/>
      <c r="C79" s="60"/>
      <c r="D79" s="142"/>
      <c r="E79" s="142"/>
      <c r="F79" s="142"/>
      <c r="G79" s="143"/>
    </row>
    <row r="80" spans="1:7" ht="15" customHeight="1">
      <c r="A80" s="589" t="s">
        <v>113</v>
      </c>
      <c r="B80" s="563"/>
      <c r="C80" s="60" t="s">
        <v>23</v>
      </c>
      <c r="D80" s="142">
        <v>549</v>
      </c>
      <c r="E80" s="142">
        <v>190</v>
      </c>
      <c r="F80" s="142">
        <v>121</v>
      </c>
      <c r="G80" s="143">
        <v>238</v>
      </c>
    </row>
    <row r="81" spans="1:8" ht="15" customHeight="1">
      <c r="A81" s="590" t="s">
        <v>114</v>
      </c>
      <c r="B81" s="591"/>
      <c r="C81" s="94"/>
      <c r="D81" s="142"/>
      <c r="E81" s="142"/>
      <c r="F81" s="142"/>
      <c r="G81" s="143"/>
    </row>
    <row r="82" spans="1:8">
      <c r="A82" s="589" t="s">
        <v>115</v>
      </c>
      <c r="B82" s="563"/>
      <c r="C82" s="60" t="s">
        <v>23</v>
      </c>
      <c r="D82" s="142">
        <v>395</v>
      </c>
      <c r="E82" s="142">
        <v>193</v>
      </c>
      <c r="F82" s="142">
        <v>61</v>
      </c>
      <c r="G82" s="143">
        <v>141</v>
      </c>
    </row>
    <row r="83" spans="1:8">
      <c r="A83" s="590" t="s">
        <v>116</v>
      </c>
      <c r="B83" s="591"/>
      <c r="C83" s="60"/>
      <c r="D83" s="142"/>
      <c r="E83" s="142"/>
      <c r="F83" s="142"/>
      <c r="G83" s="143"/>
    </row>
    <row r="84" spans="1:8" ht="15" customHeight="1">
      <c r="A84" s="589" t="s">
        <v>117</v>
      </c>
      <c r="B84" s="563"/>
      <c r="C84" s="60" t="s">
        <v>23</v>
      </c>
      <c r="D84" s="142">
        <v>4003</v>
      </c>
      <c r="E84" s="142">
        <v>2421</v>
      </c>
      <c r="F84" s="142">
        <v>737</v>
      </c>
      <c r="G84" s="143">
        <v>845</v>
      </c>
    </row>
    <row r="85" spans="1:8">
      <c r="A85" s="590" t="s">
        <v>118</v>
      </c>
      <c r="B85" s="591"/>
      <c r="C85" s="60"/>
      <c r="D85" s="142"/>
      <c r="E85" s="142"/>
      <c r="F85" s="142"/>
      <c r="G85" s="143"/>
    </row>
    <row r="86" spans="1:8" ht="15" customHeight="1">
      <c r="A86" s="589" t="s">
        <v>119</v>
      </c>
      <c r="B86" s="563"/>
      <c r="C86" s="60" t="s">
        <v>23</v>
      </c>
      <c r="D86" s="142">
        <v>243</v>
      </c>
      <c r="E86" s="142">
        <v>145</v>
      </c>
      <c r="F86" s="142">
        <v>38</v>
      </c>
      <c r="G86" s="143">
        <v>60</v>
      </c>
    </row>
    <row r="87" spans="1:8">
      <c r="A87" s="590" t="s">
        <v>120</v>
      </c>
      <c r="B87" s="591"/>
      <c r="C87" s="60"/>
      <c r="D87" s="79"/>
      <c r="E87" s="79"/>
      <c r="F87" s="79"/>
      <c r="G87" s="80"/>
    </row>
    <row r="88" spans="1:8" ht="15" customHeight="1">
      <c r="A88" s="496" t="s">
        <v>303</v>
      </c>
      <c r="B88" s="496"/>
      <c r="C88" s="496"/>
      <c r="D88" s="496"/>
      <c r="E88" s="496"/>
      <c r="F88" s="496"/>
      <c r="G88" s="565"/>
      <c r="H88" s="1"/>
    </row>
    <row r="89" spans="1:8">
      <c r="A89" s="594" t="s">
        <v>2</v>
      </c>
      <c r="B89" s="595"/>
      <c r="C89" s="94" t="s">
        <v>23</v>
      </c>
      <c r="D89" s="137">
        <v>94923</v>
      </c>
      <c r="E89" s="137">
        <v>75122</v>
      </c>
      <c r="F89" s="137">
        <v>11608</v>
      </c>
      <c r="G89" s="144">
        <v>8193</v>
      </c>
    </row>
    <row r="90" spans="1:8">
      <c r="A90" s="596" t="s">
        <v>3</v>
      </c>
      <c r="B90" s="597"/>
      <c r="C90" s="94"/>
      <c r="D90" s="137"/>
      <c r="E90" s="137"/>
      <c r="F90" s="137"/>
      <c r="G90" s="144"/>
    </row>
    <row r="91" spans="1:8">
      <c r="A91" s="585" t="s">
        <v>214</v>
      </c>
      <c r="B91" s="586"/>
      <c r="C91" s="60" t="s">
        <v>23</v>
      </c>
      <c r="D91" s="142">
        <v>6964</v>
      </c>
      <c r="E91" s="142">
        <v>4788</v>
      </c>
      <c r="F91" s="145">
        <v>1210</v>
      </c>
      <c r="G91" s="146">
        <v>966</v>
      </c>
    </row>
    <row r="92" spans="1:8" ht="15" customHeight="1">
      <c r="A92" s="587" t="s">
        <v>215</v>
      </c>
      <c r="B92" s="588"/>
      <c r="C92" s="60"/>
      <c r="D92" s="142"/>
      <c r="E92" s="142"/>
      <c r="F92" s="142"/>
      <c r="G92" s="143"/>
    </row>
    <row r="93" spans="1:8" ht="15.75" customHeight="1">
      <c r="A93" s="585" t="s">
        <v>216</v>
      </c>
      <c r="B93" s="586"/>
      <c r="C93" s="60" t="s">
        <v>23</v>
      </c>
      <c r="D93" s="142">
        <v>16159</v>
      </c>
      <c r="E93" s="142">
        <v>8804</v>
      </c>
      <c r="F93" s="142">
        <v>4399</v>
      </c>
      <c r="G93" s="143">
        <v>2956</v>
      </c>
    </row>
    <row r="94" spans="1:8" ht="16.5" customHeight="1">
      <c r="A94" s="587" t="s">
        <v>217</v>
      </c>
      <c r="B94" s="588"/>
      <c r="C94" s="60"/>
      <c r="D94" s="142"/>
      <c r="E94" s="142"/>
      <c r="F94" s="142"/>
      <c r="G94" s="143"/>
    </row>
    <row r="95" spans="1:8" ht="15.75" customHeight="1">
      <c r="A95" s="589" t="s">
        <v>193</v>
      </c>
      <c r="B95" s="563"/>
      <c r="C95" s="60" t="s">
        <v>23</v>
      </c>
      <c r="D95" s="142">
        <v>3973</v>
      </c>
      <c r="E95" s="142">
        <v>1563</v>
      </c>
      <c r="F95" s="142">
        <v>1709</v>
      </c>
      <c r="G95" s="143">
        <v>701</v>
      </c>
    </row>
    <row r="96" spans="1:8" ht="16.5" customHeight="1">
      <c r="A96" s="590" t="s">
        <v>194</v>
      </c>
      <c r="B96" s="591"/>
      <c r="C96" s="60"/>
      <c r="D96" s="142"/>
      <c r="E96" s="142"/>
      <c r="F96" s="142"/>
      <c r="G96" s="143"/>
    </row>
    <row r="97" spans="1:7" ht="15" customHeight="1">
      <c r="A97" s="533" t="s">
        <v>218</v>
      </c>
      <c r="B97" s="499"/>
      <c r="C97" s="60" t="s">
        <v>23</v>
      </c>
      <c r="D97" s="142">
        <v>70335</v>
      </c>
      <c r="E97" s="142">
        <v>60617</v>
      </c>
      <c r="F97" s="142">
        <v>5888</v>
      </c>
      <c r="G97" s="143">
        <v>3830</v>
      </c>
    </row>
    <row r="98" spans="1:7" ht="16.5" customHeight="1">
      <c r="A98" s="592" t="s">
        <v>49</v>
      </c>
      <c r="B98" s="593"/>
      <c r="C98" s="60"/>
      <c r="D98" s="142"/>
      <c r="E98" s="142"/>
      <c r="F98" s="142"/>
      <c r="G98" s="143"/>
    </row>
    <row r="99" spans="1:7" ht="15" customHeight="1">
      <c r="A99" s="533" t="s">
        <v>219</v>
      </c>
      <c r="B99" s="499"/>
      <c r="C99" s="60" t="s">
        <v>23</v>
      </c>
      <c r="D99" s="142">
        <v>1465</v>
      </c>
      <c r="E99" s="142">
        <v>913</v>
      </c>
      <c r="F99" s="142">
        <v>111</v>
      </c>
      <c r="G99" s="143">
        <v>441</v>
      </c>
    </row>
    <row r="100" spans="1:7">
      <c r="A100" s="592" t="s">
        <v>220</v>
      </c>
      <c r="B100" s="593"/>
      <c r="C100" s="60"/>
      <c r="D100" s="60"/>
      <c r="E100" s="60"/>
      <c r="F100" s="60"/>
      <c r="G100" s="61"/>
    </row>
    <row r="101" spans="1:7">
      <c r="A101" s="533" t="s">
        <v>100</v>
      </c>
      <c r="B101" s="499"/>
      <c r="C101" s="60"/>
      <c r="D101" s="60"/>
      <c r="E101" s="60"/>
      <c r="F101" s="60"/>
      <c r="G101" s="61"/>
    </row>
    <row r="102" spans="1:7">
      <c r="A102" s="592" t="s">
        <v>494</v>
      </c>
      <c r="B102" s="593"/>
      <c r="C102" s="60"/>
      <c r="D102" s="141"/>
      <c r="E102" s="141"/>
      <c r="F102" s="141"/>
      <c r="G102" s="61"/>
    </row>
    <row r="103" spans="1:7">
      <c r="A103" s="589" t="s">
        <v>101</v>
      </c>
      <c r="B103" s="563"/>
      <c r="C103" s="94" t="s">
        <v>23</v>
      </c>
      <c r="D103" s="142">
        <v>6801</v>
      </c>
      <c r="E103" s="142">
        <v>4364</v>
      </c>
      <c r="F103" s="142">
        <v>1528</v>
      </c>
      <c r="G103" s="143">
        <v>909</v>
      </c>
    </row>
    <row r="104" spans="1:7">
      <c r="A104" s="590" t="s">
        <v>102</v>
      </c>
      <c r="B104" s="591"/>
      <c r="C104" s="94"/>
      <c r="D104" s="142"/>
      <c r="E104" s="142"/>
      <c r="F104" s="142"/>
      <c r="G104" s="143"/>
    </row>
    <row r="105" spans="1:7" ht="15" customHeight="1">
      <c r="A105" s="589" t="s">
        <v>338</v>
      </c>
      <c r="B105" s="563"/>
      <c r="C105" s="60" t="s">
        <v>23</v>
      </c>
      <c r="D105" s="142">
        <v>1313</v>
      </c>
      <c r="E105" s="142">
        <v>902</v>
      </c>
      <c r="F105" s="142">
        <v>262</v>
      </c>
      <c r="G105" s="143">
        <v>149</v>
      </c>
    </row>
    <row r="106" spans="1:7" ht="15" customHeight="1">
      <c r="A106" s="590" t="s">
        <v>339</v>
      </c>
      <c r="B106" s="591"/>
      <c r="C106" s="60"/>
      <c r="D106" s="142"/>
      <c r="E106" s="142"/>
      <c r="F106" s="142"/>
      <c r="G106" s="143"/>
    </row>
    <row r="107" spans="1:7" ht="15" customHeight="1">
      <c r="A107" s="589" t="s">
        <v>121</v>
      </c>
      <c r="B107" s="563"/>
      <c r="C107" s="94" t="s">
        <v>23</v>
      </c>
      <c r="D107" s="142">
        <v>2713</v>
      </c>
      <c r="E107" s="142">
        <v>1275</v>
      </c>
      <c r="F107" s="142">
        <v>693</v>
      </c>
      <c r="G107" s="143">
        <v>745</v>
      </c>
    </row>
    <row r="108" spans="1:7" ht="15.75" customHeight="1">
      <c r="A108" s="590" t="s">
        <v>103</v>
      </c>
      <c r="B108" s="591"/>
      <c r="C108" s="94"/>
      <c r="D108" s="142"/>
      <c r="E108" s="142"/>
      <c r="F108" s="142"/>
      <c r="G108" s="143"/>
    </row>
    <row r="109" spans="1:7">
      <c r="A109" s="589" t="s">
        <v>104</v>
      </c>
      <c r="B109" s="563"/>
      <c r="C109" s="60" t="s">
        <v>23</v>
      </c>
      <c r="D109" s="142">
        <v>2072</v>
      </c>
      <c r="E109" s="142">
        <v>657</v>
      </c>
      <c r="F109" s="142" t="s">
        <v>42</v>
      </c>
      <c r="G109" s="143" t="s">
        <v>42</v>
      </c>
    </row>
    <row r="110" spans="1:7">
      <c r="A110" s="590" t="s">
        <v>105</v>
      </c>
      <c r="B110" s="591"/>
      <c r="C110" s="60"/>
      <c r="D110" s="142"/>
      <c r="E110" s="142"/>
      <c r="F110" s="142"/>
      <c r="G110" s="143"/>
    </row>
    <row r="111" spans="1:7">
      <c r="A111" s="589" t="s">
        <v>106</v>
      </c>
      <c r="B111" s="563"/>
      <c r="C111" s="94" t="s">
        <v>23</v>
      </c>
      <c r="D111" s="142">
        <v>11525</v>
      </c>
      <c r="E111" s="142">
        <v>8695</v>
      </c>
      <c r="F111" s="142">
        <v>1352</v>
      </c>
      <c r="G111" s="143">
        <v>1478</v>
      </c>
    </row>
    <row r="112" spans="1:7">
      <c r="A112" s="590" t="s">
        <v>107</v>
      </c>
      <c r="B112" s="591"/>
      <c r="C112" s="94"/>
      <c r="D112" s="142"/>
      <c r="E112" s="142"/>
      <c r="F112" s="142"/>
      <c r="G112" s="143"/>
    </row>
    <row r="113" spans="1:8" ht="15" customHeight="1">
      <c r="A113" s="589" t="s">
        <v>108</v>
      </c>
      <c r="B113" s="563"/>
      <c r="C113" s="60" t="s">
        <v>23</v>
      </c>
      <c r="D113" s="142">
        <v>57796</v>
      </c>
      <c r="E113" s="142">
        <v>50185</v>
      </c>
      <c r="F113" s="142">
        <v>4679</v>
      </c>
      <c r="G113" s="143">
        <v>2932</v>
      </c>
    </row>
    <row r="114" spans="1:8" ht="15" customHeight="1">
      <c r="A114" s="590" t="s">
        <v>109</v>
      </c>
      <c r="B114" s="591"/>
      <c r="C114" s="60"/>
      <c r="D114" s="142"/>
      <c r="E114" s="142"/>
      <c r="F114" s="142"/>
      <c r="G114" s="143"/>
    </row>
    <row r="115" spans="1:8" ht="15" customHeight="1">
      <c r="A115" s="589" t="s">
        <v>110</v>
      </c>
      <c r="B115" s="563"/>
      <c r="C115" s="94" t="s">
        <v>23</v>
      </c>
      <c r="D115" s="142">
        <v>2830</v>
      </c>
      <c r="E115" s="142">
        <v>2689</v>
      </c>
      <c r="F115" s="142">
        <v>100</v>
      </c>
      <c r="G115" s="143">
        <v>41</v>
      </c>
    </row>
    <row r="116" spans="1:8" ht="15" customHeight="1">
      <c r="A116" s="590" t="s">
        <v>111</v>
      </c>
      <c r="B116" s="591"/>
      <c r="C116" s="94"/>
      <c r="D116" s="142"/>
      <c r="E116" s="142"/>
      <c r="F116" s="142"/>
      <c r="G116" s="143"/>
    </row>
    <row r="117" spans="1:8" ht="15" customHeight="1">
      <c r="A117" s="589" t="s">
        <v>479</v>
      </c>
      <c r="B117" s="563"/>
      <c r="C117" s="60" t="s">
        <v>23</v>
      </c>
      <c r="D117" s="142">
        <v>314</v>
      </c>
      <c r="E117" s="142">
        <v>275</v>
      </c>
      <c r="F117" s="142">
        <v>20</v>
      </c>
      <c r="G117" s="143">
        <v>19</v>
      </c>
    </row>
    <row r="118" spans="1:8" ht="16.5" customHeight="1">
      <c r="A118" s="590" t="s">
        <v>480</v>
      </c>
      <c r="B118" s="591"/>
      <c r="C118" s="60"/>
      <c r="D118" s="142"/>
      <c r="E118" s="142"/>
      <c r="F118" s="142"/>
      <c r="G118" s="143"/>
    </row>
    <row r="119" spans="1:8" ht="15" customHeight="1">
      <c r="A119" s="589" t="s">
        <v>113</v>
      </c>
      <c r="B119" s="563"/>
      <c r="C119" s="94" t="s">
        <v>23</v>
      </c>
      <c r="D119" s="142">
        <v>1609</v>
      </c>
      <c r="E119" s="142">
        <v>753</v>
      </c>
      <c r="F119" s="142">
        <v>502</v>
      </c>
      <c r="G119" s="143">
        <v>354</v>
      </c>
    </row>
    <row r="120" spans="1:8" ht="15" customHeight="1">
      <c r="A120" s="590" t="s">
        <v>114</v>
      </c>
      <c r="B120" s="591"/>
      <c r="C120" s="94"/>
      <c r="D120" s="142"/>
      <c r="E120" s="142"/>
      <c r="F120" s="142"/>
      <c r="G120" s="143"/>
    </row>
    <row r="121" spans="1:8">
      <c r="A121" s="589" t="s">
        <v>115</v>
      </c>
      <c r="B121" s="563"/>
      <c r="C121" s="60" t="s">
        <v>23</v>
      </c>
      <c r="D121" s="142">
        <v>687</v>
      </c>
      <c r="E121" s="142">
        <v>367</v>
      </c>
      <c r="F121" s="142">
        <v>143</v>
      </c>
      <c r="G121" s="143">
        <v>177</v>
      </c>
    </row>
    <row r="122" spans="1:8">
      <c r="A122" s="590" t="s">
        <v>116</v>
      </c>
      <c r="B122" s="591"/>
      <c r="C122" s="60"/>
      <c r="D122" s="142"/>
      <c r="E122" s="142"/>
      <c r="F122" s="142"/>
      <c r="G122" s="143"/>
    </row>
    <row r="123" spans="1:8" ht="15" customHeight="1">
      <c r="A123" s="589" t="s">
        <v>117</v>
      </c>
      <c r="B123" s="563"/>
      <c r="C123" s="94" t="s">
        <v>23</v>
      </c>
      <c r="D123" s="142">
        <v>7040</v>
      </c>
      <c r="E123" s="142">
        <v>4844</v>
      </c>
      <c r="F123" s="142">
        <v>1219</v>
      </c>
      <c r="G123" s="143">
        <v>977</v>
      </c>
    </row>
    <row r="124" spans="1:8">
      <c r="A124" s="590" t="s">
        <v>118</v>
      </c>
      <c r="B124" s="591"/>
      <c r="C124" s="94"/>
      <c r="D124" s="142"/>
      <c r="E124" s="142"/>
      <c r="F124" s="142"/>
      <c r="G124" s="143"/>
    </row>
    <row r="125" spans="1:8" ht="15" customHeight="1">
      <c r="A125" s="589" t="s">
        <v>119</v>
      </c>
      <c r="B125" s="563"/>
      <c r="C125" s="60" t="s">
        <v>23</v>
      </c>
      <c r="D125" s="142">
        <v>223</v>
      </c>
      <c r="E125" s="142">
        <v>116</v>
      </c>
      <c r="F125" s="142" t="s">
        <v>42</v>
      </c>
      <c r="G125" s="143" t="s">
        <v>42</v>
      </c>
    </row>
    <row r="126" spans="1:8">
      <c r="A126" s="590" t="s">
        <v>120</v>
      </c>
      <c r="B126" s="591"/>
      <c r="C126" s="60"/>
      <c r="D126" s="79"/>
      <c r="E126" s="79"/>
      <c r="F126" s="79"/>
      <c r="G126" s="80"/>
    </row>
    <row r="127" spans="1:8" ht="15" customHeight="1">
      <c r="A127" s="496" t="s">
        <v>311</v>
      </c>
      <c r="B127" s="496"/>
      <c r="C127" s="496"/>
      <c r="D127" s="496"/>
      <c r="E127" s="496"/>
      <c r="F127" s="496"/>
      <c r="G127" s="565"/>
      <c r="H127" s="1"/>
    </row>
    <row r="128" spans="1:8">
      <c r="A128" s="361" t="s">
        <v>2</v>
      </c>
      <c r="B128" s="420">
        <v>2011</v>
      </c>
      <c r="C128" s="60" t="s">
        <v>23</v>
      </c>
      <c r="D128" s="70">
        <v>100</v>
      </c>
      <c r="E128" s="70">
        <v>79.3</v>
      </c>
      <c r="F128" s="70">
        <v>12.6</v>
      </c>
      <c r="G128" s="71">
        <v>8.1</v>
      </c>
    </row>
    <row r="129" spans="1:8">
      <c r="A129" s="362" t="s">
        <v>3</v>
      </c>
      <c r="B129" s="420">
        <v>2012</v>
      </c>
      <c r="C129" s="60" t="s">
        <v>23</v>
      </c>
      <c r="D129" s="70">
        <v>100</v>
      </c>
      <c r="E129" s="70">
        <v>78.099999999999994</v>
      </c>
      <c r="F129" s="70">
        <v>13.5</v>
      </c>
      <c r="G129" s="71">
        <v>8.5</v>
      </c>
    </row>
    <row r="130" spans="1:8">
      <c r="A130" s="49"/>
      <c r="B130" s="420">
        <v>2013</v>
      </c>
      <c r="C130" s="60" t="s">
        <v>23</v>
      </c>
      <c r="D130" s="70">
        <v>100</v>
      </c>
      <c r="E130" s="70">
        <v>77.8</v>
      </c>
      <c r="F130" s="70">
        <v>13.2</v>
      </c>
      <c r="G130" s="71">
        <v>9</v>
      </c>
    </row>
    <row r="131" spans="1:8" s="4" customFormat="1">
      <c r="A131" s="49"/>
      <c r="B131" s="420">
        <v>2014</v>
      </c>
      <c r="C131" s="60" t="s">
        <v>23</v>
      </c>
      <c r="D131" s="70">
        <v>100</v>
      </c>
      <c r="E131" s="70">
        <v>77.892867428242297</v>
      </c>
      <c r="F131" s="70">
        <v>13.089181146203321</v>
      </c>
      <c r="G131" s="71">
        <v>9.0179514255543829</v>
      </c>
    </row>
    <row r="132" spans="1:8">
      <c r="A132" s="49"/>
      <c r="B132" s="51">
        <v>2015</v>
      </c>
      <c r="C132" s="94" t="s">
        <v>23</v>
      </c>
      <c r="D132" s="89">
        <v>100</v>
      </c>
      <c r="E132" s="89">
        <v>78.220867798577856</v>
      </c>
      <c r="F132" s="89">
        <v>12.89701543075509</v>
      </c>
      <c r="G132" s="90">
        <v>8.8821167706670536</v>
      </c>
      <c r="H132" s="2"/>
    </row>
    <row r="133" spans="1:8">
      <c r="A133" s="49"/>
      <c r="B133" s="51"/>
      <c r="C133" s="94"/>
      <c r="D133" s="89"/>
      <c r="E133" s="89"/>
      <c r="F133" s="89"/>
      <c r="G133" s="90"/>
      <c r="H133" s="2"/>
    </row>
    <row r="134" spans="1:8">
      <c r="A134" s="585" t="s">
        <v>214</v>
      </c>
      <c r="B134" s="586"/>
      <c r="C134" s="60" t="s">
        <v>23</v>
      </c>
      <c r="D134" s="70">
        <v>100</v>
      </c>
      <c r="E134" s="70">
        <v>67.571569595261607</v>
      </c>
      <c r="F134" s="70">
        <v>18.682132280355379</v>
      </c>
      <c r="G134" s="71">
        <v>13.746298124383022</v>
      </c>
      <c r="H134" s="2"/>
    </row>
    <row r="135" spans="1:8" ht="15" customHeight="1">
      <c r="A135" s="587" t="s">
        <v>215</v>
      </c>
      <c r="B135" s="588"/>
      <c r="C135" s="60"/>
      <c r="D135" s="70"/>
      <c r="E135" s="70"/>
      <c r="F135" s="70"/>
      <c r="G135" s="71"/>
      <c r="H135" s="2"/>
    </row>
    <row r="136" spans="1:8">
      <c r="A136" s="585" t="s">
        <v>216</v>
      </c>
      <c r="B136" s="586"/>
      <c r="C136" s="60" t="s">
        <v>23</v>
      </c>
      <c r="D136" s="70">
        <v>100</v>
      </c>
      <c r="E136" s="70">
        <v>54.364272809394762</v>
      </c>
      <c r="F136" s="70">
        <v>27.365627822944894</v>
      </c>
      <c r="G136" s="71">
        <v>18.270099367660343</v>
      </c>
      <c r="H136" s="2"/>
    </row>
    <row r="137" spans="1:8">
      <c r="A137" s="587" t="s">
        <v>217</v>
      </c>
      <c r="B137" s="588"/>
      <c r="C137" s="60"/>
      <c r="D137" s="70"/>
      <c r="E137" s="70"/>
      <c r="F137" s="70"/>
      <c r="G137" s="71"/>
      <c r="H137" s="2"/>
    </row>
    <row r="138" spans="1:8" ht="15.75" customHeight="1">
      <c r="A138" s="589" t="s">
        <v>193</v>
      </c>
      <c r="B138" s="563"/>
      <c r="C138" s="60" t="s">
        <v>23</v>
      </c>
      <c r="D138" s="70">
        <v>100</v>
      </c>
      <c r="E138" s="70">
        <v>39.264389777883927</v>
      </c>
      <c r="F138" s="70">
        <v>42.775256747074273</v>
      </c>
      <c r="G138" s="71">
        <v>17.960353475041796</v>
      </c>
      <c r="H138" s="2"/>
    </row>
    <row r="139" spans="1:8" ht="16.5" customHeight="1">
      <c r="A139" s="590" t="s">
        <v>194</v>
      </c>
      <c r="B139" s="591"/>
      <c r="C139" s="60"/>
      <c r="D139" s="70"/>
      <c r="E139" s="70"/>
      <c r="F139" s="70"/>
      <c r="G139" s="71"/>
      <c r="H139" s="2"/>
    </row>
    <row r="140" spans="1:8" ht="15.75" customHeight="1">
      <c r="A140" s="533" t="s">
        <v>218</v>
      </c>
      <c r="B140" s="499"/>
      <c r="C140" s="60" t="s">
        <v>23</v>
      </c>
      <c r="D140" s="70">
        <v>100</v>
      </c>
      <c r="E140" s="70">
        <v>85.28052805280528</v>
      </c>
      <c r="F140" s="70">
        <v>9.0085808580858089</v>
      </c>
      <c r="G140" s="71">
        <v>5.7108910891089115</v>
      </c>
      <c r="H140" s="2"/>
    </row>
    <row r="141" spans="1:8" ht="15" customHeight="1">
      <c r="A141" s="592" t="s">
        <v>49</v>
      </c>
      <c r="B141" s="593"/>
      <c r="C141" s="60"/>
      <c r="D141" s="70"/>
      <c r="E141" s="70"/>
      <c r="F141" s="70"/>
      <c r="G141" s="71"/>
      <c r="H141" s="2"/>
    </row>
    <row r="142" spans="1:8" ht="15" customHeight="1">
      <c r="A142" s="533" t="s">
        <v>219</v>
      </c>
      <c r="B142" s="499"/>
      <c r="C142" s="60" t="s">
        <v>23</v>
      </c>
      <c r="D142" s="70">
        <v>100</v>
      </c>
      <c r="E142" s="70">
        <v>63.813229571984429</v>
      </c>
      <c r="F142" s="70">
        <v>8.1156197887715393</v>
      </c>
      <c r="G142" s="71">
        <v>28.071150639244024</v>
      </c>
      <c r="H142" s="2"/>
    </row>
    <row r="143" spans="1:8">
      <c r="A143" s="592" t="s">
        <v>220</v>
      </c>
      <c r="B143" s="593"/>
      <c r="C143" s="60"/>
      <c r="D143" s="60"/>
      <c r="E143" s="60"/>
      <c r="F143" s="60"/>
      <c r="G143" s="61"/>
    </row>
    <row r="144" spans="1:8" ht="15.6" customHeight="1">
      <c r="A144" s="74"/>
      <c r="B144" s="74"/>
      <c r="C144" s="58"/>
      <c r="D144" s="58"/>
      <c r="E144" s="58"/>
      <c r="F144" s="58"/>
      <c r="G144" s="58"/>
    </row>
    <row r="145" spans="1:7" ht="16.5" customHeight="1">
      <c r="A145" s="132" t="s">
        <v>227</v>
      </c>
      <c r="B145" s="132"/>
      <c r="C145" s="132"/>
      <c r="D145" s="132"/>
      <c r="E145" s="132"/>
      <c r="F145" s="132"/>
      <c r="G145" s="132"/>
    </row>
    <row r="146" spans="1:7" ht="15.75" customHeight="1">
      <c r="A146" s="133" t="s">
        <v>484</v>
      </c>
      <c r="B146" s="132"/>
      <c r="C146" s="134"/>
      <c r="D146" s="134"/>
      <c r="E146" s="134"/>
      <c r="F146" s="134"/>
      <c r="G146" s="134"/>
    </row>
    <row r="147" spans="1:7" ht="15.75" customHeight="1">
      <c r="C147" s="320"/>
      <c r="D147" s="2"/>
      <c r="E147" s="2"/>
      <c r="F147" s="2"/>
      <c r="G147" s="2"/>
    </row>
    <row r="148" spans="1:7" ht="15" customHeight="1">
      <c r="C148" s="320"/>
      <c r="D148" s="2"/>
      <c r="E148" s="2"/>
      <c r="F148" s="2"/>
      <c r="G148" s="2"/>
    </row>
    <row r="149" spans="1:7" ht="15.75" customHeight="1">
      <c r="C149" s="320"/>
      <c r="D149" s="2"/>
      <c r="E149" s="2"/>
      <c r="F149" s="2"/>
      <c r="G149" s="2"/>
    </row>
    <row r="150" spans="1:7">
      <c r="C150" s="320"/>
      <c r="D150" s="2"/>
      <c r="E150" s="2"/>
      <c r="F150" s="2"/>
      <c r="G150" s="2"/>
    </row>
    <row r="151" spans="1:7">
      <c r="C151" s="1"/>
    </row>
    <row r="152" spans="1:7">
      <c r="C152" s="1"/>
    </row>
    <row r="153" spans="1:7">
      <c r="C153" s="1"/>
    </row>
    <row r="154" spans="1:7">
      <c r="C154" s="320"/>
      <c r="D154" s="2"/>
      <c r="E154" s="2"/>
      <c r="F154" s="2"/>
      <c r="G154" s="2"/>
    </row>
    <row r="155" spans="1:7">
      <c r="C155" s="1"/>
    </row>
    <row r="156" spans="1:7">
      <c r="C156" s="320"/>
      <c r="D156" s="2"/>
      <c r="E156" s="2"/>
      <c r="F156" s="2"/>
      <c r="G156" s="2"/>
    </row>
    <row r="157" spans="1:7">
      <c r="C157" s="1"/>
    </row>
    <row r="158" spans="1:7" ht="15" customHeight="1">
      <c r="C158" s="320"/>
      <c r="D158" s="2"/>
      <c r="E158" s="2"/>
      <c r="F158" s="2"/>
      <c r="G158" s="2"/>
    </row>
    <row r="159" spans="1:7">
      <c r="C159" s="1"/>
    </row>
    <row r="160" spans="1:7">
      <c r="C160" s="1"/>
    </row>
    <row r="161" spans="3:7">
      <c r="C161" s="320"/>
      <c r="D161" s="2"/>
      <c r="E161" s="2"/>
      <c r="F161" s="2"/>
      <c r="G161" s="2"/>
    </row>
    <row r="162" spans="3:7" ht="15" customHeight="1">
      <c r="C162" s="1"/>
    </row>
    <row r="163" spans="3:7">
      <c r="C163" s="1"/>
    </row>
    <row r="164" spans="3:7" ht="15" customHeight="1">
      <c r="C164" s="1"/>
    </row>
    <row r="165" spans="3:7" ht="15.75" customHeight="1">
      <c r="C165" s="320"/>
      <c r="D165" s="2"/>
      <c r="E165" s="2"/>
      <c r="F165" s="2"/>
      <c r="G165" s="2"/>
    </row>
    <row r="166" spans="3:7">
      <c r="C166" s="1"/>
    </row>
    <row r="167" spans="3:7">
      <c r="C167" s="1"/>
    </row>
    <row r="168" spans="3:7">
      <c r="C168" s="320"/>
      <c r="D168" s="2"/>
      <c r="E168" s="2"/>
      <c r="F168" s="2"/>
      <c r="G168" s="2"/>
    </row>
    <row r="169" spans="3:7">
      <c r="C169" s="320"/>
      <c r="D169" s="2"/>
      <c r="E169" s="2"/>
      <c r="F169" s="2"/>
      <c r="G169" s="2"/>
    </row>
    <row r="170" spans="3:7">
      <c r="C170" s="1"/>
    </row>
    <row r="171" spans="3:7">
      <c r="C171" s="320"/>
      <c r="D171" s="2"/>
      <c r="E171" s="2"/>
      <c r="F171" s="2"/>
      <c r="G171" s="2"/>
    </row>
    <row r="172" spans="3:7">
      <c r="C172" s="1"/>
    </row>
    <row r="173" spans="3:7">
      <c r="C173" s="320"/>
      <c r="D173" s="2"/>
      <c r="E173" s="2"/>
      <c r="F173" s="2"/>
      <c r="G173" s="2"/>
    </row>
    <row r="174" spans="3:7">
      <c r="C174" s="1"/>
    </row>
    <row r="175" spans="3:7">
      <c r="C175" s="1"/>
    </row>
    <row r="176" spans="3:7">
      <c r="C176" s="1"/>
    </row>
    <row r="177" spans="3:3">
      <c r="C177" s="1"/>
    </row>
    <row r="178" spans="3:3">
      <c r="C178" s="1"/>
    </row>
    <row r="179" spans="3:3">
      <c r="C179" s="1"/>
    </row>
    <row r="180" spans="3:3">
      <c r="C180" s="1"/>
    </row>
    <row r="181" spans="3:3">
      <c r="C181" s="1"/>
    </row>
    <row r="182" spans="3:3">
      <c r="C182" s="1"/>
    </row>
    <row r="183" spans="3:3">
      <c r="C183" s="1"/>
    </row>
    <row r="184" spans="3:3">
      <c r="C184" s="1"/>
    </row>
    <row r="185" spans="3:3">
      <c r="C185" s="1"/>
    </row>
    <row r="186" spans="3:3">
      <c r="C186" s="1"/>
    </row>
    <row r="187" spans="3:3">
      <c r="C187" s="1"/>
    </row>
    <row r="188" spans="3:3">
      <c r="C188" s="1"/>
    </row>
    <row r="189" spans="3:3">
      <c r="C189" s="1"/>
    </row>
    <row r="190" spans="3:3">
      <c r="C190" s="1"/>
    </row>
    <row r="191" spans="3:3">
      <c r="C191" s="1"/>
    </row>
    <row r="192" spans="3:3">
      <c r="C192" s="1"/>
    </row>
    <row r="193" spans="3:3">
      <c r="C193" s="1"/>
    </row>
    <row r="194" spans="3:3">
      <c r="C194" s="1"/>
    </row>
    <row r="195" spans="3:3">
      <c r="C195" s="1"/>
    </row>
    <row r="196" spans="3:3">
      <c r="C196" s="1"/>
    </row>
    <row r="197" spans="3:3">
      <c r="C197" s="1"/>
    </row>
    <row r="198" spans="3:3">
      <c r="C198" s="1"/>
    </row>
    <row r="199" spans="3:3">
      <c r="C199" s="1"/>
    </row>
    <row r="200" spans="3:3">
      <c r="C200" s="1"/>
    </row>
    <row r="201" spans="3:3">
      <c r="C201" s="1"/>
    </row>
    <row r="202" spans="3:3">
      <c r="C202" s="1"/>
    </row>
    <row r="203" spans="3:3">
      <c r="C203" s="1"/>
    </row>
    <row r="204" spans="3:3">
      <c r="C204" s="1"/>
    </row>
    <row r="205" spans="3:3">
      <c r="C205" s="1"/>
    </row>
    <row r="206" spans="3:3">
      <c r="C206" s="1"/>
    </row>
    <row r="207" spans="3:3">
      <c r="C207" s="1"/>
    </row>
    <row r="208" spans="3:3">
      <c r="C208" s="1"/>
    </row>
    <row r="209" spans="3:3">
      <c r="C209" s="1"/>
    </row>
    <row r="210" spans="3:3">
      <c r="C210" s="1"/>
    </row>
    <row r="211" spans="3:3">
      <c r="C211" s="1"/>
    </row>
    <row r="212" spans="3:3">
      <c r="C212" s="1"/>
    </row>
    <row r="213" spans="3:3">
      <c r="C213" s="1"/>
    </row>
    <row r="214" spans="3:3">
      <c r="C214" s="1"/>
    </row>
    <row r="215" spans="3:3">
      <c r="C215" s="1"/>
    </row>
    <row r="216" spans="3:3">
      <c r="C216" s="1"/>
    </row>
    <row r="217" spans="3:3">
      <c r="C217" s="1"/>
    </row>
    <row r="218" spans="3:3">
      <c r="C218" s="1"/>
    </row>
    <row r="219" spans="3:3">
      <c r="C219" s="1"/>
    </row>
    <row r="220" spans="3:3">
      <c r="C220" s="1"/>
    </row>
    <row r="221" spans="3:3">
      <c r="C221" s="1"/>
    </row>
    <row r="222" spans="3:3">
      <c r="C222" s="1"/>
    </row>
    <row r="223" spans="3:3">
      <c r="C223" s="1"/>
    </row>
    <row r="224" spans="3:3">
      <c r="C224" s="1"/>
    </row>
    <row r="225" spans="3:3">
      <c r="C225" s="1"/>
    </row>
    <row r="226" spans="3:3">
      <c r="C226" s="1"/>
    </row>
    <row r="227" spans="3:3">
      <c r="C227" s="1"/>
    </row>
    <row r="228" spans="3:3">
      <c r="C228" s="1"/>
    </row>
    <row r="229" spans="3:3">
      <c r="C229" s="1"/>
    </row>
    <row r="230" spans="3:3">
      <c r="C230" s="1"/>
    </row>
    <row r="231" spans="3:3">
      <c r="C231" s="1"/>
    </row>
    <row r="232" spans="3:3">
      <c r="C232" s="1"/>
    </row>
    <row r="233" spans="3:3">
      <c r="C233" s="1"/>
    </row>
    <row r="234" spans="3:3">
      <c r="C234" s="1"/>
    </row>
    <row r="235" spans="3:3">
      <c r="C235" s="1"/>
    </row>
    <row r="236" spans="3:3">
      <c r="C236" s="1"/>
    </row>
    <row r="237" spans="3:3">
      <c r="C237" s="1"/>
    </row>
    <row r="238" spans="3:3">
      <c r="C238" s="1"/>
    </row>
    <row r="239" spans="3:3">
      <c r="C239" s="1"/>
    </row>
    <row r="240" spans="3:3">
      <c r="C240" s="1"/>
    </row>
    <row r="241" spans="3:3">
      <c r="C241" s="1"/>
    </row>
    <row r="242" spans="3:3">
      <c r="C242" s="1"/>
    </row>
    <row r="243" spans="3:3">
      <c r="C243" s="1"/>
    </row>
    <row r="244" spans="3:3">
      <c r="C244" s="1"/>
    </row>
    <row r="245" spans="3:3">
      <c r="C245" s="1"/>
    </row>
    <row r="246" spans="3:3">
      <c r="C246" s="1"/>
    </row>
    <row r="247" spans="3:3">
      <c r="C247" s="1"/>
    </row>
    <row r="248" spans="3:3">
      <c r="C248" s="1"/>
    </row>
    <row r="249" spans="3:3">
      <c r="C249" s="1"/>
    </row>
    <row r="250" spans="3:3">
      <c r="C250" s="1"/>
    </row>
    <row r="251" spans="3:3">
      <c r="C251" s="1"/>
    </row>
    <row r="252" spans="3:3">
      <c r="C252" s="1"/>
    </row>
    <row r="253" spans="3:3">
      <c r="C253" s="1"/>
    </row>
    <row r="254" spans="3:3">
      <c r="C254" s="1"/>
    </row>
    <row r="255" spans="3:3">
      <c r="C255" s="1"/>
    </row>
    <row r="256" spans="3:3">
      <c r="C256" s="1"/>
    </row>
    <row r="257" spans="3:3">
      <c r="C257" s="1"/>
    </row>
    <row r="258" spans="3:3">
      <c r="C258" s="1"/>
    </row>
    <row r="259" spans="3:3">
      <c r="C259" s="1"/>
    </row>
    <row r="260" spans="3:3">
      <c r="C260" s="1"/>
    </row>
    <row r="261" spans="3:3">
      <c r="C261" s="1"/>
    </row>
    <row r="262" spans="3:3">
      <c r="C262" s="1"/>
    </row>
    <row r="263" spans="3:3">
      <c r="C263" s="1"/>
    </row>
    <row r="264" spans="3:3">
      <c r="C264" s="1"/>
    </row>
    <row r="265" spans="3:3">
      <c r="C265" s="1"/>
    </row>
    <row r="266" spans="3:3">
      <c r="C266" s="1"/>
    </row>
    <row r="267" spans="3:3">
      <c r="C267" s="1"/>
    </row>
    <row r="268" spans="3:3">
      <c r="C268" s="1"/>
    </row>
    <row r="269" spans="3:3">
      <c r="C269" s="1"/>
    </row>
    <row r="270" spans="3:3">
      <c r="C270" s="1"/>
    </row>
    <row r="271" spans="3:3">
      <c r="C271" s="1"/>
    </row>
    <row r="272" spans="3:3">
      <c r="C272" s="1"/>
    </row>
    <row r="273" spans="3:3">
      <c r="C273" s="1"/>
    </row>
    <row r="274" spans="3:3">
      <c r="C274" s="1"/>
    </row>
    <row r="275" spans="3:3">
      <c r="C275" s="1"/>
    </row>
    <row r="276" spans="3:3">
      <c r="C276" s="1"/>
    </row>
    <row r="277" spans="3:3">
      <c r="C277" s="1"/>
    </row>
    <row r="278" spans="3:3">
      <c r="C278" s="1"/>
    </row>
    <row r="279" spans="3:3">
      <c r="C279" s="1"/>
    </row>
    <row r="280" spans="3:3">
      <c r="C280" s="1"/>
    </row>
    <row r="281" spans="3:3">
      <c r="C281" s="1"/>
    </row>
    <row r="282" spans="3:3">
      <c r="C282" s="1"/>
    </row>
    <row r="283" spans="3:3">
      <c r="C283" s="1"/>
    </row>
    <row r="284" spans="3:3">
      <c r="C284" s="1"/>
    </row>
    <row r="285" spans="3:3">
      <c r="C285" s="1"/>
    </row>
    <row r="286" spans="3:3">
      <c r="C286" s="1"/>
    </row>
    <row r="287" spans="3:3">
      <c r="C287" s="1"/>
    </row>
    <row r="288" spans="3:3">
      <c r="C288" s="1"/>
    </row>
    <row r="289" spans="3:3">
      <c r="C289" s="1"/>
    </row>
    <row r="290" spans="3:3">
      <c r="C290" s="1"/>
    </row>
    <row r="291" spans="3:3">
      <c r="C291" s="1"/>
    </row>
    <row r="292" spans="3:3">
      <c r="C292" s="1"/>
    </row>
    <row r="293" spans="3:3">
      <c r="C293" s="1"/>
    </row>
    <row r="294" spans="3:3">
      <c r="C294" s="1"/>
    </row>
    <row r="295" spans="3:3">
      <c r="C295" s="1"/>
    </row>
    <row r="296" spans="3:3">
      <c r="C296" s="1"/>
    </row>
    <row r="297" spans="3:3">
      <c r="C297" s="1"/>
    </row>
    <row r="298" spans="3:3">
      <c r="C298" s="1"/>
    </row>
    <row r="299" spans="3:3">
      <c r="C299" s="1"/>
    </row>
    <row r="300" spans="3:3">
      <c r="C300" s="1"/>
    </row>
    <row r="301" spans="3:3">
      <c r="C301" s="1"/>
    </row>
    <row r="302" spans="3:3">
      <c r="C302" s="1"/>
    </row>
    <row r="303" spans="3:3">
      <c r="C303" s="1"/>
    </row>
    <row r="304" spans="3:3">
      <c r="C304" s="1"/>
    </row>
    <row r="305" spans="3:3">
      <c r="C305" s="1"/>
    </row>
    <row r="306" spans="3:3">
      <c r="C306" s="1"/>
    </row>
    <row r="307" spans="3:3">
      <c r="C307" s="1"/>
    </row>
    <row r="308" spans="3:3">
      <c r="C308" s="1"/>
    </row>
    <row r="309" spans="3:3">
      <c r="C309" s="1"/>
    </row>
    <row r="310" spans="3:3">
      <c r="C310" s="1"/>
    </row>
    <row r="311" spans="3:3">
      <c r="C311" s="1"/>
    </row>
    <row r="312" spans="3:3">
      <c r="C312" s="1"/>
    </row>
    <row r="313" spans="3:3">
      <c r="C313" s="1"/>
    </row>
    <row r="314" spans="3:3">
      <c r="C314" s="1"/>
    </row>
    <row r="315" spans="3:3">
      <c r="C315" s="1"/>
    </row>
    <row r="316" spans="3:3">
      <c r="C316" s="1"/>
    </row>
    <row r="317" spans="3:3">
      <c r="C317" s="1"/>
    </row>
    <row r="318" spans="3:3">
      <c r="C318" s="1"/>
    </row>
    <row r="319" spans="3:3">
      <c r="C319" s="1"/>
    </row>
    <row r="320" spans="3:3">
      <c r="C320" s="1"/>
    </row>
    <row r="321" spans="3:3">
      <c r="C321" s="1"/>
    </row>
    <row r="322" spans="3:3">
      <c r="C322" s="1"/>
    </row>
    <row r="323" spans="3:3">
      <c r="C323" s="1"/>
    </row>
    <row r="324" spans="3:3">
      <c r="C324" s="1"/>
    </row>
    <row r="325" spans="3:3">
      <c r="C325" s="1"/>
    </row>
    <row r="326" spans="3:3">
      <c r="C326" s="1"/>
    </row>
    <row r="327" spans="3:3">
      <c r="C327" s="1"/>
    </row>
    <row r="328" spans="3:3">
      <c r="C328" s="1"/>
    </row>
    <row r="329" spans="3:3">
      <c r="C329" s="1"/>
    </row>
    <row r="330" spans="3:3">
      <c r="C330" s="1"/>
    </row>
    <row r="331" spans="3:3">
      <c r="C331" s="1"/>
    </row>
    <row r="332" spans="3:3">
      <c r="C332" s="1"/>
    </row>
    <row r="333" spans="3:3">
      <c r="C333" s="1"/>
    </row>
    <row r="334" spans="3:3">
      <c r="C334" s="1"/>
    </row>
    <row r="335" spans="3:3">
      <c r="C335" s="1"/>
    </row>
    <row r="336" spans="3:3">
      <c r="C336" s="1"/>
    </row>
    <row r="337" spans="3:3">
      <c r="C337" s="1"/>
    </row>
    <row r="338" spans="3:3">
      <c r="C338" s="1"/>
    </row>
    <row r="339" spans="3:3">
      <c r="C339" s="1"/>
    </row>
    <row r="340" spans="3:3">
      <c r="C340" s="1"/>
    </row>
    <row r="341" spans="3:3">
      <c r="C341" s="1"/>
    </row>
    <row r="342" spans="3:3">
      <c r="C342" s="1"/>
    </row>
    <row r="343" spans="3:3">
      <c r="C343" s="1"/>
    </row>
    <row r="344" spans="3:3">
      <c r="C344" s="1"/>
    </row>
    <row r="345" spans="3:3">
      <c r="C345" s="1"/>
    </row>
    <row r="346" spans="3:3">
      <c r="C346" s="1"/>
    </row>
    <row r="347" spans="3:3">
      <c r="C347" s="1"/>
    </row>
    <row r="348" spans="3:3">
      <c r="C348" s="1"/>
    </row>
    <row r="349" spans="3:3">
      <c r="C349" s="1"/>
    </row>
    <row r="350" spans="3:3">
      <c r="C350" s="1"/>
    </row>
    <row r="351" spans="3:3">
      <c r="C351" s="1"/>
    </row>
    <row r="352" spans="3:3">
      <c r="C352" s="1"/>
    </row>
    <row r="353" spans="3:3">
      <c r="C353" s="1"/>
    </row>
    <row r="354" spans="3:3">
      <c r="C354" s="1"/>
    </row>
    <row r="355" spans="3:3">
      <c r="C355" s="1"/>
    </row>
    <row r="356" spans="3:3">
      <c r="C356" s="1"/>
    </row>
    <row r="357" spans="3:3">
      <c r="C357" s="1"/>
    </row>
    <row r="358" spans="3:3">
      <c r="C358" s="1"/>
    </row>
    <row r="359" spans="3:3">
      <c r="C359" s="1"/>
    </row>
    <row r="360" spans="3:3">
      <c r="C360" s="1"/>
    </row>
    <row r="361" spans="3:3">
      <c r="C361" s="1"/>
    </row>
    <row r="362" spans="3:3">
      <c r="C362" s="1"/>
    </row>
    <row r="363" spans="3:3">
      <c r="C363" s="1"/>
    </row>
    <row r="364" spans="3:3">
      <c r="C364" s="1"/>
    </row>
    <row r="365" spans="3:3">
      <c r="C365" s="1"/>
    </row>
    <row r="366" spans="3:3">
      <c r="C366" s="1"/>
    </row>
    <row r="367" spans="3:3">
      <c r="C367" s="1"/>
    </row>
    <row r="368" spans="3:3">
      <c r="C368" s="1"/>
    </row>
    <row r="369" spans="3:3">
      <c r="C369" s="1"/>
    </row>
    <row r="370" spans="3:3">
      <c r="C370" s="1"/>
    </row>
    <row r="371" spans="3:3">
      <c r="C371" s="1"/>
    </row>
    <row r="372" spans="3:3">
      <c r="C372" s="1"/>
    </row>
    <row r="373" spans="3:3">
      <c r="C373" s="1"/>
    </row>
    <row r="374" spans="3:3">
      <c r="C374" s="1"/>
    </row>
    <row r="375" spans="3:3">
      <c r="C375" s="1"/>
    </row>
    <row r="376" spans="3:3">
      <c r="C376" s="1"/>
    </row>
    <row r="377" spans="3:3">
      <c r="C377" s="1"/>
    </row>
    <row r="378" spans="3:3">
      <c r="C378" s="1"/>
    </row>
    <row r="379" spans="3:3">
      <c r="C379" s="1"/>
    </row>
    <row r="380" spans="3:3">
      <c r="C380" s="1"/>
    </row>
    <row r="381" spans="3:3">
      <c r="C381" s="1"/>
    </row>
    <row r="382" spans="3:3">
      <c r="C382" s="1"/>
    </row>
    <row r="383" spans="3:3">
      <c r="C383" s="1"/>
    </row>
    <row r="384" spans="3:3">
      <c r="C384" s="1"/>
    </row>
    <row r="385" spans="3:3">
      <c r="C385" s="1"/>
    </row>
    <row r="386" spans="3:3">
      <c r="C386" s="1"/>
    </row>
    <row r="387" spans="3:3">
      <c r="C387" s="1"/>
    </row>
    <row r="388" spans="3:3">
      <c r="C388" s="1"/>
    </row>
    <row r="389" spans="3:3">
      <c r="C389" s="1"/>
    </row>
    <row r="390" spans="3:3">
      <c r="C390" s="1"/>
    </row>
    <row r="391" spans="3:3">
      <c r="C391" s="1"/>
    </row>
    <row r="392" spans="3:3">
      <c r="C392" s="1"/>
    </row>
    <row r="393" spans="3:3">
      <c r="C393" s="1"/>
    </row>
    <row r="394" spans="3:3">
      <c r="C394" s="1"/>
    </row>
    <row r="395" spans="3:3">
      <c r="C395" s="1"/>
    </row>
    <row r="396" spans="3:3">
      <c r="C396" s="1"/>
    </row>
    <row r="397" spans="3:3">
      <c r="C397" s="1"/>
    </row>
    <row r="398" spans="3:3">
      <c r="C398" s="1"/>
    </row>
    <row r="399" spans="3:3">
      <c r="C399" s="1"/>
    </row>
    <row r="400" spans="3:3">
      <c r="C400" s="1"/>
    </row>
    <row r="401" spans="3:3">
      <c r="C401" s="1"/>
    </row>
    <row r="402" spans="3:3">
      <c r="C402" s="1"/>
    </row>
    <row r="403" spans="3:3">
      <c r="C403" s="1"/>
    </row>
    <row r="404" spans="3:3">
      <c r="C404" s="1"/>
    </row>
    <row r="405" spans="3:3">
      <c r="C405" s="1"/>
    </row>
    <row r="406" spans="3:3">
      <c r="C406" s="1"/>
    </row>
    <row r="407" spans="3:3">
      <c r="C407" s="1"/>
    </row>
    <row r="408" spans="3:3">
      <c r="C408" s="1"/>
    </row>
    <row r="409" spans="3:3">
      <c r="C409" s="1"/>
    </row>
    <row r="410" spans="3:3">
      <c r="C410" s="1"/>
    </row>
    <row r="411" spans="3:3">
      <c r="C411" s="1"/>
    </row>
    <row r="412" spans="3:3">
      <c r="C412" s="1"/>
    </row>
    <row r="413" spans="3:3">
      <c r="C413" s="1"/>
    </row>
    <row r="414" spans="3:3">
      <c r="C414" s="1"/>
    </row>
    <row r="415" spans="3:3">
      <c r="C415" s="1"/>
    </row>
    <row r="416" spans="3:3">
      <c r="C416" s="1"/>
    </row>
    <row r="417" spans="3:3">
      <c r="C417" s="1"/>
    </row>
    <row r="418" spans="3:3">
      <c r="C418" s="1"/>
    </row>
    <row r="419" spans="3:3">
      <c r="C419" s="1"/>
    </row>
    <row r="420" spans="3:3">
      <c r="C420" s="1"/>
    </row>
    <row r="421" spans="3:3">
      <c r="C421" s="1"/>
    </row>
    <row r="422" spans="3:3">
      <c r="C422" s="1"/>
    </row>
    <row r="423" spans="3:3">
      <c r="C423" s="1"/>
    </row>
    <row r="424" spans="3:3">
      <c r="C424" s="1"/>
    </row>
    <row r="425" spans="3:3">
      <c r="C425" s="1"/>
    </row>
    <row r="426" spans="3:3">
      <c r="C426" s="1"/>
    </row>
    <row r="427" spans="3:3">
      <c r="C427" s="1"/>
    </row>
    <row r="428" spans="3:3">
      <c r="C428" s="1"/>
    </row>
    <row r="429" spans="3:3">
      <c r="C429" s="1"/>
    </row>
    <row r="430" spans="3:3">
      <c r="C430" s="1"/>
    </row>
    <row r="431" spans="3:3">
      <c r="C431" s="1"/>
    </row>
    <row r="432" spans="3:3">
      <c r="C432" s="1"/>
    </row>
    <row r="433" spans="3:3">
      <c r="C433" s="1"/>
    </row>
    <row r="434" spans="3:3">
      <c r="C434" s="1"/>
    </row>
    <row r="435" spans="3:3">
      <c r="C435" s="1"/>
    </row>
    <row r="436" spans="3:3">
      <c r="C436" s="1"/>
    </row>
    <row r="437" spans="3:3">
      <c r="C437" s="1"/>
    </row>
    <row r="438" spans="3:3">
      <c r="C438" s="1"/>
    </row>
    <row r="439" spans="3:3">
      <c r="C439" s="1"/>
    </row>
    <row r="440" spans="3:3">
      <c r="C440" s="1"/>
    </row>
    <row r="441" spans="3:3">
      <c r="C441" s="1"/>
    </row>
    <row r="442" spans="3:3">
      <c r="C442" s="1"/>
    </row>
    <row r="443" spans="3:3">
      <c r="C443" s="1"/>
    </row>
    <row r="444" spans="3:3">
      <c r="C444" s="1"/>
    </row>
    <row r="445" spans="3:3">
      <c r="C445" s="1"/>
    </row>
    <row r="446" spans="3:3">
      <c r="C446" s="1"/>
    </row>
    <row r="447" spans="3:3">
      <c r="C447" s="1"/>
    </row>
    <row r="448" spans="3:3">
      <c r="C448" s="1"/>
    </row>
    <row r="449" spans="3:3">
      <c r="C449" s="1"/>
    </row>
    <row r="450" spans="3:3">
      <c r="C450" s="1"/>
    </row>
    <row r="451" spans="3:3">
      <c r="C451" s="1"/>
    </row>
    <row r="452" spans="3:3">
      <c r="C452" s="1"/>
    </row>
    <row r="453" spans="3:3">
      <c r="C453" s="1"/>
    </row>
    <row r="454" spans="3:3">
      <c r="C454" s="1"/>
    </row>
    <row r="455" spans="3:3">
      <c r="C455" s="1"/>
    </row>
    <row r="456" spans="3:3">
      <c r="C456" s="1"/>
    </row>
    <row r="457" spans="3:3">
      <c r="C457" s="1"/>
    </row>
    <row r="458" spans="3:3">
      <c r="C458" s="1"/>
    </row>
    <row r="459" spans="3:3">
      <c r="C459" s="1"/>
    </row>
    <row r="460" spans="3:3">
      <c r="C460" s="1"/>
    </row>
    <row r="461" spans="3:3">
      <c r="C461" s="1"/>
    </row>
    <row r="462" spans="3:3">
      <c r="C462" s="1"/>
    </row>
    <row r="463" spans="3:3">
      <c r="C463" s="1"/>
    </row>
    <row r="464" spans="3:3">
      <c r="C464" s="1"/>
    </row>
    <row r="465" spans="3:3">
      <c r="C465" s="1"/>
    </row>
    <row r="466" spans="3:3">
      <c r="C466" s="1"/>
    </row>
    <row r="467" spans="3:3">
      <c r="C467" s="1"/>
    </row>
    <row r="468" spans="3:3">
      <c r="C468" s="1"/>
    </row>
    <row r="469" spans="3:3">
      <c r="C469" s="1"/>
    </row>
    <row r="470" spans="3:3">
      <c r="C470" s="1"/>
    </row>
    <row r="471" spans="3:3">
      <c r="C471" s="1"/>
    </row>
    <row r="472" spans="3:3">
      <c r="C472" s="1"/>
    </row>
    <row r="473" spans="3:3">
      <c r="C473" s="1"/>
    </row>
    <row r="474" spans="3:3">
      <c r="C474" s="1"/>
    </row>
    <row r="475" spans="3:3">
      <c r="C475" s="1"/>
    </row>
    <row r="476" spans="3:3">
      <c r="C476" s="1"/>
    </row>
    <row r="477" spans="3:3">
      <c r="C477" s="1"/>
    </row>
    <row r="478" spans="3:3">
      <c r="C478" s="1"/>
    </row>
    <row r="479" spans="3:3">
      <c r="C479" s="1"/>
    </row>
    <row r="480" spans="3:3">
      <c r="C480" s="1"/>
    </row>
    <row r="481" spans="3:3">
      <c r="C481" s="1"/>
    </row>
    <row r="482" spans="3:3">
      <c r="C482" s="1"/>
    </row>
    <row r="483" spans="3:3">
      <c r="C483" s="1"/>
    </row>
    <row r="484" spans="3:3">
      <c r="C484" s="1"/>
    </row>
    <row r="485" spans="3:3">
      <c r="C485" s="1"/>
    </row>
    <row r="486" spans="3:3">
      <c r="C486" s="1"/>
    </row>
    <row r="487" spans="3:3">
      <c r="C487" s="1"/>
    </row>
    <row r="488" spans="3:3">
      <c r="C488" s="1"/>
    </row>
    <row r="489" spans="3:3">
      <c r="C489" s="1"/>
    </row>
    <row r="490" spans="3:3">
      <c r="C490" s="1"/>
    </row>
    <row r="491" spans="3:3">
      <c r="C491" s="1"/>
    </row>
    <row r="492" spans="3:3">
      <c r="C492" s="1"/>
    </row>
    <row r="493" spans="3:3">
      <c r="C493" s="1"/>
    </row>
    <row r="494" spans="3:3">
      <c r="C494" s="1"/>
    </row>
    <row r="495" spans="3:3">
      <c r="C495" s="1"/>
    </row>
    <row r="496" spans="3:3">
      <c r="C496" s="1"/>
    </row>
    <row r="497" spans="3:3">
      <c r="C497" s="1"/>
    </row>
    <row r="498" spans="3:3">
      <c r="C498" s="1"/>
    </row>
    <row r="499" spans="3:3">
      <c r="C499" s="1"/>
    </row>
    <row r="500" spans="3:3">
      <c r="C500" s="1"/>
    </row>
    <row r="501" spans="3:3">
      <c r="C501" s="1"/>
    </row>
    <row r="502" spans="3:3">
      <c r="C502" s="1"/>
    </row>
    <row r="503" spans="3:3">
      <c r="C503" s="1"/>
    </row>
    <row r="504" spans="3:3">
      <c r="C504" s="1"/>
    </row>
    <row r="505" spans="3:3">
      <c r="C505" s="1"/>
    </row>
    <row r="506" spans="3:3">
      <c r="C506" s="1"/>
    </row>
    <row r="507" spans="3:3">
      <c r="C507" s="1"/>
    </row>
    <row r="508" spans="3:3">
      <c r="C508" s="1"/>
    </row>
    <row r="509" spans="3:3">
      <c r="C509" s="1"/>
    </row>
    <row r="510" spans="3:3">
      <c r="C510" s="1"/>
    </row>
    <row r="511" spans="3:3">
      <c r="C511" s="1"/>
    </row>
    <row r="512" spans="3:3">
      <c r="C512" s="1"/>
    </row>
    <row r="513" spans="3:3">
      <c r="C513" s="1"/>
    </row>
    <row r="514" spans="3:3">
      <c r="C514" s="1"/>
    </row>
    <row r="515" spans="3:3">
      <c r="C515" s="1"/>
    </row>
    <row r="516" spans="3:3">
      <c r="C516" s="1"/>
    </row>
    <row r="517" spans="3:3">
      <c r="C517" s="1"/>
    </row>
    <row r="518" spans="3:3">
      <c r="C518" s="1"/>
    </row>
    <row r="519" spans="3:3">
      <c r="C519" s="1"/>
    </row>
    <row r="520" spans="3:3">
      <c r="C520" s="1"/>
    </row>
    <row r="521" spans="3:3">
      <c r="C521" s="1"/>
    </row>
    <row r="522" spans="3:3">
      <c r="C522" s="1"/>
    </row>
    <row r="523" spans="3:3">
      <c r="C523" s="1"/>
    </row>
    <row r="524" spans="3:3">
      <c r="C524" s="1"/>
    </row>
    <row r="525" spans="3:3">
      <c r="C525" s="1"/>
    </row>
    <row r="526" spans="3:3">
      <c r="C526" s="1"/>
    </row>
    <row r="527" spans="3:3">
      <c r="C527" s="1"/>
    </row>
    <row r="528" spans="3:3">
      <c r="C528" s="1"/>
    </row>
    <row r="529" spans="3:3">
      <c r="C529" s="1"/>
    </row>
    <row r="530" spans="3:3">
      <c r="C530" s="1"/>
    </row>
    <row r="531" spans="3:3">
      <c r="C531" s="1"/>
    </row>
    <row r="532" spans="3:3">
      <c r="C532" s="1"/>
    </row>
    <row r="533" spans="3:3">
      <c r="C533" s="1"/>
    </row>
    <row r="534" spans="3:3">
      <c r="C534" s="1"/>
    </row>
    <row r="535" spans="3:3">
      <c r="C535" s="1"/>
    </row>
    <row r="536" spans="3:3">
      <c r="C536" s="1"/>
    </row>
    <row r="537" spans="3:3">
      <c r="C537" s="1"/>
    </row>
    <row r="538" spans="3:3">
      <c r="C538" s="1"/>
    </row>
    <row r="539" spans="3:3">
      <c r="C539" s="1"/>
    </row>
    <row r="540" spans="3:3">
      <c r="C540" s="1"/>
    </row>
    <row r="541" spans="3:3">
      <c r="C541" s="1"/>
    </row>
    <row r="542" spans="3:3">
      <c r="C542" s="1"/>
    </row>
    <row r="543" spans="3:3">
      <c r="C543" s="1"/>
    </row>
    <row r="544" spans="3:3">
      <c r="C544" s="1"/>
    </row>
    <row r="545" spans="3:3">
      <c r="C545" s="1"/>
    </row>
    <row r="546" spans="3:3">
      <c r="C546" s="1"/>
    </row>
    <row r="547" spans="3:3">
      <c r="C547" s="1"/>
    </row>
    <row r="548" spans="3:3">
      <c r="C548" s="1"/>
    </row>
    <row r="549" spans="3:3">
      <c r="C549" s="1"/>
    </row>
    <row r="550" spans="3:3">
      <c r="C550" s="1"/>
    </row>
    <row r="551" spans="3:3">
      <c r="C551" s="1"/>
    </row>
    <row r="552" spans="3:3">
      <c r="C552" s="1"/>
    </row>
    <row r="553" spans="3:3">
      <c r="C553" s="1"/>
    </row>
    <row r="554" spans="3:3">
      <c r="C554" s="1"/>
    </row>
    <row r="555" spans="3:3">
      <c r="C555" s="1"/>
    </row>
    <row r="556" spans="3:3">
      <c r="C556" s="1"/>
    </row>
    <row r="557" spans="3:3">
      <c r="C557" s="1"/>
    </row>
    <row r="558" spans="3:3">
      <c r="C558" s="1"/>
    </row>
    <row r="559" spans="3:3">
      <c r="C559" s="1"/>
    </row>
    <row r="560" spans="3:3">
      <c r="C560" s="1"/>
    </row>
    <row r="561" spans="3:3">
      <c r="C561" s="1"/>
    </row>
    <row r="562" spans="3:3">
      <c r="C562" s="1"/>
    </row>
    <row r="563" spans="3:3">
      <c r="C563" s="1"/>
    </row>
    <row r="564" spans="3:3">
      <c r="C564" s="1"/>
    </row>
    <row r="565" spans="3:3">
      <c r="C565" s="1"/>
    </row>
    <row r="566" spans="3:3">
      <c r="C566" s="1"/>
    </row>
    <row r="567" spans="3:3">
      <c r="C567" s="1"/>
    </row>
    <row r="568" spans="3:3">
      <c r="C568" s="1"/>
    </row>
    <row r="569" spans="3:3">
      <c r="C569" s="1"/>
    </row>
    <row r="570" spans="3:3">
      <c r="C570" s="1"/>
    </row>
    <row r="571" spans="3:3">
      <c r="C571" s="1"/>
    </row>
    <row r="572" spans="3:3">
      <c r="C572" s="1"/>
    </row>
    <row r="573" spans="3:3">
      <c r="C573" s="1"/>
    </row>
    <row r="574" spans="3:3">
      <c r="C574" s="1"/>
    </row>
    <row r="575" spans="3:3">
      <c r="C575" s="1"/>
    </row>
    <row r="576" spans="3:3">
      <c r="C576" s="1"/>
    </row>
    <row r="577" spans="3:3">
      <c r="C577" s="1"/>
    </row>
    <row r="578" spans="3:3">
      <c r="C578" s="1"/>
    </row>
    <row r="579" spans="3:3">
      <c r="C579" s="1"/>
    </row>
    <row r="580" spans="3:3">
      <c r="C580" s="1"/>
    </row>
    <row r="581" spans="3:3">
      <c r="C581" s="1"/>
    </row>
    <row r="582" spans="3:3">
      <c r="C582" s="1"/>
    </row>
    <row r="583" spans="3:3">
      <c r="C583" s="1"/>
    </row>
    <row r="584" spans="3:3">
      <c r="C584" s="1"/>
    </row>
    <row r="585" spans="3:3">
      <c r="C585" s="1"/>
    </row>
    <row r="586" spans="3:3">
      <c r="C586" s="1"/>
    </row>
    <row r="587" spans="3:3">
      <c r="C587" s="1"/>
    </row>
    <row r="588" spans="3:3">
      <c r="C588" s="1"/>
    </row>
    <row r="589" spans="3:3">
      <c r="C589" s="1"/>
    </row>
    <row r="590" spans="3:3">
      <c r="C590" s="1"/>
    </row>
    <row r="591" spans="3:3">
      <c r="C591" s="1"/>
    </row>
    <row r="592" spans="3:3">
      <c r="C592" s="1"/>
    </row>
    <row r="593" spans="3:3">
      <c r="C593" s="1"/>
    </row>
    <row r="594" spans="3:3">
      <c r="C594" s="1"/>
    </row>
    <row r="595" spans="3:3">
      <c r="C595" s="1"/>
    </row>
    <row r="596" spans="3:3">
      <c r="C596" s="1"/>
    </row>
    <row r="597" spans="3:3">
      <c r="C597" s="1"/>
    </row>
    <row r="598" spans="3:3">
      <c r="C598" s="1"/>
    </row>
    <row r="599" spans="3:3">
      <c r="C599" s="1"/>
    </row>
    <row r="600" spans="3:3">
      <c r="C600" s="1"/>
    </row>
    <row r="601" spans="3:3">
      <c r="C601" s="1"/>
    </row>
    <row r="602" spans="3:3">
      <c r="C602" s="1"/>
    </row>
    <row r="603" spans="3:3">
      <c r="C603" s="1"/>
    </row>
    <row r="604" spans="3:3">
      <c r="C604" s="1"/>
    </row>
    <row r="605" spans="3:3">
      <c r="C605" s="1"/>
    </row>
    <row r="606" spans="3:3">
      <c r="C606" s="1"/>
    </row>
    <row r="607" spans="3:3">
      <c r="C607" s="1"/>
    </row>
    <row r="608" spans="3:3">
      <c r="C608" s="1"/>
    </row>
    <row r="609" spans="3:3">
      <c r="C609" s="1"/>
    </row>
    <row r="610" spans="3:3">
      <c r="C610" s="1"/>
    </row>
    <row r="611" spans="3:3">
      <c r="C611" s="1"/>
    </row>
    <row r="612" spans="3:3">
      <c r="C612" s="1"/>
    </row>
    <row r="613" spans="3:3">
      <c r="C613" s="1"/>
    </row>
    <row r="614" spans="3:3">
      <c r="C614" s="1"/>
    </row>
    <row r="615" spans="3:3">
      <c r="C615" s="1"/>
    </row>
    <row r="616" spans="3:3">
      <c r="C616" s="1"/>
    </row>
    <row r="617" spans="3:3">
      <c r="C617" s="1"/>
    </row>
    <row r="618" spans="3:3">
      <c r="C618" s="1"/>
    </row>
    <row r="619" spans="3:3">
      <c r="C619" s="1"/>
    </row>
    <row r="620" spans="3:3">
      <c r="C620" s="1"/>
    </row>
    <row r="621" spans="3:3">
      <c r="C621" s="1"/>
    </row>
    <row r="622" spans="3:3">
      <c r="C622" s="1"/>
    </row>
    <row r="623" spans="3:3">
      <c r="C623" s="1"/>
    </row>
    <row r="624" spans="3:3">
      <c r="C624" s="1"/>
    </row>
    <row r="625" spans="3:3">
      <c r="C625" s="1"/>
    </row>
    <row r="626" spans="3:3">
      <c r="C626" s="1"/>
    </row>
    <row r="627" spans="3:3">
      <c r="C627" s="1"/>
    </row>
    <row r="628" spans="3:3">
      <c r="C628" s="1"/>
    </row>
    <row r="629" spans="3:3">
      <c r="C629" s="1"/>
    </row>
    <row r="630" spans="3:3">
      <c r="C630" s="1"/>
    </row>
    <row r="631" spans="3:3">
      <c r="C631" s="1"/>
    </row>
    <row r="632" spans="3:3">
      <c r="C632" s="1"/>
    </row>
    <row r="633" spans="3:3">
      <c r="C633" s="1"/>
    </row>
    <row r="634" spans="3:3">
      <c r="C634" s="1"/>
    </row>
    <row r="635" spans="3:3">
      <c r="C635" s="1"/>
    </row>
    <row r="636" spans="3:3">
      <c r="C636" s="1"/>
    </row>
    <row r="637" spans="3:3">
      <c r="C637" s="1"/>
    </row>
    <row r="638" spans="3:3">
      <c r="C638" s="1"/>
    </row>
    <row r="639" spans="3:3">
      <c r="C639" s="1"/>
    </row>
    <row r="640" spans="3:3">
      <c r="C640" s="1"/>
    </row>
    <row r="641" spans="3:3">
      <c r="C641" s="1"/>
    </row>
    <row r="642" spans="3:3">
      <c r="C642" s="1"/>
    </row>
    <row r="643" spans="3:3">
      <c r="C643" s="1"/>
    </row>
    <row r="644" spans="3:3">
      <c r="C644" s="1"/>
    </row>
    <row r="645" spans="3:3">
      <c r="C645" s="1"/>
    </row>
    <row r="646" spans="3:3">
      <c r="C646" s="1"/>
    </row>
    <row r="647" spans="3:3">
      <c r="C647" s="1"/>
    </row>
    <row r="648" spans="3:3">
      <c r="C648" s="1"/>
    </row>
    <row r="649" spans="3:3">
      <c r="C649" s="1"/>
    </row>
    <row r="650" spans="3:3">
      <c r="C650" s="1"/>
    </row>
    <row r="651" spans="3:3">
      <c r="C651" s="1"/>
    </row>
    <row r="652" spans="3:3">
      <c r="C652" s="1"/>
    </row>
    <row r="653" spans="3:3">
      <c r="C653" s="1"/>
    </row>
    <row r="654" spans="3:3">
      <c r="C654" s="1"/>
    </row>
    <row r="655" spans="3:3">
      <c r="C655" s="1"/>
    </row>
    <row r="656" spans="3:3">
      <c r="C656" s="1"/>
    </row>
    <row r="657" spans="3:3">
      <c r="C657" s="1"/>
    </row>
    <row r="658" spans="3:3">
      <c r="C658" s="1"/>
    </row>
    <row r="659" spans="3:3">
      <c r="C659" s="1"/>
    </row>
    <row r="660" spans="3:3">
      <c r="C660" s="1"/>
    </row>
    <row r="661" spans="3:3">
      <c r="C661" s="1"/>
    </row>
    <row r="662" spans="3:3">
      <c r="C662" s="1"/>
    </row>
    <row r="663" spans="3:3">
      <c r="C663" s="1"/>
    </row>
    <row r="664" spans="3:3">
      <c r="C664" s="1"/>
    </row>
    <row r="665" spans="3:3">
      <c r="C665" s="1"/>
    </row>
    <row r="666" spans="3:3">
      <c r="C666" s="1"/>
    </row>
    <row r="667" spans="3:3">
      <c r="C667" s="1"/>
    </row>
    <row r="668" spans="3:3">
      <c r="C668" s="1"/>
    </row>
    <row r="669" spans="3:3">
      <c r="C669" s="1"/>
    </row>
    <row r="670" spans="3:3">
      <c r="C670" s="1"/>
    </row>
    <row r="671" spans="3:3">
      <c r="C671" s="1"/>
    </row>
    <row r="672" spans="3:3">
      <c r="C672" s="1"/>
    </row>
    <row r="673" spans="3:3">
      <c r="C673" s="1"/>
    </row>
    <row r="674" spans="3:3">
      <c r="C674" s="1"/>
    </row>
    <row r="675" spans="3:3">
      <c r="C675" s="1"/>
    </row>
    <row r="676" spans="3:3">
      <c r="C676" s="1"/>
    </row>
    <row r="677" spans="3:3">
      <c r="C677" s="1"/>
    </row>
    <row r="678" spans="3:3">
      <c r="C678" s="1"/>
    </row>
    <row r="679" spans="3:3">
      <c r="C679" s="1"/>
    </row>
    <row r="680" spans="3:3">
      <c r="C680" s="1"/>
    </row>
    <row r="681" spans="3:3">
      <c r="C681" s="1"/>
    </row>
    <row r="682" spans="3:3">
      <c r="C682" s="1"/>
    </row>
    <row r="683" spans="3:3">
      <c r="C683" s="1"/>
    </row>
    <row r="684" spans="3:3">
      <c r="C684" s="1"/>
    </row>
    <row r="685" spans="3:3">
      <c r="C685" s="1"/>
    </row>
    <row r="686" spans="3:3">
      <c r="C686" s="1"/>
    </row>
    <row r="687" spans="3:3">
      <c r="C687" s="1"/>
    </row>
    <row r="688" spans="3:3">
      <c r="C688" s="1"/>
    </row>
    <row r="689" spans="3:3">
      <c r="C689" s="1"/>
    </row>
    <row r="690" spans="3:3">
      <c r="C690" s="1"/>
    </row>
    <row r="691" spans="3:3">
      <c r="C691" s="1"/>
    </row>
    <row r="692" spans="3:3">
      <c r="C692" s="1"/>
    </row>
    <row r="693" spans="3:3">
      <c r="C693" s="1"/>
    </row>
    <row r="694" spans="3:3">
      <c r="C694" s="1"/>
    </row>
    <row r="695" spans="3:3">
      <c r="C695" s="1"/>
    </row>
    <row r="696" spans="3:3">
      <c r="C696" s="1"/>
    </row>
    <row r="697" spans="3:3">
      <c r="C697" s="1"/>
    </row>
    <row r="698" spans="3:3">
      <c r="C698" s="1"/>
    </row>
    <row r="699" spans="3:3">
      <c r="C699" s="1"/>
    </row>
    <row r="700" spans="3:3">
      <c r="C700" s="1"/>
    </row>
    <row r="701" spans="3:3">
      <c r="C701" s="1"/>
    </row>
    <row r="702" spans="3:3">
      <c r="C702" s="1"/>
    </row>
    <row r="703" spans="3:3">
      <c r="C703" s="1"/>
    </row>
    <row r="704" spans="3:3">
      <c r="C704" s="1"/>
    </row>
    <row r="705" spans="3:3">
      <c r="C705" s="1"/>
    </row>
    <row r="706" spans="3:3">
      <c r="C706" s="1"/>
    </row>
    <row r="707" spans="3:3">
      <c r="C707" s="1"/>
    </row>
    <row r="708" spans="3:3">
      <c r="C708" s="1"/>
    </row>
    <row r="709" spans="3:3">
      <c r="C709" s="1"/>
    </row>
    <row r="710" spans="3:3">
      <c r="C710" s="1"/>
    </row>
    <row r="711" spans="3:3">
      <c r="C711" s="1"/>
    </row>
    <row r="712" spans="3:3">
      <c r="C712" s="1"/>
    </row>
    <row r="713" spans="3:3">
      <c r="C713" s="1"/>
    </row>
    <row r="714" spans="3:3">
      <c r="C714" s="1"/>
    </row>
    <row r="715" spans="3:3">
      <c r="C715" s="1"/>
    </row>
    <row r="716" spans="3:3">
      <c r="C716" s="1"/>
    </row>
    <row r="717" spans="3:3">
      <c r="C717" s="1"/>
    </row>
    <row r="718" spans="3:3">
      <c r="C718" s="1"/>
    </row>
    <row r="719" spans="3:3">
      <c r="C719" s="1"/>
    </row>
    <row r="720" spans="3:3">
      <c r="C720" s="1"/>
    </row>
    <row r="721" spans="3:3">
      <c r="C721" s="1"/>
    </row>
    <row r="722" spans="3:3">
      <c r="C722" s="1"/>
    </row>
    <row r="723" spans="3:3">
      <c r="C723" s="1"/>
    </row>
    <row r="724" spans="3:3">
      <c r="C724" s="1"/>
    </row>
    <row r="725" spans="3:3">
      <c r="C725" s="1"/>
    </row>
    <row r="726" spans="3:3">
      <c r="C726" s="1"/>
    </row>
    <row r="727" spans="3:3">
      <c r="C727" s="1"/>
    </row>
    <row r="728" spans="3:3">
      <c r="C728" s="1"/>
    </row>
    <row r="729" spans="3:3">
      <c r="C729" s="1"/>
    </row>
    <row r="730" spans="3:3">
      <c r="C730" s="1"/>
    </row>
    <row r="731" spans="3:3">
      <c r="C731" s="1"/>
    </row>
    <row r="732" spans="3:3">
      <c r="C732" s="1"/>
    </row>
    <row r="733" spans="3:3">
      <c r="C733" s="1"/>
    </row>
    <row r="734" spans="3:3">
      <c r="C734" s="1"/>
    </row>
    <row r="735" spans="3:3">
      <c r="C735" s="1"/>
    </row>
    <row r="736" spans="3:3">
      <c r="C736" s="1"/>
    </row>
    <row r="737" spans="3:3">
      <c r="C737" s="1"/>
    </row>
    <row r="738" spans="3:3">
      <c r="C738" s="1"/>
    </row>
    <row r="739" spans="3:3">
      <c r="C739" s="1"/>
    </row>
    <row r="740" spans="3:3">
      <c r="C740" s="1"/>
    </row>
    <row r="741" spans="3:3">
      <c r="C741" s="1"/>
    </row>
    <row r="742" spans="3:3">
      <c r="C742" s="1"/>
    </row>
    <row r="743" spans="3:3">
      <c r="C743" s="1"/>
    </row>
    <row r="744" spans="3:3">
      <c r="C744" s="1"/>
    </row>
    <row r="745" spans="3:3">
      <c r="C745" s="1"/>
    </row>
    <row r="746" spans="3:3">
      <c r="C746" s="1"/>
    </row>
    <row r="747" spans="3:3">
      <c r="C747" s="1"/>
    </row>
    <row r="748" spans="3:3">
      <c r="C748" s="1"/>
    </row>
    <row r="749" spans="3:3">
      <c r="C749" s="1"/>
    </row>
    <row r="750" spans="3:3">
      <c r="C750" s="1"/>
    </row>
    <row r="751" spans="3:3">
      <c r="C751" s="1"/>
    </row>
    <row r="752" spans="3:3">
      <c r="C752" s="1"/>
    </row>
    <row r="753" spans="3:3">
      <c r="C753" s="1"/>
    </row>
    <row r="754" spans="3:3">
      <c r="C754" s="1"/>
    </row>
    <row r="755" spans="3:3">
      <c r="C755" s="1"/>
    </row>
    <row r="756" spans="3:3">
      <c r="C756" s="1"/>
    </row>
    <row r="757" spans="3:3">
      <c r="C757" s="1"/>
    </row>
    <row r="758" spans="3:3">
      <c r="C758" s="1"/>
    </row>
    <row r="759" spans="3:3">
      <c r="C759" s="1"/>
    </row>
    <row r="760" spans="3:3">
      <c r="C760" s="1"/>
    </row>
    <row r="761" spans="3:3">
      <c r="C761" s="1"/>
    </row>
    <row r="762" spans="3:3">
      <c r="C762" s="1"/>
    </row>
    <row r="763" spans="3:3">
      <c r="C763" s="1"/>
    </row>
    <row r="764" spans="3:3">
      <c r="C764" s="1"/>
    </row>
    <row r="765" spans="3:3">
      <c r="C765" s="1"/>
    </row>
    <row r="766" spans="3:3">
      <c r="C766" s="1"/>
    </row>
    <row r="767" spans="3:3">
      <c r="C767" s="1"/>
    </row>
    <row r="768" spans="3:3">
      <c r="C768" s="1"/>
    </row>
    <row r="769" spans="3:3">
      <c r="C769" s="1"/>
    </row>
    <row r="770" spans="3:3">
      <c r="C770" s="1"/>
    </row>
    <row r="771" spans="3:3">
      <c r="C771" s="1"/>
    </row>
    <row r="772" spans="3:3">
      <c r="C772" s="1"/>
    </row>
    <row r="773" spans="3:3">
      <c r="C773" s="1"/>
    </row>
    <row r="774" spans="3:3">
      <c r="C774" s="1"/>
    </row>
    <row r="775" spans="3:3">
      <c r="C775" s="1"/>
    </row>
    <row r="776" spans="3:3">
      <c r="C776" s="1"/>
    </row>
    <row r="777" spans="3:3">
      <c r="C777" s="1"/>
    </row>
    <row r="778" spans="3:3">
      <c r="C778" s="1"/>
    </row>
    <row r="779" spans="3:3">
      <c r="C779" s="1"/>
    </row>
    <row r="780" spans="3:3">
      <c r="C780" s="1"/>
    </row>
    <row r="781" spans="3:3">
      <c r="C781" s="1"/>
    </row>
    <row r="782" spans="3:3">
      <c r="C782" s="1"/>
    </row>
    <row r="783" spans="3:3">
      <c r="C783" s="1"/>
    </row>
    <row r="784" spans="3:3">
      <c r="C784" s="1"/>
    </row>
    <row r="785" spans="3:3">
      <c r="C785" s="1"/>
    </row>
    <row r="786" spans="3:3">
      <c r="C786" s="1"/>
    </row>
    <row r="787" spans="3:3">
      <c r="C787" s="1"/>
    </row>
    <row r="788" spans="3:3">
      <c r="C788" s="1"/>
    </row>
    <row r="789" spans="3:3">
      <c r="C789" s="1"/>
    </row>
    <row r="790" spans="3:3">
      <c r="C790" s="1"/>
    </row>
    <row r="791" spans="3:3">
      <c r="C791" s="1"/>
    </row>
    <row r="792" spans="3:3">
      <c r="C792" s="1"/>
    </row>
    <row r="793" spans="3:3">
      <c r="C793" s="1"/>
    </row>
    <row r="794" spans="3:3">
      <c r="C794" s="1"/>
    </row>
    <row r="795" spans="3:3">
      <c r="C795" s="1"/>
    </row>
    <row r="796" spans="3:3">
      <c r="C796" s="1"/>
    </row>
    <row r="797" spans="3:3">
      <c r="C797" s="1"/>
    </row>
    <row r="798" spans="3:3">
      <c r="C798" s="1"/>
    </row>
    <row r="799" spans="3:3">
      <c r="C799" s="1"/>
    </row>
    <row r="800" spans="3:3">
      <c r="C800" s="1"/>
    </row>
    <row r="801" spans="3:3">
      <c r="C801" s="1"/>
    </row>
    <row r="802" spans="3:3">
      <c r="C802" s="1"/>
    </row>
    <row r="803" spans="3:3">
      <c r="C803" s="1"/>
    </row>
    <row r="804" spans="3:3">
      <c r="C804" s="1"/>
    </row>
    <row r="805" spans="3:3">
      <c r="C805" s="1"/>
    </row>
    <row r="806" spans="3:3">
      <c r="C806" s="1"/>
    </row>
    <row r="807" spans="3:3">
      <c r="C807" s="1"/>
    </row>
    <row r="808" spans="3:3">
      <c r="C808" s="1"/>
    </row>
    <row r="809" spans="3:3">
      <c r="C809" s="1"/>
    </row>
    <row r="810" spans="3:3">
      <c r="C810" s="1"/>
    </row>
    <row r="811" spans="3:3">
      <c r="C811" s="1"/>
    </row>
    <row r="812" spans="3:3">
      <c r="C812" s="1"/>
    </row>
    <row r="813" spans="3:3">
      <c r="C813" s="1"/>
    </row>
    <row r="814" spans="3:3">
      <c r="C814" s="1"/>
    </row>
    <row r="815" spans="3:3">
      <c r="C815" s="1"/>
    </row>
    <row r="816" spans="3:3">
      <c r="C816" s="1"/>
    </row>
    <row r="817" spans="3:3">
      <c r="C817" s="1"/>
    </row>
    <row r="818" spans="3:3">
      <c r="C818" s="1"/>
    </row>
    <row r="819" spans="3:3">
      <c r="C819" s="1"/>
    </row>
    <row r="820" spans="3:3">
      <c r="C820" s="1"/>
    </row>
    <row r="821" spans="3:3">
      <c r="C821" s="1"/>
    </row>
    <row r="822" spans="3:3">
      <c r="C822" s="1"/>
    </row>
    <row r="823" spans="3:3">
      <c r="C823" s="1"/>
    </row>
    <row r="824" spans="3:3">
      <c r="C824" s="1"/>
    </row>
    <row r="825" spans="3:3">
      <c r="C825" s="1"/>
    </row>
    <row r="826" spans="3:3">
      <c r="C826" s="1"/>
    </row>
    <row r="827" spans="3:3">
      <c r="C827" s="1"/>
    </row>
    <row r="828" spans="3:3">
      <c r="C828" s="1"/>
    </row>
    <row r="829" spans="3:3">
      <c r="C829" s="1"/>
    </row>
    <row r="830" spans="3:3">
      <c r="C830" s="1"/>
    </row>
    <row r="831" spans="3:3">
      <c r="C831" s="1"/>
    </row>
    <row r="832" spans="3:3">
      <c r="C832" s="1"/>
    </row>
    <row r="833" spans="3:3">
      <c r="C833" s="1"/>
    </row>
    <row r="834" spans="3:3">
      <c r="C834" s="1"/>
    </row>
    <row r="835" spans="3:3">
      <c r="C835" s="1"/>
    </row>
    <row r="836" spans="3:3">
      <c r="C836" s="1"/>
    </row>
    <row r="837" spans="3:3">
      <c r="C837" s="1"/>
    </row>
    <row r="838" spans="3:3">
      <c r="C838" s="1"/>
    </row>
    <row r="839" spans="3:3">
      <c r="C839" s="1"/>
    </row>
    <row r="840" spans="3:3">
      <c r="C840" s="1"/>
    </row>
    <row r="841" spans="3:3">
      <c r="C841" s="1"/>
    </row>
    <row r="842" spans="3:3">
      <c r="C842" s="1"/>
    </row>
    <row r="843" spans="3:3">
      <c r="C843" s="1"/>
    </row>
    <row r="844" spans="3:3">
      <c r="C844" s="1"/>
    </row>
    <row r="845" spans="3:3">
      <c r="C845" s="1"/>
    </row>
    <row r="846" spans="3:3">
      <c r="C846" s="1"/>
    </row>
    <row r="847" spans="3:3">
      <c r="C847" s="1"/>
    </row>
    <row r="848" spans="3:3">
      <c r="C848" s="1"/>
    </row>
    <row r="849" spans="3:3">
      <c r="C849" s="1"/>
    </row>
    <row r="850" spans="3:3">
      <c r="C850" s="1"/>
    </row>
    <row r="851" spans="3:3">
      <c r="C851" s="1"/>
    </row>
    <row r="852" spans="3:3">
      <c r="C852" s="1"/>
    </row>
    <row r="853" spans="3:3">
      <c r="C853" s="1"/>
    </row>
    <row r="854" spans="3:3">
      <c r="C854" s="1"/>
    </row>
    <row r="855" spans="3:3">
      <c r="C855" s="1"/>
    </row>
    <row r="856" spans="3:3">
      <c r="C856" s="1"/>
    </row>
    <row r="857" spans="3:3">
      <c r="C857" s="1"/>
    </row>
    <row r="858" spans="3:3">
      <c r="C858" s="1"/>
    </row>
    <row r="859" spans="3:3">
      <c r="C859" s="331"/>
    </row>
    <row r="860" spans="3:3">
      <c r="C860" s="331"/>
    </row>
    <row r="861" spans="3:3">
      <c r="C861" s="331"/>
    </row>
    <row r="862" spans="3:3">
      <c r="C862" s="331"/>
    </row>
    <row r="863" spans="3:3">
      <c r="C863" s="331"/>
    </row>
    <row r="864" spans="3:3">
      <c r="C864" s="331"/>
    </row>
    <row r="865" spans="3:3">
      <c r="C865" s="331"/>
    </row>
    <row r="866" spans="3:3">
      <c r="C866" s="331"/>
    </row>
    <row r="867" spans="3:3">
      <c r="C867" s="331"/>
    </row>
    <row r="868" spans="3:3">
      <c r="C868" s="331"/>
    </row>
    <row r="869" spans="3:3">
      <c r="C869" s="331"/>
    </row>
    <row r="870" spans="3:3">
      <c r="C870" s="331"/>
    </row>
    <row r="871" spans="3:3">
      <c r="C871" s="331"/>
    </row>
    <row r="872" spans="3:3">
      <c r="C872" s="331"/>
    </row>
    <row r="873" spans="3:3">
      <c r="C873" s="331"/>
    </row>
    <row r="874" spans="3:3">
      <c r="C874" s="331"/>
    </row>
    <row r="875" spans="3:3">
      <c r="C875" s="331"/>
    </row>
    <row r="876" spans="3:3">
      <c r="C876" s="331"/>
    </row>
    <row r="877" spans="3:3">
      <c r="C877" s="331"/>
    </row>
    <row r="878" spans="3:3">
      <c r="C878" s="331"/>
    </row>
    <row r="879" spans="3:3">
      <c r="C879" s="331"/>
    </row>
    <row r="880" spans="3:3">
      <c r="C880" s="331"/>
    </row>
    <row r="881" spans="3:3">
      <c r="C881" s="331"/>
    </row>
    <row r="882" spans="3:3">
      <c r="C882" s="331"/>
    </row>
    <row r="883" spans="3:3">
      <c r="C883" s="331"/>
    </row>
    <row r="884" spans="3:3">
      <c r="C884" s="331"/>
    </row>
    <row r="885" spans="3:3">
      <c r="C885" s="331"/>
    </row>
    <row r="886" spans="3:3">
      <c r="C886" s="331"/>
    </row>
    <row r="887" spans="3:3">
      <c r="C887" s="331"/>
    </row>
    <row r="888" spans="3:3">
      <c r="C888" s="331"/>
    </row>
    <row r="889" spans="3:3">
      <c r="C889" s="331"/>
    </row>
    <row r="890" spans="3:3">
      <c r="C890" s="331"/>
    </row>
    <row r="891" spans="3:3">
      <c r="C891" s="331"/>
    </row>
    <row r="892" spans="3:3">
      <c r="C892" s="331"/>
    </row>
    <row r="893" spans="3:3">
      <c r="C893" s="331"/>
    </row>
    <row r="894" spans="3:3">
      <c r="C894" s="331"/>
    </row>
    <row r="895" spans="3:3">
      <c r="C895" s="332"/>
    </row>
  </sheetData>
  <mergeCells count="135">
    <mergeCell ref="A139:B139"/>
    <mergeCell ref="A140:B140"/>
    <mergeCell ref="A141:B141"/>
    <mergeCell ref="A142:B142"/>
    <mergeCell ref="A143:B143"/>
    <mergeCell ref="A124:B124"/>
    <mergeCell ref="A125:B125"/>
    <mergeCell ref="A126:B126"/>
    <mergeCell ref="A127:G127"/>
    <mergeCell ref="A134:B134"/>
    <mergeCell ref="A135:B135"/>
    <mergeCell ref="A136:B136"/>
    <mergeCell ref="A137:B137"/>
    <mergeCell ref="A138:B138"/>
    <mergeCell ref="A115:B115"/>
    <mergeCell ref="A116:B116"/>
    <mergeCell ref="A117:B117"/>
    <mergeCell ref="A118:B118"/>
    <mergeCell ref="A119:B119"/>
    <mergeCell ref="A120:B120"/>
    <mergeCell ref="A121:B121"/>
    <mergeCell ref="A122:B122"/>
    <mergeCell ref="A123:B123"/>
    <mergeCell ref="A106:B106"/>
    <mergeCell ref="A107:B107"/>
    <mergeCell ref="A108:B108"/>
    <mergeCell ref="A109:B109"/>
    <mergeCell ref="A110:B110"/>
    <mergeCell ref="A111:B111"/>
    <mergeCell ref="A112:B112"/>
    <mergeCell ref="A113:B113"/>
    <mergeCell ref="A114:B114"/>
    <mergeCell ref="A97:B97"/>
    <mergeCell ref="A98:B98"/>
    <mergeCell ref="A99:B99"/>
    <mergeCell ref="A100:B100"/>
    <mergeCell ref="A101:B101"/>
    <mergeCell ref="A102:B102"/>
    <mergeCell ref="A103:B103"/>
    <mergeCell ref="A104:B104"/>
    <mergeCell ref="A105:B105"/>
    <mergeCell ref="A88:G88"/>
    <mergeCell ref="A89:B89"/>
    <mergeCell ref="A90:B90"/>
    <mergeCell ref="A91:B91"/>
    <mergeCell ref="A92:B92"/>
    <mergeCell ref="A93:B93"/>
    <mergeCell ref="A94:B94"/>
    <mergeCell ref="A95:B95"/>
    <mergeCell ref="A96:B96"/>
    <mergeCell ref="A79:B79"/>
    <mergeCell ref="A80:B80"/>
    <mergeCell ref="A81:B81"/>
    <mergeCell ref="A82:B82"/>
    <mergeCell ref="A83:B83"/>
    <mergeCell ref="A84:B84"/>
    <mergeCell ref="A85:B85"/>
    <mergeCell ref="A86:B86"/>
    <mergeCell ref="A87:B87"/>
    <mergeCell ref="A70:B70"/>
    <mergeCell ref="A71:B71"/>
    <mergeCell ref="A72:B72"/>
    <mergeCell ref="A73:B73"/>
    <mergeCell ref="A74:B74"/>
    <mergeCell ref="A75:B75"/>
    <mergeCell ref="A76:B76"/>
    <mergeCell ref="A77:B77"/>
    <mergeCell ref="A78:B78"/>
    <mergeCell ref="A61:B61"/>
    <mergeCell ref="A62:B62"/>
    <mergeCell ref="A63:B63"/>
    <mergeCell ref="A64:B64"/>
    <mergeCell ref="A65:B65"/>
    <mergeCell ref="A66:B66"/>
    <mergeCell ref="A67:B67"/>
    <mergeCell ref="A68:B68"/>
    <mergeCell ref="A69:B69"/>
    <mergeCell ref="A52:B52"/>
    <mergeCell ref="A53:B53"/>
    <mergeCell ref="A54:B54"/>
    <mergeCell ref="A55:B55"/>
    <mergeCell ref="A56:B56"/>
    <mergeCell ref="A57:B57"/>
    <mergeCell ref="A58:B58"/>
    <mergeCell ref="A59:B59"/>
    <mergeCell ref="A60:B60"/>
    <mergeCell ref="A43:B43"/>
    <mergeCell ref="A44:B44"/>
    <mergeCell ref="A45:B45"/>
    <mergeCell ref="A46:B46"/>
    <mergeCell ref="A47:B47"/>
    <mergeCell ref="A48:B48"/>
    <mergeCell ref="A49:G49"/>
    <mergeCell ref="A50:B50"/>
    <mergeCell ref="A51:B51"/>
    <mergeCell ref="A34:B34"/>
    <mergeCell ref="A35:B35"/>
    <mergeCell ref="A36:B36"/>
    <mergeCell ref="A37:B37"/>
    <mergeCell ref="A38:B38"/>
    <mergeCell ref="A39:B39"/>
    <mergeCell ref="A40:B40"/>
    <mergeCell ref="A41:B41"/>
    <mergeCell ref="A42:B42"/>
    <mergeCell ref="A25:B25"/>
    <mergeCell ref="A26:B26"/>
    <mergeCell ref="A27:B27"/>
    <mergeCell ref="A28:B28"/>
    <mergeCell ref="A29:B29"/>
    <mergeCell ref="A30:B30"/>
    <mergeCell ref="A31:B31"/>
    <mergeCell ref="A32:B32"/>
    <mergeCell ref="A33:B33"/>
    <mergeCell ref="A16:B16"/>
    <mergeCell ref="A17:B17"/>
    <mergeCell ref="A18:B18"/>
    <mergeCell ref="A19:B19"/>
    <mergeCell ref="A20:B20"/>
    <mergeCell ref="A21:B21"/>
    <mergeCell ref="A22:B22"/>
    <mergeCell ref="A23:B23"/>
    <mergeCell ref="A24:B24"/>
    <mergeCell ref="A1:G1"/>
    <mergeCell ref="A2:G2"/>
    <mergeCell ref="A3:B5"/>
    <mergeCell ref="C3:C5"/>
    <mergeCell ref="D3:G3"/>
    <mergeCell ref="A6:G6"/>
    <mergeCell ref="A13:B13"/>
    <mergeCell ref="A14:B14"/>
    <mergeCell ref="A15:B15"/>
    <mergeCell ref="D4:D5"/>
    <mergeCell ref="E4:E5"/>
    <mergeCell ref="F4:F5"/>
    <mergeCell ref="G4:G5"/>
  </mergeCells>
  <pageMargins left="0.70866141732283472" right="0.70866141732283472" top="0.74803149606299213" bottom="0.74803149606299213" header="0.31496062992125984" footer="0.31496062992125984"/>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9"/>
  <sheetViews>
    <sheetView showGridLines="0" zoomScaleNormal="100" workbookViewId="0">
      <selection sqref="A1:H1"/>
    </sheetView>
  </sheetViews>
  <sheetFormatPr defaultColWidth="8.7109375" defaultRowHeight="12.75"/>
  <cols>
    <col min="1" max="1" width="36.140625" style="16" customWidth="1"/>
    <col min="2" max="2" width="8.7109375" style="16"/>
    <col min="3" max="8" width="16.42578125" style="16" customWidth="1"/>
    <col min="9" max="16384" width="8.7109375" style="16"/>
  </cols>
  <sheetData>
    <row r="1" spans="1:8" ht="12.75" customHeight="1">
      <c r="A1" s="598" t="s">
        <v>211</v>
      </c>
      <c r="B1" s="598"/>
      <c r="C1" s="598"/>
      <c r="D1" s="598"/>
      <c r="E1" s="598"/>
      <c r="F1" s="598"/>
      <c r="G1" s="598"/>
      <c r="H1" s="598"/>
    </row>
    <row r="2" spans="1:8" ht="12.75" customHeight="1">
      <c r="A2" s="599" t="s">
        <v>495</v>
      </c>
      <c r="B2" s="599"/>
      <c r="C2" s="599"/>
      <c r="D2" s="599"/>
      <c r="E2" s="599"/>
      <c r="F2" s="599"/>
      <c r="G2" s="599"/>
      <c r="H2" s="599"/>
    </row>
    <row r="3" spans="1:8" ht="23.25" customHeight="1">
      <c r="A3" s="568" t="s">
        <v>340</v>
      </c>
      <c r="B3" s="572"/>
      <c r="C3" s="574" t="s">
        <v>341</v>
      </c>
      <c r="D3" s="577" t="s">
        <v>342</v>
      </c>
      <c r="E3" s="578"/>
      <c r="F3" s="578"/>
      <c r="G3" s="578"/>
      <c r="H3" s="578"/>
    </row>
    <row r="4" spans="1:8" ht="12.75" customHeight="1">
      <c r="A4" s="570"/>
      <c r="B4" s="569"/>
      <c r="C4" s="575"/>
      <c r="D4" s="574" t="s">
        <v>343</v>
      </c>
      <c r="E4" s="601" t="s">
        <v>24</v>
      </c>
      <c r="F4" s="602"/>
      <c r="G4" s="574" t="s">
        <v>418</v>
      </c>
      <c r="H4" s="579" t="s">
        <v>344</v>
      </c>
    </row>
    <row r="5" spans="1:8" ht="12.75" customHeight="1">
      <c r="A5" s="570"/>
      <c r="B5" s="569"/>
      <c r="C5" s="575"/>
      <c r="D5" s="575"/>
      <c r="E5" s="604" t="s">
        <v>1</v>
      </c>
      <c r="F5" s="605"/>
      <c r="G5" s="575"/>
      <c r="H5" s="603"/>
    </row>
    <row r="6" spans="1:8" ht="15" customHeight="1">
      <c r="A6" s="570"/>
      <c r="B6" s="569"/>
      <c r="C6" s="575"/>
      <c r="D6" s="575"/>
      <c r="E6" s="606" t="s">
        <v>434</v>
      </c>
      <c r="F6" s="606" t="s">
        <v>435</v>
      </c>
      <c r="G6" s="575"/>
      <c r="H6" s="603"/>
    </row>
    <row r="7" spans="1:8" ht="24" customHeight="1">
      <c r="A7" s="570"/>
      <c r="B7" s="569"/>
      <c r="C7" s="575"/>
      <c r="D7" s="576"/>
      <c r="E7" s="607"/>
      <c r="F7" s="607"/>
      <c r="G7" s="576"/>
      <c r="H7" s="580"/>
    </row>
    <row r="8" spans="1:8" ht="21.6" customHeight="1">
      <c r="A8" s="600"/>
      <c r="B8" s="573"/>
      <c r="C8" s="576"/>
      <c r="D8" s="577" t="s">
        <v>345</v>
      </c>
      <c r="E8" s="578"/>
      <c r="F8" s="578"/>
      <c r="G8" s="578"/>
      <c r="H8" s="578"/>
    </row>
    <row r="9" spans="1:8" ht="17.25" customHeight="1">
      <c r="A9" s="568" t="s">
        <v>335</v>
      </c>
      <c r="B9" s="568"/>
      <c r="C9" s="568"/>
      <c r="D9" s="568"/>
      <c r="E9" s="568"/>
      <c r="F9" s="568"/>
      <c r="G9" s="568"/>
      <c r="H9" s="568"/>
    </row>
    <row r="10" spans="1:8">
      <c r="A10" s="369" t="s">
        <v>2</v>
      </c>
      <c r="B10" s="421">
        <v>2011</v>
      </c>
      <c r="C10" s="248">
        <v>381</v>
      </c>
      <c r="D10" s="251">
        <v>62177</v>
      </c>
      <c r="E10" s="251">
        <v>50278.3</v>
      </c>
      <c r="F10" s="251">
        <v>20885.5</v>
      </c>
      <c r="G10" s="251">
        <v>7422.8</v>
      </c>
      <c r="H10" s="252">
        <v>4475.8999999999996</v>
      </c>
    </row>
    <row r="11" spans="1:8" ht="13.5">
      <c r="A11" s="370" t="s">
        <v>3</v>
      </c>
      <c r="B11" s="421">
        <v>2012</v>
      </c>
      <c r="C11" s="248">
        <v>409</v>
      </c>
      <c r="D11" s="251">
        <v>61605.2</v>
      </c>
      <c r="E11" s="251">
        <v>48650.1</v>
      </c>
      <c r="F11" s="251">
        <v>20158.8</v>
      </c>
      <c r="G11" s="251">
        <v>8406</v>
      </c>
      <c r="H11" s="252">
        <v>4549.1000000000004</v>
      </c>
    </row>
    <row r="12" spans="1:8">
      <c r="A12" s="250"/>
      <c r="B12" s="421">
        <v>2013</v>
      </c>
      <c r="C12" s="248">
        <v>415</v>
      </c>
      <c r="D12" s="257">
        <v>60362.6</v>
      </c>
      <c r="E12" s="257">
        <v>47777.2</v>
      </c>
      <c r="F12" s="257">
        <v>20292.400000000001</v>
      </c>
      <c r="G12" s="257" t="s">
        <v>42</v>
      </c>
      <c r="H12" s="258" t="s">
        <v>42</v>
      </c>
    </row>
    <row r="13" spans="1:8">
      <c r="A13" s="250"/>
      <c r="B13" s="421">
        <v>2014</v>
      </c>
      <c r="C13" s="248">
        <v>423</v>
      </c>
      <c r="D13" s="257">
        <v>63449.599999999999</v>
      </c>
      <c r="E13" s="257">
        <v>50132.4</v>
      </c>
      <c r="F13" s="257">
        <v>21489</v>
      </c>
      <c r="G13" s="257">
        <v>8681.4</v>
      </c>
      <c r="H13" s="258">
        <v>4635.8</v>
      </c>
    </row>
    <row r="14" spans="1:8">
      <c r="A14" s="250"/>
      <c r="B14" s="235">
        <v>2015</v>
      </c>
      <c r="C14" s="253">
        <v>418</v>
      </c>
      <c r="D14" s="254">
        <v>64180.800000000003</v>
      </c>
      <c r="E14" s="254">
        <v>50871.3</v>
      </c>
      <c r="F14" s="254">
        <v>22074.400000000001</v>
      </c>
      <c r="G14" s="254">
        <v>8656.5</v>
      </c>
      <c r="H14" s="255">
        <v>4653</v>
      </c>
    </row>
    <row r="15" spans="1:8">
      <c r="A15" s="250"/>
      <c r="B15" s="325"/>
      <c r="C15" s="253"/>
      <c r="D15" s="254"/>
      <c r="E15" s="254"/>
      <c r="F15" s="254"/>
      <c r="G15" s="254"/>
      <c r="H15" s="255"/>
    </row>
    <row r="16" spans="1:8" ht="15" customHeight="1">
      <c r="A16" s="608" t="s">
        <v>214</v>
      </c>
      <c r="B16" s="609"/>
      <c r="C16" s="256">
        <v>70</v>
      </c>
      <c r="D16" s="257">
        <v>7320.7</v>
      </c>
      <c r="E16" s="257">
        <v>5340.6</v>
      </c>
      <c r="F16" s="257">
        <v>2369.4</v>
      </c>
      <c r="G16" s="240">
        <v>1232.8</v>
      </c>
      <c r="H16" s="241">
        <v>747.3</v>
      </c>
    </row>
    <row r="17" spans="1:8" ht="15.75" customHeight="1">
      <c r="A17" s="610" t="s">
        <v>215</v>
      </c>
      <c r="B17" s="611"/>
      <c r="C17" s="256"/>
      <c r="D17" s="257"/>
      <c r="E17" s="257"/>
      <c r="F17" s="257"/>
      <c r="G17" s="257"/>
      <c r="H17" s="258"/>
    </row>
    <row r="18" spans="1:8" ht="15" customHeight="1">
      <c r="A18" s="612" t="s">
        <v>216</v>
      </c>
      <c r="B18" s="613"/>
      <c r="C18" s="256">
        <v>116</v>
      </c>
      <c r="D18" s="257">
        <v>14400.1</v>
      </c>
      <c r="E18" s="257">
        <v>8162.8</v>
      </c>
      <c r="F18" s="257">
        <v>3104.2</v>
      </c>
      <c r="G18" s="257">
        <v>4047.6</v>
      </c>
      <c r="H18" s="258">
        <v>2189.6999999999998</v>
      </c>
    </row>
    <row r="19" spans="1:8" ht="15.75" customHeight="1">
      <c r="A19" s="610" t="s">
        <v>217</v>
      </c>
      <c r="B19" s="611"/>
      <c r="C19" s="256"/>
      <c r="D19" s="257"/>
      <c r="E19" s="257"/>
      <c r="F19" s="257"/>
      <c r="G19" s="257"/>
      <c r="H19" s="258"/>
    </row>
    <row r="20" spans="1:8" ht="15" customHeight="1">
      <c r="A20" s="614" t="s">
        <v>193</v>
      </c>
      <c r="B20" s="615"/>
      <c r="C20" s="256">
        <v>16</v>
      </c>
      <c r="D20" s="257">
        <v>3591.9</v>
      </c>
      <c r="E20" s="257">
        <v>1346.2</v>
      </c>
      <c r="F20" s="257">
        <v>654.29999999999995</v>
      </c>
      <c r="G20" s="257">
        <v>1646.5</v>
      </c>
      <c r="H20" s="258">
        <v>599.20000000000005</v>
      </c>
    </row>
    <row r="21" spans="1:8" ht="15.75" customHeight="1">
      <c r="A21" s="616" t="s">
        <v>194</v>
      </c>
      <c r="B21" s="617"/>
      <c r="C21" s="256"/>
      <c r="D21" s="257"/>
      <c r="E21" s="257"/>
      <c r="F21" s="257"/>
      <c r="G21" s="257"/>
      <c r="H21" s="258"/>
    </row>
    <row r="22" spans="1:8" ht="15" customHeight="1">
      <c r="A22" s="598" t="s">
        <v>218</v>
      </c>
      <c r="B22" s="618"/>
      <c r="C22" s="256">
        <v>109</v>
      </c>
      <c r="D22" s="257">
        <v>41307.9</v>
      </c>
      <c r="E22" s="257">
        <v>36685.300000000003</v>
      </c>
      <c r="F22" s="257">
        <v>16228.5</v>
      </c>
      <c r="G22" s="257">
        <v>3278.9</v>
      </c>
      <c r="H22" s="258">
        <v>1343.7</v>
      </c>
    </row>
    <row r="23" spans="1:8" ht="15.75" customHeight="1">
      <c r="A23" s="619" t="s">
        <v>49</v>
      </c>
      <c r="B23" s="620"/>
      <c r="C23" s="256"/>
      <c r="D23" s="257"/>
      <c r="E23" s="257"/>
      <c r="F23" s="257"/>
      <c r="G23" s="257"/>
      <c r="H23" s="258"/>
    </row>
    <row r="24" spans="1:8" ht="12.75" customHeight="1">
      <c r="A24" s="533" t="s">
        <v>219</v>
      </c>
      <c r="B24" s="499"/>
      <c r="C24" s="256">
        <v>123</v>
      </c>
      <c r="D24" s="257">
        <v>1152.0999999999999</v>
      </c>
      <c r="E24" s="257">
        <v>682.6</v>
      </c>
      <c r="F24" s="257">
        <v>372.3</v>
      </c>
      <c r="G24" s="240">
        <v>97.2</v>
      </c>
      <c r="H24" s="241">
        <v>372.3</v>
      </c>
    </row>
    <row r="25" spans="1:8">
      <c r="A25" s="592" t="s">
        <v>220</v>
      </c>
      <c r="B25" s="593"/>
      <c r="C25" s="259"/>
      <c r="D25" s="257"/>
      <c r="E25" s="257"/>
      <c r="F25" s="257"/>
      <c r="G25" s="240"/>
      <c r="H25" s="241"/>
    </row>
    <row r="26" spans="1:8" ht="12.75" customHeight="1">
      <c r="A26" s="598" t="s">
        <v>100</v>
      </c>
      <c r="B26" s="618"/>
      <c r="C26" s="249"/>
      <c r="D26" s="249"/>
      <c r="E26" s="249"/>
      <c r="F26" s="249"/>
      <c r="G26" s="249"/>
      <c r="H26" s="260"/>
    </row>
    <row r="27" spans="1:8" ht="13.5" customHeight="1">
      <c r="A27" s="619" t="s">
        <v>494</v>
      </c>
      <c r="B27" s="620"/>
      <c r="C27" s="249"/>
      <c r="D27" s="261"/>
      <c r="E27" s="261"/>
      <c r="F27" s="261"/>
      <c r="G27" s="249"/>
      <c r="H27" s="260"/>
    </row>
    <row r="28" spans="1:8" ht="12.75" customHeight="1">
      <c r="A28" s="614" t="s">
        <v>101</v>
      </c>
      <c r="B28" s="615"/>
      <c r="C28" s="259">
        <v>51</v>
      </c>
      <c r="D28" s="257">
        <v>6087.8</v>
      </c>
      <c r="E28" s="257">
        <v>4167.3</v>
      </c>
      <c r="F28" s="257">
        <v>1224.0999999999999</v>
      </c>
      <c r="G28" s="257">
        <v>1358.9</v>
      </c>
      <c r="H28" s="258">
        <v>561.6</v>
      </c>
    </row>
    <row r="29" spans="1:8" ht="12.75" customHeight="1">
      <c r="A29" s="616" t="s">
        <v>102</v>
      </c>
      <c r="B29" s="617"/>
      <c r="C29" s="259"/>
      <c r="D29" s="257"/>
      <c r="E29" s="257"/>
      <c r="F29" s="257"/>
      <c r="G29" s="257"/>
      <c r="H29" s="258"/>
    </row>
    <row r="30" spans="1:8" ht="12.75" customHeight="1">
      <c r="A30" s="621" t="s">
        <v>338</v>
      </c>
      <c r="B30" s="622"/>
      <c r="C30" s="259">
        <v>10</v>
      </c>
      <c r="D30" s="257">
        <v>918.2</v>
      </c>
      <c r="E30" s="257">
        <v>670.1</v>
      </c>
      <c r="F30" s="257">
        <v>208.8</v>
      </c>
      <c r="G30" s="257">
        <v>169.8</v>
      </c>
      <c r="H30" s="258">
        <v>78.3</v>
      </c>
    </row>
    <row r="31" spans="1:8" ht="12.75" customHeight="1">
      <c r="A31" s="623" t="s">
        <v>339</v>
      </c>
      <c r="B31" s="624"/>
      <c r="C31" s="259"/>
      <c r="D31" s="257"/>
      <c r="E31" s="257"/>
      <c r="F31" s="257"/>
      <c r="G31" s="257"/>
      <c r="H31" s="258"/>
    </row>
    <row r="32" spans="1:8" ht="12.75" customHeight="1">
      <c r="A32" s="614" t="s">
        <v>121</v>
      </c>
      <c r="B32" s="615"/>
      <c r="C32" s="259">
        <v>15</v>
      </c>
      <c r="D32" s="257">
        <v>2277.6</v>
      </c>
      <c r="E32" s="257">
        <v>1107.5</v>
      </c>
      <c r="F32" s="257">
        <v>593</v>
      </c>
      <c r="G32" s="257">
        <v>604.70000000000005</v>
      </c>
      <c r="H32" s="258">
        <v>565.4</v>
      </c>
    </row>
    <row r="33" spans="1:8" ht="15.75" customHeight="1">
      <c r="A33" s="616" t="s">
        <v>103</v>
      </c>
      <c r="B33" s="617"/>
      <c r="C33" s="259"/>
      <c r="D33" s="257"/>
      <c r="E33" s="257"/>
      <c r="F33" s="257"/>
      <c r="G33" s="257"/>
      <c r="H33" s="258"/>
    </row>
    <row r="34" spans="1:8" ht="12.75" customHeight="1">
      <c r="A34" s="614" t="s">
        <v>104</v>
      </c>
      <c r="B34" s="615"/>
      <c r="C34" s="259">
        <v>20</v>
      </c>
      <c r="D34" s="257">
        <v>2026.1</v>
      </c>
      <c r="E34" s="257">
        <v>610</v>
      </c>
      <c r="F34" s="257">
        <v>258.39999999999998</v>
      </c>
      <c r="G34" s="257" t="s">
        <v>42</v>
      </c>
      <c r="H34" s="258" t="s">
        <v>42</v>
      </c>
    </row>
    <row r="35" spans="1:8" ht="12.75" customHeight="1">
      <c r="A35" s="616" t="s">
        <v>105</v>
      </c>
      <c r="B35" s="617"/>
      <c r="C35" s="259"/>
      <c r="D35" s="257"/>
      <c r="E35" s="257"/>
      <c r="F35" s="257"/>
      <c r="G35" s="257"/>
      <c r="H35" s="258"/>
    </row>
    <row r="36" spans="1:8" ht="12.75" customHeight="1">
      <c r="A36" s="614" t="s">
        <v>106</v>
      </c>
      <c r="B36" s="615"/>
      <c r="C36" s="259">
        <v>35</v>
      </c>
      <c r="D36" s="257">
        <v>6630.7</v>
      </c>
      <c r="E36" s="257">
        <v>5327.7</v>
      </c>
      <c r="F36" s="257">
        <v>3117.7</v>
      </c>
      <c r="G36" s="257">
        <v>648.9</v>
      </c>
      <c r="H36" s="258">
        <v>654.1</v>
      </c>
    </row>
    <row r="37" spans="1:8" ht="12.75" customHeight="1">
      <c r="A37" s="616" t="s">
        <v>107</v>
      </c>
      <c r="B37" s="617"/>
      <c r="C37" s="259"/>
      <c r="D37" s="257"/>
      <c r="E37" s="257"/>
      <c r="F37" s="257"/>
      <c r="G37" s="257"/>
      <c r="H37" s="258"/>
    </row>
    <row r="38" spans="1:8" ht="15" customHeight="1">
      <c r="A38" s="614" t="s">
        <v>108</v>
      </c>
      <c r="B38" s="615"/>
      <c r="C38" s="259">
        <v>76</v>
      </c>
      <c r="D38" s="257">
        <v>34573.199999999997</v>
      </c>
      <c r="E38" s="257">
        <v>30677.9</v>
      </c>
      <c r="F38" s="257">
        <v>13197.1</v>
      </c>
      <c r="G38" s="257">
        <v>2767.6</v>
      </c>
      <c r="H38" s="258">
        <v>1127.7</v>
      </c>
    </row>
    <row r="39" spans="1:8" ht="12.75" customHeight="1">
      <c r="A39" s="616" t="s">
        <v>109</v>
      </c>
      <c r="B39" s="617"/>
      <c r="C39" s="259"/>
      <c r="D39" s="257"/>
      <c r="E39" s="257"/>
      <c r="F39" s="257"/>
      <c r="G39" s="257"/>
      <c r="H39" s="258"/>
    </row>
    <row r="40" spans="1:8" ht="15" customHeight="1">
      <c r="A40" s="614" t="s">
        <v>110</v>
      </c>
      <c r="B40" s="615"/>
      <c r="C40" s="259">
        <v>47</v>
      </c>
      <c r="D40" s="257">
        <v>1570.7</v>
      </c>
      <c r="E40" s="257">
        <v>1479.9</v>
      </c>
      <c r="F40" s="257">
        <v>613</v>
      </c>
      <c r="G40" s="257">
        <v>60</v>
      </c>
      <c r="H40" s="258">
        <v>30.8</v>
      </c>
    </row>
    <row r="41" spans="1:8" ht="12.75" customHeight="1">
      <c r="A41" s="616" t="s">
        <v>111</v>
      </c>
      <c r="B41" s="617"/>
      <c r="C41" s="259"/>
      <c r="D41" s="257"/>
      <c r="E41" s="257"/>
      <c r="F41" s="257"/>
      <c r="G41" s="257"/>
      <c r="H41" s="258"/>
    </row>
    <row r="42" spans="1:8" ht="12.75" customHeight="1">
      <c r="A42" s="589" t="s">
        <v>479</v>
      </c>
      <c r="B42" s="563"/>
      <c r="C42" s="259">
        <v>7</v>
      </c>
      <c r="D42" s="257">
        <v>146.30000000000001</v>
      </c>
      <c r="E42" s="257">
        <v>121.7</v>
      </c>
      <c r="F42" s="257">
        <v>51.3</v>
      </c>
      <c r="G42" s="257" t="s">
        <v>42</v>
      </c>
      <c r="H42" s="258" t="s">
        <v>42</v>
      </c>
    </row>
    <row r="43" spans="1:8" ht="17.25" customHeight="1">
      <c r="A43" s="590" t="s">
        <v>480</v>
      </c>
      <c r="B43" s="591"/>
      <c r="C43" s="259"/>
      <c r="D43" s="257"/>
      <c r="E43" s="257"/>
      <c r="F43" s="257"/>
      <c r="G43" s="257"/>
      <c r="H43" s="258"/>
    </row>
    <row r="44" spans="1:8" ht="12.75" customHeight="1">
      <c r="A44" s="614" t="s">
        <v>113</v>
      </c>
      <c r="B44" s="615"/>
      <c r="C44" s="259">
        <v>15</v>
      </c>
      <c r="D44" s="257">
        <v>1683.1</v>
      </c>
      <c r="E44" s="257">
        <v>834.3</v>
      </c>
      <c r="F44" s="257">
        <v>159.6</v>
      </c>
      <c r="G44" s="257">
        <v>531.20000000000005</v>
      </c>
      <c r="H44" s="258">
        <v>317.60000000000002</v>
      </c>
    </row>
    <row r="45" spans="1:8" ht="12.75" customHeight="1">
      <c r="A45" s="616" t="s">
        <v>114</v>
      </c>
      <c r="B45" s="617"/>
      <c r="C45" s="259"/>
      <c r="D45" s="257"/>
      <c r="E45" s="257"/>
      <c r="F45" s="257"/>
      <c r="G45" s="257"/>
      <c r="H45" s="258"/>
    </row>
    <row r="46" spans="1:8" ht="12.75" customHeight="1">
      <c r="A46" s="614" t="s">
        <v>115</v>
      </c>
      <c r="B46" s="615"/>
      <c r="C46" s="259">
        <v>19</v>
      </c>
      <c r="D46" s="257">
        <v>666.4</v>
      </c>
      <c r="E46" s="257">
        <v>369.9</v>
      </c>
      <c r="F46" s="257">
        <v>186.1</v>
      </c>
      <c r="G46" s="257">
        <v>128</v>
      </c>
      <c r="H46" s="258">
        <v>168.5</v>
      </c>
    </row>
    <row r="47" spans="1:8" ht="12.75" customHeight="1">
      <c r="A47" s="616" t="s">
        <v>116</v>
      </c>
      <c r="B47" s="617"/>
      <c r="C47" s="259"/>
      <c r="D47" s="257"/>
      <c r="E47" s="257"/>
      <c r="F47" s="257"/>
      <c r="G47" s="257"/>
      <c r="H47" s="258"/>
    </row>
    <row r="48" spans="1:8" ht="12.75" customHeight="1">
      <c r="A48" s="614" t="s">
        <v>117</v>
      </c>
      <c r="B48" s="615"/>
      <c r="C48" s="259">
        <v>72</v>
      </c>
      <c r="D48" s="257">
        <v>7397.7</v>
      </c>
      <c r="E48" s="257">
        <v>5398.1</v>
      </c>
      <c r="F48" s="257">
        <v>2402</v>
      </c>
      <c r="G48" s="257">
        <v>1241.4000000000001</v>
      </c>
      <c r="H48" s="258">
        <v>758.2</v>
      </c>
    </row>
    <row r="49" spans="1:8" ht="12.75" customHeight="1">
      <c r="A49" s="616" t="s">
        <v>118</v>
      </c>
      <c r="B49" s="617"/>
      <c r="C49" s="259"/>
      <c r="D49" s="257"/>
      <c r="E49" s="257"/>
      <c r="F49" s="257"/>
      <c r="G49" s="257"/>
      <c r="H49" s="258"/>
    </row>
    <row r="50" spans="1:8" ht="12.75" customHeight="1">
      <c r="A50" s="614" t="s">
        <v>119</v>
      </c>
      <c r="B50" s="615"/>
      <c r="C50" s="259">
        <v>51</v>
      </c>
      <c r="D50" s="257">
        <v>203</v>
      </c>
      <c r="E50" s="257">
        <v>106.9</v>
      </c>
      <c r="F50" s="257">
        <v>63.3</v>
      </c>
      <c r="G50" s="257">
        <v>24.1</v>
      </c>
      <c r="H50" s="258">
        <v>72</v>
      </c>
    </row>
    <row r="51" spans="1:8" ht="12.75" customHeight="1">
      <c r="A51" s="616" t="s">
        <v>120</v>
      </c>
      <c r="B51" s="617"/>
      <c r="C51" s="259"/>
      <c r="D51" s="257"/>
      <c r="E51" s="257"/>
      <c r="F51" s="257"/>
      <c r="G51" s="257"/>
      <c r="H51" s="258"/>
    </row>
    <row r="52" spans="1:8" ht="12.75" customHeight="1">
      <c r="A52" s="625" t="s">
        <v>346</v>
      </c>
      <c r="B52" s="625"/>
      <c r="C52" s="625"/>
      <c r="D52" s="625"/>
      <c r="E52" s="625"/>
      <c r="F52" s="625"/>
      <c r="G52" s="625"/>
      <c r="H52" s="626"/>
    </row>
    <row r="53" spans="1:8">
      <c r="A53" s="369" t="s">
        <v>2</v>
      </c>
      <c r="B53" s="421">
        <v>2011</v>
      </c>
      <c r="C53" s="249" t="s">
        <v>23</v>
      </c>
      <c r="D53" s="262">
        <v>100</v>
      </c>
      <c r="E53" s="262">
        <v>80.900000000000006</v>
      </c>
      <c r="F53" s="262">
        <v>33.6</v>
      </c>
      <c r="G53" s="262">
        <v>11.9</v>
      </c>
      <c r="H53" s="263">
        <v>7.2</v>
      </c>
    </row>
    <row r="54" spans="1:8" ht="13.5">
      <c r="A54" s="370" t="s">
        <v>3</v>
      </c>
      <c r="B54" s="421">
        <v>2012</v>
      </c>
      <c r="C54" s="249" t="s">
        <v>23</v>
      </c>
      <c r="D54" s="262">
        <v>100</v>
      </c>
      <c r="E54" s="262">
        <v>79</v>
      </c>
      <c r="F54" s="262">
        <v>32.700000000000003</v>
      </c>
      <c r="G54" s="262">
        <v>13.6</v>
      </c>
      <c r="H54" s="263">
        <v>7.4</v>
      </c>
    </row>
    <row r="55" spans="1:8">
      <c r="A55" s="250"/>
      <c r="B55" s="421">
        <v>2013</v>
      </c>
      <c r="C55" s="249" t="s">
        <v>23</v>
      </c>
      <c r="D55" s="262">
        <v>100</v>
      </c>
      <c r="E55" s="262">
        <v>79.2</v>
      </c>
      <c r="F55" s="262">
        <v>33.6</v>
      </c>
      <c r="G55" s="262" t="s">
        <v>23</v>
      </c>
      <c r="H55" s="263" t="s">
        <v>23</v>
      </c>
    </row>
    <row r="56" spans="1:8">
      <c r="A56" s="250"/>
      <c r="B56" s="421">
        <v>2014</v>
      </c>
      <c r="C56" s="249" t="s">
        <v>23</v>
      </c>
      <c r="D56" s="262">
        <v>100</v>
      </c>
      <c r="E56" s="262">
        <v>79.011372806132741</v>
      </c>
      <c r="F56" s="262">
        <v>33.867825801896309</v>
      </c>
      <c r="G56" s="262">
        <v>13.682355759531974</v>
      </c>
      <c r="H56" s="263">
        <v>7.306271434335283</v>
      </c>
    </row>
    <row r="57" spans="1:8">
      <c r="A57" s="250"/>
      <c r="B57" s="235">
        <v>2014</v>
      </c>
      <c r="C57" s="264" t="s">
        <v>23</v>
      </c>
      <c r="D57" s="265">
        <v>100</v>
      </c>
      <c r="E57" s="265">
        <v>79.262489716550746</v>
      </c>
      <c r="F57" s="265">
        <v>34.394086705058214</v>
      </c>
      <c r="G57" s="265">
        <v>13.487678558073442</v>
      </c>
      <c r="H57" s="266">
        <v>7.2498317253758131</v>
      </c>
    </row>
    <row r="58" spans="1:8">
      <c r="A58" s="250"/>
      <c r="B58" s="325"/>
      <c r="C58" s="264"/>
      <c r="D58" s="265"/>
      <c r="E58" s="265"/>
      <c r="F58" s="265"/>
      <c r="G58" s="265"/>
      <c r="H58" s="266"/>
    </row>
    <row r="59" spans="1:8" ht="12.75" customHeight="1">
      <c r="A59" s="612" t="s">
        <v>214</v>
      </c>
      <c r="B59" s="613"/>
      <c r="C59" s="249" t="s">
        <v>23</v>
      </c>
      <c r="D59" s="262">
        <v>100</v>
      </c>
      <c r="E59" s="262">
        <v>72.952040105454401</v>
      </c>
      <c r="F59" s="262">
        <v>32.365757372928819</v>
      </c>
      <c r="G59" s="262">
        <v>16.839919679812041</v>
      </c>
      <c r="H59" s="263">
        <v>10.208040214733563</v>
      </c>
    </row>
    <row r="60" spans="1:8" ht="12.75" customHeight="1">
      <c r="A60" s="610" t="s">
        <v>215</v>
      </c>
      <c r="B60" s="611"/>
      <c r="C60" s="249"/>
      <c r="D60" s="262"/>
      <c r="E60" s="262"/>
      <c r="F60" s="262"/>
      <c r="G60" s="262"/>
      <c r="H60" s="263"/>
    </row>
    <row r="61" spans="1:8" ht="12.75" customHeight="1">
      <c r="A61" s="612" t="s">
        <v>216</v>
      </c>
      <c r="B61" s="613"/>
      <c r="C61" s="249" t="s">
        <v>23</v>
      </c>
      <c r="D61" s="262">
        <v>100</v>
      </c>
      <c r="E61" s="262">
        <v>56.685717460295415</v>
      </c>
      <c r="F61" s="262">
        <v>21.556794744480939</v>
      </c>
      <c r="G61" s="262">
        <v>28.108138137929593</v>
      </c>
      <c r="H61" s="263">
        <v>15.206144401774985</v>
      </c>
    </row>
    <row r="62" spans="1:8" ht="12.75" customHeight="1">
      <c r="A62" s="610" t="s">
        <v>217</v>
      </c>
      <c r="B62" s="611"/>
      <c r="C62" s="249"/>
      <c r="D62" s="262"/>
      <c r="E62" s="262"/>
      <c r="F62" s="262"/>
      <c r="G62" s="262"/>
      <c r="H62" s="263"/>
    </row>
    <row r="63" spans="1:8" ht="15.75" customHeight="1">
      <c r="A63" s="614" t="s">
        <v>193</v>
      </c>
      <c r="B63" s="615"/>
      <c r="C63" s="249" t="s">
        <v>23</v>
      </c>
      <c r="D63" s="262">
        <v>100</v>
      </c>
      <c r="E63" s="262">
        <v>37.478771680726084</v>
      </c>
      <c r="F63" s="262">
        <v>18.215985968428964</v>
      </c>
      <c r="G63" s="262">
        <v>45.839249422311312</v>
      </c>
      <c r="H63" s="263">
        <v>16.681978896962608</v>
      </c>
    </row>
    <row r="64" spans="1:8" ht="16.5" customHeight="1">
      <c r="A64" s="616" t="s">
        <v>194</v>
      </c>
      <c r="B64" s="617"/>
      <c r="C64" s="249"/>
      <c r="D64" s="262"/>
      <c r="E64" s="262"/>
      <c r="F64" s="262"/>
      <c r="G64" s="262"/>
      <c r="H64" s="263"/>
    </row>
    <row r="65" spans="1:8" ht="15.75" customHeight="1">
      <c r="A65" s="598" t="s">
        <v>218</v>
      </c>
      <c r="B65" s="618"/>
      <c r="C65" s="249" t="s">
        <v>23</v>
      </c>
      <c r="D65" s="262">
        <v>100</v>
      </c>
      <c r="E65" s="262">
        <v>88.809404496476461</v>
      </c>
      <c r="F65" s="262">
        <v>39.286673977616871</v>
      </c>
      <c r="G65" s="262">
        <v>7.9377068308967527</v>
      </c>
      <c r="H65" s="263">
        <v>3.2528886726267858</v>
      </c>
    </row>
    <row r="66" spans="1:8" ht="12.75" customHeight="1">
      <c r="A66" s="619" t="s">
        <v>49</v>
      </c>
      <c r="B66" s="620"/>
      <c r="C66" s="249"/>
      <c r="D66" s="262"/>
      <c r="E66" s="262"/>
      <c r="F66" s="262"/>
      <c r="G66" s="262"/>
      <c r="H66" s="263"/>
    </row>
    <row r="67" spans="1:8" ht="12.75" customHeight="1">
      <c r="A67" s="533" t="s">
        <v>219</v>
      </c>
      <c r="B67" s="499"/>
      <c r="C67" s="249" t="s">
        <v>23</v>
      </c>
      <c r="D67" s="262">
        <v>100</v>
      </c>
      <c r="E67" s="262">
        <v>59.248329138095656</v>
      </c>
      <c r="F67" s="262">
        <v>32.314903220206581</v>
      </c>
      <c r="G67" s="262">
        <v>8.4367676416977702</v>
      </c>
      <c r="H67" s="263">
        <v>32.314903220206581</v>
      </c>
    </row>
    <row r="68" spans="1:8">
      <c r="A68" s="592" t="s">
        <v>220</v>
      </c>
      <c r="B68" s="593"/>
      <c r="C68" s="249"/>
      <c r="D68" s="249"/>
      <c r="E68" s="262"/>
      <c r="F68" s="262"/>
      <c r="G68" s="248"/>
      <c r="H68" s="267"/>
    </row>
    <row r="69" spans="1:8" ht="16.149999999999999" customHeight="1">
      <c r="A69" s="18"/>
      <c r="B69" s="18"/>
      <c r="C69" s="19"/>
      <c r="D69" s="19"/>
      <c r="E69" s="20"/>
      <c r="F69" s="20"/>
      <c r="G69" s="58"/>
      <c r="H69" s="58"/>
    </row>
    <row r="70" spans="1:8">
      <c r="A70" s="55" t="s">
        <v>227</v>
      </c>
      <c r="B70" s="55"/>
      <c r="C70" s="55"/>
      <c r="D70" s="55"/>
      <c r="E70" s="55"/>
      <c r="F70" s="55"/>
      <c r="G70" s="55"/>
      <c r="H70" s="55"/>
    </row>
    <row r="71" spans="1:8" ht="15" customHeight="1">
      <c r="A71" s="57" t="s">
        <v>484</v>
      </c>
      <c r="B71" s="55"/>
      <c r="C71" s="56"/>
      <c r="D71" s="56"/>
      <c r="E71" s="56"/>
      <c r="F71" s="56"/>
      <c r="G71" s="56"/>
      <c r="H71" s="56"/>
    </row>
    <row r="72" spans="1:8" ht="15.75" customHeight="1">
      <c r="C72" s="54"/>
      <c r="D72" s="54"/>
      <c r="E72" s="54"/>
      <c r="F72" s="54"/>
      <c r="G72" s="54"/>
      <c r="H72" s="54"/>
    </row>
    <row r="73" spans="1:8" ht="15" customHeight="1">
      <c r="C73" s="54"/>
      <c r="D73" s="54"/>
      <c r="E73" s="54"/>
      <c r="F73" s="54"/>
      <c r="G73" s="54"/>
      <c r="H73" s="54"/>
    </row>
    <row r="74" spans="1:8" ht="15.75" customHeight="1">
      <c r="C74" s="54"/>
      <c r="D74" s="54"/>
      <c r="E74" s="54"/>
      <c r="F74" s="54"/>
      <c r="G74" s="54"/>
      <c r="H74" s="54"/>
    </row>
    <row r="75" spans="1:8">
      <c r="C75" s="54"/>
      <c r="D75" s="54"/>
      <c r="E75" s="54"/>
      <c r="F75" s="54"/>
      <c r="G75" s="54"/>
      <c r="H75" s="54"/>
    </row>
    <row r="76" spans="1:8">
      <c r="C76" s="54"/>
      <c r="D76" s="54"/>
      <c r="E76" s="54"/>
      <c r="F76" s="54"/>
      <c r="G76" s="54"/>
      <c r="H76" s="54"/>
    </row>
    <row r="77" spans="1:8">
      <c r="C77" s="54"/>
      <c r="D77" s="54"/>
      <c r="E77" s="54"/>
      <c r="F77" s="54"/>
      <c r="G77" s="54"/>
      <c r="H77" s="54"/>
    </row>
    <row r="78" spans="1:8">
      <c r="C78" s="54"/>
      <c r="D78" s="54"/>
      <c r="E78" s="54"/>
      <c r="F78" s="54"/>
      <c r="G78" s="54"/>
      <c r="H78" s="54"/>
    </row>
    <row r="79" spans="1:8">
      <c r="C79" s="54"/>
      <c r="D79" s="54"/>
      <c r="E79" s="54"/>
      <c r="F79" s="54"/>
      <c r="G79" s="54"/>
      <c r="H79" s="54"/>
    </row>
    <row r="80" spans="1:8">
      <c r="C80" s="54"/>
      <c r="D80" s="54"/>
      <c r="E80" s="54"/>
      <c r="F80" s="54"/>
      <c r="G80" s="54"/>
      <c r="H80" s="54"/>
    </row>
    <row r="81" spans="3:8">
      <c r="C81" s="54"/>
      <c r="D81" s="54"/>
      <c r="E81" s="54"/>
      <c r="F81" s="54"/>
      <c r="G81" s="54"/>
      <c r="H81" s="54"/>
    </row>
    <row r="82" spans="3:8">
      <c r="C82" s="54"/>
      <c r="D82" s="54"/>
      <c r="E82" s="54"/>
      <c r="F82" s="54"/>
      <c r="G82" s="54"/>
      <c r="H82" s="54"/>
    </row>
    <row r="83" spans="3:8">
      <c r="C83" s="54"/>
      <c r="D83" s="54"/>
      <c r="E83" s="54"/>
      <c r="F83" s="54"/>
      <c r="G83" s="54"/>
      <c r="H83" s="54"/>
    </row>
    <row r="85" spans="3:8">
      <c r="C85" s="54"/>
      <c r="D85" s="54"/>
      <c r="E85" s="54"/>
      <c r="F85" s="54"/>
      <c r="G85" s="54"/>
      <c r="H85" s="54"/>
    </row>
    <row r="89" spans="3:8">
      <c r="C89" s="54"/>
      <c r="D89" s="54"/>
      <c r="E89" s="54"/>
      <c r="F89" s="54"/>
      <c r="G89" s="54"/>
      <c r="H89" s="54"/>
    </row>
    <row r="93" spans="3:8">
      <c r="C93" s="54"/>
      <c r="D93" s="54"/>
      <c r="E93" s="54"/>
      <c r="F93" s="54"/>
      <c r="G93" s="54"/>
      <c r="H93" s="54"/>
    </row>
    <row r="95" spans="3:8">
      <c r="C95" s="54"/>
      <c r="D95" s="54"/>
      <c r="E95" s="54"/>
      <c r="F95" s="54"/>
      <c r="G95" s="54"/>
      <c r="H95" s="54"/>
    </row>
    <row r="97" spans="3:8">
      <c r="C97" s="54"/>
      <c r="D97" s="54"/>
      <c r="E97" s="54"/>
      <c r="F97" s="54"/>
      <c r="G97" s="54"/>
      <c r="H97" s="54"/>
    </row>
    <row r="99" spans="3:8">
      <c r="C99" s="54"/>
      <c r="D99" s="54"/>
      <c r="E99" s="54"/>
      <c r="F99" s="54"/>
      <c r="G99" s="54"/>
      <c r="H99" s="54"/>
    </row>
  </sheetData>
  <mergeCells count="61">
    <mergeCell ref="A66:B66"/>
    <mergeCell ref="A67:B67"/>
    <mergeCell ref="A68:B68"/>
    <mergeCell ref="A61:B61"/>
    <mergeCell ref="A62:B62"/>
    <mergeCell ref="A63:B63"/>
    <mergeCell ref="A64:B64"/>
    <mergeCell ref="A65:B65"/>
    <mergeCell ref="A50:B50"/>
    <mergeCell ref="A51:B51"/>
    <mergeCell ref="A52:H52"/>
    <mergeCell ref="A59:B59"/>
    <mergeCell ref="A60:B60"/>
    <mergeCell ref="A45:B45"/>
    <mergeCell ref="A46:B46"/>
    <mergeCell ref="A47:B47"/>
    <mergeCell ref="A48:B48"/>
    <mergeCell ref="A49:B49"/>
    <mergeCell ref="A40:B40"/>
    <mergeCell ref="A41:B41"/>
    <mergeCell ref="A42:B42"/>
    <mergeCell ref="A43:B43"/>
    <mergeCell ref="A44:B44"/>
    <mergeCell ref="A35:B35"/>
    <mergeCell ref="A36:B36"/>
    <mergeCell ref="A37:B37"/>
    <mergeCell ref="A38:B38"/>
    <mergeCell ref="A39:B39"/>
    <mergeCell ref="A30:B30"/>
    <mergeCell ref="A31:B31"/>
    <mergeCell ref="A32:B32"/>
    <mergeCell ref="A33:B33"/>
    <mergeCell ref="A34:B34"/>
    <mergeCell ref="A25:B25"/>
    <mergeCell ref="A26:B26"/>
    <mergeCell ref="A27:B27"/>
    <mergeCell ref="A28:B28"/>
    <mergeCell ref="A29:B29"/>
    <mergeCell ref="A20:B20"/>
    <mergeCell ref="A21:B21"/>
    <mergeCell ref="A22:B22"/>
    <mergeCell ref="A23:B23"/>
    <mergeCell ref="A24:B24"/>
    <mergeCell ref="A9:H9"/>
    <mergeCell ref="A16:B16"/>
    <mergeCell ref="A17:B17"/>
    <mergeCell ref="A18:B18"/>
    <mergeCell ref="A19:B19"/>
    <mergeCell ref="A1:H1"/>
    <mergeCell ref="A2:H2"/>
    <mergeCell ref="A3:B8"/>
    <mergeCell ref="C3:C8"/>
    <mergeCell ref="D3:H3"/>
    <mergeCell ref="D4:D7"/>
    <mergeCell ref="E4:F4"/>
    <mergeCell ref="G4:G7"/>
    <mergeCell ref="H4:H7"/>
    <mergeCell ref="E5:F5"/>
    <mergeCell ref="D8:H8"/>
    <mergeCell ref="E6:E7"/>
    <mergeCell ref="F6:F7"/>
  </mergeCells>
  <pageMargins left="0.11811023622047245" right="0.11811023622047245" top="0.15748031496062992" bottom="0.15748031496062992" header="0.19685039370078741" footer="0.19685039370078741"/>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7">
    <tabColor theme="5" tint="-0.499984740745262"/>
    <pageSetUpPr fitToPage="1"/>
  </sheetPr>
  <dimension ref="A1:G94"/>
  <sheetViews>
    <sheetView showGridLines="0" workbookViewId="0"/>
  </sheetViews>
  <sheetFormatPr defaultColWidth="8.85546875" defaultRowHeight="12.75"/>
  <cols>
    <col min="1" max="1" width="14.140625" style="16" customWidth="1"/>
    <col min="2" max="2" width="58.42578125" style="16" customWidth="1"/>
    <col min="3" max="7" width="8.85546875" style="55"/>
    <col min="8" max="16384" width="8.85546875" style="16"/>
  </cols>
  <sheetData>
    <row r="1" spans="1:7" ht="27" customHeight="1">
      <c r="A1" s="470" t="s">
        <v>534</v>
      </c>
      <c r="B1" s="480" t="s">
        <v>535</v>
      </c>
    </row>
    <row r="2" spans="1:7">
      <c r="A2" s="471" t="s">
        <v>528</v>
      </c>
      <c r="B2" s="55" t="s">
        <v>530</v>
      </c>
    </row>
    <row r="3" spans="1:7">
      <c r="A3" s="472" t="s">
        <v>529</v>
      </c>
      <c r="B3" s="57" t="s">
        <v>531</v>
      </c>
    </row>
    <row r="5" spans="1:7">
      <c r="A5" s="16" t="s">
        <v>157</v>
      </c>
    </row>
    <row r="6" spans="1:7">
      <c r="A6" s="339" t="s">
        <v>158</v>
      </c>
    </row>
    <row r="7" spans="1:7">
      <c r="A7" s="381" t="s">
        <v>159</v>
      </c>
      <c r="B7" s="473" t="s">
        <v>160</v>
      </c>
      <c r="C7" s="389"/>
      <c r="D7" s="389"/>
      <c r="E7" s="389"/>
      <c r="F7" s="389"/>
      <c r="G7" s="389"/>
    </row>
    <row r="8" spans="1:7">
      <c r="A8" s="382" t="s">
        <v>161</v>
      </c>
      <c r="B8" s="474" t="s">
        <v>162</v>
      </c>
      <c r="C8" s="477"/>
      <c r="D8" s="477"/>
      <c r="E8" s="477"/>
      <c r="F8" s="477"/>
      <c r="G8" s="477"/>
    </row>
    <row r="9" spans="1:7" ht="71.25" customHeight="1">
      <c r="A9" s="384" t="s">
        <v>163</v>
      </c>
      <c r="B9" s="475" t="s">
        <v>532</v>
      </c>
      <c r="C9" s="478"/>
      <c r="D9" s="478"/>
      <c r="E9" s="478"/>
      <c r="F9" s="478"/>
      <c r="G9" s="478"/>
    </row>
    <row r="10" spans="1:7" ht="51" customHeight="1">
      <c r="A10" s="479" t="s">
        <v>533</v>
      </c>
      <c r="B10" s="476" t="s">
        <v>164</v>
      </c>
      <c r="C10" s="478"/>
      <c r="D10" s="478"/>
      <c r="E10" s="478"/>
      <c r="F10" s="478"/>
      <c r="G10" s="478"/>
    </row>
    <row r="11" spans="1:7" ht="35.25" customHeight="1">
      <c r="A11" s="383" t="s">
        <v>89</v>
      </c>
      <c r="B11" s="475" t="s">
        <v>165</v>
      </c>
      <c r="C11" s="478"/>
      <c r="D11" s="478"/>
      <c r="E11" s="478"/>
      <c r="F11" s="478"/>
      <c r="G11" s="478"/>
    </row>
    <row r="12" spans="1:7" ht="29.25" customHeight="1">
      <c r="A12" s="383"/>
      <c r="B12" s="476" t="s">
        <v>166</v>
      </c>
      <c r="C12" s="478"/>
      <c r="D12" s="478"/>
      <c r="E12" s="478"/>
      <c r="F12" s="478"/>
      <c r="G12" s="478"/>
    </row>
    <row r="13" spans="1:7" ht="32.25" customHeight="1">
      <c r="A13" s="383" t="s">
        <v>34</v>
      </c>
      <c r="B13" s="475" t="s">
        <v>167</v>
      </c>
      <c r="C13" s="478"/>
      <c r="D13" s="478"/>
      <c r="E13" s="478"/>
      <c r="F13" s="478"/>
      <c r="G13" s="478"/>
    </row>
    <row r="14" spans="1:7" ht="33" customHeight="1">
      <c r="A14" s="383"/>
      <c r="B14" s="476" t="s">
        <v>402</v>
      </c>
      <c r="C14" s="478"/>
      <c r="D14" s="478"/>
      <c r="E14" s="478"/>
      <c r="F14" s="478"/>
      <c r="G14" s="478"/>
    </row>
    <row r="15" spans="1:7" ht="54.75" customHeight="1">
      <c r="A15" s="383" t="s">
        <v>35</v>
      </c>
      <c r="B15" s="475" t="s">
        <v>195</v>
      </c>
      <c r="C15" s="478"/>
      <c r="D15" s="478"/>
      <c r="E15" s="478"/>
      <c r="F15" s="478"/>
      <c r="G15" s="478"/>
    </row>
    <row r="16" spans="1:7" ht="56.25" customHeight="1">
      <c r="A16" s="383"/>
      <c r="B16" s="476" t="s">
        <v>168</v>
      </c>
      <c r="C16" s="478"/>
      <c r="D16" s="478"/>
      <c r="E16" s="478"/>
      <c r="F16" s="478"/>
      <c r="G16" s="478"/>
    </row>
    <row r="17" spans="1:7" ht="82.5" customHeight="1">
      <c r="A17" s="383" t="s">
        <v>36</v>
      </c>
      <c r="B17" s="475" t="s">
        <v>415</v>
      </c>
      <c r="C17" s="478"/>
      <c r="D17" s="478"/>
      <c r="E17" s="478"/>
      <c r="F17" s="478"/>
      <c r="G17" s="478"/>
    </row>
    <row r="18" spans="1:7" ht="80.25" customHeight="1">
      <c r="A18" s="383"/>
      <c r="B18" s="476" t="s">
        <v>403</v>
      </c>
      <c r="C18" s="478"/>
      <c r="D18" s="478"/>
      <c r="E18" s="478"/>
      <c r="F18" s="478"/>
      <c r="G18" s="478"/>
    </row>
    <row r="19" spans="1:7" ht="67.5" customHeight="1">
      <c r="A19" s="383" t="s">
        <v>37</v>
      </c>
      <c r="B19" s="475" t="s">
        <v>416</v>
      </c>
      <c r="C19" s="478"/>
      <c r="D19" s="478"/>
      <c r="E19" s="478"/>
      <c r="F19" s="478"/>
      <c r="G19" s="478"/>
    </row>
    <row r="20" spans="1:7" ht="68.25" customHeight="1">
      <c r="A20" s="383"/>
      <c r="B20" s="476" t="s">
        <v>197</v>
      </c>
      <c r="C20" s="478"/>
      <c r="D20" s="478"/>
      <c r="E20" s="478"/>
      <c r="F20" s="478"/>
      <c r="G20" s="478"/>
    </row>
    <row r="21" spans="1:7" ht="48.75" customHeight="1">
      <c r="A21" s="383" t="s">
        <v>38</v>
      </c>
      <c r="B21" s="475" t="s">
        <v>417</v>
      </c>
      <c r="C21" s="478"/>
      <c r="D21" s="478"/>
      <c r="E21" s="478"/>
      <c r="F21" s="478"/>
      <c r="G21" s="478"/>
    </row>
    <row r="22" spans="1:7" ht="31.5" customHeight="1">
      <c r="A22" s="383"/>
      <c r="B22" s="476" t="s">
        <v>169</v>
      </c>
      <c r="C22" s="478"/>
      <c r="D22" s="478"/>
      <c r="E22" s="478"/>
      <c r="F22" s="478"/>
      <c r="G22" s="478"/>
    </row>
    <row r="23" spans="1:7" ht="29.25" customHeight="1">
      <c r="A23" s="383" t="s">
        <v>39</v>
      </c>
      <c r="B23" s="475" t="s">
        <v>196</v>
      </c>
      <c r="C23" s="478"/>
      <c r="D23" s="478"/>
      <c r="E23" s="478"/>
      <c r="F23" s="478"/>
      <c r="G23" s="478"/>
    </row>
    <row r="24" spans="1:7" ht="33.75" customHeight="1">
      <c r="A24" s="383"/>
      <c r="B24" s="476" t="s">
        <v>170</v>
      </c>
      <c r="C24" s="478"/>
      <c r="D24" s="478"/>
      <c r="E24" s="478"/>
      <c r="F24" s="478"/>
      <c r="G24" s="478"/>
    </row>
    <row r="25" spans="1:7">
      <c r="A25" s="383" t="s">
        <v>171</v>
      </c>
      <c r="B25" s="475" t="s">
        <v>172</v>
      </c>
      <c r="C25" s="478"/>
      <c r="D25" s="478"/>
      <c r="E25" s="478"/>
      <c r="F25" s="478"/>
      <c r="G25" s="478"/>
    </row>
    <row r="26" spans="1:7">
      <c r="A26" s="383"/>
      <c r="B26" s="476" t="s">
        <v>173</v>
      </c>
      <c r="C26" s="478"/>
      <c r="D26" s="478"/>
      <c r="E26" s="478"/>
      <c r="F26" s="478"/>
      <c r="G26" s="478"/>
    </row>
    <row r="27" spans="1:7">
      <c r="A27" s="55"/>
      <c r="B27" s="55"/>
    </row>
    <row r="30" spans="1:7">
      <c r="A30" s="55"/>
      <c r="B30" s="55"/>
    </row>
    <row r="31" spans="1:7">
      <c r="A31" s="55"/>
      <c r="B31" s="55"/>
    </row>
    <row r="32" spans="1:7">
      <c r="A32" s="55"/>
      <c r="B32" s="55"/>
    </row>
    <row r="33" spans="1:2">
      <c r="A33" s="55"/>
      <c r="B33" s="55"/>
    </row>
    <row r="34" spans="1:2">
      <c r="A34" s="55"/>
      <c r="B34" s="55"/>
    </row>
    <row r="35" spans="1:2">
      <c r="A35" s="55"/>
      <c r="B35" s="55"/>
    </row>
    <row r="36" spans="1:2">
      <c r="A36" s="55"/>
      <c r="B36" s="55"/>
    </row>
    <row r="37" spans="1:2">
      <c r="A37" s="55"/>
      <c r="B37" s="55"/>
    </row>
    <row r="38" spans="1:2">
      <c r="A38" s="55"/>
      <c r="B38" s="55"/>
    </row>
    <row r="39" spans="1:2">
      <c r="A39" s="55"/>
      <c r="B39" s="55"/>
    </row>
    <row r="40" spans="1:2">
      <c r="A40" s="55"/>
      <c r="B40" s="55"/>
    </row>
    <row r="41" spans="1:2">
      <c r="A41" s="55"/>
      <c r="B41" s="55"/>
    </row>
    <row r="42" spans="1:2">
      <c r="A42" s="55"/>
      <c r="B42" s="55"/>
    </row>
    <row r="43" spans="1:2">
      <c r="A43" s="55"/>
      <c r="B43" s="55"/>
    </row>
    <row r="44" spans="1:2">
      <c r="A44" s="55"/>
      <c r="B44" s="55"/>
    </row>
    <row r="45" spans="1:2">
      <c r="A45" s="55"/>
      <c r="B45" s="55"/>
    </row>
    <row r="46" spans="1:2">
      <c r="A46" s="55"/>
      <c r="B46" s="55"/>
    </row>
    <row r="47" spans="1:2">
      <c r="A47" s="55"/>
      <c r="B47" s="55"/>
    </row>
    <row r="48" spans="1:2">
      <c r="A48" s="55"/>
      <c r="B48" s="55"/>
    </row>
    <row r="49" spans="1:2">
      <c r="A49" s="55"/>
      <c r="B49" s="55"/>
    </row>
    <row r="50" spans="1:2">
      <c r="A50" s="55"/>
      <c r="B50" s="55"/>
    </row>
    <row r="51" spans="1:2">
      <c r="A51" s="55"/>
      <c r="B51" s="55"/>
    </row>
    <row r="52" spans="1:2">
      <c r="A52" s="55"/>
      <c r="B52" s="55"/>
    </row>
    <row r="53" spans="1:2">
      <c r="A53" s="55"/>
      <c r="B53" s="55"/>
    </row>
    <row r="54" spans="1:2">
      <c r="A54" s="55"/>
      <c r="B54" s="55"/>
    </row>
    <row r="55" spans="1:2">
      <c r="A55" s="55"/>
      <c r="B55" s="55"/>
    </row>
    <row r="56" spans="1:2">
      <c r="A56" s="55"/>
      <c r="B56" s="55"/>
    </row>
    <row r="57" spans="1:2">
      <c r="A57" s="55"/>
      <c r="B57" s="55"/>
    </row>
    <row r="58" spans="1:2">
      <c r="A58" s="55"/>
      <c r="B58" s="55"/>
    </row>
    <row r="59" spans="1:2">
      <c r="A59" s="55"/>
      <c r="B59" s="55"/>
    </row>
    <row r="60" spans="1:2">
      <c r="A60" s="55"/>
      <c r="B60" s="55"/>
    </row>
    <row r="61" spans="1:2">
      <c r="A61" s="55"/>
      <c r="B61" s="55"/>
    </row>
    <row r="62" spans="1:2">
      <c r="A62" s="55"/>
      <c r="B62" s="55"/>
    </row>
    <row r="63" spans="1:2">
      <c r="A63" s="55"/>
      <c r="B63" s="55"/>
    </row>
    <row r="64" spans="1:2">
      <c r="A64" s="55"/>
      <c r="B64" s="55"/>
    </row>
    <row r="65" spans="1:2">
      <c r="A65" s="55"/>
      <c r="B65" s="55"/>
    </row>
    <row r="66" spans="1:2">
      <c r="A66" s="55"/>
      <c r="B66" s="55"/>
    </row>
    <row r="67" spans="1:2">
      <c r="A67" s="55"/>
      <c r="B67" s="55"/>
    </row>
    <row r="68" spans="1:2">
      <c r="A68" s="55"/>
      <c r="B68" s="55"/>
    </row>
    <row r="69" spans="1:2">
      <c r="A69" s="55"/>
      <c r="B69" s="55"/>
    </row>
    <row r="70" spans="1:2">
      <c r="A70" s="55"/>
      <c r="B70" s="55"/>
    </row>
    <row r="71" spans="1:2">
      <c r="A71" s="55"/>
      <c r="B71" s="55"/>
    </row>
    <row r="72" spans="1:2">
      <c r="A72" s="55"/>
      <c r="B72" s="55"/>
    </row>
    <row r="73" spans="1:2">
      <c r="A73" s="55"/>
      <c r="B73" s="55"/>
    </row>
    <row r="74" spans="1:2">
      <c r="A74" s="55"/>
      <c r="B74" s="55"/>
    </row>
    <row r="75" spans="1:2">
      <c r="A75" s="55"/>
      <c r="B75" s="55"/>
    </row>
    <row r="76" spans="1:2">
      <c r="A76" s="55"/>
      <c r="B76" s="55"/>
    </row>
    <row r="77" spans="1:2">
      <c r="A77" s="55"/>
      <c r="B77" s="55"/>
    </row>
    <row r="78" spans="1:2">
      <c r="A78" s="55"/>
      <c r="B78" s="55"/>
    </row>
    <row r="79" spans="1:2">
      <c r="A79" s="55"/>
      <c r="B79" s="55"/>
    </row>
    <row r="80" spans="1:2">
      <c r="A80" s="55"/>
      <c r="B80" s="55"/>
    </row>
    <row r="81" spans="1:2">
      <c r="A81" s="55"/>
      <c r="B81" s="55"/>
    </row>
    <row r="82" spans="1:2">
      <c r="A82" s="55"/>
      <c r="B82" s="55"/>
    </row>
    <row r="83" spans="1:2">
      <c r="A83" s="55"/>
      <c r="B83" s="55"/>
    </row>
    <row r="84" spans="1:2">
      <c r="A84" s="55"/>
      <c r="B84" s="55"/>
    </row>
    <row r="85" spans="1:2">
      <c r="A85" s="55"/>
      <c r="B85" s="55"/>
    </row>
    <row r="86" spans="1:2">
      <c r="A86" s="55"/>
      <c r="B86" s="55"/>
    </row>
    <row r="87" spans="1:2">
      <c r="A87" s="55"/>
      <c r="B87" s="55"/>
    </row>
    <row r="88" spans="1:2">
      <c r="A88" s="55"/>
      <c r="B88" s="55"/>
    </row>
    <row r="89" spans="1:2">
      <c r="A89" s="55"/>
      <c r="B89" s="55"/>
    </row>
    <row r="90" spans="1:2">
      <c r="A90" s="55"/>
      <c r="B90" s="55"/>
    </row>
    <row r="91" spans="1:2">
      <c r="A91" s="55"/>
      <c r="B91" s="55"/>
    </row>
    <row r="92" spans="1:2">
      <c r="A92" s="55"/>
      <c r="B92" s="55"/>
    </row>
    <row r="93" spans="1:2">
      <c r="A93" s="55"/>
      <c r="B93" s="55"/>
    </row>
    <row r="94" spans="1:2">
      <c r="A94" s="55"/>
      <c r="B94" s="55"/>
    </row>
  </sheetData>
  <pageMargins left="0.70866141732283472" right="0.70866141732283472" top="0.74803149606299213" bottom="0.74803149606299213" header="0.31496062992125984" footer="0.31496062992125984"/>
  <pageSetup paperSize="9" fitToHeight="0"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7"/>
  <sheetViews>
    <sheetView showGridLines="0" zoomScaleNormal="100" workbookViewId="0">
      <selection sqref="A1:H1"/>
    </sheetView>
  </sheetViews>
  <sheetFormatPr defaultRowHeight="15"/>
  <cols>
    <col min="1" max="1" width="36.140625" customWidth="1"/>
    <col min="3" max="4" width="18.7109375" customWidth="1"/>
    <col min="5" max="5" width="22.7109375" customWidth="1"/>
    <col min="6" max="6" width="15.42578125" customWidth="1"/>
    <col min="7" max="7" width="29.28515625" customWidth="1"/>
    <col min="8" max="8" width="16" customWidth="1"/>
    <col min="12" max="12" width="10.140625" bestFit="1" customWidth="1"/>
  </cols>
  <sheetData>
    <row r="1" spans="1:8" ht="15" customHeight="1">
      <c r="A1" s="516" t="s">
        <v>212</v>
      </c>
      <c r="B1" s="516"/>
      <c r="C1" s="516"/>
      <c r="D1" s="516"/>
      <c r="E1" s="516"/>
      <c r="F1" s="516"/>
      <c r="G1" s="516"/>
      <c r="H1" s="516"/>
    </row>
    <row r="2" spans="1:8" ht="15" customHeight="1">
      <c r="A2" s="627" t="s">
        <v>213</v>
      </c>
      <c r="B2" s="627"/>
      <c r="C2" s="627"/>
      <c r="D2" s="627"/>
      <c r="E2" s="627"/>
      <c r="F2" s="627"/>
      <c r="G2" s="627"/>
      <c r="H2" s="627"/>
    </row>
    <row r="3" spans="1:8" ht="15.75" customHeight="1">
      <c r="A3" s="628" t="s">
        <v>441</v>
      </c>
      <c r="B3" s="525"/>
      <c r="C3" s="512" t="s">
        <v>436</v>
      </c>
      <c r="D3" s="514" t="s">
        <v>440</v>
      </c>
      <c r="E3" s="628"/>
      <c r="F3" s="628"/>
      <c r="G3" s="525"/>
      <c r="H3" s="514" t="s">
        <v>439</v>
      </c>
    </row>
    <row r="4" spans="1:8" ht="15" customHeight="1">
      <c r="A4" s="630"/>
      <c r="B4" s="631"/>
      <c r="C4" s="519"/>
      <c r="D4" s="515"/>
      <c r="E4" s="629"/>
      <c r="F4" s="629"/>
      <c r="G4" s="526"/>
      <c r="H4" s="551"/>
    </row>
    <row r="5" spans="1:8" ht="18.600000000000001" customHeight="1">
      <c r="A5" s="630"/>
      <c r="B5" s="631"/>
      <c r="C5" s="519"/>
      <c r="D5" s="512" t="s">
        <v>437</v>
      </c>
      <c r="E5" s="514" t="s">
        <v>485</v>
      </c>
      <c r="F5" s="525"/>
      <c r="G5" s="512" t="s">
        <v>492</v>
      </c>
      <c r="H5" s="551"/>
    </row>
    <row r="6" spans="1:8" ht="15" customHeight="1">
      <c r="A6" s="630"/>
      <c r="B6" s="631"/>
      <c r="C6" s="519"/>
      <c r="D6" s="519"/>
      <c r="E6" s="515"/>
      <c r="F6" s="526"/>
      <c r="G6" s="519"/>
      <c r="H6" s="551"/>
    </row>
    <row r="7" spans="1:8" ht="38.25" customHeight="1">
      <c r="A7" s="630"/>
      <c r="B7" s="631"/>
      <c r="C7" s="519"/>
      <c r="D7" s="519"/>
      <c r="E7" s="512" t="s">
        <v>438</v>
      </c>
      <c r="F7" s="512" t="s">
        <v>431</v>
      </c>
      <c r="G7" s="519"/>
      <c r="H7" s="551"/>
    </row>
    <row r="8" spans="1:8">
      <c r="A8" s="629"/>
      <c r="B8" s="526"/>
      <c r="C8" s="513"/>
      <c r="D8" s="513"/>
      <c r="E8" s="513"/>
      <c r="F8" s="513"/>
      <c r="G8" s="513"/>
      <c r="H8" s="515"/>
    </row>
    <row r="9" spans="1:8" ht="15" customHeight="1">
      <c r="A9" s="511" t="s">
        <v>309</v>
      </c>
      <c r="B9" s="511"/>
      <c r="C9" s="511"/>
      <c r="D9" s="511"/>
      <c r="E9" s="511"/>
      <c r="F9" s="511"/>
      <c r="G9" s="511"/>
      <c r="H9" s="511"/>
    </row>
    <row r="10" spans="1:8">
      <c r="A10" s="361" t="s">
        <v>2</v>
      </c>
      <c r="B10" s="420">
        <v>2011</v>
      </c>
      <c r="C10" s="23">
        <v>101658</v>
      </c>
      <c r="D10" s="23">
        <v>9365</v>
      </c>
      <c r="E10" s="23">
        <v>12393</v>
      </c>
      <c r="F10" s="23">
        <v>42702</v>
      </c>
      <c r="G10" s="23">
        <v>27722</v>
      </c>
      <c r="H10" s="36">
        <v>9476</v>
      </c>
    </row>
    <row r="11" spans="1:8">
      <c r="A11" s="362" t="s">
        <v>3</v>
      </c>
      <c r="B11" s="420">
        <v>2012</v>
      </c>
      <c r="C11" s="23">
        <v>101359</v>
      </c>
      <c r="D11" s="23">
        <v>9620</v>
      </c>
      <c r="E11" s="23">
        <v>12940</v>
      </c>
      <c r="F11" s="23">
        <v>41968</v>
      </c>
      <c r="G11" s="23">
        <v>27621</v>
      </c>
      <c r="H11" s="36">
        <v>9210</v>
      </c>
    </row>
    <row r="12" spans="1:8">
      <c r="A12" s="49"/>
      <c r="B12" s="420">
        <v>2013</v>
      </c>
      <c r="C12" s="23">
        <v>101664</v>
      </c>
      <c r="D12" s="23">
        <v>9692</v>
      </c>
      <c r="E12" s="23" t="s">
        <v>42</v>
      </c>
      <c r="F12" s="23">
        <v>41598</v>
      </c>
      <c r="G12" s="23">
        <v>27645</v>
      </c>
      <c r="H12" s="36" t="s">
        <v>42</v>
      </c>
    </row>
    <row r="13" spans="1:8" s="4" customFormat="1">
      <c r="A13" s="49"/>
      <c r="B13" s="420">
        <v>2014</v>
      </c>
      <c r="C13" s="23">
        <v>104170</v>
      </c>
      <c r="D13" s="23">
        <v>10327</v>
      </c>
      <c r="E13" s="23">
        <v>15802</v>
      </c>
      <c r="F13" s="23">
        <v>41110</v>
      </c>
      <c r="G13" s="23">
        <v>28568</v>
      </c>
      <c r="H13" s="36">
        <v>8363</v>
      </c>
    </row>
    <row r="14" spans="1:8">
      <c r="A14" s="49"/>
      <c r="B14" s="51">
        <v>2015</v>
      </c>
      <c r="C14" s="27">
        <v>103365</v>
      </c>
      <c r="D14" s="27">
        <v>10482</v>
      </c>
      <c r="E14" s="27">
        <v>16384</v>
      </c>
      <c r="F14" s="27">
        <v>40354</v>
      </c>
      <c r="G14" s="27">
        <v>28076</v>
      </c>
      <c r="H14" s="42">
        <v>8069</v>
      </c>
    </row>
    <row r="15" spans="1:8">
      <c r="A15" s="49"/>
      <c r="B15" s="51"/>
      <c r="C15" s="27"/>
      <c r="D15" s="27"/>
      <c r="E15" s="27"/>
      <c r="F15" s="27"/>
      <c r="G15" s="27"/>
      <c r="H15" s="42"/>
    </row>
    <row r="16" spans="1:8" ht="15" customHeight="1">
      <c r="A16" s="585" t="s">
        <v>214</v>
      </c>
      <c r="B16" s="586"/>
      <c r="C16" s="47">
        <v>8104</v>
      </c>
      <c r="D16" s="23">
        <v>942</v>
      </c>
      <c r="E16" s="23">
        <v>970</v>
      </c>
      <c r="F16" s="23">
        <v>2536</v>
      </c>
      <c r="G16" s="23">
        <v>2739</v>
      </c>
      <c r="H16" s="36">
        <v>917</v>
      </c>
    </row>
    <row r="17" spans="1:8" ht="15" customHeight="1">
      <c r="A17" s="632" t="s">
        <v>215</v>
      </c>
      <c r="B17" s="633"/>
      <c r="C17" s="47"/>
      <c r="D17" s="23"/>
      <c r="E17" s="23"/>
      <c r="F17" s="23"/>
      <c r="G17" s="23"/>
      <c r="H17" s="36"/>
    </row>
    <row r="18" spans="1:8" ht="15" customHeight="1">
      <c r="A18" s="634" t="s">
        <v>216</v>
      </c>
      <c r="B18" s="635"/>
      <c r="C18" s="47">
        <v>17712</v>
      </c>
      <c r="D18" s="23">
        <v>685</v>
      </c>
      <c r="E18" s="23">
        <v>788</v>
      </c>
      <c r="F18" s="23">
        <v>3462</v>
      </c>
      <c r="G18" s="23">
        <v>9436</v>
      </c>
      <c r="H18" s="36">
        <v>3341</v>
      </c>
    </row>
    <row r="19" spans="1:8" ht="15" customHeight="1">
      <c r="A19" s="632" t="s">
        <v>217</v>
      </c>
      <c r="B19" s="633"/>
      <c r="C19" s="47"/>
      <c r="D19" s="23"/>
      <c r="E19" s="23"/>
      <c r="F19" s="23"/>
      <c r="G19" s="23"/>
      <c r="H19" s="36"/>
    </row>
    <row r="20" spans="1:8" ht="15.75" customHeight="1">
      <c r="A20" s="636" t="s">
        <v>193</v>
      </c>
      <c r="B20" s="488"/>
      <c r="C20" s="47">
        <v>4187</v>
      </c>
      <c r="D20" s="23">
        <v>140</v>
      </c>
      <c r="E20" s="23">
        <v>163</v>
      </c>
      <c r="F20" s="23">
        <v>722</v>
      </c>
      <c r="G20" s="23">
        <v>2329</v>
      </c>
      <c r="H20" s="36">
        <v>833</v>
      </c>
    </row>
    <row r="21" spans="1:8" ht="16.5" customHeight="1">
      <c r="A21" s="637" t="s">
        <v>194</v>
      </c>
      <c r="B21" s="494"/>
      <c r="C21" s="47"/>
      <c r="D21" s="23"/>
      <c r="E21" s="23"/>
      <c r="F21" s="23"/>
      <c r="G21" s="23"/>
      <c r="H21" s="36"/>
    </row>
    <row r="22" spans="1:8" ht="15" customHeight="1">
      <c r="A22" s="516" t="s">
        <v>218</v>
      </c>
      <c r="B22" s="484"/>
      <c r="C22" s="47">
        <v>75750</v>
      </c>
      <c r="D22" s="23">
        <v>8794</v>
      </c>
      <c r="E22" s="23">
        <v>14570</v>
      </c>
      <c r="F22" s="23">
        <v>34059</v>
      </c>
      <c r="G22" s="23">
        <v>14884</v>
      </c>
      <c r="H22" s="36">
        <v>3443</v>
      </c>
    </row>
    <row r="23" spans="1:8" ht="15" customHeight="1">
      <c r="A23" s="517" t="s">
        <v>49</v>
      </c>
      <c r="B23" s="486"/>
      <c r="C23" s="47"/>
      <c r="D23" s="23"/>
      <c r="E23" s="23"/>
      <c r="F23" s="23"/>
      <c r="G23" s="23"/>
      <c r="H23" s="36"/>
    </row>
    <row r="24" spans="1:8" ht="15" customHeight="1">
      <c r="A24" s="533" t="s">
        <v>219</v>
      </c>
      <c r="B24" s="499"/>
      <c r="C24" s="47">
        <v>1799</v>
      </c>
      <c r="D24" s="47">
        <v>61</v>
      </c>
      <c r="E24" s="47">
        <v>56</v>
      </c>
      <c r="F24" s="47">
        <v>297</v>
      </c>
      <c r="G24" s="23">
        <v>1017</v>
      </c>
      <c r="H24" s="48">
        <v>368</v>
      </c>
    </row>
    <row r="25" spans="1:8">
      <c r="A25" s="592" t="s">
        <v>220</v>
      </c>
      <c r="B25" s="593"/>
      <c r="C25" s="60"/>
      <c r="D25" s="142"/>
      <c r="E25" s="142"/>
      <c r="F25" s="60"/>
      <c r="G25" s="25"/>
      <c r="H25" s="143"/>
    </row>
    <row r="26" spans="1:8" ht="15" customHeight="1">
      <c r="A26" s="516" t="s">
        <v>100</v>
      </c>
      <c r="B26" s="484"/>
      <c r="C26" s="25"/>
      <c r="D26" s="25"/>
      <c r="E26" s="25"/>
      <c r="F26" s="25"/>
      <c r="G26" s="25"/>
      <c r="H26" s="147"/>
    </row>
    <row r="27" spans="1:8" ht="15" customHeight="1">
      <c r="A27" s="517" t="s">
        <v>494</v>
      </c>
      <c r="B27" s="486"/>
      <c r="C27" s="25"/>
      <c r="D27" s="148"/>
      <c r="E27" s="148"/>
      <c r="F27" s="148"/>
      <c r="G27" s="25"/>
      <c r="H27" s="147"/>
    </row>
    <row r="28" spans="1:8" ht="15" customHeight="1">
      <c r="A28" s="636" t="s">
        <v>101</v>
      </c>
      <c r="B28" s="488"/>
      <c r="C28" s="123">
        <v>7592</v>
      </c>
      <c r="D28" s="123">
        <v>206</v>
      </c>
      <c r="E28" s="123">
        <v>224</v>
      </c>
      <c r="F28" s="123">
        <v>1301</v>
      </c>
      <c r="G28" s="123">
        <v>4398</v>
      </c>
      <c r="H28" s="124">
        <v>1463</v>
      </c>
    </row>
    <row r="29" spans="1:8" ht="15" customHeight="1">
      <c r="A29" s="637" t="s">
        <v>102</v>
      </c>
      <c r="B29" s="494"/>
      <c r="C29" s="123"/>
      <c r="D29" s="123"/>
      <c r="E29" s="123"/>
      <c r="F29" s="123"/>
      <c r="G29" s="123"/>
      <c r="H29" s="124"/>
    </row>
    <row r="30" spans="1:8" ht="15" customHeight="1">
      <c r="A30" s="589" t="s">
        <v>338</v>
      </c>
      <c r="B30" s="563"/>
      <c r="C30" s="123">
        <v>1420</v>
      </c>
      <c r="D30" s="123">
        <v>70</v>
      </c>
      <c r="E30" s="123">
        <v>87</v>
      </c>
      <c r="F30" s="123">
        <v>337</v>
      </c>
      <c r="G30" s="123">
        <v>747</v>
      </c>
      <c r="H30" s="124">
        <v>179</v>
      </c>
    </row>
    <row r="31" spans="1:8" ht="15" customHeight="1">
      <c r="A31" s="590" t="s">
        <v>339</v>
      </c>
      <c r="B31" s="591"/>
      <c r="C31" s="123"/>
      <c r="D31" s="123"/>
      <c r="E31" s="123"/>
      <c r="F31" s="123"/>
      <c r="G31" s="123"/>
      <c r="H31" s="124"/>
    </row>
    <row r="32" spans="1:8" ht="15" customHeight="1">
      <c r="A32" s="636" t="s">
        <v>121</v>
      </c>
      <c r="B32" s="488"/>
      <c r="C32" s="123">
        <v>2859</v>
      </c>
      <c r="D32" s="123">
        <v>142</v>
      </c>
      <c r="E32" s="123">
        <v>179</v>
      </c>
      <c r="F32" s="123">
        <v>576</v>
      </c>
      <c r="G32" s="123">
        <v>1143</v>
      </c>
      <c r="H32" s="124">
        <v>819</v>
      </c>
    </row>
    <row r="33" spans="1:8" ht="15" customHeight="1">
      <c r="A33" s="637" t="s">
        <v>103</v>
      </c>
      <c r="B33" s="494"/>
      <c r="C33" s="123"/>
      <c r="D33" s="123"/>
      <c r="E33" s="123"/>
      <c r="F33" s="123"/>
      <c r="G33" s="123"/>
      <c r="H33" s="124"/>
    </row>
    <row r="34" spans="1:8" ht="15" customHeight="1">
      <c r="A34" s="636" t="s">
        <v>104</v>
      </c>
      <c r="B34" s="488"/>
      <c r="C34" s="123">
        <v>2171</v>
      </c>
      <c r="D34" s="123" t="s">
        <v>42</v>
      </c>
      <c r="E34" s="123">
        <v>52</v>
      </c>
      <c r="F34" s="123">
        <v>278</v>
      </c>
      <c r="G34" s="123">
        <v>1368</v>
      </c>
      <c r="H34" s="124" t="s">
        <v>42</v>
      </c>
    </row>
    <row r="35" spans="1:8" ht="15" customHeight="1">
      <c r="A35" s="637" t="s">
        <v>105</v>
      </c>
      <c r="B35" s="494"/>
      <c r="C35" s="123"/>
      <c r="D35" s="123"/>
      <c r="E35" s="123"/>
      <c r="F35" s="123"/>
      <c r="G35" s="123"/>
      <c r="H35" s="124"/>
    </row>
    <row r="36" spans="1:8" ht="15" customHeight="1">
      <c r="A36" s="636" t="s">
        <v>106</v>
      </c>
      <c r="B36" s="488"/>
      <c r="C36" s="123">
        <v>13006</v>
      </c>
      <c r="D36" s="123">
        <v>1406</v>
      </c>
      <c r="E36" s="123">
        <v>1743</v>
      </c>
      <c r="F36" s="123">
        <v>5347</v>
      </c>
      <c r="G36" s="123">
        <v>3512</v>
      </c>
      <c r="H36" s="124">
        <v>998</v>
      </c>
    </row>
    <row r="37" spans="1:8" ht="15" customHeight="1">
      <c r="A37" s="637" t="s">
        <v>107</v>
      </c>
      <c r="B37" s="494"/>
      <c r="C37" s="123"/>
      <c r="D37" s="123"/>
      <c r="E37" s="123"/>
      <c r="F37" s="123"/>
      <c r="G37" s="123"/>
      <c r="H37" s="124"/>
    </row>
    <row r="38" spans="1:8" ht="15" customHeight="1">
      <c r="A38" s="636" t="s">
        <v>108</v>
      </c>
      <c r="B38" s="488"/>
      <c r="C38" s="123">
        <v>61554</v>
      </c>
      <c r="D38" s="123">
        <v>6909</v>
      </c>
      <c r="E38" s="123">
        <v>12185</v>
      </c>
      <c r="F38" s="123">
        <v>28325</v>
      </c>
      <c r="G38" s="123">
        <v>11606</v>
      </c>
      <c r="H38" s="124">
        <v>2529</v>
      </c>
    </row>
    <row r="39" spans="1:8" ht="15" customHeight="1">
      <c r="A39" s="637" t="s">
        <v>109</v>
      </c>
      <c r="B39" s="494"/>
      <c r="C39" s="123"/>
      <c r="D39" s="123"/>
      <c r="E39" s="123"/>
      <c r="F39" s="123"/>
      <c r="G39" s="123"/>
      <c r="H39" s="124"/>
    </row>
    <row r="40" spans="1:8" ht="15" customHeight="1">
      <c r="A40" s="636" t="s">
        <v>110</v>
      </c>
      <c r="B40" s="488"/>
      <c r="C40" s="123">
        <v>3104</v>
      </c>
      <c r="D40" s="123">
        <v>569</v>
      </c>
      <c r="E40" s="123">
        <v>697</v>
      </c>
      <c r="F40" s="123">
        <v>851</v>
      </c>
      <c r="G40" s="123">
        <v>917</v>
      </c>
      <c r="H40" s="124">
        <v>70</v>
      </c>
    </row>
    <row r="41" spans="1:8" ht="15" customHeight="1">
      <c r="A41" s="637" t="s">
        <v>111</v>
      </c>
      <c r="B41" s="494"/>
      <c r="C41" s="123"/>
      <c r="D41" s="123"/>
      <c r="E41" s="123"/>
      <c r="F41" s="123"/>
      <c r="G41" s="123"/>
      <c r="H41" s="124"/>
    </row>
    <row r="42" spans="1:8" ht="15" customHeight="1">
      <c r="A42" s="589" t="s">
        <v>479</v>
      </c>
      <c r="B42" s="563"/>
      <c r="C42" s="123">
        <v>320</v>
      </c>
      <c r="D42" s="123" t="s">
        <v>42</v>
      </c>
      <c r="E42" s="123">
        <v>19</v>
      </c>
      <c r="F42" s="123">
        <v>103</v>
      </c>
      <c r="G42" s="123">
        <v>159</v>
      </c>
      <c r="H42" s="124" t="s">
        <v>42</v>
      </c>
    </row>
    <row r="43" spans="1:8" ht="15.75" customHeight="1">
      <c r="A43" s="590" t="s">
        <v>480</v>
      </c>
      <c r="B43" s="591"/>
      <c r="C43" s="123"/>
      <c r="D43" s="123"/>
      <c r="E43" s="123"/>
      <c r="F43" s="123"/>
      <c r="G43" s="123"/>
      <c r="H43" s="124"/>
    </row>
    <row r="44" spans="1:8" ht="15" customHeight="1">
      <c r="A44" s="636" t="s">
        <v>113</v>
      </c>
      <c r="B44" s="488"/>
      <c r="C44" s="123">
        <v>1999</v>
      </c>
      <c r="D44" s="123">
        <v>133</v>
      </c>
      <c r="E44" s="123">
        <v>179</v>
      </c>
      <c r="F44" s="123">
        <v>449</v>
      </c>
      <c r="G44" s="123">
        <v>788</v>
      </c>
      <c r="H44" s="124">
        <v>450</v>
      </c>
    </row>
    <row r="45" spans="1:8" ht="15" customHeight="1">
      <c r="A45" s="637" t="s">
        <v>114</v>
      </c>
      <c r="B45" s="494"/>
      <c r="C45" s="123"/>
      <c r="D45" s="123"/>
      <c r="E45" s="123"/>
      <c r="F45" s="123"/>
      <c r="G45" s="123"/>
      <c r="H45" s="124"/>
    </row>
    <row r="46" spans="1:8" ht="15" customHeight="1">
      <c r="A46" s="636" t="s">
        <v>115</v>
      </c>
      <c r="B46" s="488"/>
      <c r="C46" s="123">
        <v>757</v>
      </c>
      <c r="D46" s="123">
        <v>36</v>
      </c>
      <c r="E46" s="123">
        <v>41</v>
      </c>
      <c r="F46" s="123">
        <v>179</v>
      </c>
      <c r="G46" s="123">
        <v>400</v>
      </c>
      <c r="H46" s="124">
        <v>101</v>
      </c>
    </row>
    <row r="47" spans="1:8" ht="15" customHeight="1">
      <c r="A47" s="637" t="s">
        <v>116</v>
      </c>
      <c r="B47" s="494"/>
      <c r="C47" s="123"/>
      <c r="D47" s="123"/>
      <c r="E47" s="123"/>
      <c r="F47" s="123"/>
      <c r="G47" s="123"/>
      <c r="H47" s="124"/>
    </row>
    <row r="48" spans="1:8" ht="15" customHeight="1">
      <c r="A48" s="636" t="s">
        <v>117</v>
      </c>
      <c r="B48" s="488"/>
      <c r="C48" s="123">
        <v>8208</v>
      </c>
      <c r="D48" s="123">
        <v>951</v>
      </c>
      <c r="E48" s="123">
        <v>973</v>
      </c>
      <c r="F48" s="123">
        <v>2566</v>
      </c>
      <c r="G48" s="123">
        <v>2782</v>
      </c>
      <c r="H48" s="124">
        <v>936</v>
      </c>
    </row>
    <row r="49" spans="1:9" ht="15" customHeight="1">
      <c r="A49" s="637" t="s">
        <v>118</v>
      </c>
      <c r="B49" s="494"/>
      <c r="C49" s="123"/>
      <c r="D49" s="123"/>
      <c r="E49" s="123"/>
      <c r="F49" s="123"/>
      <c r="G49" s="123"/>
      <c r="H49" s="124"/>
    </row>
    <row r="50" spans="1:9" ht="15" customHeight="1">
      <c r="A50" s="636" t="s">
        <v>119</v>
      </c>
      <c r="B50" s="488"/>
      <c r="C50" s="123">
        <v>375</v>
      </c>
      <c r="D50" s="123">
        <v>12</v>
      </c>
      <c r="E50" s="123">
        <v>5</v>
      </c>
      <c r="F50" s="123">
        <v>42</v>
      </c>
      <c r="G50" s="123">
        <v>256</v>
      </c>
      <c r="H50" s="124">
        <v>60</v>
      </c>
    </row>
    <row r="51" spans="1:9" ht="15" customHeight="1">
      <c r="A51" s="637" t="s">
        <v>120</v>
      </c>
      <c r="B51" s="494"/>
      <c r="C51" s="123"/>
      <c r="D51" s="127"/>
      <c r="E51" s="127"/>
      <c r="F51" s="127"/>
      <c r="G51" s="127"/>
      <c r="H51" s="128"/>
    </row>
    <row r="52" spans="1:9" ht="15" customHeight="1">
      <c r="A52" s="501" t="s">
        <v>302</v>
      </c>
      <c r="B52" s="501"/>
      <c r="C52" s="501"/>
      <c r="D52" s="501"/>
      <c r="E52" s="501"/>
      <c r="F52" s="501"/>
      <c r="G52" s="501"/>
      <c r="H52" s="539"/>
      <c r="I52" s="1"/>
    </row>
    <row r="53" spans="1:9">
      <c r="A53" s="638" t="s">
        <v>2</v>
      </c>
      <c r="B53" s="504"/>
      <c r="C53" s="130">
        <v>48130</v>
      </c>
      <c r="D53" s="130">
        <v>2552</v>
      </c>
      <c r="E53" s="130">
        <v>6125</v>
      </c>
      <c r="F53" s="130">
        <v>20067</v>
      </c>
      <c r="G53" s="130">
        <v>15081</v>
      </c>
      <c r="H53" s="131">
        <v>4305</v>
      </c>
    </row>
    <row r="54" spans="1:9">
      <c r="A54" s="639" t="s">
        <v>3</v>
      </c>
      <c r="B54" s="506"/>
      <c r="C54" s="130"/>
      <c r="D54" s="130"/>
      <c r="E54" s="130"/>
      <c r="F54" s="130"/>
      <c r="G54" s="130"/>
      <c r="H54" s="131"/>
    </row>
    <row r="55" spans="1:9" ht="15" customHeight="1">
      <c r="A55" s="634" t="s">
        <v>214</v>
      </c>
      <c r="B55" s="635"/>
      <c r="C55" s="142">
        <v>3934</v>
      </c>
      <c r="D55" s="123">
        <v>219</v>
      </c>
      <c r="E55" s="142">
        <v>393</v>
      </c>
      <c r="F55" s="142">
        <v>1273</v>
      </c>
      <c r="G55" s="142">
        <v>1505</v>
      </c>
      <c r="H55" s="143">
        <v>544</v>
      </c>
    </row>
    <row r="56" spans="1:9" ht="15" customHeight="1">
      <c r="A56" s="632" t="s">
        <v>215</v>
      </c>
      <c r="B56" s="633"/>
      <c r="C56" s="142"/>
      <c r="D56" s="123"/>
      <c r="E56" s="142"/>
      <c r="F56" s="142"/>
      <c r="G56" s="142"/>
      <c r="H56" s="143"/>
    </row>
    <row r="57" spans="1:9" ht="15" customHeight="1">
      <c r="A57" s="634" t="s">
        <v>216</v>
      </c>
      <c r="B57" s="635"/>
      <c r="C57" s="142">
        <v>7873</v>
      </c>
      <c r="D57" s="123">
        <v>150</v>
      </c>
      <c r="E57" s="123">
        <v>297</v>
      </c>
      <c r="F57" s="123">
        <v>1510</v>
      </c>
      <c r="G57" s="123">
        <v>4293</v>
      </c>
      <c r="H57" s="124">
        <v>1623</v>
      </c>
    </row>
    <row r="58" spans="1:9" ht="15" customHeight="1">
      <c r="A58" s="632" t="s">
        <v>217</v>
      </c>
      <c r="B58" s="633"/>
      <c r="C58" s="142"/>
      <c r="D58" s="123"/>
      <c r="E58" s="123"/>
      <c r="F58" s="123"/>
      <c r="G58" s="123"/>
      <c r="H58" s="124"/>
    </row>
    <row r="59" spans="1:9" ht="15.75" customHeight="1">
      <c r="A59" s="636" t="s">
        <v>193</v>
      </c>
      <c r="B59" s="488"/>
      <c r="C59" s="142">
        <v>2114</v>
      </c>
      <c r="D59" s="123">
        <v>40</v>
      </c>
      <c r="E59" s="123">
        <v>71</v>
      </c>
      <c r="F59" s="123">
        <v>334</v>
      </c>
      <c r="G59" s="123">
        <v>1191</v>
      </c>
      <c r="H59" s="124">
        <v>478</v>
      </c>
    </row>
    <row r="60" spans="1:9" ht="16.5" customHeight="1">
      <c r="A60" s="637" t="s">
        <v>194</v>
      </c>
      <c r="B60" s="494"/>
      <c r="C60" s="142"/>
      <c r="D60" s="123"/>
      <c r="E60" s="123"/>
      <c r="F60" s="123"/>
      <c r="G60" s="123"/>
      <c r="H60" s="124"/>
    </row>
    <row r="61" spans="1:9" ht="15" customHeight="1">
      <c r="A61" s="516" t="s">
        <v>218</v>
      </c>
      <c r="B61" s="484"/>
      <c r="C61" s="142">
        <v>35281</v>
      </c>
      <c r="D61" s="123">
        <v>2167</v>
      </c>
      <c r="E61" s="123">
        <v>5417</v>
      </c>
      <c r="F61" s="123">
        <v>17150</v>
      </c>
      <c r="G61" s="123">
        <v>8604</v>
      </c>
      <c r="H61" s="124">
        <v>1943</v>
      </c>
    </row>
    <row r="62" spans="1:9" ht="15" customHeight="1">
      <c r="A62" s="517" t="s">
        <v>49</v>
      </c>
      <c r="B62" s="486"/>
      <c r="C62" s="142"/>
      <c r="D62" s="123"/>
      <c r="E62" s="123"/>
      <c r="F62" s="123"/>
      <c r="G62" s="123"/>
      <c r="H62" s="124"/>
    </row>
    <row r="63" spans="1:9" ht="15" customHeight="1">
      <c r="A63" s="533" t="s">
        <v>219</v>
      </c>
      <c r="B63" s="499"/>
      <c r="C63" s="142">
        <v>1042</v>
      </c>
      <c r="D63" s="142">
        <v>16</v>
      </c>
      <c r="E63" s="142">
        <v>18</v>
      </c>
      <c r="F63" s="142">
        <v>134</v>
      </c>
      <c r="G63" s="123">
        <v>679</v>
      </c>
      <c r="H63" s="143">
        <v>195</v>
      </c>
    </row>
    <row r="64" spans="1:9">
      <c r="A64" s="592" t="s">
        <v>220</v>
      </c>
      <c r="B64" s="593"/>
      <c r="C64" s="149"/>
      <c r="D64" s="149"/>
      <c r="E64" s="149"/>
      <c r="F64" s="21"/>
      <c r="G64" s="24"/>
      <c r="H64" s="150"/>
    </row>
    <row r="65" spans="1:8" ht="15" customHeight="1">
      <c r="A65" s="516" t="s">
        <v>100</v>
      </c>
      <c r="B65" s="484"/>
      <c r="C65" s="25"/>
      <c r="D65" s="25"/>
      <c r="E65" s="25"/>
      <c r="F65" s="25"/>
      <c r="G65" s="25"/>
      <c r="H65" s="147"/>
    </row>
    <row r="66" spans="1:8" ht="15" customHeight="1">
      <c r="A66" s="517" t="s">
        <v>494</v>
      </c>
      <c r="B66" s="486"/>
      <c r="C66" s="25"/>
      <c r="D66" s="148"/>
      <c r="E66" s="148"/>
      <c r="F66" s="148"/>
      <c r="G66" s="25"/>
      <c r="H66" s="147"/>
    </row>
    <row r="67" spans="1:8" ht="15" customHeight="1">
      <c r="A67" s="636" t="s">
        <v>101</v>
      </c>
      <c r="B67" s="488"/>
      <c r="C67" s="123">
        <v>2651</v>
      </c>
      <c r="D67" s="123">
        <v>26</v>
      </c>
      <c r="E67" s="123">
        <v>53</v>
      </c>
      <c r="F67" s="123">
        <v>417</v>
      </c>
      <c r="G67" s="123">
        <v>1579</v>
      </c>
      <c r="H67" s="124">
        <v>576</v>
      </c>
    </row>
    <row r="68" spans="1:8" ht="15" customHeight="1">
      <c r="A68" s="637" t="s">
        <v>102</v>
      </c>
      <c r="B68" s="494"/>
      <c r="C68" s="123"/>
      <c r="D68" s="123"/>
      <c r="E68" s="123"/>
      <c r="F68" s="123"/>
      <c r="G68" s="123"/>
      <c r="H68" s="124"/>
    </row>
    <row r="69" spans="1:8" ht="15" customHeight="1">
      <c r="A69" s="589" t="s">
        <v>338</v>
      </c>
      <c r="B69" s="563"/>
      <c r="C69" s="123">
        <v>503</v>
      </c>
      <c r="D69" s="123">
        <v>9</v>
      </c>
      <c r="E69" s="123">
        <v>14</v>
      </c>
      <c r="F69" s="123">
        <v>108</v>
      </c>
      <c r="G69" s="123">
        <v>318</v>
      </c>
      <c r="H69" s="124">
        <v>54</v>
      </c>
    </row>
    <row r="70" spans="1:8" ht="15" customHeight="1">
      <c r="A70" s="590" t="s">
        <v>339</v>
      </c>
      <c r="B70" s="591"/>
      <c r="C70" s="123"/>
      <c r="D70" s="123"/>
      <c r="E70" s="123"/>
      <c r="F70" s="123"/>
      <c r="G70" s="123"/>
      <c r="H70" s="124"/>
    </row>
    <row r="71" spans="1:8" ht="15" customHeight="1">
      <c r="A71" s="636" t="s">
        <v>121</v>
      </c>
      <c r="B71" s="488"/>
      <c r="C71" s="123">
        <v>1645</v>
      </c>
      <c r="D71" s="123">
        <v>36</v>
      </c>
      <c r="E71" s="123">
        <v>83</v>
      </c>
      <c r="F71" s="123">
        <v>309</v>
      </c>
      <c r="G71" s="123">
        <v>721</v>
      </c>
      <c r="H71" s="124">
        <v>496</v>
      </c>
    </row>
    <row r="72" spans="1:8" ht="15" customHeight="1">
      <c r="A72" s="637" t="s">
        <v>103</v>
      </c>
      <c r="B72" s="494"/>
      <c r="C72" s="123"/>
      <c r="D72" s="123"/>
      <c r="E72" s="123"/>
      <c r="F72" s="123"/>
      <c r="G72" s="123"/>
      <c r="H72" s="124"/>
    </row>
    <row r="73" spans="1:8" ht="15" customHeight="1">
      <c r="A73" s="636" t="s">
        <v>104</v>
      </c>
      <c r="B73" s="488"/>
      <c r="C73" s="123">
        <v>1016</v>
      </c>
      <c r="D73" s="123" t="s">
        <v>42</v>
      </c>
      <c r="E73" s="123" t="s">
        <v>42</v>
      </c>
      <c r="F73" s="123">
        <v>112</v>
      </c>
      <c r="G73" s="123">
        <v>651</v>
      </c>
      <c r="H73" s="124" t="s">
        <v>42</v>
      </c>
    </row>
    <row r="74" spans="1:8" ht="15" customHeight="1">
      <c r="A74" s="637" t="s">
        <v>105</v>
      </c>
      <c r="B74" s="494"/>
      <c r="C74" s="123"/>
      <c r="D74" s="123"/>
      <c r="E74" s="123"/>
      <c r="F74" s="123"/>
      <c r="G74" s="123"/>
      <c r="H74" s="124"/>
    </row>
    <row r="75" spans="1:8" ht="15" customHeight="1">
      <c r="A75" s="636" t="s">
        <v>106</v>
      </c>
      <c r="B75" s="488"/>
      <c r="C75" s="123">
        <v>8123</v>
      </c>
      <c r="D75" s="123">
        <v>489</v>
      </c>
      <c r="E75" s="123">
        <v>849</v>
      </c>
      <c r="F75" s="123">
        <v>3418</v>
      </c>
      <c r="G75" s="123">
        <v>2572</v>
      </c>
      <c r="H75" s="124">
        <v>795</v>
      </c>
    </row>
    <row r="76" spans="1:8" ht="15" customHeight="1">
      <c r="A76" s="637" t="s">
        <v>107</v>
      </c>
      <c r="B76" s="494"/>
      <c r="C76" s="123"/>
      <c r="D76" s="123"/>
      <c r="E76" s="123"/>
      <c r="F76" s="123"/>
      <c r="G76" s="123"/>
      <c r="H76" s="124"/>
    </row>
    <row r="77" spans="1:8" ht="15" customHeight="1">
      <c r="A77" s="636" t="s">
        <v>108</v>
      </c>
      <c r="B77" s="488"/>
      <c r="C77" s="123">
        <v>27587</v>
      </c>
      <c r="D77" s="123">
        <v>1593</v>
      </c>
      <c r="E77" s="123">
        <v>4395</v>
      </c>
      <c r="F77" s="123">
        <v>13825</v>
      </c>
      <c r="G77" s="123">
        <v>6468</v>
      </c>
      <c r="H77" s="124">
        <v>1306</v>
      </c>
    </row>
    <row r="78" spans="1:8" ht="15" customHeight="1">
      <c r="A78" s="637" t="s">
        <v>109</v>
      </c>
      <c r="B78" s="494"/>
      <c r="C78" s="123"/>
      <c r="D78" s="123"/>
      <c r="E78" s="123"/>
      <c r="F78" s="123"/>
      <c r="G78" s="123"/>
      <c r="H78" s="124"/>
    </row>
    <row r="79" spans="1:8" ht="15" customHeight="1">
      <c r="A79" s="636" t="s">
        <v>110</v>
      </c>
      <c r="B79" s="488"/>
      <c r="C79" s="123">
        <v>1294</v>
      </c>
      <c r="D79" s="123">
        <v>151</v>
      </c>
      <c r="E79" s="123">
        <v>267</v>
      </c>
      <c r="F79" s="123">
        <v>371</v>
      </c>
      <c r="G79" s="123">
        <v>488</v>
      </c>
      <c r="H79" s="124">
        <v>17</v>
      </c>
    </row>
    <row r="80" spans="1:8" ht="15" customHeight="1">
      <c r="A80" s="637" t="s">
        <v>111</v>
      </c>
      <c r="B80" s="494"/>
      <c r="C80" s="123"/>
      <c r="D80" s="123"/>
      <c r="E80" s="123"/>
      <c r="F80" s="123"/>
      <c r="G80" s="123"/>
      <c r="H80" s="124"/>
    </row>
    <row r="81" spans="1:9" ht="15" customHeight="1">
      <c r="A81" s="636" t="s">
        <v>112</v>
      </c>
      <c r="B81" s="488"/>
      <c r="C81" s="123">
        <v>121</v>
      </c>
      <c r="D81" s="157">
        <v>0</v>
      </c>
      <c r="E81" s="123" t="s">
        <v>42</v>
      </c>
      <c r="F81" s="123">
        <v>41</v>
      </c>
      <c r="G81" s="123">
        <v>68</v>
      </c>
      <c r="H81" s="124" t="s">
        <v>42</v>
      </c>
    </row>
    <row r="82" spans="1:9" ht="15.75" customHeight="1">
      <c r="A82" s="637" t="s">
        <v>310</v>
      </c>
      <c r="B82" s="494"/>
      <c r="C82" s="123"/>
      <c r="D82" s="123"/>
      <c r="E82" s="123"/>
      <c r="F82" s="123"/>
      <c r="G82" s="123"/>
      <c r="H82" s="124"/>
    </row>
    <row r="83" spans="1:9" ht="15" customHeight="1">
      <c r="A83" s="636" t="s">
        <v>113</v>
      </c>
      <c r="B83" s="488"/>
      <c r="C83" s="123">
        <v>549</v>
      </c>
      <c r="D83" s="123">
        <v>4</v>
      </c>
      <c r="E83" s="123">
        <v>34</v>
      </c>
      <c r="F83" s="123">
        <v>75</v>
      </c>
      <c r="G83" s="123">
        <v>275</v>
      </c>
      <c r="H83" s="124">
        <v>161</v>
      </c>
    </row>
    <row r="84" spans="1:9" ht="15" customHeight="1">
      <c r="A84" s="637" t="s">
        <v>114</v>
      </c>
      <c r="B84" s="494"/>
      <c r="C84" s="123"/>
      <c r="D84" s="123"/>
      <c r="E84" s="123"/>
      <c r="F84" s="123"/>
      <c r="G84" s="123"/>
      <c r="H84" s="124"/>
    </row>
    <row r="85" spans="1:9" ht="15" customHeight="1">
      <c r="A85" s="636" t="s">
        <v>115</v>
      </c>
      <c r="B85" s="488"/>
      <c r="C85" s="123">
        <v>395</v>
      </c>
      <c r="D85" s="123">
        <v>14</v>
      </c>
      <c r="E85" s="123">
        <v>13</v>
      </c>
      <c r="F85" s="123">
        <v>84</v>
      </c>
      <c r="G85" s="123">
        <v>220</v>
      </c>
      <c r="H85" s="124">
        <v>64</v>
      </c>
    </row>
    <row r="86" spans="1:9" ht="15" customHeight="1">
      <c r="A86" s="637" t="s">
        <v>116</v>
      </c>
      <c r="B86" s="494"/>
      <c r="C86" s="123"/>
      <c r="D86" s="123"/>
      <c r="E86" s="123"/>
      <c r="F86" s="123"/>
      <c r="G86" s="123"/>
      <c r="H86" s="124"/>
    </row>
    <row r="87" spans="1:9" ht="15" customHeight="1">
      <c r="A87" s="636" t="s">
        <v>117</v>
      </c>
      <c r="B87" s="488"/>
      <c r="C87" s="123">
        <v>4003</v>
      </c>
      <c r="D87" s="123">
        <v>223</v>
      </c>
      <c r="E87" s="123">
        <v>395</v>
      </c>
      <c r="F87" s="123">
        <v>1291</v>
      </c>
      <c r="G87" s="123">
        <v>1536</v>
      </c>
      <c r="H87" s="124">
        <v>558</v>
      </c>
    </row>
    <row r="88" spans="1:9" ht="15" customHeight="1">
      <c r="A88" s="637" t="s">
        <v>118</v>
      </c>
      <c r="B88" s="494"/>
      <c r="C88" s="123"/>
      <c r="D88" s="123"/>
      <c r="E88" s="123"/>
      <c r="F88" s="123"/>
      <c r="G88" s="123"/>
      <c r="H88" s="124"/>
    </row>
    <row r="89" spans="1:9" ht="15" customHeight="1">
      <c r="A89" s="636" t="s">
        <v>119</v>
      </c>
      <c r="B89" s="488"/>
      <c r="C89" s="123">
        <v>243</v>
      </c>
      <c r="D89" s="123" t="s">
        <v>42</v>
      </c>
      <c r="E89" s="23" t="s">
        <v>42</v>
      </c>
      <c r="F89" s="123">
        <v>16</v>
      </c>
      <c r="G89" s="123">
        <v>185</v>
      </c>
      <c r="H89" s="124">
        <v>39</v>
      </c>
    </row>
    <row r="90" spans="1:9" ht="15" customHeight="1">
      <c r="A90" s="637" t="s">
        <v>120</v>
      </c>
      <c r="B90" s="494"/>
      <c r="C90" s="123"/>
      <c r="D90" s="127"/>
      <c r="E90" s="127"/>
      <c r="F90" s="127"/>
      <c r="G90" s="127"/>
      <c r="H90" s="128"/>
    </row>
    <row r="91" spans="1:9" ht="15" customHeight="1">
      <c r="A91" s="501" t="s">
        <v>303</v>
      </c>
      <c r="B91" s="501"/>
      <c r="C91" s="501"/>
      <c r="D91" s="501"/>
      <c r="E91" s="501"/>
      <c r="F91" s="501"/>
      <c r="G91" s="501"/>
      <c r="H91" s="539"/>
      <c r="I91" s="1"/>
    </row>
    <row r="92" spans="1:9">
      <c r="A92" s="638" t="s">
        <v>2</v>
      </c>
      <c r="B92" s="504"/>
      <c r="C92" s="130">
        <v>94923</v>
      </c>
      <c r="D92" s="130" t="s">
        <v>42</v>
      </c>
      <c r="E92" s="130">
        <v>15909</v>
      </c>
      <c r="F92" s="130">
        <v>37980</v>
      </c>
      <c r="G92" s="130">
        <v>24168</v>
      </c>
      <c r="H92" s="131" t="s">
        <v>42</v>
      </c>
    </row>
    <row r="93" spans="1:9">
      <c r="A93" s="639" t="s">
        <v>3</v>
      </c>
      <c r="B93" s="506"/>
      <c r="C93" s="130"/>
      <c r="D93" s="130"/>
      <c r="E93" s="130"/>
      <c r="F93" s="130"/>
      <c r="G93" s="130"/>
      <c r="H93" s="131"/>
    </row>
    <row r="94" spans="1:9" ht="15" customHeight="1">
      <c r="A94" s="634" t="s">
        <v>214</v>
      </c>
      <c r="B94" s="635"/>
      <c r="C94" s="142">
        <v>6964</v>
      </c>
      <c r="D94" s="142">
        <v>760</v>
      </c>
      <c r="E94" s="142">
        <v>896</v>
      </c>
      <c r="F94" s="142">
        <v>2314</v>
      </c>
      <c r="G94" s="142">
        <v>2261</v>
      </c>
      <c r="H94" s="143">
        <v>733</v>
      </c>
    </row>
    <row r="95" spans="1:9" ht="15" customHeight="1">
      <c r="A95" s="632" t="s">
        <v>215</v>
      </c>
      <c r="B95" s="633"/>
      <c r="C95" s="142"/>
      <c r="D95" s="142"/>
      <c r="E95" s="142"/>
      <c r="F95" s="142"/>
      <c r="G95" s="142"/>
      <c r="H95" s="143"/>
    </row>
    <row r="96" spans="1:9" ht="15" customHeight="1">
      <c r="A96" s="634" t="s">
        <v>216</v>
      </c>
      <c r="B96" s="635"/>
      <c r="C96" s="142">
        <v>16159</v>
      </c>
      <c r="D96" s="142">
        <v>580</v>
      </c>
      <c r="E96" s="142">
        <v>725</v>
      </c>
      <c r="F96" s="142">
        <v>3138</v>
      </c>
      <c r="G96" s="142">
        <v>8644</v>
      </c>
      <c r="H96" s="143">
        <v>3072</v>
      </c>
    </row>
    <row r="97" spans="1:8" ht="15" customHeight="1">
      <c r="A97" s="632" t="s">
        <v>217</v>
      </c>
      <c r="B97" s="633"/>
      <c r="C97" s="142"/>
      <c r="D97" s="142"/>
      <c r="E97" s="142"/>
      <c r="F97" s="142"/>
      <c r="G97" s="142"/>
      <c r="H97" s="143"/>
    </row>
    <row r="98" spans="1:8" ht="15.75" customHeight="1">
      <c r="A98" s="636" t="s">
        <v>193</v>
      </c>
      <c r="B98" s="488"/>
      <c r="C98" s="142">
        <v>3973</v>
      </c>
      <c r="D98" s="142">
        <v>127</v>
      </c>
      <c r="E98" s="142">
        <v>158</v>
      </c>
      <c r="F98" s="142">
        <v>676</v>
      </c>
      <c r="G98" s="142">
        <v>2210</v>
      </c>
      <c r="H98" s="143">
        <v>802</v>
      </c>
    </row>
    <row r="99" spans="1:8" ht="16.5" customHeight="1">
      <c r="A99" s="637" t="s">
        <v>194</v>
      </c>
      <c r="B99" s="494"/>
      <c r="C99" s="142"/>
      <c r="D99" s="142"/>
      <c r="E99" s="142"/>
      <c r="F99" s="142"/>
      <c r="G99" s="142"/>
      <c r="H99" s="143"/>
    </row>
    <row r="100" spans="1:8" ht="15" customHeight="1">
      <c r="A100" s="516" t="s">
        <v>218</v>
      </c>
      <c r="B100" s="484"/>
      <c r="C100" s="142">
        <v>70335</v>
      </c>
      <c r="D100" s="123">
        <v>8345</v>
      </c>
      <c r="E100" s="123">
        <v>14242</v>
      </c>
      <c r="F100" s="123">
        <v>32290</v>
      </c>
      <c r="G100" s="123">
        <v>12434</v>
      </c>
      <c r="H100" s="124">
        <v>3024</v>
      </c>
    </row>
    <row r="101" spans="1:8" ht="15" customHeight="1">
      <c r="A101" s="517" t="s">
        <v>49</v>
      </c>
      <c r="B101" s="486"/>
      <c r="C101" s="142"/>
      <c r="D101" s="123"/>
      <c r="E101" s="123"/>
      <c r="F101" s="123"/>
      <c r="G101" s="123"/>
      <c r="H101" s="124"/>
    </row>
    <row r="102" spans="1:8" ht="16.899999999999999" customHeight="1">
      <c r="A102" s="533" t="s">
        <v>219</v>
      </c>
      <c r="B102" s="499"/>
      <c r="C102" s="142">
        <v>1465</v>
      </c>
      <c r="D102" s="142" t="s">
        <v>42</v>
      </c>
      <c r="E102" s="142">
        <v>46</v>
      </c>
      <c r="F102" s="142">
        <v>238</v>
      </c>
      <c r="G102" s="123">
        <v>829</v>
      </c>
      <c r="H102" s="143" t="s">
        <v>42</v>
      </c>
    </row>
    <row r="103" spans="1:8">
      <c r="A103" s="592" t="s">
        <v>220</v>
      </c>
      <c r="B103" s="593"/>
      <c r="C103" s="60"/>
      <c r="D103" s="142"/>
      <c r="E103" s="142"/>
      <c r="F103" s="60"/>
      <c r="G103" s="25"/>
      <c r="H103" s="143"/>
    </row>
    <row r="104" spans="1:8" ht="15" customHeight="1">
      <c r="A104" s="516" t="s">
        <v>100</v>
      </c>
      <c r="B104" s="484"/>
      <c r="C104" s="25"/>
      <c r="D104" s="25"/>
      <c r="E104" s="25"/>
      <c r="F104" s="25"/>
      <c r="G104" s="25"/>
      <c r="H104" s="147"/>
    </row>
    <row r="105" spans="1:8" ht="15" customHeight="1">
      <c r="A105" s="517" t="s">
        <v>494</v>
      </c>
      <c r="B105" s="486"/>
      <c r="C105" s="25"/>
      <c r="D105" s="148"/>
      <c r="E105" s="148"/>
      <c r="F105" s="148"/>
      <c r="G105" s="25"/>
      <c r="H105" s="147"/>
    </row>
    <row r="106" spans="1:8" ht="15" customHeight="1">
      <c r="A106" s="636" t="s">
        <v>101</v>
      </c>
      <c r="B106" s="488"/>
      <c r="C106" s="25">
        <v>6801</v>
      </c>
      <c r="D106" s="268">
        <v>154</v>
      </c>
      <c r="E106" s="268">
        <v>198</v>
      </c>
      <c r="F106" s="268">
        <v>1170</v>
      </c>
      <c r="G106" s="249">
        <v>3960</v>
      </c>
      <c r="H106" s="147">
        <v>1319</v>
      </c>
    </row>
    <row r="107" spans="1:8" ht="15" customHeight="1">
      <c r="A107" s="637" t="s">
        <v>102</v>
      </c>
      <c r="B107" s="494"/>
      <c r="C107" s="123"/>
      <c r="D107" s="123"/>
      <c r="E107" s="123"/>
      <c r="F107" s="123"/>
      <c r="G107" s="123"/>
      <c r="H107" s="124"/>
    </row>
    <row r="108" spans="1:8" ht="15" customHeight="1">
      <c r="A108" s="589" t="s">
        <v>338</v>
      </c>
      <c r="B108" s="563"/>
      <c r="C108" s="123">
        <v>1313</v>
      </c>
      <c r="D108" s="123">
        <v>67</v>
      </c>
      <c r="E108" s="123">
        <v>79</v>
      </c>
      <c r="F108" s="123">
        <v>306</v>
      </c>
      <c r="G108" s="123">
        <v>691</v>
      </c>
      <c r="H108" s="124">
        <v>170</v>
      </c>
    </row>
    <row r="109" spans="1:8" ht="15" customHeight="1">
      <c r="A109" s="590" t="s">
        <v>339</v>
      </c>
      <c r="B109" s="591"/>
      <c r="C109" s="123"/>
      <c r="D109" s="123"/>
      <c r="E109" s="123"/>
      <c r="F109" s="123"/>
      <c r="G109" s="123"/>
      <c r="H109" s="124"/>
    </row>
    <row r="110" spans="1:8" ht="15" customHeight="1">
      <c r="A110" s="636" t="s">
        <v>121</v>
      </c>
      <c r="B110" s="488"/>
      <c r="C110" s="123">
        <v>2713</v>
      </c>
      <c r="D110" s="123">
        <v>129</v>
      </c>
      <c r="E110" s="123">
        <v>171</v>
      </c>
      <c r="F110" s="123">
        <v>543</v>
      </c>
      <c r="G110" s="123">
        <v>1078</v>
      </c>
      <c r="H110" s="124">
        <v>792</v>
      </c>
    </row>
    <row r="111" spans="1:8" ht="15" customHeight="1">
      <c r="A111" s="637" t="s">
        <v>103</v>
      </c>
      <c r="B111" s="494"/>
      <c r="C111" s="123"/>
      <c r="D111" s="123"/>
      <c r="E111" s="123"/>
      <c r="F111" s="123"/>
      <c r="G111" s="123"/>
      <c r="H111" s="124"/>
    </row>
    <row r="112" spans="1:8" ht="15" customHeight="1">
      <c r="A112" s="636" t="s">
        <v>104</v>
      </c>
      <c r="B112" s="488"/>
      <c r="C112" s="123">
        <v>2072</v>
      </c>
      <c r="D112" s="123" t="s">
        <v>42</v>
      </c>
      <c r="E112" s="123">
        <v>48</v>
      </c>
      <c r="F112" s="123">
        <v>260</v>
      </c>
      <c r="G112" s="123">
        <v>1313</v>
      </c>
      <c r="H112" s="124" t="s">
        <v>42</v>
      </c>
    </row>
    <row r="113" spans="1:8" ht="15" customHeight="1">
      <c r="A113" s="637" t="s">
        <v>105</v>
      </c>
      <c r="B113" s="494"/>
      <c r="C113" s="123"/>
      <c r="D113" s="123"/>
      <c r="E113" s="123"/>
      <c r="F113" s="123"/>
      <c r="G113" s="123"/>
      <c r="H113" s="124"/>
    </row>
    <row r="114" spans="1:8" ht="15" customHeight="1">
      <c r="A114" s="636" t="s">
        <v>106</v>
      </c>
      <c r="B114" s="488"/>
      <c r="C114" s="123">
        <v>11525</v>
      </c>
      <c r="D114" s="123">
        <v>1299</v>
      </c>
      <c r="E114" s="123">
        <v>1649</v>
      </c>
      <c r="F114" s="123">
        <v>4803</v>
      </c>
      <c r="G114" s="123">
        <v>2873</v>
      </c>
      <c r="H114" s="124">
        <v>901</v>
      </c>
    </row>
    <row r="115" spans="1:8" ht="15" customHeight="1">
      <c r="A115" s="637" t="s">
        <v>107</v>
      </c>
      <c r="B115" s="494"/>
      <c r="C115" s="123"/>
      <c r="D115" s="123"/>
      <c r="E115" s="123"/>
      <c r="F115" s="123"/>
      <c r="G115" s="123"/>
      <c r="H115" s="124"/>
    </row>
    <row r="116" spans="1:8" ht="15" customHeight="1">
      <c r="A116" s="636" t="s">
        <v>108</v>
      </c>
      <c r="B116" s="488"/>
      <c r="C116" s="123">
        <v>57796</v>
      </c>
      <c r="D116" s="123">
        <v>6600</v>
      </c>
      <c r="E116" s="123">
        <v>12003</v>
      </c>
      <c r="F116" s="123">
        <v>27180</v>
      </c>
      <c r="G116" s="123">
        <v>9796</v>
      </c>
      <c r="H116" s="124">
        <v>2217</v>
      </c>
    </row>
    <row r="117" spans="1:8" ht="15" customHeight="1">
      <c r="A117" s="637" t="s">
        <v>109</v>
      </c>
      <c r="B117" s="494"/>
      <c r="C117" s="123"/>
      <c r="D117" s="123"/>
      <c r="E117" s="123"/>
      <c r="F117" s="123"/>
      <c r="G117" s="123"/>
      <c r="H117" s="124"/>
    </row>
    <row r="118" spans="1:8" ht="15" customHeight="1">
      <c r="A118" s="636" t="s">
        <v>110</v>
      </c>
      <c r="B118" s="488"/>
      <c r="C118" s="123">
        <v>2830</v>
      </c>
      <c r="D118" s="123">
        <v>539</v>
      </c>
      <c r="E118" s="123" t="s">
        <v>42</v>
      </c>
      <c r="F118" s="123">
        <v>795</v>
      </c>
      <c r="G118" s="123">
        <v>750</v>
      </c>
      <c r="H118" s="124" t="s">
        <v>42</v>
      </c>
    </row>
    <row r="119" spans="1:8" ht="15" customHeight="1">
      <c r="A119" s="637" t="s">
        <v>111</v>
      </c>
      <c r="B119" s="494"/>
      <c r="C119" s="123"/>
      <c r="D119" s="123"/>
      <c r="E119" s="123"/>
      <c r="F119" s="123"/>
      <c r="G119" s="123"/>
      <c r="H119" s="124"/>
    </row>
    <row r="120" spans="1:8" ht="15" customHeight="1">
      <c r="A120" s="636" t="s">
        <v>112</v>
      </c>
      <c r="B120" s="488"/>
      <c r="C120" s="123">
        <v>314</v>
      </c>
      <c r="D120" s="123" t="s">
        <v>42</v>
      </c>
      <c r="E120" s="123" t="s">
        <v>42</v>
      </c>
      <c r="F120" s="123">
        <v>103</v>
      </c>
      <c r="G120" s="123">
        <v>155</v>
      </c>
      <c r="H120" s="124">
        <v>23</v>
      </c>
    </row>
    <row r="121" spans="1:8" ht="15.75" customHeight="1">
      <c r="A121" s="637" t="s">
        <v>310</v>
      </c>
      <c r="B121" s="494"/>
      <c r="C121" s="123"/>
      <c r="D121" s="123"/>
      <c r="E121" s="123"/>
      <c r="F121" s="123"/>
      <c r="G121" s="123"/>
      <c r="H121" s="124"/>
    </row>
    <row r="122" spans="1:8" ht="15" customHeight="1">
      <c r="A122" s="636" t="s">
        <v>113</v>
      </c>
      <c r="B122" s="488"/>
      <c r="C122" s="123">
        <v>1609</v>
      </c>
      <c r="D122" s="123">
        <v>89</v>
      </c>
      <c r="E122" s="123">
        <v>124</v>
      </c>
      <c r="F122" s="123">
        <v>300</v>
      </c>
      <c r="G122" s="123">
        <v>727</v>
      </c>
      <c r="H122" s="124">
        <v>369</v>
      </c>
    </row>
    <row r="123" spans="1:8" ht="15" customHeight="1">
      <c r="A123" s="637" t="s">
        <v>114</v>
      </c>
      <c r="B123" s="494"/>
      <c r="C123" s="123"/>
      <c r="D123" s="123"/>
      <c r="E123" s="123"/>
      <c r="F123" s="123"/>
      <c r="G123" s="123"/>
      <c r="H123" s="124"/>
    </row>
    <row r="124" spans="1:8" ht="15" customHeight="1">
      <c r="A124" s="636" t="s">
        <v>115</v>
      </c>
      <c r="B124" s="488"/>
      <c r="C124" s="123">
        <v>687</v>
      </c>
      <c r="D124" s="123">
        <v>33</v>
      </c>
      <c r="E124" s="123">
        <v>39</v>
      </c>
      <c r="F124" s="123">
        <v>159</v>
      </c>
      <c r="G124" s="123">
        <v>368</v>
      </c>
      <c r="H124" s="124">
        <v>88</v>
      </c>
    </row>
    <row r="125" spans="1:8" ht="15" customHeight="1">
      <c r="A125" s="637" t="s">
        <v>116</v>
      </c>
      <c r="B125" s="494"/>
      <c r="C125" s="123"/>
      <c r="D125" s="123"/>
      <c r="E125" s="123"/>
      <c r="F125" s="123"/>
      <c r="G125" s="123"/>
      <c r="H125" s="124"/>
    </row>
    <row r="126" spans="1:8" ht="15" customHeight="1">
      <c r="A126" s="636" t="s">
        <v>117</v>
      </c>
      <c r="B126" s="488"/>
      <c r="C126" s="123">
        <v>7040</v>
      </c>
      <c r="D126" s="123">
        <v>763</v>
      </c>
      <c r="E126" s="123">
        <v>897</v>
      </c>
      <c r="F126" s="123">
        <v>2338</v>
      </c>
      <c r="G126" s="123">
        <v>2294</v>
      </c>
      <c r="H126" s="124">
        <v>748</v>
      </c>
    </row>
    <row r="127" spans="1:8" ht="15" customHeight="1">
      <c r="A127" s="637" t="s">
        <v>118</v>
      </c>
      <c r="B127" s="494"/>
      <c r="C127" s="123"/>
      <c r="D127" s="123"/>
      <c r="E127" s="123"/>
      <c r="F127" s="123"/>
      <c r="G127" s="123"/>
      <c r="H127" s="124"/>
    </row>
    <row r="128" spans="1:8" ht="15" customHeight="1">
      <c r="A128" s="636" t="s">
        <v>119</v>
      </c>
      <c r="B128" s="488"/>
      <c r="C128" s="123">
        <v>223</v>
      </c>
      <c r="D128" s="123">
        <v>3</v>
      </c>
      <c r="E128" s="123" t="s">
        <v>42</v>
      </c>
      <c r="F128" s="123">
        <v>23</v>
      </c>
      <c r="G128" s="123">
        <v>163</v>
      </c>
      <c r="H128" s="124" t="s">
        <v>42</v>
      </c>
    </row>
    <row r="129" spans="1:9" ht="15" customHeight="1">
      <c r="A129" s="637" t="s">
        <v>120</v>
      </c>
      <c r="B129" s="494"/>
      <c r="C129" s="123"/>
      <c r="D129" s="127"/>
      <c r="E129" s="127"/>
      <c r="F129" s="127"/>
      <c r="G129" s="127"/>
      <c r="H129" s="128"/>
    </row>
    <row r="130" spans="1:9" ht="15" customHeight="1">
      <c r="A130" s="501" t="s">
        <v>311</v>
      </c>
      <c r="B130" s="501"/>
      <c r="C130" s="501"/>
      <c r="D130" s="501"/>
      <c r="E130" s="501"/>
      <c r="F130" s="501"/>
      <c r="G130" s="501"/>
      <c r="H130" s="539"/>
      <c r="I130" s="1"/>
    </row>
    <row r="131" spans="1:9">
      <c r="A131" s="151" t="s">
        <v>2</v>
      </c>
      <c r="B131" s="420">
        <v>2011</v>
      </c>
      <c r="C131" s="30">
        <v>100</v>
      </c>
      <c r="D131" s="30">
        <v>9.1999999999999993</v>
      </c>
      <c r="E131" s="30">
        <v>12.2</v>
      </c>
      <c r="F131" s="30">
        <v>42</v>
      </c>
      <c r="G131" s="30">
        <v>27.3</v>
      </c>
      <c r="H131" s="45">
        <v>9.3000000000000007</v>
      </c>
    </row>
    <row r="132" spans="1:9">
      <c r="A132" s="152" t="s">
        <v>3</v>
      </c>
      <c r="B132" s="420">
        <v>2012</v>
      </c>
      <c r="C132" s="30">
        <v>100</v>
      </c>
      <c r="D132" s="30">
        <v>9.5</v>
      </c>
      <c r="E132" s="30">
        <v>12.8</v>
      </c>
      <c r="F132" s="30">
        <v>41.3</v>
      </c>
      <c r="G132" s="30">
        <v>27.3</v>
      </c>
      <c r="H132" s="45">
        <v>9.1</v>
      </c>
    </row>
    <row r="133" spans="1:9">
      <c r="A133" s="153"/>
      <c r="B133" s="420">
        <v>2013</v>
      </c>
      <c r="C133" s="30">
        <v>100</v>
      </c>
      <c r="D133" s="30">
        <v>9.5</v>
      </c>
      <c r="E133" s="30" t="s">
        <v>23</v>
      </c>
      <c r="F133" s="30">
        <v>40.9</v>
      </c>
      <c r="G133" s="30">
        <v>27.2</v>
      </c>
      <c r="H133" s="45" t="s">
        <v>23</v>
      </c>
    </row>
    <row r="134" spans="1:9" s="4" customFormat="1">
      <c r="A134" s="153"/>
      <c r="B134" s="420">
        <v>2014</v>
      </c>
      <c r="C134" s="30">
        <v>100</v>
      </c>
      <c r="D134" s="30">
        <v>9.9136027647115288</v>
      </c>
      <c r="E134" s="30">
        <v>15.169434578093503</v>
      </c>
      <c r="F134" s="30">
        <v>39.46433714121148</v>
      </c>
      <c r="G134" s="30">
        <v>27.42440241912259</v>
      </c>
      <c r="H134" s="45">
        <v>8.0282230968609003</v>
      </c>
      <c r="I134" s="423"/>
    </row>
    <row r="135" spans="1:9">
      <c r="A135" s="153"/>
      <c r="B135" s="51">
        <v>2015</v>
      </c>
      <c r="C135" s="31">
        <v>100</v>
      </c>
      <c r="D135" s="31">
        <v>10.140763314468147</v>
      </c>
      <c r="E135" s="31">
        <v>15.850626420935521</v>
      </c>
      <c r="F135" s="31">
        <v>39.040294103419917</v>
      </c>
      <c r="G135" s="31">
        <v>27.161998742320904</v>
      </c>
      <c r="H135" s="46">
        <v>7.8063174188555111</v>
      </c>
      <c r="I135" s="1"/>
    </row>
    <row r="136" spans="1:9">
      <c r="A136" s="153"/>
      <c r="B136" s="51"/>
      <c r="C136" s="31"/>
      <c r="D136" s="31"/>
      <c r="E136" s="31"/>
      <c r="F136" s="31"/>
      <c r="G136" s="31"/>
      <c r="H136" s="46"/>
      <c r="I136" s="1"/>
    </row>
    <row r="137" spans="1:9" ht="15" customHeight="1">
      <c r="A137" s="634" t="s">
        <v>214</v>
      </c>
      <c r="B137" s="635"/>
      <c r="C137" s="30">
        <v>100</v>
      </c>
      <c r="D137" s="30">
        <v>11.623889437314906</v>
      </c>
      <c r="E137" s="30">
        <v>11.969397828232971</v>
      </c>
      <c r="F137" s="30">
        <v>31.293188548864759</v>
      </c>
      <c r="G137" s="30">
        <v>33.798124383020728</v>
      </c>
      <c r="H137" s="45">
        <v>11.315399802566633</v>
      </c>
      <c r="I137" s="1"/>
    </row>
    <row r="138" spans="1:9" ht="15" customHeight="1">
      <c r="A138" s="632" t="s">
        <v>215</v>
      </c>
      <c r="B138" s="633"/>
      <c r="C138" s="30"/>
      <c r="D138" s="30"/>
      <c r="E138" s="30"/>
      <c r="F138" s="30"/>
      <c r="G138" s="30"/>
      <c r="H138" s="45"/>
      <c r="I138" s="1"/>
    </row>
    <row r="139" spans="1:9" ht="15" customHeight="1">
      <c r="A139" s="634" t="s">
        <v>216</v>
      </c>
      <c r="B139" s="635"/>
      <c r="C139" s="30">
        <v>100</v>
      </c>
      <c r="D139" s="30">
        <v>3.8674345076784098</v>
      </c>
      <c r="E139" s="30">
        <v>4.4489611562782292</v>
      </c>
      <c r="F139" s="30">
        <v>19.546070460704605</v>
      </c>
      <c r="G139" s="30">
        <v>53.27461607949413</v>
      </c>
      <c r="H139" s="45">
        <v>18.862917795844623</v>
      </c>
      <c r="I139" s="1"/>
    </row>
    <row r="140" spans="1:9" ht="15" customHeight="1">
      <c r="A140" s="632" t="s">
        <v>217</v>
      </c>
      <c r="B140" s="633"/>
      <c r="C140" s="30"/>
      <c r="D140" s="30"/>
      <c r="E140" s="30"/>
      <c r="F140" s="30"/>
      <c r="G140" s="30"/>
      <c r="H140" s="45"/>
      <c r="I140" s="1"/>
    </row>
    <row r="141" spans="1:9" ht="15.75" customHeight="1">
      <c r="A141" s="636" t="s">
        <v>193</v>
      </c>
      <c r="B141" s="488"/>
      <c r="C141" s="30">
        <v>100</v>
      </c>
      <c r="D141" s="30">
        <v>3.3436828278003343</v>
      </c>
      <c r="E141" s="30">
        <v>3.893002149510389</v>
      </c>
      <c r="F141" s="30">
        <v>17.243850011941724</v>
      </c>
      <c r="G141" s="30">
        <v>55.62455218533556</v>
      </c>
      <c r="H141" s="45">
        <v>19.894912825411989</v>
      </c>
      <c r="I141" s="1"/>
    </row>
    <row r="142" spans="1:9" ht="16.5" customHeight="1">
      <c r="A142" s="637" t="s">
        <v>194</v>
      </c>
      <c r="B142" s="494"/>
      <c r="C142" s="30"/>
      <c r="D142" s="30"/>
      <c r="E142" s="30"/>
      <c r="F142" s="30"/>
      <c r="G142" s="30"/>
      <c r="H142" s="45"/>
      <c r="I142" s="1"/>
    </row>
    <row r="143" spans="1:9" ht="15" customHeight="1">
      <c r="A143" s="516" t="s">
        <v>218</v>
      </c>
      <c r="B143" s="484"/>
      <c r="C143" s="30">
        <v>100</v>
      </c>
      <c r="D143" s="30">
        <v>11.609240924092409</v>
      </c>
      <c r="E143" s="30">
        <v>19.234323432343235</v>
      </c>
      <c r="F143" s="30">
        <v>44.962376237623765</v>
      </c>
      <c r="G143" s="30">
        <v>19.648844884488447</v>
      </c>
      <c r="H143" s="45">
        <v>4.5452145214521451</v>
      </c>
      <c r="I143" s="1"/>
    </row>
    <row r="144" spans="1:9" ht="15" customHeight="1">
      <c r="A144" s="517" t="s">
        <v>49</v>
      </c>
      <c r="B144" s="486"/>
      <c r="C144" s="30"/>
      <c r="D144" s="30"/>
      <c r="E144" s="30"/>
      <c r="F144" s="30"/>
      <c r="G144" s="30"/>
      <c r="H144" s="45"/>
      <c r="I144" s="1"/>
    </row>
    <row r="145" spans="1:9" ht="15" customHeight="1">
      <c r="A145" s="533" t="s">
        <v>219</v>
      </c>
      <c r="B145" s="499"/>
      <c r="C145" s="30">
        <v>100</v>
      </c>
      <c r="D145" s="30">
        <v>3.3907726514730405</v>
      </c>
      <c r="E145" s="30">
        <v>3.1128404669260701</v>
      </c>
      <c r="F145" s="30">
        <v>16.509171762090048</v>
      </c>
      <c r="G145" s="30">
        <v>56.531406336853806</v>
      </c>
      <c r="H145" s="45">
        <v>20.45580878265703</v>
      </c>
      <c r="I145" s="1"/>
    </row>
    <row r="146" spans="1:9">
      <c r="A146" s="592" t="s">
        <v>220</v>
      </c>
      <c r="B146" s="593"/>
      <c r="C146" s="30"/>
      <c r="D146" s="70"/>
      <c r="E146" s="70"/>
      <c r="F146" s="70"/>
      <c r="G146" s="30"/>
      <c r="H146" s="71"/>
    </row>
    <row r="147" spans="1:9">
      <c r="D147" s="4"/>
      <c r="E147" s="4"/>
      <c r="F147" s="4"/>
      <c r="G147" s="4"/>
      <c r="H147" s="4"/>
    </row>
  </sheetData>
  <mergeCells count="137">
    <mergeCell ref="A123:B123"/>
    <mergeCell ref="A124:B124"/>
    <mergeCell ref="A125:B125"/>
    <mergeCell ref="A126:B126"/>
    <mergeCell ref="A127:B127"/>
    <mergeCell ref="A128:B128"/>
    <mergeCell ref="A144:B144"/>
    <mergeCell ref="A145:B145"/>
    <mergeCell ref="A146:B146"/>
    <mergeCell ref="A129:B129"/>
    <mergeCell ref="A130:H130"/>
    <mergeCell ref="A137:B137"/>
    <mergeCell ref="A138:B138"/>
    <mergeCell ref="A139:B139"/>
    <mergeCell ref="A140:B140"/>
    <mergeCell ref="A141:B141"/>
    <mergeCell ref="A142:B142"/>
    <mergeCell ref="A143:B143"/>
    <mergeCell ref="A114:B114"/>
    <mergeCell ref="A115:B115"/>
    <mergeCell ref="A116:B116"/>
    <mergeCell ref="A117:B117"/>
    <mergeCell ref="A118:B118"/>
    <mergeCell ref="A119:B119"/>
    <mergeCell ref="A120:B120"/>
    <mergeCell ref="A121:B121"/>
    <mergeCell ref="A122:B122"/>
    <mergeCell ref="A105:B105"/>
    <mergeCell ref="A106:B106"/>
    <mergeCell ref="A107:B107"/>
    <mergeCell ref="A108:B108"/>
    <mergeCell ref="A109:B109"/>
    <mergeCell ref="A110:B110"/>
    <mergeCell ref="A111:B111"/>
    <mergeCell ref="A112:B112"/>
    <mergeCell ref="A113:B113"/>
    <mergeCell ref="A96:B96"/>
    <mergeCell ref="A97:B97"/>
    <mergeCell ref="A98:B98"/>
    <mergeCell ref="A99:B99"/>
    <mergeCell ref="A100:B100"/>
    <mergeCell ref="A101:B101"/>
    <mergeCell ref="A102:B102"/>
    <mergeCell ref="A103:B103"/>
    <mergeCell ref="A104:B104"/>
    <mergeCell ref="A87:B87"/>
    <mergeCell ref="A88:B88"/>
    <mergeCell ref="A89:B89"/>
    <mergeCell ref="A90:B90"/>
    <mergeCell ref="A91:H91"/>
    <mergeCell ref="A92:B92"/>
    <mergeCell ref="A93:B93"/>
    <mergeCell ref="A94:B94"/>
    <mergeCell ref="A95:B95"/>
    <mergeCell ref="A78:B78"/>
    <mergeCell ref="A79:B79"/>
    <mergeCell ref="A80:B80"/>
    <mergeCell ref="A81:B81"/>
    <mergeCell ref="A82:B82"/>
    <mergeCell ref="A83:B83"/>
    <mergeCell ref="A84:B84"/>
    <mergeCell ref="A85:B85"/>
    <mergeCell ref="A86:B86"/>
    <mergeCell ref="A69:B69"/>
    <mergeCell ref="A70:B70"/>
    <mergeCell ref="A71:B71"/>
    <mergeCell ref="A72:B72"/>
    <mergeCell ref="A73:B73"/>
    <mergeCell ref="A74:B74"/>
    <mergeCell ref="A75:B75"/>
    <mergeCell ref="A76:B76"/>
    <mergeCell ref="A77:B77"/>
    <mergeCell ref="A60:B60"/>
    <mergeCell ref="A61:B61"/>
    <mergeCell ref="A62:B62"/>
    <mergeCell ref="A63:B63"/>
    <mergeCell ref="A64:B64"/>
    <mergeCell ref="A65:B65"/>
    <mergeCell ref="A66:B66"/>
    <mergeCell ref="A67:B67"/>
    <mergeCell ref="A68:B68"/>
    <mergeCell ref="A51:B51"/>
    <mergeCell ref="A52:H52"/>
    <mergeCell ref="A53:B53"/>
    <mergeCell ref="A54:B54"/>
    <mergeCell ref="A55:B55"/>
    <mergeCell ref="A56:B56"/>
    <mergeCell ref="A57:B57"/>
    <mergeCell ref="A58:B58"/>
    <mergeCell ref="A59:B59"/>
    <mergeCell ref="A42:B42"/>
    <mergeCell ref="A43:B43"/>
    <mergeCell ref="A44:B44"/>
    <mergeCell ref="A45:B45"/>
    <mergeCell ref="A46:B46"/>
    <mergeCell ref="A47:B47"/>
    <mergeCell ref="A48:B48"/>
    <mergeCell ref="A49:B49"/>
    <mergeCell ref="A50:B50"/>
    <mergeCell ref="A33:B33"/>
    <mergeCell ref="A34:B34"/>
    <mergeCell ref="A35:B35"/>
    <mergeCell ref="A36:B36"/>
    <mergeCell ref="A37:B37"/>
    <mergeCell ref="A38:B38"/>
    <mergeCell ref="A39:B39"/>
    <mergeCell ref="A40:B40"/>
    <mergeCell ref="A41:B41"/>
    <mergeCell ref="A24:B24"/>
    <mergeCell ref="A25:B25"/>
    <mergeCell ref="A26:B26"/>
    <mergeCell ref="A27:B27"/>
    <mergeCell ref="A28:B28"/>
    <mergeCell ref="A29:B29"/>
    <mergeCell ref="A30:B30"/>
    <mergeCell ref="A31:B31"/>
    <mergeCell ref="A32:B32"/>
    <mergeCell ref="A9:H9"/>
    <mergeCell ref="A16:B16"/>
    <mergeCell ref="A17:B17"/>
    <mergeCell ref="A18:B18"/>
    <mergeCell ref="A19:B19"/>
    <mergeCell ref="A20:B20"/>
    <mergeCell ref="A21:B21"/>
    <mergeCell ref="A22:B22"/>
    <mergeCell ref="A23:B23"/>
    <mergeCell ref="A1:H1"/>
    <mergeCell ref="A2:H2"/>
    <mergeCell ref="C3:C8"/>
    <mergeCell ref="D5:D8"/>
    <mergeCell ref="E7:E8"/>
    <mergeCell ref="F7:F8"/>
    <mergeCell ref="E5:F6"/>
    <mergeCell ref="G5:G8"/>
    <mergeCell ref="H3:H8"/>
    <mergeCell ref="D3:G4"/>
    <mergeCell ref="A3:B8"/>
  </mergeCells>
  <pageMargins left="0.11811023622047245" right="0.11811023622047245" top="0.15748031496062992" bottom="0.19685039370078741" header="0.31496062992125984" footer="0.19685039370078741"/>
  <pageSetup paperSize="9" scale="86"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9"/>
  <sheetViews>
    <sheetView showGridLines="0" zoomScaleNormal="100" workbookViewId="0">
      <selection sqref="A1:H1"/>
    </sheetView>
  </sheetViews>
  <sheetFormatPr defaultRowHeight="15"/>
  <cols>
    <col min="1" max="1" width="44.140625" customWidth="1"/>
    <col min="2" max="8" width="19" style="7" customWidth="1"/>
    <col min="10" max="10" width="10" bestFit="1" customWidth="1"/>
  </cols>
  <sheetData>
    <row r="1" spans="1:8" ht="15" customHeight="1">
      <c r="A1" s="640" t="s">
        <v>474</v>
      </c>
      <c r="B1" s="640"/>
      <c r="C1" s="640"/>
      <c r="D1" s="640"/>
      <c r="E1" s="640"/>
      <c r="F1" s="640"/>
      <c r="G1" s="640"/>
      <c r="H1" s="640"/>
    </row>
    <row r="2" spans="1:8" ht="15" customHeight="1">
      <c r="A2" s="641" t="s">
        <v>475</v>
      </c>
      <c r="B2" s="641"/>
      <c r="C2" s="641"/>
      <c r="D2" s="641"/>
      <c r="E2" s="641"/>
      <c r="F2" s="641"/>
      <c r="G2" s="641"/>
      <c r="H2" s="641"/>
    </row>
    <row r="3" spans="1:8" ht="17.45" customHeight="1">
      <c r="A3" s="572" t="s">
        <v>340</v>
      </c>
      <c r="B3" s="579" t="s">
        <v>442</v>
      </c>
      <c r="C3" s="568"/>
      <c r="D3" s="568"/>
      <c r="E3" s="568"/>
      <c r="F3" s="568"/>
      <c r="G3" s="568"/>
      <c r="H3" s="568"/>
    </row>
    <row r="4" spans="1:8" ht="15" customHeight="1">
      <c r="A4" s="569"/>
      <c r="B4" s="580"/>
      <c r="C4" s="600"/>
      <c r="D4" s="600"/>
      <c r="E4" s="600"/>
      <c r="F4" s="600"/>
      <c r="G4" s="600"/>
      <c r="H4" s="600"/>
    </row>
    <row r="5" spans="1:8" ht="57" customHeight="1">
      <c r="A5" s="569"/>
      <c r="B5" s="269" t="s">
        <v>347</v>
      </c>
      <c r="C5" s="269" t="s">
        <v>348</v>
      </c>
      <c r="D5" s="269" t="s">
        <v>407</v>
      </c>
      <c r="E5" s="269" t="s">
        <v>423</v>
      </c>
      <c r="F5" s="269" t="s">
        <v>349</v>
      </c>
      <c r="G5" s="269" t="s">
        <v>350</v>
      </c>
      <c r="H5" s="270" t="s">
        <v>351</v>
      </c>
    </row>
    <row r="6" spans="1:8" ht="15" customHeight="1">
      <c r="A6" s="573"/>
      <c r="B6" s="642" t="s">
        <v>345</v>
      </c>
      <c r="C6" s="643"/>
      <c r="D6" s="643"/>
      <c r="E6" s="643"/>
      <c r="F6" s="643"/>
      <c r="G6" s="643"/>
      <c r="H6" s="643"/>
    </row>
    <row r="7" spans="1:8" ht="15" customHeight="1">
      <c r="A7" s="568" t="s">
        <v>335</v>
      </c>
      <c r="B7" s="568"/>
      <c r="C7" s="568"/>
      <c r="D7" s="568"/>
      <c r="E7" s="568"/>
      <c r="F7" s="568"/>
      <c r="G7" s="568"/>
      <c r="H7" s="568"/>
    </row>
    <row r="8" spans="1:8" s="8" customFormat="1">
      <c r="A8" s="235" t="s">
        <v>2</v>
      </c>
      <c r="B8" s="271">
        <v>64180.800000000003</v>
      </c>
      <c r="C8" s="271">
        <v>15099.7</v>
      </c>
      <c r="D8" s="271">
        <v>17493.099999999999</v>
      </c>
      <c r="E8" s="271">
        <v>10243.799999999999</v>
      </c>
      <c r="F8" s="271">
        <v>5032.6000000000004</v>
      </c>
      <c r="G8" s="271">
        <v>8475.4</v>
      </c>
      <c r="H8" s="272">
        <v>7836.2</v>
      </c>
    </row>
    <row r="9" spans="1:8" s="8" customFormat="1">
      <c r="A9" s="273" t="s">
        <v>3</v>
      </c>
      <c r="B9" s="271"/>
      <c r="C9" s="271"/>
      <c r="D9" s="271"/>
      <c r="E9" s="271"/>
      <c r="F9" s="271"/>
      <c r="G9" s="271"/>
      <c r="H9" s="272"/>
    </row>
    <row r="10" spans="1:8">
      <c r="A10" s="238" t="s">
        <v>214</v>
      </c>
      <c r="B10" s="274">
        <v>7320.7</v>
      </c>
      <c r="C10" s="274">
        <v>3856.4</v>
      </c>
      <c r="D10" s="275">
        <v>922.3</v>
      </c>
      <c r="E10" s="276">
        <v>937.5</v>
      </c>
      <c r="F10" s="275" t="s">
        <v>42</v>
      </c>
      <c r="G10" s="276" t="s">
        <v>42</v>
      </c>
      <c r="H10" s="277">
        <v>793.4</v>
      </c>
    </row>
    <row r="11" spans="1:8">
      <c r="A11" s="242" t="s">
        <v>215</v>
      </c>
      <c r="B11" s="274"/>
      <c r="C11" s="274"/>
      <c r="D11" s="274"/>
      <c r="E11" s="274"/>
      <c r="F11" s="274"/>
      <c r="G11" s="274"/>
      <c r="H11" s="278"/>
    </row>
    <row r="12" spans="1:8">
      <c r="A12" s="238" t="s">
        <v>216</v>
      </c>
      <c r="B12" s="274">
        <v>14400.1</v>
      </c>
      <c r="C12" s="274">
        <v>3085.5</v>
      </c>
      <c r="D12" s="274">
        <v>6924.2</v>
      </c>
      <c r="E12" s="274">
        <v>1974.9</v>
      </c>
      <c r="F12" s="274">
        <v>1809.9</v>
      </c>
      <c r="G12" s="274">
        <v>488.7</v>
      </c>
      <c r="H12" s="278">
        <v>116.9</v>
      </c>
    </row>
    <row r="13" spans="1:8">
      <c r="A13" s="242" t="s">
        <v>217</v>
      </c>
      <c r="B13" s="274"/>
      <c r="C13" s="274"/>
      <c r="D13" s="274"/>
      <c r="E13" s="274"/>
      <c r="F13" s="274"/>
      <c r="G13" s="274"/>
      <c r="H13" s="278"/>
    </row>
    <row r="14" spans="1:8">
      <c r="A14" s="279" t="s">
        <v>193</v>
      </c>
      <c r="B14" s="274">
        <v>3591.9</v>
      </c>
      <c r="C14" s="274">
        <v>1973.7</v>
      </c>
      <c r="D14" s="275">
        <v>562.79999999999995</v>
      </c>
      <c r="E14" s="274" t="s">
        <v>42</v>
      </c>
      <c r="F14" s="274">
        <v>805.6</v>
      </c>
      <c r="G14" s="275" t="s">
        <v>42</v>
      </c>
      <c r="H14" s="278">
        <v>0</v>
      </c>
    </row>
    <row r="15" spans="1:8">
      <c r="A15" s="280" t="s">
        <v>194</v>
      </c>
      <c r="B15" s="274"/>
      <c r="C15" s="274"/>
      <c r="D15" s="274"/>
      <c r="E15" s="274"/>
      <c r="F15" s="274"/>
      <c r="G15" s="274"/>
      <c r="H15" s="278"/>
    </row>
    <row r="16" spans="1:8">
      <c r="A16" s="238" t="s">
        <v>218</v>
      </c>
      <c r="B16" s="274">
        <v>41307.9</v>
      </c>
      <c r="C16" s="274">
        <v>8048.5</v>
      </c>
      <c r="D16" s="274">
        <v>9559.4</v>
      </c>
      <c r="E16" s="274">
        <v>7181.8</v>
      </c>
      <c r="F16" s="274">
        <v>2402.9</v>
      </c>
      <c r="G16" s="274">
        <v>7494.3</v>
      </c>
      <c r="H16" s="278">
        <v>6621</v>
      </c>
    </row>
    <row r="17" spans="1:9">
      <c r="A17" s="242" t="s">
        <v>49</v>
      </c>
      <c r="B17" s="274"/>
      <c r="C17" s="274"/>
      <c r="D17" s="274"/>
      <c r="E17" s="274"/>
      <c r="F17" s="274"/>
      <c r="G17" s="274"/>
      <c r="H17" s="278"/>
    </row>
    <row r="18" spans="1:9">
      <c r="A18" s="238" t="s">
        <v>219</v>
      </c>
      <c r="B18" s="274">
        <v>1152.0999999999999</v>
      </c>
      <c r="C18" s="281">
        <v>109.2</v>
      </c>
      <c r="D18" s="281">
        <v>87.2</v>
      </c>
      <c r="E18" s="274">
        <v>149.6</v>
      </c>
      <c r="F18" s="274" t="s">
        <v>42</v>
      </c>
      <c r="G18" s="372" t="s">
        <v>42</v>
      </c>
      <c r="H18" s="282">
        <v>305</v>
      </c>
    </row>
    <row r="19" spans="1:9">
      <c r="A19" s="242" t="s">
        <v>220</v>
      </c>
      <c r="B19" s="274"/>
      <c r="C19" s="274"/>
      <c r="D19" s="274"/>
      <c r="E19" s="274"/>
      <c r="F19" s="274"/>
      <c r="G19" s="274"/>
      <c r="H19" s="278"/>
    </row>
    <row r="20" spans="1:9">
      <c r="A20" s="323" t="s">
        <v>100</v>
      </c>
      <c r="B20" s="283"/>
      <c r="C20" s="274"/>
      <c r="D20" s="274"/>
      <c r="E20" s="274"/>
      <c r="F20" s="274"/>
      <c r="G20" s="274"/>
      <c r="H20" s="284"/>
    </row>
    <row r="21" spans="1:9">
      <c r="A21" s="324" t="s">
        <v>494</v>
      </c>
      <c r="B21" s="285"/>
      <c r="C21" s="274"/>
      <c r="D21" s="274"/>
      <c r="E21" s="274"/>
      <c r="F21" s="274"/>
      <c r="G21" s="274"/>
      <c r="H21" s="284"/>
    </row>
    <row r="22" spans="1:9" ht="15.75" customHeight="1">
      <c r="A22" s="279" t="s">
        <v>101</v>
      </c>
      <c r="B22" s="283">
        <v>6087.8</v>
      </c>
      <c r="C22" s="274">
        <v>935.5</v>
      </c>
      <c r="D22" s="274">
        <v>4930.5</v>
      </c>
      <c r="E22" s="274">
        <v>121.7</v>
      </c>
      <c r="F22" s="274" t="s">
        <v>42</v>
      </c>
      <c r="G22" s="274">
        <v>72.099999999999994</v>
      </c>
      <c r="H22" s="278" t="s">
        <v>42</v>
      </c>
    </row>
    <row r="23" spans="1:9" ht="16.5" customHeight="1">
      <c r="A23" s="280" t="s">
        <v>102</v>
      </c>
      <c r="B23" s="285"/>
      <c r="C23" s="274"/>
      <c r="D23" s="274"/>
      <c r="E23" s="274"/>
      <c r="F23" s="274"/>
      <c r="G23" s="274"/>
      <c r="H23" s="278"/>
    </row>
    <row r="24" spans="1:9" ht="15.75" customHeight="1">
      <c r="A24" s="279" t="s">
        <v>121</v>
      </c>
      <c r="B24" s="283">
        <v>2277.6</v>
      </c>
      <c r="C24" s="274">
        <v>69.2</v>
      </c>
      <c r="D24" s="274">
        <v>28.5</v>
      </c>
      <c r="E24" s="274" t="s">
        <v>42</v>
      </c>
      <c r="F24" s="274">
        <v>1978.1</v>
      </c>
      <c r="G24" s="274" t="s">
        <v>42</v>
      </c>
      <c r="H24" s="278">
        <v>0</v>
      </c>
    </row>
    <row r="25" spans="1:9">
      <c r="A25" s="280" t="s">
        <v>103</v>
      </c>
      <c r="B25" s="285"/>
      <c r="C25" s="274"/>
      <c r="D25" s="274"/>
      <c r="E25" s="274"/>
      <c r="F25" s="274"/>
      <c r="G25" s="274"/>
      <c r="H25" s="278"/>
    </row>
    <row r="26" spans="1:9">
      <c r="A26" s="279" t="s">
        <v>106</v>
      </c>
      <c r="B26" s="283">
        <v>6630.7</v>
      </c>
      <c r="C26" s="274">
        <v>192.4</v>
      </c>
      <c r="D26" s="274">
        <v>0</v>
      </c>
      <c r="E26" s="274">
        <v>6399.2</v>
      </c>
      <c r="F26" s="274">
        <v>0</v>
      </c>
      <c r="G26" s="274" t="s">
        <v>42</v>
      </c>
      <c r="H26" s="278" t="s">
        <v>42</v>
      </c>
    </row>
    <row r="27" spans="1:9">
      <c r="A27" s="280" t="s">
        <v>107</v>
      </c>
      <c r="B27" s="285"/>
      <c r="C27" s="274"/>
      <c r="D27" s="274"/>
      <c r="E27" s="274"/>
      <c r="F27" s="274"/>
      <c r="G27" s="274"/>
      <c r="H27" s="278"/>
    </row>
    <row r="28" spans="1:9">
      <c r="A28" s="279" t="s">
        <v>108</v>
      </c>
      <c r="B28" s="283">
        <v>34573.199999999997</v>
      </c>
      <c r="C28" s="274">
        <v>7953.3</v>
      </c>
      <c r="D28" s="274">
        <v>8973.7000000000007</v>
      </c>
      <c r="E28" s="274">
        <v>2342.6</v>
      </c>
      <c r="F28" s="274">
        <v>2389.9</v>
      </c>
      <c r="G28" s="274">
        <v>7440.4</v>
      </c>
      <c r="H28" s="278">
        <v>5473.2</v>
      </c>
    </row>
    <row r="29" spans="1:9">
      <c r="A29" s="280" t="s">
        <v>109</v>
      </c>
      <c r="B29" s="285"/>
      <c r="C29" s="274"/>
      <c r="D29" s="274"/>
      <c r="E29" s="274"/>
      <c r="F29" s="274"/>
      <c r="G29" s="274"/>
      <c r="H29" s="278"/>
    </row>
    <row r="30" spans="1:9">
      <c r="A30" s="279" t="s">
        <v>117</v>
      </c>
      <c r="B30" s="283">
        <v>7397.7</v>
      </c>
      <c r="C30" s="274">
        <v>3925.8</v>
      </c>
      <c r="D30" s="274">
        <v>926.8</v>
      </c>
      <c r="E30" s="274">
        <v>937.5</v>
      </c>
      <c r="F30" s="274">
        <v>411.1</v>
      </c>
      <c r="G30" s="274">
        <v>403.1</v>
      </c>
      <c r="H30" s="278">
        <v>793.4</v>
      </c>
    </row>
    <row r="31" spans="1:9">
      <c r="A31" s="280" t="s">
        <v>118</v>
      </c>
      <c r="B31" s="285"/>
      <c r="C31" s="274"/>
      <c r="D31" s="274"/>
      <c r="E31" s="274"/>
      <c r="F31" s="274"/>
      <c r="G31" s="274"/>
      <c r="H31" s="278"/>
    </row>
    <row r="32" spans="1:9" ht="15" customHeight="1">
      <c r="A32" s="569" t="s">
        <v>352</v>
      </c>
      <c r="B32" s="569"/>
      <c r="C32" s="569"/>
      <c r="D32" s="569"/>
      <c r="E32" s="569"/>
      <c r="F32" s="569"/>
      <c r="G32" s="569"/>
      <c r="H32" s="570"/>
      <c r="I32" s="1"/>
    </row>
    <row r="33" spans="1:8">
      <c r="A33" s="235" t="s">
        <v>2</v>
      </c>
      <c r="B33" s="271">
        <v>50871.3</v>
      </c>
      <c r="C33" s="271">
        <v>10794.3</v>
      </c>
      <c r="D33" s="271" t="s">
        <v>42</v>
      </c>
      <c r="E33" s="271">
        <v>8418</v>
      </c>
      <c r="F33" s="271" t="s">
        <v>42</v>
      </c>
      <c r="G33" s="271">
        <v>7677.6</v>
      </c>
      <c r="H33" s="272">
        <v>7273.8</v>
      </c>
    </row>
    <row r="34" spans="1:8">
      <c r="A34" s="273" t="s">
        <v>3</v>
      </c>
      <c r="B34" s="271"/>
      <c r="C34" s="271"/>
      <c r="D34" s="271"/>
      <c r="E34" s="271"/>
      <c r="F34" s="271"/>
      <c r="G34" s="271"/>
      <c r="H34" s="272"/>
    </row>
    <row r="35" spans="1:8">
      <c r="A35" s="238" t="s">
        <v>214</v>
      </c>
      <c r="B35" s="274">
        <v>5340.6</v>
      </c>
      <c r="C35" s="274">
        <v>2815.5</v>
      </c>
      <c r="D35" s="274">
        <v>549.6</v>
      </c>
      <c r="E35" s="274">
        <v>694.3</v>
      </c>
      <c r="F35" s="274">
        <v>271.3</v>
      </c>
      <c r="G35" s="274">
        <v>323.89999999999998</v>
      </c>
      <c r="H35" s="278">
        <v>686</v>
      </c>
    </row>
    <row r="36" spans="1:8">
      <c r="A36" s="242" t="s">
        <v>215</v>
      </c>
      <c r="B36" s="274"/>
      <c r="C36" s="274"/>
      <c r="D36" s="274"/>
      <c r="E36" s="274"/>
      <c r="F36" s="274"/>
      <c r="G36" s="274"/>
      <c r="H36" s="278"/>
    </row>
    <row r="37" spans="1:8">
      <c r="A37" s="238" t="s">
        <v>216</v>
      </c>
      <c r="B37" s="274">
        <v>8162.8</v>
      </c>
      <c r="C37" s="274">
        <v>1229.7</v>
      </c>
      <c r="D37" s="274">
        <v>4395.8999999999996</v>
      </c>
      <c r="E37" s="274">
        <v>1146.0999999999999</v>
      </c>
      <c r="F37" s="274">
        <v>1017.4</v>
      </c>
      <c r="G37" s="274">
        <v>280.7</v>
      </c>
      <c r="H37" s="278">
        <v>92.8</v>
      </c>
    </row>
    <row r="38" spans="1:8">
      <c r="A38" s="242" t="s">
        <v>217</v>
      </c>
      <c r="B38" s="274"/>
      <c r="C38" s="274"/>
      <c r="D38" s="274"/>
      <c r="E38" s="274"/>
      <c r="F38" s="274"/>
      <c r="G38" s="274"/>
      <c r="H38" s="278"/>
    </row>
    <row r="39" spans="1:8">
      <c r="A39" s="279" t="s">
        <v>193</v>
      </c>
      <c r="B39" s="274">
        <v>1346.2</v>
      </c>
      <c r="C39" s="286">
        <v>492.9</v>
      </c>
      <c r="D39" s="274">
        <v>283.7</v>
      </c>
      <c r="E39" s="274" t="s">
        <v>42</v>
      </c>
      <c r="F39" s="274">
        <v>456.7</v>
      </c>
      <c r="G39" s="286" t="s">
        <v>42</v>
      </c>
      <c r="H39" s="278">
        <v>0</v>
      </c>
    </row>
    <row r="40" spans="1:8">
      <c r="A40" s="280" t="s">
        <v>194</v>
      </c>
      <c r="B40" s="274"/>
      <c r="C40" s="274"/>
      <c r="D40" s="274"/>
      <c r="E40" s="274"/>
      <c r="F40" s="274"/>
      <c r="G40" s="274"/>
      <c r="H40" s="278"/>
    </row>
    <row r="41" spans="1:8">
      <c r="A41" s="238" t="s">
        <v>218</v>
      </c>
      <c r="B41" s="274">
        <v>36685.300000000003</v>
      </c>
      <c r="C41" s="274">
        <v>6664.3</v>
      </c>
      <c r="D41" s="274">
        <v>8221.5</v>
      </c>
      <c r="E41" s="274">
        <v>6463</v>
      </c>
      <c r="F41" s="274">
        <v>2110.6999999999998</v>
      </c>
      <c r="G41" s="274">
        <v>7007.6</v>
      </c>
      <c r="H41" s="278">
        <v>6218.1</v>
      </c>
    </row>
    <row r="42" spans="1:8">
      <c r="A42" s="242" t="s">
        <v>49</v>
      </c>
      <c r="B42" s="274"/>
      <c r="C42" s="274"/>
      <c r="D42" s="274"/>
      <c r="E42" s="274"/>
      <c r="F42" s="274"/>
      <c r="G42" s="274"/>
      <c r="H42" s="278"/>
    </row>
    <row r="43" spans="1:8">
      <c r="A43" s="375" t="s">
        <v>219</v>
      </c>
      <c r="B43" s="274">
        <v>682.6</v>
      </c>
      <c r="C43" s="281">
        <v>84.7</v>
      </c>
      <c r="D43" s="274" t="s">
        <v>42</v>
      </c>
      <c r="E43" s="281">
        <v>114.5</v>
      </c>
      <c r="F43" s="281" t="s">
        <v>42</v>
      </c>
      <c r="G43" s="281">
        <v>65.3</v>
      </c>
      <c r="H43" s="282">
        <v>276.89999999999998</v>
      </c>
    </row>
    <row r="44" spans="1:8">
      <c r="A44" s="376" t="s">
        <v>220</v>
      </c>
      <c r="B44" s="274"/>
      <c r="C44" s="274"/>
      <c r="D44" s="274"/>
      <c r="E44" s="274"/>
      <c r="F44" s="274"/>
      <c r="G44" s="274"/>
      <c r="H44" s="278"/>
    </row>
    <row r="45" spans="1:8">
      <c r="A45" s="323" t="s">
        <v>100</v>
      </c>
      <c r="B45" s="283"/>
      <c r="C45" s="274"/>
      <c r="D45" s="274"/>
      <c r="E45" s="274"/>
      <c r="F45" s="274"/>
      <c r="G45" s="274"/>
      <c r="H45" s="284"/>
    </row>
    <row r="46" spans="1:8">
      <c r="A46" s="324" t="s">
        <v>494</v>
      </c>
      <c r="B46" s="285"/>
      <c r="C46" s="274"/>
      <c r="D46" s="274"/>
      <c r="E46" s="274"/>
      <c r="F46" s="274"/>
      <c r="G46" s="274"/>
      <c r="H46" s="284"/>
    </row>
    <row r="47" spans="1:8">
      <c r="A47" s="279" t="s">
        <v>101</v>
      </c>
      <c r="B47" s="283">
        <v>4167.3</v>
      </c>
      <c r="C47" s="274">
        <v>601.6</v>
      </c>
      <c r="D47" s="274">
        <v>3414.5</v>
      </c>
      <c r="E47" s="274">
        <v>83.1</v>
      </c>
      <c r="F47" s="274" t="s">
        <v>42</v>
      </c>
      <c r="G47" s="274">
        <v>46.2</v>
      </c>
      <c r="H47" s="278" t="s">
        <v>42</v>
      </c>
    </row>
    <row r="48" spans="1:8">
      <c r="A48" s="280" t="s">
        <v>102</v>
      </c>
      <c r="B48" s="285"/>
      <c r="C48" s="274"/>
      <c r="D48" s="274"/>
      <c r="E48" s="274"/>
      <c r="F48" s="274"/>
      <c r="G48" s="274"/>
      <c r="H48" s="278"/>
    </row>
    <row r="49" spans="1:9">
      <c r="A49" s="279" t="s">
        <v>121</v>
      </c>
      <c r="B49" s="283">
        <v>1107.5</v>
      </c>
      <c r="C49" s="274">
        <v>52.3</v>
      </c>
      <c r="D49" s="274" t="s">
        <v>42</v>
      </c>
      <c r="E49" s="274">
        <v>28.9</v>
      </c>
      <c r="F49" s="274">
        <v>920.1</v>
      </c>
      <c r="G49" s="274" t="s">
        <v>42</v>
      </c>
      <c r="H49" s="278">
        <v>0</v>
      </c>
    </row>
    <row r="50" spans="1:9" ht="15.75" customHeight="1">
      <c r="A50" s="280" t="s">
        <v>103</v>
      </c>
      <c r="B50" s="285"/>
      <c r="C50" s="274"/>
      <c r="D50" s="274"/>
      <c r="E50" s="274"/>
      <c r="F50" s="274"/>
      <c r="G50" s="274"/>
      <c r="H50" s="278"/>
    </row>
    <row r="51" spans="1:9">
      <c r="A51" s="279" t="s">
        <v>106</v>
      </c>
      <c r="B51" s="283">
        <v>5327.7</v>
      </c>
      <c r="C51" s="274">
        <v>164</v>
      </c>
      <c r="D51" s="274">
        <v>0</v>
      </c>
      <c r="E51" s="274">
        <v>5145.5</v>
      </c>
      <c r="F51" s="274">
        <v>0</v>
      </c>
      <c r="G51" s="274" t="s">
        <v>42</v>
      </c>
      <c r="H51" s="278" t="s">
        <v>42</v>
      </c>
    </row>
    <row r="52" spans="1:9">
      <c r="A52" s="280" t="s">
        <v>107</v>
      </c>
      <c r="B52" s="285"/>
      <c r="C52" s="274"/>
      <c r="D52" s="274"/>
      <c r="E52" s="274"/>
      <c r="F52" s="274"/>
      <c r="G52" s="274"/>
      <c r="H52" s="278"/>
    </row>
    <row r="53" spans="1:9" ht="15" customHeight="1">
      <c r="A53" s="279" t="s">
        <v>108</v>
      </c>
      <c r="B53" s="283">
        <v>30677.9</v>
      </c>
      <c r="C53" s="274">
        <v>6598.8</v>
      </c>
      <c r="D53" s="274">
        <v>7733.2</v>
      </c>
      <c r="E53" s="274">
        <v>2211.5</v>
      </c>
      <c r="F53" s="274">
        <v>2098.5</v>
      </c>
      <c r="G53" s="274">
        <v>6913</v>
      </c>
      <c r="H53" s="278">
        <v>5122.8999999999996</v>
      </c>
    </row>
    <row r="54" spans="1:9">
      <c r="A54" s="280" t="s">
        <v>109</v>
      </c>
      <c r="B54" s="285"/>
      <c r="C54" s="274"/>
      <c r="D54" s="274"/>
      <c r="E54" s="274"/>
      <c r="F54" s="274"/>
      <c r="G54" s="274"/>
      <c r="H54" s="278"/>
    </row>
    <row r="55" spans="1:9">
      <c r="A55" s="279" t="s">
        <v>117</v>
      </c>
      <c r="B55" s="283">
        <v>5398.1</v>
      </c>
      <c r="C55" s="274">
        <v>2867.6</v>
      </c>
      <c r="D55" s="274">
        <v>552.1</v>
      </c>
      <c r="E55" s="274">
        <v>694.3</v>
      </c>
      <c r="F55" s="274">
        <v>272.2</v>
      </c>
      <c r="G55" s="274">
        <v>325.89999999999998</v>
      </c>
      <c r="H55" s="278">
        <v>686</v>
      </c>
    </row>
    <row r="56" spans="1:9">
      <c r="A56" s="280" t="s">
        <v>118</v>
      </c>
      <c r="B56" s="285"/>
      <c r="C56" s="274"/>
      <c r="D56" s="274"/>
      <c r="E56" s="274"/>
      <c r="F56" s="274"/>
      <c r="G56" s="274"/>
      <c r="H56" s="278"/>
    </row>
    <row r="57" spans="1:9" ht="15" customHeight="1">
      <c r="A57" s="569" t="s">
        <v>346</v>
      </c>
      <c r="B57" s="569"/>
      <c r="C57" s="569"/>
      <c r="D57" s="569"/>
      <c r="E57" s="569"/>
      <c r="F57" s="569"/>
      <c r="G57" s="569"/>
      <c r="H57" s="570"/>
      <c r="I57" s="1"/>
    </row>
    <row r="58" spans="1:9">
      <c r="A58" s="235" t="s">
        <v>2</v>
      </c>
      <c r="B58" s="271">
        <v>100</v>
      </c>
      <c r="C58" s="373">
        <v>23.526817989180564</v>
      </c>
      <c r="D58" s="373">
        <v>27.25597063296188</v>
      </c>
      <c r="E58" s="373">
        <v>15.960848104105899</v>
      </c>
      <c r="F58" s="373">
        <v>7.841285867424526</v>
      </c>
      <c r="G58" s="373">
        <v>13.205506942886345</v>
      </c>
      <c r="H58" s="374">
        <v>12.209570463440778</v>
      </c>
    </row>
    <row r="59" spans="1:9">
      <c r="A59" s="273" t="s">
        <v>3</v>
      </c>
      <c r="B59" s="271"/>
      <c r="C59" s="373"/>
      <c r="D59" s="373"/>
      <c r="E59" s="373"/>
      <c r="F59" s="373"/>
      <c r="G59" s="373"/>
      <c r="H59" s="374"/>
    </row>
    <row r="60" spans="1:9">
      <c r="A60" s="238" t="s">
        <v>214</v>
      </c>
      <c r="B60" s="274">
        <v>100</v>
      </c>
      <c r="C60" s="287">
        <v>52.678022593467844</v>
      </c>
      <c r="D60" s="287">
        <v>12.598521999262365</v>
      </c>
      <c r="E60" s="287">
        <v>12.806152417118582</v>
      </c>
      <c r="F60" s="287" t="s">
        <v>23</v>
      </c>
      <c r="G60" s="287" t="s">
        <v>23</v>
      </c>
      <c r="H60" s="288">
        <v>10.837761416258008</v>
      </c>
    </row>
    <row r="61" spans="1:9">
      <c r="A61" s="242" t="s">
        <v>215</v>
      </c>
      <c r="B61" s="274"/>
      <c r="C61" s="287"/>
      <c r="D61" s="287"/>
      <c r="E61" s="287"/>
      <c r="F61" s="287"/>
      <c r="G61" s="287"/>
      <c r="H61" s="288"/>
    </row>
    <row r="62" spans="1:9">
      <c r="A62" s="238" t="s">
        <v>216</v>
      </c>
      <c r="B62" s="274">
        <v>100</v>
      </c>
      <c r="C62" s="287">
        <v>21.426934535176841</v>
      </c>
      <c r="D62" s="287">
        <v>48.084388302859004</v>
      </c>
      <c r="E62" s="287">
        <v>13.714488093832683</v>
      </c>
      <c r="F62" s="287">
        <v>12.568662717620017</v>
      </c>
      <c r="G62" s="287">
        <v>3.3937264324553302</v>
      </c>
      <c r="H62" s="288">
        <v>0.8117999180561245</v>
      </c>
    </row>
    <row r="63" spans="1:9">
      <c r="A63" s="242" t="s">
        <v>217</v>
      </c>
      <c r="B63" s="274"/>
      <c r="C63" s="287"/>
      <c r="D63" s="287"/>
      <c r="E63" s="287"/>
      <c r="F63" s="287"/>
      <c r="G63" s="287"/>
      <c r="H63" s="288"/>
    </row>
    <row r="64" spans="1:9">
      <c r="A64" s="279" t="s">
        <v>193</v>
      </c>
      <c r="B64" s="274">
        <v>100</v>
      </c>
      <c r="C64" s="287">
        <v>54.948634427461784</v>
      </c>
      <c r="D64" s="287">
        <v>15.668587655558339</v>
      </c>
      <c r="E64" s="287" t="s">
        <v>23</v>
      </c>
      <c r="F64" s="287">
        <v>22.428241320749464</v>
      </c>
      <c r="G64" s="287" t="s">
        <v>23</v>
      </c>
      <c r="H64" s="288">
        <v>0</v>
      </c>
    </row>
    <row r="65" spans="1:8">
      <c r="A65" s="280" t="s">
        <v>194</v>
      </c>
      <c r="B65" s="274"/>
      <c r="C65" s="287"/>
      <c r="D65" s="287"/>
      <c r="E65" s="287"/>
      <c r="F65" s="287"/>
      <c r="G65" s="287"/>
      <c r="H65" s="288"/>
    </row>
    <row r="66" spans="1:8">
      <c r="A66" s="238" t="s">
        <v>218</v>
      </c>
      <c r="B66" s="274">
        <v>100</v>
      </c>
      <c r="C66" s="287">
        <v>19.484166466947002</v>
      </c>
      <c r="D66" s="287">
        <v>23.14182032976743</v>
      </c>
      <c r="E66" s="287">
        <v>17.386020591702795</v>
      </c>
      <c r="F66" s="287">
        <v>5.8170471023702488</v>
      </c>
      <c r="G66" s="287">
        <v>18.142534478876922</v>
      </c>
      <c r="H66" s="288">
        <v>16.028411030335601</v>
      </c>
    </row>
    <row r="67" spans="1:8">
      <c r="A67" s="242" t="s">
        <v>49</v>
      </c>
      <c r="B67" s="274"/>
      <c r="C67" s="287"/>
      <c r="D67" s="287"/>
      <c r="E67" s="287"/>
      <c r="F67" s="287"/>
      <c r="G67" s="287"/>
      <c r="H67" s="288"/>
    </row>
    <row r="68" spans="1:8">
      <c r="A68" s="375" t="s">
        <v>219</v>
      </c>
      <c r="B68" s="274">
        <v>100</v>
      </c>
      <c r="C68" s="287">
        <v>9.4783438937592237</v>
      </c>
      <c r="D68" s="287">
        <v>7.5687874316465589</v>
      </c>
      <c r="E68" s="287">
        <v>12.984983942366116</v>
      </c>
      <c r="F68" s="287" t="s">
        <v>23</v>
      </c>
      <c r="G68" s="287" t="s">
        <v>23</v>
      </c>
      <c r="H68" s="288">
        <v>26.473396406561932</v>
      </c>
    </row>
    <row r="69" spans="1:8">
      <c r="A69" s="376" t="s">
        <v>220</v>
      </c>
      <c r="B69" s="274"/>
      <c r="C69" s="271"/>
      <c r="D69" s="271"/>
      <c r="E69" s="271"/>
      <c r="F69" s="271"/>
      <c r="G69" s="271"/>
      <c r="H69" s="272"/>
    </row>
  </sheetData>
  <mergeCells count="8">
    <mergeCell ref="A7:H7"/>
    <mergeCell ref="A32:H32"/>
    <mergeCell ref="A57:H57"/>
    <mergeCell ref="A1:H1"/>
    <mergeCell ref="A2:H2"/>
    <mergeCell ref="A3:A6"/>
    <mergeCell ref="B6:H6"/>
    <mergeCell ref="B3:H4"/>
  </mergeCells>
  <pageMargins left="0.70866141732283472" right="0.70866141732283472" top="0.74803149606299213" bottom="0.74803149606299213" header="0.31496062992125984" footer="0.31496062992125984"/>
  <pageSetup paperSize="9" scale="73"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0">
    <tabColor theme="5" tint="-0.499984740745262"/>
    <pageSetUpPr fitToPage="1"/>
  </sheetPr>
  <dimension ref="A1:N12"/>
  <sheetViews>
    <sheetView showGridLines="0" zoomScaleNormal="100" workbookViewId="0">
      <selection sqref="A1:I1"/>
    </sheetView>
  </sheetViews>
  <sheetFormatPr defaultColWidth="8.85546875" defaultRowHeight="12.75"/>
  <cols>
    <col min="1" max="1" width="11.140625" style="55" customWidth="1"/>
    <col min="2" max="2" width="75" style="55" customWidth="1"/>
    <col min="3" max="7" width="8.85546875" style="55"/>
    <col min="8" max="8" width="11.28515625" style="55" customWidth="1"/>
    <col min="9" max="16384" width="8.85546875" style="55"/>
  </cols>
  <sheetData>
    <row r="1" spans="1:14" ht="15" customHeight="1">
      <c r="A1" s="644" t="s">
        <v>400</v>
      </c>
      <c r="B1" s="644"/>
      <c r="C1" s="644"/>
      <c r="D1" s="644"/>
      <c r="E1" s="644"/>
      <c r="F1" s="644"/>
      <c r="G1" s="644"/>
      <c r="H1" s="644"/>
      <c r="I1" s="644"/>
      <c r="J1" s="377"/>
      <c r="K1" s="377"/>
      <c r="L1" s="377"/>
      <c r="M1" s="377"/>
      <c r="N1" s="377"/>
    </row>
    <row r="2" spans="1:14" ht="13.5" customHeight="1">
      <c r="A2" s="645" t="s">
        <v>401</v>
      </c>
      <c r="B2" s="645"/>
      <c r="C2" s="645"/>
      <c r="D2" s="645"/>
      <c r="E2" s="645"/>
      <c r="F2" s="645"/>
      <c r="G2" s="645"/>
      <c r="H2" s="645"/>
      <c r="I2" s="645"/>
      <c r="J2" s="378"/>
      <c r="K2" s="378"/>
      <c r="L2" s="378"/>
      <c r="M2" s="338"/>
      <c r="N2" s="338"/>
    </row>
    <row r="3" spans="1:14">
      <c r="A3" s="327"/>
      <c r="B3" s="327"/>
      <c r="C3" s="327"/>
      <c r="D3" s="327"/>
      <c r="E3" s="327"/>
      <c r="F3" s="327"/>
      <c r="G3" s="327"/>
      <c r="H3" s="327"/>
      <c r="I3" s="327"/>
      <c r="J3" s="327"/>
      <c r="K3" s="327"/>
      <c r="L3" s="327"/>
      <c r="M3" s="205"/>
      <c r="N3" s="205"/>
    </row>
    <row r="4" spans="1:14" ht="14.25" customHeight="1">
      <c r="A4" s="221" t="s">
        <v>180</v>
      </c>
      <c r="B4" s="221" t="s">
        <v>175</v>
      </c>
      <c r="C4" s="462"/>
      <c r="D4" s="462"/>
      <c r="E4" s="462"/>
      <c r="F4" s="462"/>
      <c r="G4" s="462"/>
      <c r="H4" s="462"/>
      <c r="I4" s="204"/>
      <c r="J4" s="204"/>
      <c r="K4" s="204"/>
      <c r="L4" s="204"/>
    </row>
    <row r="5" spans="1:14">
      <c r="A5" s="221"/>
      <c r="B5" s="397" t="s">
        <v>496</v>
      </c>
      <c r="C5" s="463"/>
      <c r="D5" s="463"/>
      <c r="E5" s="463"/>
      <c r="F5" s="463"/>
      <c r="G5" s="463"/>
      <c r="H5" s="463"/>
      <c r="I5" s="204"/>
      <c r="J5" s="204"/>
      <c r="K5" s="204"/>
      <c r="L5" s="204"/>
    </row>
    <row r="6" spans="1:14" ht="15.75" customHeight="1">
      <c r="A6" s="221" t="s">
        <v>181</v>
      </c>
      <c r="B6" s="221" t="s">
        <v>202</v>
      </c>
      <c r="C6" s="462"/>
      <c r="D6" s="462"/>
      <c r="E6" s="462"/>
      <c r="F6" s="462"/>
      <c r="G6" s="462"/>
      <c r="H6" s="462"/>
      <c r="I6" s="204"/>
      <c r="J6" s="204"/>
      <c r="K6" s="204"/>
      <c r="L6" s="204"/>
    </row>
    <row r="7" spans="1:14">
      <c r="A7" s="221"/>
      <c r="B7" s="397" t="s">
        <v>500</v>
      </c>
      <c r="C7" s="463"/>
      <c r="D7" s="463"/>
      <c r="E7" s="463"/>
      <c r="F7" s="463"/>
      <c r="G7" s="463"/>
      <c r="H7" s="463"/>
      <c r="I7" s="204"/>
      <c r="J7" s="204"/>
      <c r="K7" s="204"/>
      <c r="L7" s="204"/>
    </row>
    <row r="8" spans="1:14">
      <c r="A8" s="221" t="s">
        <v>182</v>
      </c>
      <c r="B8" s="221" t="s">
        <v>521</v>
      </c>
      <c r="C8" s="462"/>
      <c r="D8" s="462"/>
      <c r="E8" s="462"/>
      <c r="F8" s="462"/>
      <c r="G8" s="462"/>
      <c r="H8" s="462"/>
      <c r="I8" s="204"/>
      <c r="J8" s="204"/>
      <c r="K8" s="204"/>
      <c r="L8" s="204"/>
    </row>
    <row r="9" spans="1:14">
      <c r="A9" s="221"/>
      <c r="B9" s="397" t="s">
        <v>397</v>
      </c>
      <c r="C9" s="463"/>
      <c r="D9" s="463"/>
      <c r="E9" s="463"/>
      <c r="F9" s="463"/>
      <c r="G9" s="463"/>
      <c r="H9" s="463"/>
      <c r="I9" s="204"/>
      <c r="J9" s="223"/>
      <c r="K9" s="204"/>
      <c r="L9" s="204"/>
    </row>
    <row r="10" spans="1:14" ht="15" customHeight="1">
      <c r="A10" s="221" t="s">
        <v>183</v>
      </c>
      <c r="B10" s="221" t="s">
        <v>522</v>
      </c>
      <c r="C10" s="462"/>
      <c r="D10" s="462"/>
      <c r="E10" s="462"/>
      <c r="F10" s="462"/>
      <c r="G10" s="462"/>
      <c r="H10" s="462"/>
      <c r="I10" s="204"/>
      <c r="J10" s="204"/>
      <c r="K10" s="204"/>
      <c r="L10" s="204"/>
    </row>
    <row r="11" spans="1:14">
      <c r="A11" s="221"/>
      <c r="B11" s="397" t="s">
        <v>459</v>
      </c>
      <c r="C11" s="463"/>
      <c r="D11" s="463"/>
      <c r="E11" s="463"/>
      <c r="F11" s="463"/>
      <c r="G11" s="463"/>
      <c r="H11" s="463"/>
      <c r="I11" s="204"/>
      <c r="J11" s="204"/>
      <c r="K11" s="204"/>
      <c r="L11" s="204"/>
    </row>
    <row r="12" spans="1:14">
      <c r="B12" s="207"/>
      <c r="C12" s="207"/>
      <c r="D12" s="207"/>
      <c r="E12" s="207"/>
      <c r="F12" s="207"/>
      <c r="G12" s="207"/>
      <c r="H12" s="207"/>
    </row>
  </sheetData>
  <mergeCells count="2">
    <mergeCell ref="A1:I1"/>
    <mergeCell ref="A2:I2"/>
  </mergeCells>
  <hyperlinks>
    <hyperlink ref="A4:H5" location="'16 (51)'!A1" display="Tabl. 16 (51). "/>
    <hyperlink ref="A6:H7" location="'17 (52)'!A1" display="Tabl. 17 (52). "/>
    <hyperlink ref="A8:H9" location="'18 (53)'!A1" display="Tabl. 18 (53). "/>
    <hyperlink ref="A10:H11" location="'19 (54)'!A1" display="Tabl. 19 (54). "/>
    <hyperlink ref="B4:B5" location="'16 (51)'!A1" display="Tabl. 16 (51). "/>
    <hyperlink ref="B6:B7" location="'17 (52)'!A1" display="Tabl. 17 (52). "/>
    <hyperlink ref="B8:B9" location="'18 (53)'!A1" display="Tabl. 18 (53). "/>
    <hyperlink ref="B10:B11" location="'19 (54)'!A1" display="Tabl. 19 (54). "/>
  </hyperlinks>
  <pageMargins left="0.70866141732283472" right="0.70866141732283472" top="0.74803149606299213" bottom="0.74803149606299213" header="0.31496062992125984" footer="0.31496062992125984"/>
  <pageSetup paperSize="9" scale="57" fitToHeight="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26"/>
  <sheetViews>
    <sheetView showGridLines="0" zoomScaleNormal="100" workbookViewId="0">
      <selection sqref="A1:G1"/>
    </sheetView>
  </sheetViews>
  <sheetFormatPr defaultRowHeight="15"/>
  <cols>
    <col min="1" max="1" width="31.85546875" customWidth="1"/>
    <col min="3" max="7" width="17.140625" customWidth="1"/>
  </cols>
  <sheetData>
    <row r="1" spans="1:7" ht="15" customHeight="1">
      <c r="A1" s="640" t="s">
        <v>184</v>
      </c>
      <c r="B1" s="640"/>
      <c r="C1" s="640"/>
      <c r="D1" s="640"/>
      <c r="E1" s="640"/>
      <c r="F1" s="640"/>
      <c r="G1" s="640"/>
    </row>
    <row r="2" spans="1:7" ht="15" customHeight="1">
      <c r="A2" s="641" t="s">
        <v>496</v>
      </c>
      <c r="B2" s="641"/>
      <c r="C2" s="641"/>
      <c r="D2" s="641"/>
      <c r="E2" s="641"/>
      <c r="F2" s="641"/>
      <c r="G2" s="641"/>
    </row>
    <row r="3" spans="1:7" ht="15" customHeight="1">
      <c r="A3" s="568" t="s">
        <v>353</v>
      </c>
      <c r="B3" s="572"/>
      <c r="C3" s="574" t="s">
        <v>354</v>
      </c>
      <c r="D3" s="577" t="s">
        <v>342</v>
      </c>
      <c r="E3" s="578"/>
      <c r="F3" s="578"/>
      <c r="G3" s="578"/>
    </row>
    <row r="4" spans="1:7" ht="39" customHeight="1">
      <c r="A4" s="570"/>
      <c r="B4" s="569"/>
      <c r="C4" s="575"/>
      <c r="D4" s="574" t="s">
        <v>443</v>
      </c>
      <c r="E4" s="574" t="s">
        <v>444</v>
      </c>
      <c r="F4" s="574" t="s">
        <v>445</v>
      </c>
      <c r="G4" s="579" t="s">
        <v>446</v>
      </c>
    </row>
    <row r="5" spans="1:7" ht="35.25" customHeight="1">
      <c r="A5" s="600"/>
      <c r="B5" s="573"/>
      <c r="C5" s="576"/>
      <c r="D5" s="576"/>
      <c r="E5" s="576"/>
      <c r="F5" s="576"/>
      <c r="G5" s="580"/>
    </row>
    <row r="6" spans="1:7">
      <c r="A6" s="568" t="s">
        <v>335</v>
      </c>
      <c r="B6" s="568"/>
      <c r="C6" s="568"/>
      <c r="D6" s="568"/>
      <c r="E6" s="568"/>
      <c r="F6" s="568"/>
      <c r="G6" s="568"/>
    </row>
    <row r="7" spans="1:7">
      <c r="A7" s="355" t="s">
        <v>2</v>
      </c>
      <c r="B7" s="296">
        <v>2011</v>
      </c>
      <c r="C7" s="248">
        <v>205</v>
      </c>
      <c r="D7" s="297">
        <v>80719</v>
      </c>
      <c r="E7" s="297">
        <v>70235</v>
      </c>
      <c r="F7" s="297">
        <v>6571</v>
      </c>
      <c r="G7" s="298">
        <v>3913</v>
      </c>
    </row>
    <row r="8" spans="1:7">
      <c r="A8" s="356" t="s">
        <v>3</v>
      </c>
      <c r="B8" s="296">
        <v>2012</v>
      </c>
      <c r="C8" s="248">
        <v>217</v>
      </c>
      <c r="D8" s="297">
        <v>80130</v>
      </c>
      <c r="E8" s="297">
        <v>68923</v>
      </c>
      <c r="F8" s="297">
        <v>7035</v>
      </c>
      <c r="G8" s="298">
        <v>4172</v>
      </c>
    </row>
    <row r="9" spans="1:7">
      <c r="A9" s="250"/>
      <c r="B9" s="296">
        <v>2013</v>
      </c>
      <c r="C9" s="248">
        <v>222</v>
      </c>
      <c r="D9" s="297">
        <v>80223</v>
      </c>
      <c r="E9" s="297">
        <v>69027</v>
      </c>
      <c r="F9" s="297">
        <v>6955</v>
      </c>
      <c r="G9" s="298">
        <v>4241</v>
      </c>
    </row>
    <row r="10" spans="1:7" s="4" customFormat="1">
      <c r="A10" s="250"/>
      <c r="B10" s="296">
        <v>2014</v>
      </c>
      <c r="C10" s="248">
        <v>217</v>
      </c>
      <c r="D10" s="297">
        <v>82463</v>
      </c>
      <c r="E10" s="297">
        <v>70771</v>
      </c>
      <c r="F10" s="297">
        <v>7209</v>
      </c>
      <c r="G10" s="298">
        <v>4483</v>
      </c>
    </row>
    <row r="11" spans="1:7">
      <c r="A11" s="250"/>
      <c r="B11" s="299">
        <v>2015</v>
      </c>
      <c r="C11" s="253">
        <v>219</v>
      </c>
      <c r="D11" s="300">
        <v>82282</v>
      </c>
      <c r="E11" s="300">
        <v>70658</v>
      </c>
      <c r="F11" s="300">
        <v>6965</v>
      </c>
      <c r="G11" s="301">
        <v>4659</v>
      </c>
    </row>
    <row r="12" spans="1:7">
      <c r="A12" s="250"/>
      <c r="B12" s="299"/>
      <c r="C12" s="253"/>
      <c r="D12" s="300"/>
      <c r="E12" s="300"/>
      <c r="F12" s="300"/>
      <c r="G12" s="301"/>
    </row>
    <row r="13" spans="1:7" ht="15" customHeight="1">
      <c r="A13" s="640" t="s">
        <v>355</v>
      </c>
      <c r="B13" s="646"/>
      <c r="C13" s="297">
        <v>19</v>
      </c>
      <c r="D13" s="297">
        <v>32839</v>
      </c>
      <c r="E13" s="297">
        <v>27588</v>
      </c>
      <c r="F13" s="297">
        <v>2829</v>
      </c>
      <c r="G13" s="298">
        <v>2422</v>
      </c>
    </row>
    <row r="14" spans="1:7" ht="15" customHeight="1">
      <c r="A14" s="647" t="s">
        <v>356</v>
      </c>
      <c r="B14" s="648"/>
      <c r="C14" s="297"/>
      <c r="D14" s="297"/>
      <c r="E14" s="297"/>
      <c r="F14" s="297"/>
      <c r="G14" s="298"/>
    </row>
    <row r="15" spans="1:7" ht="15" customHeight="1">
      <c r="A15" s="640" t="s">
        <v>50</v>
      </c>
      <c r="B15" s="646"/>
      <c r="C15" s="302">
        <v>18</v>
      </c>
      <c r="D15" s="297">
        <v>18334</v>
      </c>
      <c r="E15" s="297">
        <v>15899</v>
      </c>
      <c r="F15" s="297">
        <v>1774</v>
      </c>
      <c r="G15" s="298">
        <v>661</v>
      </c>
    </row>
    <row r="16" spans="1:7" ht="15" customHeight="1">
      <c r="A16" s="647" t="s">
        <v>51</v>
      </c>
      <c r="B16" s="648"/>
      <c r="C16" s="297"/>
      <c r="D16" s="297"/>
      <c r="E16" s="297"/>
      <c r="F16" s="297"/>
      <c r="G16" s="298"/>
    </row>
    <row r="17" spans="1:7" ht="15" customHeight="1">
      <c r="A17" s="640" t="s">
        <v>52</v>
      </c>
      <c r="B17" s="646"/>
      <c r="C17" s="302">
        <v>6</v>
      </c>
      <c r="D17" s="297">
        <v>4978</v>
      </c>
      <c r="E17" s="297">
        <v>4363</v>
      </c>
      <c r="F17" s="302">
        <v>562</v>
      </c>
      <c r="G17" s="303">
        <v>53</v>
      </c>
    </row>
    <row r="18" spans="1:7" ht="15" customHeight="1">
      <c r="A18" s="647" t="s">
        <v>53</v>
      </c>
      <c r="B18" s="648"/>
      <c r="C18" s="297"/>
      <c r="D18" s="297"/>
      <c r="E18" s="297"/>
      <c r="F18" s="297"/>
      <c r="G18" s="298"/>
    </row>
    <row r="19" spans="1:7" ht="15" customHeight="1">
      <c r="A19" s="640" t="s">
        <v>54</v>
      </c>
      <c r="B19" s="646"/>
      <c r="C19" s="302">
        <v>5</v>
      </c>
      <c r="D19" s="297">
        <v>2670</v>
      </c>
      <c r="E19" s="297">
        <v>2404</v>
      </c>
      <c r="F19" s="297" t="s">
        <v>42</v>
      </c>
      <c r="G19" s="298" t="s">
        <v>42</v>
      </c>
    </row>
    <row r="20" spans="1:7" ht="15" customHeight="1">
      <c r="A20" s="647" t="s">
        <v>55</v>
      </c>
      <c r="B20" s="648"/>
      <c r="C20" s="297"/>
      <c r="D20" s="297"/>
      <c r="E20" s="297"/>
      <c r="F20" s="297"/>
      <c r="G20" s="298"/>
    </row>
    <row r="21" spans="1:7" ht="15" customHeight="1">
      <c r="A21" s="640" t="s">
        <v>56</v>
      </c>
      <c r="B21" s="646"/>
      <c r="C21" s="302">
        <v>5</v>
      </c>
      <c r="D21" s="297">
        <v>2256</v>
      </c>
      <c r="E21" s="297">
        <v>2183</v>
      </c>
      <c r="F21" s="297">
        <v>58</v>
      </c>
      <c r="G21" s="298">
        <v>15</v>
      </c>
    </row>
    <row r="22" spans="1:7" ht="15" customHeight="1">
      <c r="A22" s="647" t="s">
        <v>57</v>
      </c>
      <c r="B22" s="648"/>
      <c r="C22" s="297"/>
      <c r="D22" s="297"/>
      <c r="E22" s="297"/>
      <c r="F22" s="297"/>
      <c r="G22" s="298"/>
    </row>
    <row r="23" spans="1:7" ht="15" customHeight="1">
      <c r="A23" s="640" t="s">
        <v>331</v>
      </c>
      <c r="B23" s="646"/>
      <c r="C23" s="302">
        <v>9</v>
      </c>
      <c r="D23" s="297">
        <v>10448</v>
      </c>
      <c r="E23" s="297">
        <v>8260</v>
      </c>
      <c r="F23" s="297">
        <v>1265</v>
      </c>
      <c r="G23" s="298">
        <v>923</v>
      </c>
    </row>
    <row r="24" spans="1:7" ht="15" customHeight="1">
      <c r="A24" s="647" t="s">
        <v>58</v>
      </c>
      <c r="B24" s="648"/>
      <c r="C24" s="297"/>
      <c r="D24" s="297"/>
      <c r="E24" s="297"/>
      <c r="F24" s="297"/>
      <c r="G24" s="298"/>
    </row>
    <row r="25" spans="1:7" ht="15" customHeight="1">
      <c r="A25" s="640" t="s">
        <v>59</v>
      </c>
      <c r="B25" s="646"/>
      <c r="C25" s="302">
        <v>6</v>
      </c>
      <c r="D25" s="297">
        <v>985</v>
      </c>
      <c r="E25" s="297">
        <v>952</v>
      </c>
      <c r="F25" s="297">
        <v>26</v>
      </c>
      <c r="G25" s="298">
        <v>7</v>
      </c>
    </row>
    <row r="26" spans="1:7" ht="15" customHeight="1">
      <c r="A26" s="647" t="s">
        <v>60</v>
      </c>
      <c r="B26" s="648"/>
      <c r="C26" s="297"/>
      <c r="D26" s="297"/>
      <c r="E26" s="297"/>
      <c r="F26" s="297"/>
      <c r="G26" s="298"/>
    </row>
    <row r="27" spans="1:7" ht="15" customHeight="1">
      <c r="A27" s="640" t="s">
        <v>61</v>
      </c>
      <c r="B27" s="646"/>
      <c r="C27" s="302">
        <v>18</v>
      </c>
      <c r="D27" s="297">
        <v>2634</v>
      </c>
      <c r="E27" s="297">
        <v>2522</v>
      </c>
      <c r="F27" s="297" t="s">
        <v>42</v>
      </c>
      <c r="G27" s="298" t="s">
        <v>42</v>
      </c>
    </row>
    <row r="28" spans="1:7" ht="15" customHeight="1">
      <c r="A28" s="647" t="s">
        <v>62</v>
      </c>
      <c r="B28" s="648"/>
      <c r="C28" s="297"/>
      <c r="D28" s="297"/>
      <c r="E28" s="297"/>
      <c r="F28" s="297"/>
      <c r="G28" s="298"/>
    </row>
    <row r="29" spans="1:7" ht="15" customHeight="1">
      <c r="A29" s="640" t="s">
        <v>357</v>
      </c>
      <c r="B29" s="646"/>
      <c r="C29" s="302">
        <v>4</v>
      </c>
      <c r="D29" s="297">
        <v>623</v>
      </c>
      <c r="E29" s="297">
        <v>508</v>
      </c>
      <c r="F29" s="302" t="s">
        <v>42</v>
      </c>
      <c r="G29" s="303" t="s">
        <v>42</v>
      </c>
    </row>
    <row r="30" spans="1:7" ht="15" customHeight="1">
      <c r="A30" s="647" t="s">
        <v>358</v>
      </c>
      <c r="B30" s="648"/>
      <c r="C30" s="297"/>
      <c r="D30" s="297"/>
      <c r="E30" s="297"/>
      <c r="F30" s="297"/>
      <c r="G30" s="298"/>
    </row>
    <row r="31" spans="1:7" ht="27.75" customHeight="1">
      <c r="A31" s="640" t="s">
        <v>63</v>
      </c>
      <c r="B31" s="646"/>
      <c r="C31" s="304">
        <v>9</v>
      </c>
      <c r="D31" s="305">
        <v>1300</v>
      </c>
      <c r="E31" s="305">
        <v>1088</v>
      </c>
      <c r="F31" s="305">
        <v>152</v>
      </c>
      <c r="G31" s="306">
        <v>60</v>
      </c>
    </row>
    <row r="32" spans="1:7" ht="31.5" customHeight="1">
      <c r="A32" s="647" t="s">
        <v>497</v>
      </c>
      <c r="B32" s="648"/>
      <c r="C32" s="297"/>
      <c r="D32" s="297"/>
      <c r="E32" s="297"/>
      <c r="F32" s="297"/>
      <c r="G32" s="298"/>
    </row>
    <row r="33" spans="1:8" ht="15" customHeight="1">
      <c r="A33" s="640" t="s">
        <v>64</v>
      </c>
      <c r="B33" s="646"/>
      <c r="C33" s="302">
        <v>14</v>
      </c>
      <c r="D33" s="297">
        <v>306</v>
      </c>
      <c r="E33" s="297">
        <v>287</v>
      </c>
      <c r="F33" s="302" t="s">
        <v>42</v>
      </c>
      <c r="G33" s="303" t="s">
        <v>42</v>
      </c>
    </row>
    <row r="34" spans="1:8" ht="15" customHeight="1">
      <c r="A34" s="647" t="s">
        <v>65</v>
      </c>
      <c r="B34" s="648"/>
      <c r="C34" s="297"/>
      <c r="D34" s="297"/>
      <c r="E34" s="297"/>
      <c r="F34" s="297"/>
      <c r="G34" s="298"/>
    </row>
    <row r="35" spans="1:8" ht="15" customHeight="1">
      <c r="A35" s="640" t="s">
        <v>359</v>
      </c>
      <c r="B35" s="646"/>
      <c r="C35" s="302">
        <v>98</v>
      </c>
      <c r="D35" s="297">
        <v>4668</v>
      </c>
      <c r="E35" s="297">
        <v>4392</v>
      </c>
      <c r="F35" s="297">
        <v>100</v>
      </c>
      <c r="G35" s="298">
        <v>176</v>
      </c>
    </row>
    <row r="36" spans="1:8" ht="15" customHeight="1">
      <c r="A36" s="647" t="s">
        <v>360</v>
      </c>
      <c r="B36" s="648"/>
      <c r="C36" s="297"/>
      <c r="D36" s="297"/>
      <c r="E36" s="297"/>
      <c r="F36" s="297"/>
      <c r="G36" s="298"/>
    </row>
    <row r="37" spans="1:8" ht="15" customHeight="1">
      <c r="A37" s="640" t="s">
        <v>66</v>
      </c>
      <c r="B37" s="646"/>
      <c r="C37" s="302">
        <v>8</v>
      </c>
      <c r="D37" s="302">
        <v>241</v>
      </c>
      <c r="E37" s="302">
        <v>212</v>
      </c>
      <c r="F37" s="302">
        <v>9</v>
      </c>
      <c r="G37" s="298">
        <v>20</v>
      </c>
    </row>
    <row r="38" spans="1:8" ht="15" customHeight="1">
      <c r="A38" s="647" t="s">
        <v>67</v>
      </c>
      <c r="B38" s="648"/>
      <c r="C38" s="248"/>
      <c r="D38" s="248"/>
      <c r="E38" s="248"/>
      <c r="F38" s="248"/>
      <c r="G38" s="267"/>
    </row>
    <row r="39" spans="1:8" ht="15" customHeight="1">
      <c r="A39" s="569" t="s">
        <v>361</v>
      </c>
      <c r="B39" s="569"/>
      <c r="C39" s="569"/>
      <c r="D39" s="569"/>
      <c r="E39" s="569"/>
      <c r="F39" s="569"/>
      <c r="G39" s="570"/>
      <c r="H39" s="1"/>
    </row>
    <row r="40" spans="1:8" ht="15" customHeight="1">
      <c r="A40" s="649" t="s">
        <v>2</v>
      </c>
      <c r="B40" s="650"/>
      <c r="C40" s="253" t="s">
        <v>23</v>
      </c>
      <c r="D40" s="300">
        <v>38010</v>
      </c>
      <c r="E40" s="300">
        <v>30792</v>
      </c>
      <c r="F40" s="300">
        <v>3735</v>
      </c>
      <c r="G40" s="301">
        <v>3483</v>
      </c>
    </row>
    <row r="41" spans="1:8">
      <c r="A41" s="651" t="s">
        <v>3</v>
      </c>
      <c r="B41" s="652"/>
      <c r="C41" s="253"/>
      <c r="D41" s="300"/>
      <c r="E41" s="300"/>
      <c r="F41" s="300"/>
      <c r="G41" s="301"/>
    </row>
    <row r="42" spans="1:8" ht="15" customHeight="1">
      <c r="A42" s="640" t="s">
        <v>355</v>
      </c>
      <c r="B42" s="646"/>
      <c r="C42" s="248" t="s">
        <v>23</v>
      </c>
      <c r="D42" s="297">
        <v>16631</v>
      </c>
      <c r="E42" s="297">
        <v>13268</v>
      </c>
      <c r="F42" s="297">
        <v>1597</v>
      </c>
      <c r="G42" s="298">
        <v>1766</v>
      </c>
    </row>
    <row r="43" spans="1:8" ht="15" customHeight="1">
      <c r="A43" s="647" t="s">
        <v>498</v>
      </c>
      <c r="B43" s="648"/>
      <c r="C43" s="248"/>
      <c r="D43" s="297"/>
      <c r="E43" s="297"/>
      <c r="F43" s="297"/>
      <c r="G43" s="298"/>
    </row>
    <row r="44" spans="1:8" ht="15" customHeight="1">
      <c r="A44" s="640" t="s">
        <v>50</v>
      </c>
      <c r="B44" s="646"/>
      <c r="C44" s="248" t="s">
        <v>23</v>
      </c>
      <c r="D44" s="297">
        <v>5661</v>
      </c>
      <c r="E44" s="297">
        <v>4639</v>
      </c>
      <c r="F44" s="297">
        <v>524</v>
      </c>
      <c r="G44" s="298">
        <v>498</v>
      </c>
    </row>
    <row r="45" spans="1:8" ht="15" customHeight="1">
      <c r="A45" s="647" t="s">
        <v>51</v>
      </c>
      <c r="B45" s="648"/>
      <c r="C45" s="248"/>
      <c r="D45" s="297"/>
      <c r="E45" s="297"/>
      <c r="F45" s="297"/>
      <c r="G45" s="298"/>
    </row>
    <row r="46" spans="1:8" ht="15" customHeight="1">
      <c r="A46" s="640" t="s">
        <v>52</v>
      </c>
      <c r="B46" s="646"/>
      <c r="C46" s="248" t="s">
        <v>23</v>
      </c>
      <c r="D46" s="297">
        <v>2490</v>
      </c>
      <c r="E46" s="297">
        <v>2064</v>
      </c>
      <c r="F46" s="302">
        <v>381</v>
      </c>
      <c r="G46" s="303">
        <v>45</v>
      </c>
    </row>
    <row r="47" spans="1:8" ht="15" customHeight="1">
      <c r="A47" s="647" t="s">
        <v>53</v>
      </c>
      <c r="B47" s="648"/>
      <c r="C47" s="248"/>
      <c r="D47" s="297"/>
      <c r="E47" s="297"/>
      <c r="F47" s="297"/>
      <c r="G47" s="298"/>
    </row>
    <row r="48" spans="1:8" ht="15" customHeight="1">
      <c r="A48" s="640" t="s">
        <v>54</v>
      </c>
      <c r="B48" s="646"/>
      <c r="C48" s="248" t="s">
        <v>23</v>
      </c>
      <c r="D48" s="297">
        <v>1347</v>
      </c>
      <c r="E48" s="297">
        <v>1159</v>
      </c>
      <c r="F48" s="297" t="s">
        <v>42</v>
      </c>
      <c r="G48" s="298" t="s">
        <v>42</v>
      </c>
    </row>
    <row r="49" spans="1:7" ht="15" customHeight="1">
      <c r="A49" s="647" t="s">
        <v>55</v>
      </c>
      <c r="B49" s="648"/>
      <c r="C49" s="248"/>
      <c r="D49" s="297"/>
      <c r="E49" s="297"/>
      <c r="F49" s="297"/>
      <c r="G49" s="298"/>
    </row>
    <row r="50" spans="1:7" ht="15" customHeight="1">
      <c r="A50" s="640" t="s">
        <v>56</v>
      </c>
      <c r="B50" s="646"/>
      <c r="C50" s="248" t="s">
        <v>23</v>
      </c>
      <c r="D50" s="297">
        <v>1233</v>
      </c>
      <c r="E50" s="297">
        <v>1186</v>
      </c>
      <c r="F50" s="297" t="s">
        <v>42</v>
      </c>
      <c r="G50" s="298" t="s">
        <v>42</v>
      </c>
    </row>
    <row r="51" spans="1:7" ht="15" customHeight="1">
      <c r="A51" s="647" t="s">
        <v>57</v>
      </c>
      <c r="B51" s="648"/>
      <c r="C51" s="248"/>
      <c r="D51" s="297"/>
      <c r="E51" s="297"/>
      <c r="F51" s="297"/>
      <c r="G51" s="298"/>
    </row>
    <row r="52" spans="1:7" ht="15" customHeight="1">
      <c r="A52" s="640" t="s">
        <v>331</v>
      </c>
      <c r="B52" s="646"/>
      <c r="C52" s="248" t="s">
        <v>23</v>
      </c>
      <c r="D52" s="297">
        <v>6462</v>
      </c>
      <c r="E52" s="297">
        <v>4724</v>
      </c>
      <c r="F52" s="297">
        <v>1007</v>
      </c>
      <c r="G52" s="298">
        <v>731</v>
      </c>
    </row>
    <row r="53" spans="1:7" ht="15" customHeight="1">
      <c r="A53" s="647" t="s">
        <v>58</v>
      </c>
      <c r="B53" s="648"/>
      <c r="C53" s="248"/>
      <c r="D53" s="297"/>
      <c r="E53" s="297"/>
      <c r="F53" s="297"/>
      <c r="G53" s="298"/>
    </row>
    <row r="54" spans="1:7" ht="15" customHeight="1">
      <c r="A54" s="640" t="s">
        <v>59</v>
      </c>
      <c r="B54" s="646"/>
      <c r="C54" s="248" t="s">
        <v>23</v>
      </c>
      <c r="D54" s="297">
        <v>461</v>
      </c>
      <c r="E54" s="297">
        <v>442</v>
      </c>
      <c r="F54" s="297">
        <v>12</v>
      </c>
      <c r="G54" s="303">
        <v>7</v>
      </c>
    </row>
    <row r="55" spans="1:7" ht="15" customHeight="1">
      <c r="A55" s="647" t="s">
        <v>60</v>
      </c>
      <c r="B55" s="648"/>
      <c r="C55" s="248"/>
      <c r="D55" s="297"/>
      <c r="E55" s="297"/>
      <c r="F55" s="297"/>
      <c r="G55" s="298"/>
    </row>
    <row r="56" spans="1:7" ht="15" customHeight="1">
      <c r="A56" s="640" t="s">
        <v>61</v>
      </c>
      <c r="B56" s="646"/>
      <c r="C56" s="248" t="s">
        <v>23</v>
      </c>
      <c r="D56" s="297">
        <v>996</v>
      </c>
      <c r="E56" s="297">
        <v>956</v>
      </c>
      <c r="F56" s="297" t="s">
        <v>42</v>
      </c>
      <c r="G56" s="298" t="s">
        <v>42</v>
      </c>
    </row>
    <row r="57" spans="1:7" ht="15" customHeight="1">
      <c r="A57" s="647" t="s">
        <v>62</v>
      </c>
      <c r="B57" s="648"/>
      <c r="C57" s="248"/>
      <c r="D57" s="297"/>
      <c r="E57" s="297"/>
      <c r="F57" s="297"/>
      <c r="G57" s="298"/>
    </row>
    <row r="58" spans="1:7" ht="15" customHeight="1">
      <c r="A58" s="640" t="s">
        <v>357</v>
      </c>
      <c r="B58" s="646"/>
      <c r="C58" s="248" t="s">
        <v>23</v>
      </c>
      <c r="D58" s="297" t="s">
        <v>42</v>
      </c>
      <c r="E58" s="297">
        <v>134</v>
      </c>
      <c r="F58" s="302">
        <v>0</v>
      </c>
      <c r="G58" s="303" t="s">
        <v>42</v>
      </c>
    </row>
    <row r="59" spans="1:7" ht="15" customHeight="1">
      <c r="A59" s="647" t="s">
        <v>358</v>
      </c>
      <c r="B59" s="648"/>
      <c r="C59" s="248"/>
      <c r="D59" s="297"/>
      <c r="E59" s="297"/>
      <c r="F59" s="297"/>
      <c r="G59" s="298"/>
    </row>
    <row r="60" spans="1:7" ht="32.25" customHeight="1">
      <c r="A60" s="640" t="s">
        <v>63</v>
      </c>
      <c r="B60" s="646"/>
      <c r="C60" s="248" t="s">
        <v>23</v>
      </c>
      <c r="D60" s="297">
        <v>307</v>
      </c>
      <c r="E60" s="297">
        <v>235</v>
      </c>
      <c r="F60" s="297">
        <v>42</v>
      </c>
      <c r="G60" s="298">
        <v>30</v>
      </c>
    </row>
    <row r="61" spans="1:7" ht="29.25" customHeight="1">
      <c r="A61" s="647" t="s">
        <v>497</v>
      </c>
      <c r="B61" s="648"/>
      <c r="C61" s="248"/>
      <c r="D61" s="297"/>
      <c r="E61" s="297"/>
      <c r="F61" s="297"/>
      <c r="G61" s="298"/>
    </row>
    <row r="62" spans="1:7" ht="15" customHeight="1">
      <c r="A62" s="640" t="s">
        <v>64</v>
      </c>
      <c r="B62" s="646"/>
      <c r="C62" s="248" t="s">
        <v>23</v>
      </c>
      <c r="D62" s="297" t="s">
        <v>42</v>
      </c>
      <c r="E62" s="297">
        <v>131</v>
      </c>
      <c r="F62" s="302">
        <v>6</v>
      </c>
      <c r="G62" s="303" t="s">
        <v>42</v>
      </c>
    </row>
    <row r="63" spans="1:7" ht="15" customHeight="1">
      <c r="A63" s="647" t="s">
        <v>65</v>
      </c>
      <c r="B63" s="648"/>
      <c r="C63" s="248"/>
      <c r="D63" s="297"/>
      <c r="E63" s="297"/>
      <c r="F63" s="297"/>
      <c r="G63" s="298"/>
    </row>
    <row r="64" spans="1:7" ht="15" customHeight="1">
      <c r="A64" s="640" t="s">
        <v>359</v>
      </c>
      <c r="B64" s="646"/>
      <c r="C64" s="248" t="s">
        <v>23</v>
      </c>
      <c r="D64" s="297">
        <v>1939</v>
      </c>
      <c r="E64" s="297">
        <v>1756</v>
      </c>
      <c r="F64" s="297">
        <v>39</v>
      </c>
      <c r="G64" s="298">
        <v>144</v>
      </c>
    </row>
    <row r="65" spans="1:8" ht="15" customHeight="1">
      <c r="A65" s="647" t="s">
        <v>360</v>
      </c>
      <c r="B65" s="648"/>
      <c r="C65" s="248"/>
      <c r="D65" s="297"/>
      <c r="E65" s="297"/>
      <c r="F65" s="297"/>
      <c r="G65" s="298"/>
    </row>
    <row r="66" spans="1:8" ht="15" customHeight="1">
      <c r="A66" s="640" t="s">
        <v>66</v>
      </c>
      <c r="B66" s="646"/>
      <c r="C66" s="248" t="s">
        <v>23</v>
      </c>
      <c r="D66" s="297">
        <v>118</v>
      </c>
      <c r="E66" s="297">
        <v>98</v>
      </c>
      <c r="F66" s="297">
        <v>7</v>
      </c>
      <c r="G66" s="298">
        <v>13</v>
      </c>
    </row>
    <row r="67" spans="1:8" ht="15" customHeight="1">
      <c r="A67" s="647" t="s">
        <v>67</v>
      </c>
      <c r="B67" s="648"/>
      <c r="C67" s="248"/>
      <c r="D67" s="248"/>
      <c r="E67" s="248"/>
      <c r="F67" s="248"/>
      <c r="G67" s="267"/>
    </row>
    <row r="68" spans="1:8" ht="15" customHeight="1">
      <c r="A68" s="570" t="s">
        <v>362</v>
      </c>
      <c r="B68" s="570"/>
      <c r="C68" s="570"/>
      <c r="D68" s="570"/>
      <c r="E68" s="570"/>
      <c r="F68" s="570"/>
      <c r="G68" s="570"/>
      <c r="H68" s="1"/>
    </row>
    <row r="69" spans="1:8" ht="15" customHeight="1">
      <c r="A69" s="649" t="s">
        <v>2</v>
      </c>
      <c r="B69" s="650"/>
      <c r="C69" s="253" t="s">
        <v>23</v>
      </c>
      <c r="D69" s="300">
        <v>76663</v>
      </c>
      <c r="E69" s="300">
        <v>66520</v>
      </c>
      <c r="F69" s="300">
        <v>6020</v>
      </c>
      <c r="G69" s="301">
        <v>4123</v>
      </c>
    </row>
    <row r="70" spans="1:8">
      <c r="A70" s="651" t="s">
        <v>3</v>
      </c>
      <c r="B70" s="652"/>
      <c r="C70" s="253"/>
      <c r="D70" s="300"/>
      <c r="E70" s="300"/>
      <c r="F70" s="300"/>
      <c r="G70" s="301"/>
    </row>
    <row r="71" spans="1:8" ht="15" customHeight="1">
      <c r="A71" s="640" t="s">
        <v>355</v>
      </c>
      <c r="B71" s="646"/>
      <c r="C71" s="248" t="s">
        <v>23</v>
      </c>
      <c r="D71" s="297">
        <v>30590</v>
      </c>
      <c r="E71" s="297">
        <v>25993</v>
      </c>
      <c r="F71" s="297">
        <v>2489</v>
      </c>
      <c r="G71" s="298">
        <v>2108</v>
      </c>
    </row>
    <row r="72" spans="1:8" ht="15" customHeight="1">
      <c r="A72" s="647" t="s">
        <v>498</v>
      </c>
      <c r="B72" s="648"/>
      <c r="C72" s="248"/>
      <c r="D72" s="297"/>
      <c r="E72" s="297"/>
      <c r="F72" s="297"/>
      <c r="G72" s="298"/>
    </row>
    <row r="73" spans="1:8" ht="15" customHeight="1">
      <c r="A73" s="640" t="s">
        <v>50</v>
      </c>
      <c r="B73" s="646"/>
      <c r="C73" s="248" t="s">
        <v>23</v>
      </c>
      <c r="D73" s="297">
        <v>17185</v>
      </c>
      <c r="E73" s="297">
        <v>15166</v>
      </c>
      <c r="F73" s="297">
        <v>1459</v>
      </c>
      <c r="G73" s="298">
        <v>560</v>
      </c>
    </row>
    <row r="74" spans="1:8" ht="15" customHeight="1">
      <c r="A74" s="647" t="s">
        <v>51</v>
      </c>
      <c r="B74" s="648"/>
      <c r="C74" s="248"/>
      <c r="D74" s="297"/>
      <c r="E74" s="297"/>
      <c r="F74" s="297"/>
      <c r="G74" s="298"/>
    </row>
    <row r="75" spans="1:8" ht="15" customHeight="1">
      <c r="A75" s="640" t="s">
        <v>52</v>
      </c>
      <c r="B75" s="646"/>
      <c r="C75" s="248" t="s">
        <v>23</v>
      </c>
      <c r="D75" s="297">
        <v>4876</v>
      </c>
      <c r="E75" s="297">
        <v>4299</v>
      </c>
      <c r="F75" s="302">
        <v>525</v>
      </c>
      <c r="G75" s="298">
        <v>52</v>
      </c>
    </row>
    <row r="76" spans="1:8" ht="15" customHeight="1">
      <c r="A76" s="647" t="s">
        <v>53</v>
      </c>
      <c r="B76" s="648"/>
      <c r="C76" s="248"/>
      <c r="D76" s="297"/>
      <c r="E76" s="297"/>
      <c r="F76" s="297"/>
      <c r="G76" s="298"/>
    </row>
    <row r="77" spans="1:8" ht="15" customHeight="1">
      <c r="A77" s="640" t="s">
        <v>54</v>
      </c>
      <c r="B77" s="646"/>
      <c r="C77" s="248" t="s">
        <v>23</v>
      </c>
      <c r="D77" s="297">
        <v>2576</v>
      </c>
      <c r="E77" s="297">
        <v>2335</v>
      </c>
      <c r="F77" s="297">
        <v>70</v>
      </c>
      <c r="G77" s="298">
        <v>171</v>
      </c>
    </row>
    <row r="78" spans="1:8" ht="15" customHeight="1">
      <c r="A78" s="647" t="s">
        <v>55</v>
      </c>
      <c r="B78" s="648"/>
      <c r="C78" s="248"/>
      <c r="D78" s="297"/>
      <c r="E78" s="297"/>
      <c r="F78" s="297"/>
      <c r="G78" s="298"/>
    </row>
    <row r="79" spans="1:8" ht="15" customHeight="1">
      <c r="A79" s="640" t="s">
        <v>56</v>
      </c>
      <c r="B79" s="646"/>
      <c r="C79" s="248" t="s">
        <v>23</v>
      </c>
      <c r="D79" s="297">
        <v>2176</v>
      </c>
      <c r="E79" s="297">
        <v>2109</v>
      </c>
      <c r="F79" s="297">
        <v>54</v>
      </c>
      <c r="G79" s="298">
        <v>13</v>
      </c>
    </row>
    <row r="80" spans="1:8" ht="15" customHeight="1">
      <c r="A80" s="647" t="s">
        <v>57</v>
      </c>
      <c r="B80" s="648"/>
      <c r="C80" s="248"/>
      <c r="D80" s="297"/>
      <c r="E80" s="297"/>
      <c r="F80" s="297"/>
      <c r="G80" s="298"/>
    </row>
    <row r="81" spans="1:7" ht="15" customHeight="1">
      <c r="A81" s="640" t="s">
        <v>331</v>
      </c>
      <c r="B81" s="646"/>
      <c r="C81" s="248" t="s">
        <v>23</v>
      </c>
      <c r="D81" s="297">
        <v>9252</v>
      </c>
      <c r="E81" s="297">
        <v>7333</v>
      </c>
      <c r="F81" s="297">
        <v>1060</v>
      </c>
      <c r="G81" s="298">
        <v>859</v>
      </c>
    </row>
    <row r="82" spans="1:7" ht="15" customHeight="1">
      <c r="A82" s="647" t="s">
        <v>58</v>
      </c>
      <c r="B82" s="648"/>
      <c r="C82" s="248"/>
      <c r="D82" s="297"/>
      <c r="E82" s="297"/>
      <c r="F82" s="297"/>
      <c r="G82" s="298"/>
    </row>
    <row r="83" spans="1:7" ht="15" customHeight="1">
      <c r="A83" s="640" t="s">
        <v>59</v>
      </c>
      <c r="B83" s="646"/>
      <c r="C83" s="248" t="s">
        <v>23</v>
      </c>
      <c r="D83" s="297">
        <v>930</v>
      </c>
      <c r="E83" s="297">
        <v>905</v>
      </c>
      <c r="F83" s="297">
        <v>20</v>
      </c>
      <c r="G83" s="298">
        <v>5</v>
      </c>
    </row>
    <row r="84" spans="1:7" ht="15" customHeight="1">
      <c r="A84" s="647" t="s">
        <v>60</v>
      </c>
      <c r="B84" s="648"/>
      <c r="C84" s="248"/>
      <c r="D84" s="297"/>
      <c r="E84" s="297"/>
      <c r="F84" s="297"/>
      <c r="G84" s="298"/>
    </row>
    <row r="85" spans="1:7" ht="15" customHeight="1">
      <c r="A85" s="640" t="s">
        <v>61</v>
      </c>
      <c r="B85" s="646"/>
      <c r="C85" s="248" t="s">
        <v>23</v>
      </c>
      <c r="D85" s="297">
        <v>2431</v>
      </c>
      <c r="E85" s="297">
        <v>2327</v>
      </c>
      <c r="F85" s="297" t="s">
        <v>42</v>
      </c>
      <c r="G85" s="298" t="s">
        <v>42</v>
      </c>
    </row>
    <row r="86" spans="1:7" ht="15" customHeight="1">
      <c r="A86" s="647" t="s">
        <v>62</v>
      </c>
      <c r="B86" s="648"/>
      <c r="C86" s="248"/>
      <c r="D86" s="297"/>
      <c r="E86" s="297"/>
      <c r="F86" s="297"/>
      <c r="G86" s="298"/>
    </row>
    <row r="87" spans="1:7" ht="15" customHeight="1">
      <c r="A87" s="640" t="s">
        <v>357</v>
      </c>
      <c r="B87" s="646"/>
      <c r="C87" s="248" t="s">
        <v>23</v>
      </c>
      <c r="D87" s="297">
        <v>582</v>
      </c>
      <c r="E87" s="297">
        <v>478</v>
      </c>
      <c r="F87" s="302" t="s">
        <v>42</v>
      </c>
      <c r="G87" s="298" t="s">
        <v>42</v>
      </c>
    </row>
    <row r="88" spans="1:7" ht="15" customHeight="1">
      <c r="A88" s="647" t="s">
        <v>358</v>
      </c>
      <c r="B88" s="648"/>
      <c r="C88" s="248"/>
      <c r="D88" s="297"/>
      <c r="E88" s="297"/>
      <c r="F88" s="297"/>
      <c r="G88" s="298"/>
    </row>
    <row r="89" spans="1:7" ht="33" customHeight="1">
      <c r="A89" s="640" t="s">
        <v>63</v>
      </c>
      <c r="B89" s="646"/>
      <c r="C89" s="248" t="s">
        <v>23</v>
      </c>
      <c r="D89" s="297">
        <v>1032</v>
      </c>
      <c r="E89" s="297">
        <v>831</v>
      </c>
      <c r="F89" s="297">
        <v>143</v>
      </c>
      <c r="G89" s="298">
        <v>58</v>
      </c>
    </row>
    <row r="90" spans="1:7" ht="30" customHeight="1">
      <c r="A90" s="647" t="s">
        <v>497</v>
      </c>
      <c r="B90" s="648"/>
      <c r="C90" s="248"/>
      <c r="D90" s="297"/>
      <c r="E90" s="297"/>
      <c r="F90" s="297"/>
      <c r="G90" s="298"/>
    </row>
    <row r="91" spans="1:7" ht="15" customHeight="1">
      <c r="A91" s="640" t="s">
        <v>64</v>
      </c>
      <c r="B91" s="646"/>
      <c r="C91" s="248" t="s">
        <v>23</v>
      </c>
      <c r="D91" s="297">
        <v>281</v>
      </c>
      <c r="E91" s="297">
        <v>263</v>
      </c>
      <c r="F91" s="302" t="s">
        <v>42</v>
      </c>
      <c r="G91" s="426" t="s">
        <v>42</v>
      </c>
    </row>
    <row r="92" spans="1:7" ht="15" customHeight="1">
      <c r="A92" s="647" t="s">
        <v>65</v>
      </c>
      <c r="B92" s="648"/>
      <c r="C92" s="248"/>
      <c r="D92" s="297"/>
      <c r="E92" s="297"/>
      <c r="F92" s="297"/>
      <c r="G92" s="298"/>
    </row>
    <row r="93" spans="1:7" ht="15" customHeight="1">
      <c r="A93" s="640" t="s">
        <v>359</v>
      </c>
      <c r="B93" s="646"/>
      <c r="C93" s="248" t="s">
        <v>23</v>
      </c>
      <c r="D93" s="297">
        <v>4559</v>
      </c>
      <c r="E93" s="297">
        <v>4305</v>
      </c>
      <c r="F93" s="297">
        <v>95</v>
      </c>
      <c r="G93" s="298">
        <v>159</v>
      </c>
    </row>
    <row r="94" spans="1:7" ht="15" customHeight="1">
      <c r="A94" s="647" t="s">
        <v>360</v>
      </c>
      <c r="B94" s="648"/>
      <c r="C94" s="248"/>
      <c r="D94" s="297"/>
      <c r="E94" s="297"/>
      <c r="F94" s="297"/>
      <c r="G94" s="298"/>
    </row>
    <row r="95" spans="1:7" ht="15" customHeight="1">
      <c r="A95" s="640" t="s">
        <v>66</v>
      </c>
      <c r="B95" s="646"/>
      <c r="C95" s="248" t="s">
        <v>23</v>
      </c>
      <c r="D95" s="297">
        <v>193</v>
      </c>
      <c r="E95" s="297">
        <v>176</v>
      </c>
      <c r="F95" s="297">
        <v>7</v>
      </c>
      <c r="G95" s="298">
        <v>10</v>
      </c>
    </row>
    <row r="96" spans="1:7" ht="15" customHeight="1">
      <c r="A96" s="647" t="s">
        <v>67</v>
      </c>
      <c r="B96" s="648"/>
      <c r="C96" s="248"/>
      <c r="D96" s="417"/>
      <c r="E96" s="248"/>
      <c r="F96" s="248"/>
      <c r="G96" s="267"/>
    </row>
    <row r="97" spans="1:8" ht="15" customHeight="1">
      <c r="A97" s="570" t="s">
        <v>363</v>
      </c>
      <c r="B97" s="570"/>
      <c r="C97" s="570"/>
      <c r="D97" s="570"/>
      <c r="E97" s="570"/>
      <c r="F97" s="570"/>
      <c r="G97" s="570"/>
      <c r="H97" s="1"/>
    </row>
    <row r="98" spans="1:8">
      <c r="A98" s="355" t="s">
        <v>2</v>
      </c>
      <c r="B98" s="296">
        <v>2011</v>
      </c>
      <c r="C98" s="248" t="s">
        <v>23</v>
      </c>
      <c r="D98" s="290">
        <v>100</v>
      </c>
      <c r="E98" s="290">
        <v>87</v>
      </c>
      <c r="F98" s="290">
        <v>8.1</v>
      </c>
      <c r="G98" s="291">
        <v>4.9000000000000004</v>
      </c>
    </row>
    <row r="99" spans="1:8">
      <c r="A99" s="356" t="s">
        <v>3</v>
      </c>
      <c r="B99" s="296">
        <v>2012</v>
      </c>
      <c r="C99" s="248" t="s">
        <v>23</v>
      </c>
      <c r="D99" s="290">
        <v>100</v>
      </c>
      <c r="E99" s="290">
        <v>86</v>
      </c>
      <c r="F99" s="290">
        <v>8.8000000000000007</v>
      </c>
      <c r="G99" s="291">
        <v>5.2</v>
      </c>
    </row>
    <row r="100" spans="1:8">
      <c r="A100" s="250"/>
      <c r="B100" s="296">
        <v>2013</v>
      </c>
      <c r="C100" s="248" t="s">
        <v>23</v>
      </c>
      <c r="D100" s="290">
        <v>100</v>
      </c>
      <c r="E100" s="290">
        <v>86</v>
      </c>
      <c r="F100" s="290">
        <v>8.6999999999999993</v>
      </c>
      <c r="G100" s="291">
        <v>5.3</v>
      </c>
    </row>
    <row r="101" spans="1:8" s="4" customFormat="1">
      <c r="A101" s="250"/>
      <c r="B101" s="296">
        <v>2014</v>
      </c>
      <c r="C101" s="248" t="s">
        <v>23</v>
      </c>
      <c r="D101" s="290">
        <v>100</v>
      </c>
      <c r="E101" s="290">
        <v>85.821519954403797</v>
      </c>
      <c r="F101" s="290">
        <v>8.7421025187053587</v>
      </c>
      <c r="G101" s="291">
        <v>5.4363775268908485</v>
      </c>
    </row>
    <row r="102" spans="1:8">
      <c r="A102" s="250"/>
      <c r="B102" s="299">
        <v>2015</v>
      </c>
      <c r="C102" s="253" t="s">
        <v>23</v>
      </c>
      <c r="D102" s="289">
        <v>100</v>
      </c>
      <c r="E102" s="289">
        <v>85.872973432828573</v>
      </c>
      <c r="F102" s="289">
        <v>8.4647918135193603</v>
      </c>
      <c r="G102" s="424">
        <v>5.6622347536520747</v>
      </c>
    </row>
    <row r="103" spans="1:8">
      <c r="A103" s="250"/>
      <c r="B103" s="299"/>
      <c r="C103" s="253"/>
      <c r="D103" s="289"/>
      <c r="E103" s="289"/>
      <c r="F103" s="289"/>
      <c r="G103" s="424"/>
    </row>
    <row r="104" spans="1:8" ht="15" customHeight="1">
      <c r="A104" s="640" t="s">
        <v>355</v>
      </c>
      <c r="B104" s="646"/>
      <c r="C104" s="248" t="s">
        <v>23</v>
      </c>
      <c r="D104" s="290">
        <v>100</v>
      </c>
      <c r="E104" s="290">
        <v>84.00986631748836</v>
      </c>
      <c r="F104" s="290">
        <v>8.6147568439964672</v>
      </c>
      <c r="G104" s="291">
        <v>7.3753768385151801</v>
      </c>
    </row>
    <row r="105" spans="1:8" ht="15" customHeight="1">
      <c r="A105" s="647" t="s">
        <v>498</v>
      </c>
      <c r="B105" s="648"/>
      <c r="C105" s="248"/>
      <c r="D105" s="290"/>
      <c r="E105" s="290"/>
      <c r="F105" s="290"/>
      <c r="G105" s="291"/>
    </row>
    <row r="106" spans="1:8" ht="15" customHeight="1">
      <c r="A106" s="640" t="s">
        <v>50</v>
      </c>
      <c r="B106" s="646"/>
      <c r="C106" s="248" t="s">
        <v>23</v>
      </c>
      <c r="D106" s="290">
        <v>100</v>
      </c>
      <c r="E106" s="290">
        <v>86.71866477582634</v>
      </c>
      <c r="F106" s="290">
        <v>9.6760117813897679</v>
      </c>
      <c r="G106" s="291">
        <v>3.6053234427838992</v>
      </c>
    </row>
    <row r="107" spans="1:8" ht="15" customHeight="1">
      <c r="A107" s="647" t="s">
        <v>51</v>
      </c>
      <c r="B107" s="648"/>
      <c r="C107" s="248"/>
      <c r="D107" s="290"/>
      <c r="E107" s="290"/>
      <c r="F107" s="290"/>
      <c r="G107" s="291"/>
    </row>
    <row r="108" spans="1:8" ht="15" customHeight="1">
      <c r="A108" s="640" t="s">
        <v>52</v>
      </c>
      <c r="B108" s="646"/>
      <c r="C108" s="248" t="s">
        <v>23</v>
      </c>
      <c r="D108" s="290">
        <v>100</v>
      </c>
      <c r="E108" s="290">
        <v>87.645640819606257</v>
      </c>
      <c r="F108" s="290">
        <v>11.289674568099638</v>
      </c>
      <c r="G108" s="291">
        <v>1.0646846122940941</v>
      </c>
    </row>
    <row r="109" spans="1:8" ht="15" customHeight="1">
      <c r="A109" s="647" t="s">
        <v>53</v>
      </c>
      <c r="B109" s="648"/>
      <c r="C109" s="248"/>
      <c r="D109" s="290"/>
      <c r="E109" s="290"/>
      <c r="F109" s="290"/>
      <c r="G109" s="291"/>
    </row>
    <row r="110" spans="1:8" ht="15" customHeight="1">
      <c r="A110" s="640" t="s">
        <v>54</v>
      </c>
      <c r="B110" s="646"/>
      <c r="C110" s="248" t="s">
        <v>23</v>
      </c>
      <c r="D110" s="290">
        <v>100</v>
      </c>
      <c r="E110" s="290">
        <v>90.037453183520597</v>
      </c>
      <c r="F110" s="290" t="s">
        <v>23</v>
      </c>
      <c r="G110" s="291" t="s">
        <v>23</v>
      </c>
    </row>
    <row r="111" spans="1:8" ht="15" customHeight="1">
      <c r="A111" s="647" t="s">
        <v>55</v>
      </c>
      <c r="B111" s="648"/>
      <c r="C111" s="248"/>
      <c r="D111" s="290"/>
      <c r="E111" s="290"/>
      <c r="F111" s="290"/>
      <c r="G111" s="291"/>
    </row>
    <row r="112" spans="1:8" ht="15" customHeight="1">
      <c r="A112" s="640" t="s">
        <v>56</v>
      </c>
      <c r="B112" s="646"/>
      <c r="C112" s="248" t="s">
        <v>23</v>
      </c>
      <c r="D112" s="290">
        <v>100</v>
      </c>
      <c r="E112" s="290">
        <v>96.76418439716312</v>
      </c>
      <c r="F112" s="290">
        <v>2.5709219858156027</v>
      </c>
      <c r="G112" s="291">
        <v>0.66489361702127658</v>
      </c>
    </row>
    <row r="113" spans="1:7" ht="15" customHeight="1">
      <c r="A113" s="647" t="s">
        <v>57</v>
      </c>
      <c r="B113" s="648"/>
      <c r="C113" s="248"/>
      <c r="D113" s="290"/>
      <c r="E113" s="290"/>
      <c r="F113" s="290"/>
      <c r="G113" s="291"/>
    </row>
    <row r="114" spans="1:7" ht="15" customHeight="1">
      <c r="A114" s="640" t="s">
        <v>331</v>
      </c>
      <c r="B114" s="646"/>
      <c r="C114" s="248" t="s">
        <v>23</v>
      </c>
      <c r="D114" s="290">
        <v>100</v>
      </c>
      <c r="E114" s="290">
        <v>79.05819295558959</v>
      </c>
      <c r="F114" s="290">
        <v>12.107580398162328</v>
      </c>
      <c r="G114" s="291">
        <v>8.8342266462480854</v>
      </c>
    </row>
    <row r="115" spans="1:7" ht="15" customHeight="1">
      <c r="A115" s="647" t="s">
        <v>58</v>
      </c>
      <c r="B115" s="648"/>
      <c r="C115" s="248"/>
      <c r="D115" s="290"/>
      <c r="E115" s="290"/>
      <c r="F115" s="290"/>
      <c r="G115" s="291"/>
    </row>
    <row r="116" spans="1:7" ht="15" customHeight="1">
      <c r="A116" s="640" t="s">
        <v>59</v>
      </c>
      <c r="B116" s="646"/>
      <c r="C116" s="248" t="s">
        <v>23</v>
      </c>
      <c r="D116" s="290">
        <v>100</v>
      </c>
      <c r="E116" s="290">
        <v>96.649746192893403</v>
      </c>
      <c r="F116" s="290">
        <v>2.6395939086294415</v>
      </c>
      <c r="G116" s="291">
        <v>0.71065989847715738</v>
      </c>
    </row>
    <row r="117" spans="1:7" ht="15" customHeight="1">
      <c r="A117" s="647" t="s">
        <v>60</v>
      </c>
      <c r="B117" s="648"/>
      <c r="C117" s="248"/>
      <c r="D117" s="290"/>
      <c r="E117" s="290"/>
      <c r="F117" s="290"/>
      <c r="G117" s="291"/>
    </row>
    <row r="118" spans="1:7" ht="15" customHeight="1">
      <c r="A118" s="640" t="s">
        <v>61</v>
      </c>
      <c r="B118" s="646"/>
      <c r="C118" s="248" t="s">
        <v>23</v>
      </c>
      <c r="D118" s="290">
        <v>100</v>
      </c>
      <c r="E118" s="290">
        <v>95.747911921032653</v>
      </c>
      <c r="F118" s="290" t="s">
        <v>23</v>
      </c>
      <c r="G118" s="291" t="s">
        <v>23</v>
      </c>
    </row>
    <row r="119" spans="1:7" ht="15" customHeight="1">
      <c r="A119" s="647" t="s">
        <v>62</v>
      </c>
      <c r="B119" s="648"/>
      <c r="C119" s="248"/>
      <c r="D119" s="290"/>
      <c r="E119" s="290"/>
      <c r="F119" s="290"/>
      <c r="G119" s="291"/>
    </row>
    <row r="120" spans="1:7" ht="15" customHeight="1">
      <c r="A120" s="640" t="s">
        <v>357</v>
      </c>
      <c r="B120" s="646"/>
      <c r="C120" s="248" t="s">
        <v>23</v>
      </c>
      <c r="D120" s="290">
        <v>100</v>
      </c>
      <c r="E120" s="290">
        <v>81.540930979133236</v>
      </c>
      <c r="F120" s="290" t="s">
        <v>23</v>
      </c>
      <c r="G120" s="291" t="s">
        <v>23</v>
      </c>
    </row>
    <row r="121" spans="1:7" ht="15" customHeight="1">
      <c r="A121" s="647" t="s">
        <v>358</v>
      </c>
      <c r="B121" s="648"/>
      <c r="C121" s="248"/>
      <c r="D121" s="290"/>
      <c r="E121" s="290"/>
      <c r="F121" s="290"/>
      <c r="G121" s="291"/>
    </row>
    <row r="122" spans="1:7" ht="30.75" customHeight="1">
      <c r="A122" s="640" t="s">
        <v>63</v>
      </c>
      <c r="B122" s="646"/>
      <c r="C122" s="248" t="s">
        <v>23</v>
      </c>
      <c r="D122" s="290">
        <v>100</v>
      </c>
      <c r="E122" s="290">
        <v>83.692307692307693</v>
      </c>
      <c r="F122" s="290">
        <v>11.692307692307692</v>
      </c>
      <c r="G122" s="291">
        <v>4.6153846153846159</v>
      </c>
    </row>
    <row r="123" spans="1:7" ht="30.75" customHeight="1">
      <c r="A123" s="647" t="s">
        <v>497</v>
      </c>
      <c r="B123" s="648"/>
      <c r="C123" s="248"/>
      <c r="D123" s="290"/>
      <c r="E123" s="290"/>
      <c r="F123" s="290"/>
      <c r="G123" s="291"/>
    </row>
    <row r="124" spans="1:7" ht="15" customHeight="1">
      <c r="A124" s="640" t="s">
        <v>64</v>
      </c>
      <c r="B124" s="646"/>
      <c r="C124" s="248" t="s">
        <v>23</v>
      </c>
      <c r="D124" s="290">
        <v>100</v>
      </c>
      <c r="E124" s="290">
        <v>93.790849673202615</v>
      </c>
      <c r="F124" s="290" t="s">
        <v>23</v>
      </c>
      <c r="G124" s="291" t="s">
        <v>23</v>
      </c>
    </row>
    <row r="125" spans="1:7" ht="15" customHeight="1">
      <c r="A125" s="647" t="s">
        <v>65</v>
      </c>
      <c r="B125" s="648"/>
      <c r="C125" s="248"/>
      <c r="D125" s="290"/>
      <c r="E125" s="290"/>
      <c r="F125" s="290"/>
      <c r="G125" s="291"/>
    </row>
    <row r="126" spans="1:7" ht="15" customHeight="1">
      <c r="A126" s="640" t="s">
        <v>359</v>
      </c>
      <c r="B126" s="646"/>
      <c r="C126" s="248" t="s">
        <v>23</v>
      </c>
      <c r="D126" s="290">
        <v>100</v>
      </c>
      <c r="E126" s="290">
        <v>94.087403598971719</v>
      </c>
      <c r="F126" s="290">
        <v>2.1422450728363325</v>
      </c>
      <c r="G126" s="291">
        <v>3.7703513281919454</v>
      </c>
    </row>
    <row r="127" spans="1:7" ht="15" customHeight="1">
      <c r="A127" s="647" t="s">
        <v>360</v>
      </c>
      <c r="B127" s="648"/>
      <c r="C127" s="248"/>
      <c r="D127" s="290"/>
      <c r="E127" s="290"/>
      <c r="F127" s="290"/>
      <c r="G127" s="291"/>
    </row>
    <row r="128" spans="1:7" ht="15" customHeight="1">
      <c r="A128" s="640" t="s">
        <v>66</v>
      </c>
      <c r="B128" s="646"/>
      <c r="C128" s="248" t="s">
        <v>23</v>
      </c>
      <c r="D128" s="290">
        <v>100</v>
      </c>
      <c r="E128" s="290">
        <v>87.966804979253112</v>
      </c>
      <c r="F128" s="290">
        <v>3.7344398340248963</v>
      </c>
      <c r="G128" s="291">
        <v>8.2987551867219906</v>
      </c>
    </row>
    <row r="129" spans="1:7" ht="15" customHeight="1">
      <c r="A129" s="647" t="s">
        <v>67</v>
      </c>
      <c r="B129" s="648"/>
      <c r="C129" s="248"/>
      <c r="D129" s="290"/>
      <c r="E129" s="290"/>
      <c r="F129" s="290"/>
      <c r="G129" s="291"/>
    </row>
    <row r="130" spans="1:7" ht="15.75" customHeight="1">
      <c r="A130" s="18"/>
      <c r="B130" s="18"/>
      <c r="C130" s="20"/>
      <c r="D130" s="20"/>
      <c r="E130" s="20"/>
      <c r="F130" s="20"/>
      <c r="G130" s="20"/>
    </row>
    <row r="131" spans="1:7" ht="42.95" customHeight="1">
      <c r="A131" s="517" t="s">
        <v>314</v>
      </c>
      <c r="B131" s="517"/>
      <c r="C131" s="517"/>
      <c r="D131" s="517"/>
      <c r="E131" s="517"/>
      <c r="F131" s="517"/>
      <c r="G131" s="517"/>
    </row>
    <row r="132" spans="1:7" ht="43.5" customHeight="1">
      <c r="A132" s="517" t="s">
        <v>499</v>
      </c>
      <c r="B132" s="517"/>
      <c r="C132" s="517"/>
      <c r="D132" s="517"/>
      <c r="E132" s="517"/>
      <c r="F132" s="517"/>
      <c r="G132" s="517"/>
    </row>
    <row r="134" spans="1:7">
      <c r="C134" s="2"/>
      <c r="D134" s="2"/>
      <c r="E134" s="2"/>
      <c r="F134" s="2"/>
      <c r="G134" s="2"/>
    </row>
    <row r="136" spans="1:7">
      <c r="C136" s="2"/>
      <c r="D136" s="2"/>
      <c r="E136" s="2"/>
      <c r="F136" s="2"/>
      <c r="G136" s="2"/>
    </row>
    <row r="137" spans="1:7">
      <c r="C137" s="2"/>
      <c r="D137" s="2"/>
      <c r="E137" s="2"/>
      <c r="F137" s="2"/>
      <c r="G137" s="2"/>
    </row>
    <row r="138" spans="1:7">
      <c r="C138" s="2"/>
      <c r="D138" s="2"/>
      <c r="E138" s="2"/>
      <c r="F138" s="2"/>
      <c r="G138" s="2"/>
    </row>
    <row r="139" spans="1:7">
      <c r="C139" s="2"/>
      <c r="D139" s="2"/>
      <c r="E139" s="2"/>
      <c r="F139" s="2"/>
      <c r="G139" s="2"/>
    </row>
    <row r="140" spans="1:7">
      <c r="C140" s="2"/>
      <c r="D140" s="2"/>
      <c r="E140" s="2"/>
      <c r="F140" s="2"/>
      <c r="G140" s="2"/>
    </row>
    <row r="141" spans="1:7">
      <c r="C141" s="2"/>
      <c r="D141" s="2"/>
      <c r="E141" s="2"/>
      <c r="F141" s="2"/>
      <c r="G141" s="2"/>
    </row>
    <row r="142" spans="1:7">
      <c r="C142" s="2"/>
      <c r="D142" s="2"/>
      <c r="E142" s="2"/>
      <c r="F142" s="2"/>
      <c r="G142" s="2"/>
    </row>
    <row r="143" spans="1:7">
      <c r="C143" s="2"/>
      <c r="D143" s="2"/>
      <c r="E143" s="2"/>
      <c r="F143" s="2"/>
      <c r="G143" s="2"/>
    </row>
    <row r="144" spans="1:7">
      <c r="C144" s="2"/>
      <c r="D144" s="2"/>
      <c r="E144" s="2"/>
      <c r="F144" s="2"/>
      <c r="G144" s="2"/>
    </row>
    <row r="145" spans="3:7">
      <c r="C145" s="2"/>
      <c r="D145" s="2"/>
      <c r="E145" s="2"/>
      <c r="F145" s="2"/>
      <c r="G145" s="2"/>
    </row>
    <row r="146" spans="3:7">
      <c r="C146" s="2"/>
      <c r="D146" s="2"/>
      <c r="E146" s="2"/>
      <c r="F146" s="2"/>
      <c r="G146" s="2"/>
    </row>
    <row r="147" spans="3:7">
      <c r="C147" s="2"/>
      <c r="D147" s="2"/>
      <c r="E147" s="2"/>
      <c r="F147" s="2"/>
      <c r="G147" s="2"/>
    </row>
    <row r="148" spans="3:7">
      <c r="C148" s="2"/>
      <c r="D148" s="2"/>
      <c r="E148" s="2"/>
      <c r="F148" s="2"/>
      <c r="G148" s="2"/>
    </row>
    <row r="149" spans="3:7">
      <c r="C149" s="2"/>
      <c r="D149" s="2"/>
      <c r="E149" s="2"/>
      <c r="F149" s="2"/>
      <c r="G149" s="2"/>
    </row>
    <row r="150" spans="3:7">
      <c r="C150" s="2"/>
      <c r="D150" s="2"/>
      <c r="E150" s="2"/>
      <c r="F150" s="2"/>
      <c r="G150" s="2"/>
    </row>
    <row r="151" spans="3:7">
      <c r="C151" s="2"/>
      <c r="D151" s="2"/>
      <c r="E151" s="2"/>
      <c r="F151" s="2"/>
      <c r="G151" s="2"/>
    </row>
    <row r="152" spans="3:7">
      <c r="C152" s="2"/>
      <c r="D152" s="2"/>
      <c r="E152" s="2"/>
      <c r="F152" s="2"/>
      <c r="G152" s="2"/>
    </row>
    <row r="153" spans="3:7">
      <c r="C153" s="2"/>
      <c r="D153" s="2"/>
      <c r="E153" s="2"/>
      <c r="F153" s="2"/>
      <c r="G153" s="2"/>
    </row>
    <row r="154" spans="3:7">
      <c r="C154" s="2"/>
      <c r="D154" s="2"/>
      <c r="E154" s="2"/>
      <c r="F154" s="2"/>
      <c r="G154" s="2"/>
    </row>
    <row r="155" spans="3:7">
      <c r="C155" s="2"/>
      <c r="D155" s="2"/>
      <c r="E155" s="2"/>
      <c r="F155" s="2"/>
      <c r="G155" s="2"/>
    </row>
    <row r="156" spans="3:7">
      <c r="C156" s="2"/>
      <c r="D156" s="2"/>
      <c r="E156" s="2"/>
      <c r="F156" s="2"/>
      <c r="G156" s="2"/>
    </row>
    <row r="157" spans="3:7">
      <c r="C157" s="2"/>
      <c r="D157" s="2"/>
      <c r="E157" s="2"/>
      <c r="F157" s="2"/>
      <c r="G157" s="2"/>
    </row>
    <row r="158" spans="3:7">
      <c r="C158" s="2"/>
      <c r="D158" s="2"/>
      <c r="E158" s="2"/>
      <c r="F158" s="2"/>
      <c r="G158" s="2"/>
    </row>
    <row r="159" spans="3:7">
      <c r="C159" s="2"/>
      <c r="D159" s="2"/>
      <c r="E159" s="2"/>
      <c r="F159" s="2"/>
      <c r="G159" s="2"/>
    </row>
    <row r="160" spans="3:7">
      <c r="C160" s="2"/>
      <c r="D160" s="2"/>
      <c r="E160" s="2"/>
      <c r="F160" s="2"/>
      <c r="G160" s="2"/>
    </row>
    <row r="162" spans="3:7">
      <c r="C162" s="2"/>
      <c r="D162" s="2"/>
      <c r="E162" s="2"/>
      <c r="F162" s="2"/>
      <c r="G162" s="2"/>
    </row>
    <row r="164" spans="3:7">
      <c r="C164" s="2"/>
      <c r="D164" s="2"/>
      <c r="E164" s="2"/>
      <c r="F164" s="2"/>
      <c r="G164" s="2"/>
    </row>
    <row r="166" spans="3:7">
      <c r="C166" s="2"/>
      <c r="D166" s="2"/>
      <c r="E166" s="2"/>
      <c r="F166" s="2"/>
      <c r="G166" s="2"/>
    </row>
    <row r="168" spans="3:7">
      <c r="C168" s="2"/>
      <c r="D168" s="2"/>
      <c r="E168" s="2"/>
      <c r="F168" s="2"/>
      <c r="G168" s="2"/>
    </row>
    <row r="170" spans="3:7">
      <c r="C170" s="2"/>
      <c r="D170" s="2"/>
      <c r="E170" s="2"/>
      <c r="F170" s="2"/>
      <c r="G170" s="2"/>
    </row>
    <row r="172" spans="3:7">
      <c r="C172" s="2"/>
      <c r="D172" s="2"/>
      <c r="E172" s="2"/>
      <c r="F172" s="2"/>
      <c r="G172" s="2"/>
    </row>
    <row r="174" spans="3:7">
      <c r="C174" s="2"/>
      <c r="D174" s="2"/>
      <c r="E174" s="2"/>
      <c r="F174" s="2"/>
      <c r="G174" s="2"/>
    </row>
    <row r="176" spans="3:7">
      <c r="C176" s="2"/>
      <c r="D176" s="2"/>
      <c r="E176" s="2"/>
      <c r="F176" s="2"/>
      <c r="G176" s="2"/>
    </row>
    <row r="178" spans="3:7">
      <c r="C178" s="2"/>
      <c r="D178" s="2"/>
      <c r="E178" s="2"/>
      <c r="F178" s="2"/>
      <c r="G178" s="2"/>
    </row>
    <row r="180" spans="3:7">
      <c r="C180" s="2"/>
      <c r="D180" s="2"/>
      <c r="E180" s="2"/>
      <c r="F180" s="2"/>
      <c r="G180" s="2"/>
    </row>
    <row r="182" spans="3:7">
      <c r="C182" s="2"/>
      <c r="D182" s="2"/>
      <c r="E182" s="2"/>
      <c r="F182" s="2"/>
      <c r="G182" s="2"/>
    </row>
    <row r="184" spans="3:7">
      <c r="C184" s="2"/>
      <c r="D184" s="2"/>
      <c r="E184" s="2"/>
      <c r="F184" s="2"/>
      <c r="G184" s="2"/>
    </row>
    <row r="186" spans="3:7">
      <c r="C186" s="2"/>
      <c r="D186" s="2"/>
      <c r="E186" s="2"/>
      <c r="F186" s="2"/>
      <c r="G186" s="2"/>
    </row>
    <row r="188" spans="3:7">
      <c r="C188" s="2"/>
      <c r="D188" s="2"/>
      <c r="E188" s="2"/>
      <c r="F188" s="2"/>
      <c r="G188" s="2"/>
    </row>
    <row r="190" spans="3:7">
      <c r="C190" s="2"/>
      <c r="D190" s="2"/>
      <c r="E190" s="2"/>
      <c r="F190" s="2"/>
      <c r="G190" s="2"/>
    </row>
    <row r="192" spans="3:7">
      <c r="C192" s="2"/>
      <c r="D192" s="2"/>
      <c r="E192" s="2"/>
      <c r="F192" s="2"/>
      <c r="G192" s="2"/>
    </row>
    <row r="194" spans="3:7">
      <c r="C194" s="2"/>
      <c r="D194" s="2"/>
      <c r="E194" s="2"/>
      <c r="F194" s="2"/>
      <c r="G194" s="2"/>
    </row>
    <row r="196" spans="3:7">
      <c r="C196" s="2"/>
      <c r="D196" s="2"/>
      <c r="E196" s="2"/>
      <c r="F196" s="2"/>
      <c r="G196" s="2"/>
    </row>
    <row r="198" spans="3:7">
      <c r="C198" s="2"/>
      <c r="D198" s="2"/>
      <c r="E198" s="2"/>
      <c r="F198" s="2"/>
      <c r="G198" s="2"/>
    </row>
    <row r="200" spans="3:7">
      <c r="C200" s="2"/>
      <c r="D200" s="2"/>
      <c r="E200" s="2"/>
      <c r="F200" s="2"/>
      <c r="G200" s="2"/>
    </row>
    <row r="202" spans="3:7">
      <c r="C202" s="2"/>
      <c r="D202" s="2"/>
      <c r="E202" s="2"/>
      <c r="F202" s="2"/>
      <c r="G202" s="2"/>
    </row>
    <row r="204" spans="3:7">
      <c r="C204" s="2"/>
      <c r="D204" s="2"/>
      <c r="E204" s="2"/>
      <c r="F204" s="2"/>
      <c r="G204" s="2"/>
    </row>
    <row r="206" spans="3:7">
      <c r="C206" s="2"/>
      <c r="D206" s="2"/>
      <c r="E206" s="2"/>
      <c r="F206" s="2"/>
      <c r="G206" s="2"/>
    </row>
    <row r="208" spans="3:7">
      <c r="C208" s="2"/>
      <c r="D208" s="2"/>
      <c r="E208" s="2"/>
      <c r="F208" s="2"/>
      <c r="G208" s="2"/>
    </row>
    <row r="210" spans="3:7">
      <c r="C210" s="2"/>
      <c r="D210" s="2"/>
      <c r="E210" s="2"/>
      <c r="F210" s="2"/>
      <c r="G210" s="2"/>
    </row>
    <row r="212" spans="3:7">
      <c r="C212" s="2"/>
      <c r="D212" s="2"/>
      <c r="E212" s="2"/>
      <c r="F212" s="2"/>
      <c r="G212" s="2"/>
    </row>
    <row r="214" spans="3:7">
      <c r="C214" s="2"/>
      <c r="D214" s="2"/>
      <c r="E214" s="2"/>
      <c r="F214" s="2"/>
      <c r="G214" s="2"/>
    </row>
    <row r="216" spans="3:7">
      <c r="C216" s="2"/>
      <c r="D216" s="2"/>
      <c r="E216" s="2"/>
      <c r="F216" s="2"/>
      <c r="G216" s="2"/>
    </row>
    <row r="218" spans="3:7">
      <c r="C218" s="2"/>
      <c r="D218" s="2"/>
      <c r="E218" s="2"/>
      <c r="F218" s="2"/>
      <c r="G218" s="2"/>
    </row>
    <row r="220" spans="3:7">
      <c r="C220" s="2"/>
      <c r="D220" s="2"/>
      <c r="E220" s="2"/>
      <c r="F220" s="2"/>
      <c r="G220" s="2"/>
    </row>
    <row r="222" spans="3:7">
      <c r="C222" s="2"/>
      <c r="D222" s="2"/>
      <c r="E222" s="2"/>
      <c r="F222" s="2"/>
      <c r="G222" s="2"/>
    </row>
    <row r="224" spans="3:7">
      <c r="C224" s="2"/>
      <c r="D224" s="2"/>
      <c r="E224" s="2"/>
      <c r="F224" s="2"/>
      <c r="G224" s="2"/>
    </row>
    <row r="226" spans="3:7">
      <c r="C226" s="2"/>
      <c r="D226" s="2"/>
      <c r="E226" s="2"/>
      <c r="F226" s="2"/>
      <c r="G226" s="2"/>
    </row>
  </sheetData>
  <mergeCells count="123">
    <mergeCell ref="A131:G131"/>
    <mergeCell ref="A132:G132"/>
    <mergeCell ref="A121:B121"/>
    <mergeCell ref="A122:B122"/>
    <mergeCell ref="A123:B123"/>
    <mergeCell ref="A124:B124"/>
    <mergeCell ref="A125:B125"/>
    <mergeCell ref="A126:B126"/>
    <mergeCell ref="A127:B127"/>
    <mergeCell ref="A128:B128"/>
    <mergeCell ref="A129:B129"/>
    <mergeCell ref="A112:B112"/>
    <mergeCell ref="A113:B113"/>
    <mergeCell ref="A114:B114"/>
    <mergeCell ref="A115:B115"/>
    <mergeCell ref="A116:B116"/>
    <mergeCell ref="A117:B117"/>
    <mergeCell ref="A118:B118"/>
    <mergeCell ref="A119:B119"/>
    <mergeCell ref="A120:B120"/>
    <mergeCell ref="A97:G97"/>
    <mergeCell ref="A104:B104"/>
    <mergeCell ref="A105:B105"/>
    <mergeCell ref="A106:B106"/>
    <mergeCell ref="A107:B107"/>
    <mergeCell ref="A108:B108"/>
    <mergeCell ref="A109:B109"/>
    <mergeCell ref="A110:B110"/>
    <mergeCell ref="A111:B111"/>
    <mergeCell ref="A88:B88"/>
    <mergeCell ref="A89:B89"/>
    <mergeCell ref="A90:B90"/>
    <mergeCell ref="A91:B91"/>
    <mergeCell ref="A92:B92"/>
    <mergeCell ref="A93:B93"/>
    <mergeCell ref="A94:B94"/>
    <mergeCell ref="A95:B95"/>
    <mergeCell ref="A96:B96"/>
    <mergeCell ref="A79:B79"/>
    <mergeCell ref="A80:B80"/>
    <mergeCell ref="A81:B81"/>
    <mergeCell ref="A82:B82"/>
    <mergeCell ref="A83:B83"/>
    <mergeCell ref="A84:B84"/>
    <mergeCell ref="A85:B85"/>
    <mergeCell ref="A86:B86"/>
    <mergeCell ref="A87:B87"/>
    <mergeCell ref="A70:B70"/>
    <mergeCell ref="A71:B71"/>
    <mergeCell ref="A72:B72"/>
    <mergeCell ref="A73:B73"/>
    <mergeCell ref="A74:B74"/>
    <mergeCell ref="A75:B75"/>
    <mergeCell ref="A76:B76"/>
    <mergeCell ref="A77:B77"/>
    <mergeCell ref="A78:B78"/>
    <mergeCell ref="A61:B61"/>
    <mergeCell ref="A62:B62"/>
    <mergeCell ref="A63:B63"/>
    <mergeCell ref="A64:B64"/>
    <mergeCell ref="A65:B65"/>
    <mergeCell ref="A66:B66"/>
    <mergeCell ref="A67:B67"/>
    <mergeCell ref="A68:G68"/>
    <mergeCell ref="A69:B69"/>
    <mergeCell ref="A52:B52"/>
    <mergeCell ref="A53:B53"/>
    <mergeCell ref="A54:B54"/>
    <mergeCell ref="A55:B55"/>
    <mergeCell ref="A56:B56"/>
    <mergeCell ref="A57:B57"/>
    <mergeCell ref="A58:B58"/>
    <mergeCell ref="A59:B59"/>
    <mergeCell ref="A60:B60"/>
    <mergeCell ref="A43:B43"/>
    <mergeCell ref="A44:B44"/>
    <mergeCell ref="A45:B45"/>
    <mergeCell ref="A46:B46"/>
    <mergeCell ref="A47:B47"/>
    <mergeCell ref="A48:B48"/>
    <mergeCell ref="A49:B49"/>
    <mergeCell ref="A50:B50"/>
    <mergeCell ref="A51:B51"/>
    <mergeCell ref="A34:B34"/>
    <mergeCell ref="A35:B35"/>
    <mergeCell ref="A36:B36"/>
    <mergeCell ref="A37:B37"/>
    <mergeCell ref="A38:B38"/>
    <mergeCell ref="A39:G39"/>
    <mergeCell ref="A40:B40"/>
    <mergeCell ref="A41:B41"/>
    <mergeCell ref="A42:B42"/>
    <mergeCell ref="A25:B25"/>
    <mergeCell ref="A26:B26"/>
    <mergeCell ref="A27:B27"/>
    <mergeCell ref="A28:B28"/>
    <mergeCell ref="A29:B29"/>
    <mergeCell ref="A30:B30"/>
    <mergeCell ref="A31:B31"/>
    <mergeCell ref="A32:B32"/>
    <mergeCell ref="A33:B33"/>
    <mergeCell ref="A16:B16"/>
    <mergeCell ref="A17:B17"/>
    <mergeCell ref="A18:B18"/>
    <mergeCell ref="A19:B19"/>
    <mergeCell ref="A20:B20"/>
    <mergeCell ref="A21:B21"/>
    <mergeCell ref="A22:B22"/>
    <mergeCell ref="A23:B23"/>
    <mergeCell ref="A24:B24"/>
    <mergeCell ref="A1:G1"/>
    <mergeCell ref="A2:G2"/>
    <mergeCell ref="A3:B5"/>
    <mergeCell ref="C3:C5"/>
    <mergeCell ref="D3:G3"/>
    <mergeCell ref="A6:G6"/>
    <mergeCell ref="A13:B13"/>
    <mergeCell ref="A14:B14"/>
    <mergeCell ref="A15:B15"/>
    <mergeCell ref="D4:D5"/>
    <mergeCell ref="E4:E5"/>
    <mergeCell ref="F4:F5"/>
    <mergeCell ref="G4:G5"/>
  </mergeCells>
  <pageMargins left="0.70866141732283472" right="0.70866141732283472" top="0.74803149606299213" bottom="0.74803149606299213" header="0.31496062992125984" footer="0.31496062992125984"/>
  <pageSetup paperSize="9"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5"/>
  <sheetViews>
    <sheetView showGridLines="0" zoomScaleNormal="100" workbookViewId="0">
      <selection sqref="A1:H1"/>
    </sheetView>
  </sheetViews>
  <sheetFormatPr defaultRowHeight="15"/>
  <cols>
    <col min="1" max="1" width="37.85546875" customWidth="1"/>
    <col min="3" max="8" width="17.42578125" customWidth="1"/>
  </cols>
  <sheetData>
    <row r="1" spans="1:8" ht="15" customHeight="1">
      <c r="A1" s="516" t="s">
        <v>201</v>
      </c>
      <c r="B1" s="516"/>
      <c r="C1" s="516"/>
      <c r="D1" s="516"/>
      <c r="E1" s="516"/>
      <c r="F1" s="516"/>
      <c r="G1" s="516"/>
      <c r="H1" s="516"/>
    </row>
    <row r="2" spans="1:8" ht="15" customHeight="1">
      <c r="A2" s="627" t="s">
        <v>500</v>
      </c>
      <c r="B2" s="627"/>
      <c r="C2" s="627"/>
      <c r="D2" s="627"/>
      <c r="E2" s="627"/>
      <c r="F2" s="627"/>
      <c r="G2" s="627"/>
      <c r="H2" s="627"/>
    </row>
    <row r="3" spans="1:8" ht="23.25" customHeight="1">
      <c r="A3" s="628" t="s">
        <v>315</v>
      </c>
      <c r="B3" s="525"/>
      <c r="C3" s="512" t="s">
        <v>316</v>
      </c>
      <c r="D3" s="518" t="s">
        <v>229</v>
      </c>
      <c r="E3" s="653"/>
      <c r="F3" s="653"/>
      <c r="G3" s="653"/>
      <c r="H3" s="653"/>
    </row>
    <row r="4" spans="1:8" ht="15" customHeight="1">
      <c r="A4" s="630"/>
      <c r="B4" s="631"/>
      <c r="C4" s="519"/>
      <c r="D4" s="512" t="s">
        <v>230</v>
      </c>
      <c r="E4" s="514" t="s">
        <v>430</v>
      </c>
      <c r="F4" s="525"/>
      <c r="G4" s="512" t="s">
        <v>233</v>
      </c>
      <c r="H4" s="514" t="s">
        <v>259</v>
      </c>
    </row>
    <row r="5" spans="1:8" ht="15" customHeight="1">
      <c r="A5" s="630"/>
      <c r="B5" s="631"/>
      <c r="C5" s="519"/>
      <c r="D5" s="519"/>
      <c r="E5" s="515"/>
      <c r="F5" s="526"/>
      <c r="G5" s="519"/>
      <c r="H5" s="551"/>
    </row>
    <row r="6" spans="1:8" ht="22.5" customHeight="1">
      <c r="A6" s="630"/>
      <c r="B6" s="631"/>
      <c r="C6" s="519"/>
      <c r="D6" s="519"/>
      <c r="E6" s="512" t="s">
        <v>428</v>
      </c>
      <c r="F6" s="512" t="s">
        <v>429</v>
      </c>
      <c r="G6" s="519"/>
      <c r="H6" s="551"/>
    </row>
    <row r="7" spans="1:8" ht="24" customHeight="1">
      <c r="A7" s="630"/>
      <c r="B7" s="631"/>
      <c r="C7" s="519"/>
      <c r="D7" s="513"/>
      <c r="E7" s="513"/>
      <c r="F7" s="513"/>
      <c r="G7" s="513"/>
      <c r="H7" s="515"/>
    </row>
    <row r="8" spans="1:8" ht="15" customHeight="1">
      <c r="A8" s="629"/>
      <c r="B8" s="526"/>
      <c r="C8" s="513"/>
      <c r="D8" s="518" t="s">
        <v>235</v>
      </c>
      <c r="E8" s="653"/>
      <c r="F8" s="653"/>
      <c r="G8" s="653"/>
      <c r="H8" s="653"/>
    </row>
    <row r="9" spans="1:8">
      <c r="A9" s="511" t="s">
        <v>301</v>
      </c>
      <c r="B9" s="511"/>
      <c r="C9" s="511"/>
      <c r="D9" s="511"/>
      <c r="E9" s="511"/>
      <c r="F9" s="511"/>
      <c r="G9" s="511"/>
      <c r="H9" s="511"/>
    </row>
    <row r="10" spans="1:8">
      <c r="A10" s="357" t="s">
        <v>2</v>
      </c>
      <c r="B10" s="160">
        <v>2011</v>
      </c>
      <c r="C10" s="25">
        <v>205</v>
      </c>
      <c r="D10" s="68">
        <v>44154.400000000001</v>
      </c>
      <c r="E10" s="68">
        <v>39677.300000000003</v>
      </c>
      <c r="F10" s="68">
        <v>16831.599999999999</v>
      </c>
      <c r="G10" s="68">
        <v>2982.2</v>
      </c>
      <c r="H10" s="69">
        <v>1494.9</v>
      </c>
    </row>
    <row r="11" spans="1:8">
      <c r="A11" s="358" t="s">
        <v>3</v>
      </c>
      <c r="B11" s="160">
        <v>2012</v>
      </c>
      <c r="C11" s="25">
        <v>217</v>
      </c>
      <c r="D11" s="68">
        <v>42917.3</v>
      </c>
      <c r="E11" s="68">
        <v>38151.599999999999</v>
      </c>
      <c r="F11" s="68">
        <v>15820.6</v>
      </c>
      <c r="G11" s="68">
        <v>3212.3</v>
      </c>
      <c r="H11" s="69">
        <v>1553.4</v>
      </c>
    </row>
    <row r="12" spans="1:8">
      <c r="A12" s="49"/>
      <c r="B12" s="160">
        <v>2013</v>
      </c>
      <c r="C12" s="123">
        <v>222</v>
      </c>
      <c r="D12" s="363">
        <v>41440.699999999997</v>
      </c>
      <c r="E12" s="363">
        <v>37166.800000000003</v>
      </c>
      <c r="F12" s="363">
        <v>15869.7</v>
      </c>
      <c r="G12" s="363">
        <v>2985.5</v>
      </c>
      <c r="H12" s="364">
        <v>1288.4000000000001</v>
      </c>
    </row>
    <row r="13" spans="1:8" s="4" customFormat="1">
      <c r="A13" s="49"/>
      <c r="B13" s="160">
        <v>2014</v>
      </c>
      <c r="C13" s="123">
        <v>217</v>
      </c>
      <c r="D13" s="363">
        <v>44303.7</v>
      </c>
      <c r="E13" s="363">
        <v>39695.199999999997</v>
      </c>
      <c r="F13" s="363">
        <v>17129.5</v>
      </c>
      <c r="G13" s="363">
        <v>3287.6</v>
      </c>
      <c r="H13" s="364">
        <v>1320.9</v>
      </c>
    </row>
    <row r="14" spans="1:8">
      <c r="A14" s="49"/>
      <c r="B14" s="161">
        <v>2015</v>
      </c>
      <c r="C14" s="130">
        <v>219</v>
      </c>
      <c r="D14" s="162">
        <v>44961.2</v>
      </c>
      <c r="E14" s="162">
        <v>40125.5</v>
      </c>
      <c r="F14" s="162">
        <v>17630.7</v>
      </c>
      <c r="G14" s="162">
        <v>3351.8</v>
      </c>
      <c r="H14" s="163">
        <v>1483.9</v>
      </c>
    </row>
    <row r="15" spans="1:8">
      <c r="A15" s="49"/>
      <c r="B15" s="161"/>
      <c r="C15" s="130"/>
      <c r="D15" s="162"/>
      <c r="E15" s="162"/>
      <c r="F15" s="162"/>
      <c r="G15" s="162"/>
      <c r="H15" s="163"/>
    </row>
    <row r="16" spans="1:8" ht="15" customHeight="1">
      <c r="A16" s="516" t="s">
        <v>254</v>
      </c>
      <c r="B16" s="484"/>
      <c r="C16" s="164">
        <v>19</v>
      </c>
      <c r="D16" s="165">
        <v>18313.599999999999</v>
      </c>
      <c r="E16" s="165">
        <v>16377.5</v>
      </c>
      <c r="F16" s="165">
        <v>7912.8</v>
      </c>
      <c r="G16" s="165">
        <v>1234.8</v>
      </c>
      <c r="H16" s="166">
        <v>701.3</v>
      </c>
    </row>
    <row r="17" spans="1:8" ht="15" customHeight="1">
      <c r="A17" s="517" t="s">
        <v>501</v>
      </c>
      <c r="B17" s="486"/>
      <c r="C17" s="164"/>
      <c r="D17" s="167"/>
      <c r="E17" s="167"/>
      <c r="F17" s="167"/>
      <c r="G17" s="167"/>
      <c r="H17" s="168"/>
    </row>
    <row r="18" spans="1:8" ht="15" customHeight="1">
      <c r="A18" s="516" t="s">
        <v>50</v>
      </c>
      <c r="B18" s="484"/>
      <c r="C18" s="164">
        <v>18</v>
      </c>
      <c r="D18" s="165">
        <v>10656.4</v>
      </c>
      <c r="E18" s="165">
        <v>9205.4</v>
      </c>
      <c r="F18" s="165">
        <v>2734.9</v>
      </c>
      <c r="G18" s="167">
        <v>1180.2</v>
      </c>
      <c r="H18" s="168">
        <v>270.8</v>
      </c>
    </row>
    <row r="19" spans="1:8" ht="15" customHeight="1">
      <c r="A19" s="517" t="s">
        <v>51</v>
      </c>
      <c r="B19" s="486"/>
      <c r="C19" s="164"/>
      <c r="D19" s="167"/>
      <c r="E19" s="167"/>
      <c r="F19" s="167"/>
      <c r="G19" s="169"/>
      <c r="H19" s="170"/>
    </row>
    <row r="20" spans="1:8" ht="15" customHeight="1">
      <c r="A20" s="516" t="s">
        <v>52</v>
      </c>
      <c r="B20" s="484"/>
      <c r="C20" s="164">
        <v>6</v>
      </c>
      <c r="D20" s="167">
        <v>2518.3000000000002</v>
      </c>
      <c r="E20" s="167">
        <v>2271.4</v>
      </c>
      <c r="F20" s="167">
        <v>1068.9000000000001</v>
      </c>
      <c r="G20" s="171" t="s">
        <v>42</v>
      </c>
      <c r="H20" s="172" t="s">
        <v>42</v>
      </c>
    </row>
    <row r="21" spans="1:8" ht="15" customHeight="1">
      <c r="A21" s="517" t="s">
        <v>53</v>
      </c>
      <c r="B21" s="486"/>
      <c r="C21" s="164"/>
      <c r="D21" s="167"/>
      <c r="E21" s="167"/>
      <c r="F21" s="167"/>
      <c r="G21" s="167"/>
      <c r="H21" s="168"/>
    </row>
    <row r="22" spans="1:8" ht="15" customHeight="1">
      <c r="A22" s="516" t="s">
        <v>54</v>
      </c>
      <c r="B22" s="484"/>
      <c r="C22" s="164">
        <v>5</v>
      </c>
      <c r="D22" s="167">
        <v>1350</v>
      </c>
      <c r="E22" s="167">
        <v>1234.5</v>
      </c>
      <c r="F22" s="171">
        <v>614.20000000000005</v>
      </c>
      <c r="G22" s="171" t="s">
        <v>42</v>
      </c>
      <c r="H22" s="172" t="s">
        <v>42</v>
      </c>
    </row>
    <row r="23" spans="1:8" ht="15" customHeight="1">
      <c r="A23" s="517" t="s">
        <v>55</v>
      </c>
      <c r="B23" s="486"/>
      <c r="C23" s="164"/>
      <c r="D23" s="167"/>
      <c r="E23" s="167"/>
      <c r="F23" s="171"/>
      <c r="G23" s="171"/>
      <c r="H23" s="172"/>
    </row>
    <row r="24" spans="1:8" ht="15" customHeight="1">
      <c r="A24" s="516" t="s">
        <v>56</v>
      </c>
      <c r="B24" s="484"/>
      <c r="C24" s="164">
        <v>5</v>
      </c>
      <c r="D24" s="165">
        <v>1499.1</v>
      </c>
      <c r="E24" s="165">
        <v>1461.8</v>
      </c>
      <c r="F24" s="173">
        <v>800</v>
      </c>
      <c r="G24" s="171">
        <v>30</v>
      </c>
      <c r="H24" s="172">
        <v>7.3</v>
      </c>
    </row>
    <row r="25" spans="1:8" ht="15" customHeight="1">
      <c r="A25" s="517" t="s">
        <v>57</v>
      </c>
      <c r="B25" s="486"/>
      <c r="C25" s="164"/>
      <c r="D25" s="167"/>
      <c r="E25" s="167"/>
      <c r="F25" s="171"/>
      <c r="G25" s="171"/>
      <c r="H25" s="172"/>
    </row>
    <row r="26" spans="1:8" ht="15" customHeight="1">
      <c r="A26" s="516" t="s">
        <v>331</v>
      </c>
      <c r="B26" s="484"/>
      <c r="C26" s="164">
        <v>9</v>
      </c>
      <c r="D26" s="167">
        <v>4850.1000000000004</v>
      </c>
      <c r="E26" s="167">
        <v>4261.2</v>
      </c>
      <c r="F26" s="171">
        <v>2474.8000000000002</v>
      </c>
      <c r="G26" s="171">
        <v>418</v>
      </c>
      <c r="H26" s="172">
        <v>170.9</v>
      </c>
    </row>
    <row r="27" spans="1:8" ht="15" customHeight="1">
      <c r="A27" s="517" t="s">
        <v>58</v>
      </c>
      <c r="B27" s="486"/>
      <c r="C27" s="164"/>
      <c r="D27" s="167"/>
      <c r="E27" s="167"/>
      <c r="F27" s="171"/>
      <c r="G27" s="171"/>
      <c r="H27" s="172"/>
    </row>
    <row r="28" spans="1:8" ht="15" customHeight="1">
      <c r="A28" s="516" t="s">
        <v>59</v>
      </c>
      <c r="B28" s="484"/>
      <c r="C28" s="164">
        <v>6</v>
      </c>
      <c r="D28" s="167">
        <v>557.1</v>
      </c>
      <c r="E28" s="167">
        <v>545.4</v>
      </c>
      <c r="F28" s="171">
        <v>243.3</v>
      </c>
      <c r="G28" s="171">
        <v>10.7</v>
      </c>
      <c r="H28" s="172">
        <v>1</v>
      </c>
    </row>
    <row r="29" spans="1:8" ht="15" customHeight="1">
      <c r="A29" s="517" t="s">
        <v>60</v>
      </c>
      <c r="B29" s="486"/>
      <c r="C29" s="164"/>
      <c r="D29" s="167"/>
      <c r="E29" s="167"/>
      <c r="F29" s="171"/>
      <c r="G29" s="171"/>
      <c r="H29" s="172"/>
    </row>
    <row r="30" spans="1:8" ht="15" customHeight="1">
      <c r="A30" s="516" t="s">
        <v>61</v>
      </c>
      <c r="B30" s="484"/>
      <c r="C30" s="164">
        <v>18</v>
      </c>
      <c r="D30" s="167">
        <v>1237.0999999999999</v>
      </c>
      <c r="E30" s="167">
        <v>1182.5</v>
      </c>
      <c r="F30" s="171">
        <v>442.5</v>
      </c>
      <c r="G30" s="171" t="s">
        <v>42</v>
      </c>
      <c r="H30" s="172" t="s">
        <v>42</v>
      </c>
    </row>
    <row r="31" spans="1:8" ht="15" customHeight="1">
      <c r="A31" s="517" t="s">
        <v>62</v>
      </c>
      <c r="B31" s="486"/>
      <c r="C31" s="164"/>
      <c r="D31" s="167"/>
      <c r="E31" s="167"/>
      <c r="F31" s="171"/>
      <c r="G31" s="171"/>
      <c r="H31" s="172"/>
    </row>
    <row r="32" spans="1:8" ht="15" customHeight="1">
      <c r="A32" s="516" t="s">
        <v>255</v>
      </c>
      <c r="B32" s="484"/>
      <c r="C32" s="164">
        <v>4</v>
      </c>
      <c r="D32" s="174">
        <v>207.4</v>
      </c>
      <c r="E32" s="174">
        <v>180.5</v>
      </c>
      <c r="F32" s="171">
        <v>55.1</v>
      </c>
      <c r="G32" s="171" t="s">
        <v>42</v>
      </c>
      <c r="H32" s="172" t="s">
        <v>42</v>
      </c>
    </row>
    <row r="33" spans="1:9" ht="15" customHeight="1">
      <c r="A33" s="517" t="s">
        <v>256</v>
      </c>
      <c r="B33" s="486"/>
      <c r="C33" s="164"/>
      <c r="D33" s="167"/>
      <c r="E33" s="167"/>
      <c r="F33" s="171"/>
      <c r="G33" s="171"/>
      <c r="H33" s="172"/>
    </row>
    <row r="34" spans="1:9" ht="31.5" customHeight="1">
      <c r="A34" s="516" t="s">
        <v>63</v>
      </c>
      <c r="B34" s="484"/>
      <c r="C34" s="164">
        <v>9</v>
      </c>
      <c r="D34" s="174">
        <v>807.6</v>
      </c>
      <c r="E34" s="167">
        <v>618.70000000000005</v>
      </c>
      <c r="F34" s="171">
        <v>131.1</v>
      </c>
      <c r="G34" s="171" t="s">
        <v>42</v>
      </c>
      <c r="H34" s="172" t="s">
        <v>42</v>
      </c>
    </row>
    <row r="35" spans="1:9" ht="30.75" customHeight="1">
      <c r="A35" s="517" t="s">
        <v>497</v>
      </c>
      <c r="B35" s="486"/>
      <c r="C35" s="164"/>
      <c r="D35" s="167"/>
      <c r="E35" s="167"/>
      <c r="F35" s="171"/>
      <c r="G35" s="171"/>
      <c r="H35" s="172"/>
    </row>
    <row r="36" spans="1:9" ht="17.100000000000001" customHeight="1">
      <c r="A36" s="516" t="s">
        <v>64</v>
      </c>
      <c r="B36" s="484"/>
      <c r="C36" s="164">
        <v>14</v>
      </c>
      <c r="D36" s="167">
        <v>146</v>
      </c>
      <c r="E36" s="174">
        <v>133.19999999999999</v>
      </c>
      <c r="F36" s="171">
        <v>60.1</v>
      </c>
      <c r="G36" s="171" t="s">
        <v>42</v>
      </c>
      <c r="H36" s="172" t="s">
        <v>42</v>
      </c>
    </row>
    <row r="37" spans="1:9" ht="15" customHeight="1">
      <c r="A37" s="517" t="s">
        <v>65</v>
      </c>
      <c r="B37" s="486"/>
      <c r="C37" s="164"/>
      <c r="D37" s="167"/>
      <c r="E37" s="167"/>
      <c r="F37" s="167"/>
      <c r="G37" s="174"/>
      <c r="H37" s="175"/>
    </row>
    <row r="38" spans="1:9" ht="15" customHeight="1">
      <c r="A38" s="516" t="s">
        <v>257</v>
      </c>
      <c r="B38" s="484"/>
      <c r="C38" s="164">
        <v>98</v>
      </c>
      <c r="D38" s="167">
        <v>2744.6</v>
      </c>
      <c r="E38" s="167">
        <v>2595.8000000000002</v>
      </c>
      <c r="F38" s="167">
        <v>1066.0999999999999</v>
      </c>
      <c r="G38" s="174">
        <v>53.5</v>
      </c>
      <c r="H38" s="175">
        <v>95.3</v>
      </c>
    </row>
    <row r="39" spans="1:9" ht="15" customHeight="1">
      <c r="A39" s="517" t="s">
        <v>258</v>
      </c>
      <c r="B39" s="486"/>
      <c r="C39" s="164"/>
      <c r="D39" s="167"/>
      <c r="E39" s="167"/>
      <c r="F39" s="167"/>
      <c r="G39" s="174"/>
      <c r="H39" s="175"/>
    </row>
    <row r="40" spans="1:9" ht="15" customHeight="1">
      <c r="A40" s="516" t="s">
        <v>66</v>
      </c>
      <c r="B40" s="484"/>
      <c r="C40" s="176">
        <v>8</v>
      </c>
      <c r="D40" s="177">
        <v>73.900000000000006</v>
      </c>
      <c r="E40" s="177">
        <v>57.6</v>
      </c>
      <c r="F40" s="177">
        <v>26.9</v>
      </c>
      <c r="G40" s="178">
        <v>4.3</v>
      </c>
      <c r="H40" s="179">
        <v>12</v>
      </c>
    </row>
    <row r="41" spans="1:9" ht="15" customHeight="1">
      <c r="A41" s="517" t="s">
        <v>67</v>
      </c>
      <c r="B41" s="486"/>
      <c r="C41" s="25"/>
      <c r="D41" s="180"/>
      <c r="E41" s="180"/>
      <c r="F41" s="180"/>
      <c r="G41" s="180"/>
      <c r="H41" s="181"/>
    </row>
    <row r="42" spans="1:9" ht="15" customHeight="1">
      <c r="A42" s="501" t="s">
        <v>312</v>
      </c>
      <c r="B42" s="501"/>
      <c r="C42" s="501"/>
      <c r="D42" s="501"/>
      <c r="E42" s="501"/>
      <c r="F42" s="501"/>
      <c r="G42" s="501"/>
      <c r="H42" s="539"/>
      <c r="I42" s="1"/>
    </row>
    <row r="43" spans="1:9">
      <c r="A43" s="357" t="s">
        <v>2</v>
      </c>
      <c r="B43" s="160">
        <v>2011</v>
      </c>
      <c r="C43" s="25" t="s">
        <v>23</v>
      </c>
      <c r="D43" s="30">
        <v>100</v>
      </c>
      <c r="E43" s="30">
        <v>89.8</v>
      </c>
      <c r="F43" s="30">
        <v>38.1</v>
      </c>
      <c r="G43" s="30">
        <v>6.8</v>
      </c>
      <c r="H43" s="45">
        <v>3.4</v>
      </c>
    </row>
    <row r="44" spans="1:9">
      <c r="A44" s="358" t="s">
        <v>3</v>
      </c>
      <c r="B44" s="160">
        <v>2012</v>
      </c>
      <c r="C44" s="25" t="s">
        <v>23</v>
      </c>
      <c r="D44" s="30">
        <v>100</v>
      </c>
      <c r="E44" s="30">
        <v>88.9</v>
      </c>
      <c r="F44" s="30">
        <v>36.9</v>
      </c>
      <c r="G44" s="30">
        <v>7.5</v>
      </c>
      <c r="H44" s="45">
        <v>3.6</v>
      </c>
    </row>
    <row r="45" spans="1:9">
      <c r="A45" s="49"/>
      <c r="B45" s="160">
        <v>2013</v>
      </c>
      <c r="C45" s="25" t="s">
        <v>23</v>
      </c>
      <c r="D45" s="30">
        <v>100</v>
      </c>
      <c r="E45" s="30">
        <v>89.7</v>
      </c>
      <c r="F45" s="30">
        <v>38.299999999999997</v>
      </c>
      <c r="G45" s="30">
        <v>7.2</v>
      </c>
      <c r="H45" s="45">
        <v>3.1</v>
      </c>
    </row>
    <row r="46" spans="1:9">
      <c r="A46" s="49"/>
      <c r="B46" s="160">
        <v>2014</v>
      </c>
      <c r="C46" s="25" t="s">
        <v>23</v>
      </c>
      <c r="D46" s="30">
        <v>100</v>
      </c>
      <c r="E46" s="30">
        <v>89.597934258312506</v>
      </c>
      <c r="F46" s="30">
        <v>38.66381363181857</v>
      </c>
      <c r="G46" s="30">
        <v>7.4205991824610589</v>
      </c>
      <c r="H46" s="45">
        <v>2.9814665592264307</v>
      </c>
    </row>
    <row r="47" spans="1:9" s="8" customFormat="1">
      <c r="A47" s="50"/>
      <c r="B47" s="161">
        <v>2015</v>
      </c>
      <c r="C47" s="26" t="s">
        <v>23</v>
      </c>
      <c r="D47" s="31">
        <v>100</v>
      </c>
      <c r="E47" s="31">
        <v>89.244726564237624</v>
      </c>
      <c r="F47" s="31">
        <v>39.213143777301326</v>
      </c>
      <c r="G47" s="31">
        <v>7.4548722009199055</v>
      </c>
      <c r="H47" s="46">
        <v>3.3004012348424872</v>
      </c>
    </row>
    <row r="48" spans="1:9">
      <c r="A48" s="49"/>
      <c r="B48" s="161"/>
      <c r="C48" s="25"/>
      <c r="D48" s="30"/>
      <c r="E48" s="31"/>
      <c r="F48" s="31"/>
      <c r="G48" s="31"/>
      <c r="H48" s="46"/>
    </row>
    <row r="49" spans="1:8" ht="15" customHeight="1">
      <c r="A49" s="516" t="s">
        <v>254</v>
      </c>
      <c r="B49" s="484"/>
      <c r="C49" s="25" t="s">
        <v>23</v>
      </c>
      <c r="D49" s="30">
        <v>100</v>
      </c>
      <c r="E49" s="30">
        <v>89.428075310152025</v>
      </c>
      <c r="F49" s="30">
        <v>43.207233968198501</v>
      </c>
      <c r="G49" s="30">
        <v>6.7425301415341599</v>
      </c>
      <c r="H49" s="45">
        <v>3.8293945483138212</v>
      </c>
    </row>
    <row r="50" spans="1:8" ht="15" customHeight="1">
      <c r="A50" s="517" t="s">
        <v>501</v>
      </c>
      <c r="B50" s="486"/>
      <c r="C50" s="25"/>
      <c r="D50" s="30"/>
      <c r="E50" s="30"/>
      <c r="F50" s="30"/>
      <c r="G50" s="30"/>
      <c r="H50" s="45"/>
    </row>
    <row r="51" spans="1:8" ht="15" customHeight="1">
      <c r="A51" s="516" t="s">
        <v>50</v>
      </c>
      <c r="B51" s="484"/>
      <c r="C51" s="25" t="s">
        <v>23</v>
      </c>
      <c r="D51" s="30">
        <v>100</v>
      </c>
      <c r="E51" s="30">
        <v>86.383769378026358</v>
      </c>
      <c r="F51" s="30">
        <v>25.664389474869566</v>
      </c>
      <c r="G51" s="30">
        <v>11.075034720918884</v>
      </c>
      <c r="H51" s="45">
        <v>2.5411959010547656</v>
      </c>
    </row>
    <row r="52" spans="1:8" ht="15" customHeight="1">
      <c r="A52" s="517" t="s">
        <v>51</v>
      </c>
      <c r="B52" s="486"/>
      <c r="C52" s="25"/>
      <c r="D52" s="30"/>
      <c r="E52" s="30"/>
      <c r="F52" s="30"/>
      <c r="G52" s="30"/>
      <c r="H52" s="45"/>
    </row>
    <row r="53" spans="1:8" ht="15" customHeight="1">
      <c r="A53" s="516" t="s">
        <v>52</v>
      </c>
      <c r="B53" s="484"/>
      <c r="C53" s="25" t="s">
        <v>23</v>
      </c>
      <c r="D53" s="30">
        <v>100</v>
      </c>
      <c r="E53" s="30">
        <v>90.195766985664932</v>
      </c>
      <c r="F53" s="30">
        <v>42.445300401064209</v>
      </c>
      <c r="G53" s="30" t="s">
        <v>23</v>
      </c>
      <c r="H53" s="45" t="s">
        <v>23</v>
      </c>
    </row>
    <row r="54" spans="1:8" ht="15" customHeight="1">
      <c r="A54" s="517" t="s">
        <v>53</v>
      </c>
      <c r="B54" s="486"/>
      <c r="C54" s="25"/>
      <c r="D54" s="30"/>
      <c r="E54" s="30"/>
      <c r="F54" s="30"/>
      <c r="G54" s="30"/>
      <c r="H54" s="45"/>
    </row>
    <row r="55" spans="1:8" ht="15" customHeight="1">
      <c r="A55" s="516" t="s">
        <v>54</v>
      </c>
      <c r="B55" s="484"/>
      <c r="C55" s="25" t="s">
        <v>23</v>
      </c>
      <c r="D55" s="30">
        <v>100</v>
      </c>
      <c r="E55" s="30">
        <v>91.444444444444443</v>
      </c>
      <c r="F55" s="30">
        <v>45.4962962962963</v>
      </c>
      <c r="G55" s="30" t="s">
        <v>23</v>
      </c>
      <c r="H55" s="45" t="s">
        <v>23</v>
      </c>
    </row>
    <row r="56" spans="1:8" ht="15" customHeight="1">
      <c r="A56" s="517" t="s">
        <v>55</v>
      </c>
      <c r="B56" s="486"/>
      <c r="C56" s="25"/>
      <c r="D56" s="30"/>
      <c r="E56" s="30"/>
      <c r="F56" s="30"/>
      <c r="G56" s="30"/>
      <c r="H56" s="45"/>
    </row>
    <row r="57" spans="1:8" ht="15" customHeight="1">
      <c r="A57" s="516" t="s">
        <v>56</v>
      </c>
      <c r="B57" s="484"/>
      <c r="C57" s="25" t="s">
        <v>23</v>
      </c>
      <c r="D57" s="30">
        <v>100</v>
      </c>
      <c r="E57" s="30">
        <v>97.511840437595893</v>
      </c>
      <c r="F57" s="30">
        <v>53.365352544860258</v>
      </c>
      <c r="G57" s="30">
        <v>2.0012007204322595</v>
      </c>
      <c r="H57" s="45">
        <v>0.4869588419718498</v>
      </c>
    </row>
    <row r="58" spans="1:8" ht="15" customHeight="1">
      <c r="A58" s="517" t="s">
        <v>57</v>
      </c>
      <c r="B58" s="486"/>
      <c r="C58" s="25"/>
      <c r="D58" s="30"/>
      <c r="E58" s="30"/>
      <c r="F58" s="30"/>
      <c r="G58" s="30"/>
      <c r="H58" s="45"/>
    </row>
    <row r="59" spans="1:8" ht="15" customHeight="1">
      <c r="A59" s="516" t="s">
        <v>331</v>
      </c>
      <c r="B59" s="484"/>
      <c r="C59" s="25" t="s">
        <v>23</v>
      </c>
      <c r="D59" s="30">
        <v>100</v>
      </c>
      <c r="E59" s="30">
        <v>87.857982309643091</v>
      </c>
      <c r="F59" s="30">
        <v>51.02575204634956</v>
      </c>
      <c r="G59" s="30">
        <v>8.6183790024947928</v>
      </c>
      <c r="H59" s="45">
        <v>3.523638687862106</v>
      </c>
    </row>
    <row r="60" spans="1:8" ht="15" customHeight="1">
      <c r="A60" s="517" t="s">
        <v>58</v>
      </c>
      <c r="B60" s="486"/>
      <c r="C60" s="25"/>
      <c r="D60" s="30"/>
      <c r="E60" s="30"/>
      <c r="F60" s="30"/>
      <c r="G60" s="30"/>
      <c r="H60" s="45"/>
    </row>
    <row r="61" spans="1:8" ht="15" customHeight="1">
      <c r="A61" s="516" t="s">
        <v>59</v>
      </c>
      <c r="B61" s="484"/>
      <c r="C61" s="25" t="s">
        <v>23</v>
      </c>
      <c r="D61" s="30">
        <v>100</v>
      </c>
      <c r="E61" s="30">
        <v>97.899838449111471</v>
      </c>
      <c r="F61" s="30">
        <v>43.672590199246095</v>
      </c>
      <c r="G61" s="30">
        <v>1.9206605636330996</v>
      </c>
      <c r="H61" s="45">
        <v>0.1795009872554299</v>
      </c>
    </row>
    <row r="62" spans="1:8" ht="15" customHeight="1">
      <c r="A62" s="517" t="s">
        <v>60</v>
      </c>
      <c r="B62" s="486"/>
      <c r="C62" s="25"/>
      <c r="D62" s="30"/>
      <c r="E62" s="30"/>
      <c r="F62" s="30"/>
      <c r="G62" s="30"/>
      <c r="H62" s="45"/>
    </row>
    <row r="63" spans="1:8" ht="15" customHeight="1">
      <c r="A63" s="516" t="s">
        <v>61</v>
      </c>
      <c r="B63" s="484"/>
      <c r="C63" s="25" t="s">
        <v>23</v>
      </c>
      <c r="D63" s="30">
        <v>100</v>
      </c>
      <c r="E63" s="30">
        <v>95.586452186565367</v>
      </c>
      <c r="F63" s="30">
        <v>35.769137498989572</v>
      </c>
      <c r="G63" s="30" t="s">
        <v>23</v>
      </c>
      <c r="H63" s="45" t="s">
        <v>23</v>
      </c>
    </row>
    <row r="64" spans="1:8" ht="15" customHeight="1">
      <c r="A64" s="517" t="s">
        <v>62</v>
      </c>
      <c r="B64" s="486"/>
      <c r="C64" s="25"/>
      <c r="D64" s="30"/>
      <c r="E64" s="30"/>
      <c r="F64" s="30"/>
      <c r="G64" s="30"/>
      <c r="H64" s="45"/>
    </row>
    <row r="65" spans="1:8" ht="15" customHeight="1">
      <c r="A65" s="516" t="s">
        <v>255</v>
      </c>
      <c r="B65" s="484"/>
      <c r="C65" s="25" t="s">
        <v>23</v>
      </c>
      <c r="D65" s="30">
        <v>100</v>
      </c>
      <c r="E65" s="30">
        <v>87.029893924783025</v>
      </c>
      <c r="F65" s="30">
        <v>26.567020250723239</v>
      </c>
      <c r="G65" s="30" t="s">
        <v>23</v>
      </c>
      <c r="H65" s="45" t="s">
        <v>23</v>
      </c>
    </row>
    <row r="66" spans="1:8" ht="15" customHeight="1">
      <c r="A66" s="517" t="s">
        <v>256</v>
      </c>
      <c r="B66" s="486"/>
      <c r="C66" s="25"/>
      <c r="D66" s="30"/>
      <c r="E66" s="30"/>
      <c r="F66" s="30"/>
      <c r="G66" s="30"/>
      <c r="H66" s="45"/>
    </row>
    <row r="67" spans="1:8" ht="27.75" customHeight="1">
      <c r="A67" s="516" t="s">
        <v>63</v>
      </c>
      <c r="B67" s="484"/>
      <c r="C67" s="25" t="s">
        <v>23</v>
      </c>
      <c r="D67" s="30">
        <v>100</v>
      </c>
      <c r="E67" s="30">
        <v>76.609707776126797</v>
      </c>
      <c r="F67" s="30">
        <v>16.233283803863298</v>
      </c>
      <c r="G67" s="30" t="s">
        <v>23</v>
      </c>
      <c r="H67" s="45" t="s">
        <v>23</v>
      </c>
    </row>
    <row r="68" spans="1:8" ht="29.25" customHeight="1">
      <c r="A68" s="517" t="s">
        <v>497</v>
      </c>
      <c r="B68" s="486"/>
      <c r="C68" s="25"/>
      <c r="D68" s="30"/>
      <c r="E68" s="30"/>
      <c r="F68" s="30"/>
      <c r="G68" s="30"/>
      <c r="H68" s="45"/>
    </row>
    <row r="69" spans="1:8" ht="18" customHeight="1">
      <c r="A69" s="516" t="s">
        <v>64</v>
      </c>
      <c r="B69" s="484"/>
      <c r="C69" s="25" t="s">
        <v>23</v>
      </c>
      <c r="D69" s="30">
        <v>100</v>
      </c>
      <c r="E69" s="30">
        <v>91.232876712328761</v>
      </c>
      <c r="F69" s="30">
        <v>41.164383561643838</v>
      </c>
      <c r="G69" s="30" t="s">
        <v>23</v>
      </c>
      <c r="H69" s="45" t="s">
        <v>23</v>
      </c>
    </row>
    <row r="70" spans="1:8" ht="15.95" customHeight="1">
      <c r="A70" s="517" t="s">
        <v>65</v>
      </c>
      <c r="B70" s="486"/>
      <c r="C70" s="25"/>
      <c r="D70" s="30"/>
      <c r="E70" s="30"/>
      <c r="F70" s="30"/>
      <c r="G70" s="30"/>
      <c r="H70" s="45"/>
    </row>
    <row r="71" spans="1:8" ht="15" customHeight="1">
      <c r="A71" s="516" t="s">
        <v>257</v>
      </c>
      <c r="B71" s="484"/>
      <c r="C71" s="25" t="s">
        <v>23</v>
      </c>
      <c r="D71" s="30">
        <v>100</v>
      </c>
      <c r="E71" s="30">
        <v>94.578444946440285</v>
      </c>
      <c r="F71" s="30">
        <v>38.843547329301167</v>
      </c>
      <c r="G71" s="30">
        <v>1.9492822269183123</v>
      </c>
      <c r="H71" s="45">
        <v>3.4722728266414054</v>
      </c>
    </row>
    <row r="72" spans="1:8" ht="18.600000000000001" customHeight="1">
      <c r="A72" s="517" t="s">
        <v>258</v>
      </c>
      <c r="B72" s="486"/>
      <c r="C72" s="25"/>
      <c r="D72" s="30"/>
      <c r="E72" s="30"/>
      <c r="F72" s="30"/>
      <c r="G72" s="30"/>
      <c r="H72" s="45"/>
    </row>
    <row r="73" spans="1:8" ht="15" customHeight="1">
      <c r="A73" s="516" t="s">
        <v>66</v>
      </c>
      <c r="B73" s="484"/>
      <c r="C73" s="25" t="s">
        <v>23</v>
      </c>
      <c r="D73" s="30">
        <v>100</v>
      </c>
      <c r="E73" s="30">
        <v>77.943166441136668</v>
      </c>
      <c r="F73" s="30">
        <v>36.400541271989169</v>
      </c>
      <c r="G73" s="30">
        <v>5.8186738836265217</v>
      </c>
      <c r="H73" s="45">
        <v>16.238159675236805</v>
      </c>
    </row>
    <row r="74" spans="1:8" ht="15" customHeight="1">
      <c r="A74" s="517" t="s">
        <v>67</v>
      </c>
      <c r="B74" s="486"/>
      <c r="C74" s="25"/>
      <c r="D74" s="30"/>
      <c r="E74" s="30"/>
      <c r="F74" s="30"/>
      <c r="G74" s="30"/>
      <c r="H74" s="45"/>
    </row>
    <row r="75" spans="1:8" ht="15.75" customHeight="1">
      <c r="A75" s="18"/>
      <c r="B75" s="18"/>
      <c r="C75" s="20"/>
      <c r="D75" s="20"/>
      <c r="E75" s="20"/>
      <c r="F75" s="20"/>
      <c r="G75" s="20"/>
      <c r="H75" s="20"/>
    </row>
    <row r="76" spans="1:8" ht="42.6" customHeight="1">
      <c r="A76" s="517" t="s">
        <v>317</v>
      </c>
      <c r="B76" s="517"/>
      <c r="C76" s="517"/>
      <c r="D76" s="517"/>
      <c r="E76" s="517"/>
      <c r="F76" s="517"/>
      <c r="G76" s="517"/>
      <c r="H76" s="18"/>
    </row>
    <row r="77" spans="1:8" ht="29.45" customHeight="1">
      <c r="A77" s="517" t="s">
        <v>499</v>
      </c>
      <c r="B77" s="517"/>
      <c r="C77" s="517"/>
      <c r="D77" s="517"/>
      <c r="E77" s="517"/>
      <c r="F77" s="517"/>
      <c r="G77" s="517"/>
      <c r="H77" s="18"/>
    </row>
    <row r="78" spans="1:8" ht="15" customHeight="1"/>
    <row r="79" spans="1:8">
      <c r="C79" s="2"/>
      <c r="D79" s="2"/>
      <c r="E79" s="2"/>
      <c r="F79" s="2"/>
      <c r="G79" s="2"/>
      <c r="H79" s="2"/>
    </row>
    <row r="81" spans="3:8">
      <c r="C81" s="2"/>
      <c r="D81" s="2"/>
      <c r="E81" s="2"/>
      <c r="F81" s="2"/>
      <c r="G81" s="2"/>
      <c r="H81" s="2"/>
    </row>
    <row r="83" spans="3:8">
      <c r="C83" s="2"/>
      <c r="D83" s="2"/>
      <c r="E83" s="2"/>
      <c r="F83" s="2"/>
      <c r="G83" s="2"/>
      <c r="H83" s="2"/>
    </row>
    <row r="85" spans="3:8">
      <c r="C85" s="2"/>
      <c r="D85" s="2"/>
      <c r="E85" s="2"/>
      <c r="F85" s="2"/>
      <c r="G85" s="2"/>
      <c r="H85" s="2"/>
    </row>
    <row r="87" spans="3:8">
      <c r="C87" s="2"/>
      <c r="D87" s="2"/>
      <c r="E87" s="2"/>
      <c r="F87" s="2"/>
      <c r="G87" s="2"/>
      <c r="H87" s="2"/>
    </row>
    <row r="89" spans="3:8">
      <c r="C89" s="2"/>
      <c r="D89" s="2"/>
      <c r="E89" s="2"/>
      <c r="F89" s="2"/>
      <c r="G89" s="2"/>
      <c r="H89" s="2"/>
    </row>
    <row r="91" spans="3:8">
      <c r="C91" s="2"/>
      <c r="D91" s="2"/>
      <c r="E91" s="2"/>
      <c r="F91" s="2"/>
      <c r="G91" s="2"/>
      <c r="H91" s="2"/>
    </row>
    <row r="93" spans="3:8">
      <c r="C93" s="2"/>
      <c r="D93" s="2"/>
      <c r="E93" s="2"/>
      <c r="F93" s="2"/>
      <c r="G93" s="2"/>
      <c r="H93" s="2"/>
    </row>
    <row r="95" spans="3:8">
      <c r="C95" s="2"/>
      <c r="D95" s="2"/>
      <c r="E95" s="2"/>
      <c r="F95" s="2"/>
      <c r="G95" s="2"/>
      <c r="H95" s="2"/>
    </row>
    <row r="97" spans="3:8">
      <c r="C97" s="2"/>
      <c r="D97" s="2"/>
      <c r="E97" s="2"/>
      <c r="F97" s="2"/>
      <c r="G97" s="2"/>
      <c r="H97" s="2"/>
    </row>
    <row r="99" spans="3:8">
      <c r="C99" s="2"/>
      <c r="D99" s="2"/>
      <c r="E99" s="2"/>
      <c r="F99" s="2"/>
      <c r="G99" s="2"/>
      <c r="H99" s="2"/>
    </row>
    <row r="101" spans="3:8">
      <c r="C101" s="2"/>
      <c r="D101" s="2"/>
      <c r="E101" s="2"/>
      <c r="F101" s="2"/>
      <c r="G101" s="2"/>
      <c r="H101" s="2"/>
    </row>
    <row r="103" spans="3:8">
      <c r="C103" s="2"/>
      <c r="D103" s="2"/>
      <c r="E103" s="2"/>
      <c r="F103" s="2"/>
      <c r="G103" s="2"/>
      <c r="H103" s="2"/>
    </row>
    <row r="105" spans="3:8">
      <c r="C105" s="2"/>
      <c r="D105" s="2"/>
      <c r="E105" s="2"/>
      <c r="F105" s="2"/>
      <c r="G105" s="2"/>
      <c r="H105" s="2"/>
    </row>
  </sheetData>
  <mergeCells count="68">
    <mergeCell ref="A76:G76"/>
    <mergeCell ref="A77:G77"/>
    <mergeCell ref="A71:B71"/>
    <mergeCell ref="A72:B72"/>
    <mergeCell ref="A73:B73"/>
    <mergeCell ref="A74:B74"/>
    <mergeCell ref="A66:B66"/>
    <mergeCell ref="A67:B67"/>
    <mergeCell ref="A68:B68"/>
    <mergeCell ref="A69:B69"/>
    <mergeCell ref="A70:B70"/>
    <mergeCell ref="A61:B61"/>
    <mergeCell ref="A62:B62"/>
    <mergeCell ref="A63:B63"/>
    <mergeCell ref="A64:B64"/>
    <mergeCell ref="A65:B65"/>
    <mergeCell ref="A56:B56"/>
    <mergeCell ref="A57:B57"/>
    <mergeCell ref="A58:B58"/>
    <mergeCell ref="A59:B59"/>
    <mergeCell ref="A60:B60"/>
    <mergeCell ref="A51:B51"/>
    <mergeCell ref="A52:B52"/>
    <mergeCell ref="A53:B53"/>
    <mergeCell ref="A54:B54"/>
    <mergeCell ref="A55:B55"/>
    <mergeCell ref="A40:B40"/>
    <mergeCell ref="A41:B41"/>
    <mergeCell ref="A42:H42"/>
    <mergeCell ref="A49:B49"/>
    <mergeCell ref="A50:B50"/>
    <mergeCell ref="A35:B35"/>
    <mergeCell ref="A36:B36"/>
    <mergeCell ref="A37:B37"/>
    <mergeCell ref="A38:B38"/>
    <mergeCell ref="A39:B39"/>
    <mergeCell ref="A30:B30"/>
    <mergeCell ref="A31:B31"/>
    <mergeCell ref="A32:B32"/>
    <mergeCell ref="A33:B33"/>
    <mergeCell ref="A34:B34"/>
    <mergeCell ref="A25:B25"/>
    <mergeCell ref="A26:B26"/>
    <mergeCell ref="A27:B27"/>
    <mergeCell ref="A28:B28"/>
    <mergeCell ref="A29:B29"/>
    <mergeCell ref="A20:B20"/>
    <mergeCell ref="A21:B21"/>
    <mergeCell ref="A22:B22"/>
    <mergeCell ref="A23:B23"/>
    <mergeCell ref="A24:B24"/>
    <mergeCell ref="A9:H9"/>
    <mergeCell ref="A16:B16"/>
    <mergeCell ref="A17:B17"/>
    <mergeCell ref="A18:B18"/>
    <mergeCell ref="A19:B19"/>
    <mergeCell ref="A1:H1"/>
    <mergeCell ref="A2:H2"/>
    <mergeCell ref="A3:B8"/>
    <mergeCell ref="C3:C8"/>
    <mergeCell ref="D3:H3"/>
    <mergeCell ref="D4:D7"/>
    <mergeCell ref="G4:G7"/>
    <mergeCell ref="H4:H7"/>
    <mergeCell ref="D8:H8"/>
    <mergeCell ref="E6:E7"/>
    <mergeCell ref="F6:F7"/>
    <mergeCell ref="E4:F5"/>
  </mergeCells>
  <pageMargins left="0.70866141732283472" right="0.70866141732283472" top="0.74803149606299213" bottom="0.74803149606299213" header="0.31496062992125984" footer="0.31496062992125984"/>
  <pageSetup paperSize="9" scale="86"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4"/>
  <sheetViews>
    <sheetView showGridLines="0" zoomScaleNormal="100" workbookViewId="0">
      <selection sqref="A1:H1"/>
    </sheetView>
  </sheetViews>
  <sheetFormatPr defaultColWidth="8.7109375" defaultRowHeight="15.75"/>
  <cols>
    <col min="1" max="1" width="33.42578125" style="14" customWidth="1"/>
    <col min="2" max="2" width="8.7109375" style="14"/>
    <col min="3" max="3" width="13.7109375" style="15" customWidth="1"/>
    <col min="4" max="4" width="15.28515625" style="15" customWidth="1"/>
    <col min="5" max="5" width="17.28515625" style="15" customWidth="1"/>
    <col min="6" max="6" width="13.7109375" style="15" customWidth="1"/>
    <col min="7" max="7" width="25.7109375" style="15" customWidth="1"/>
    <col min="8" max="8" width="16.5703125" style="15" customWidth="1"/>
    <col min="9" max="12" width="8.7109375" style="14"/>
    <col min="13" max="13" width="10.140625" style="14" bestFit="1" customWidth="1"/>
    <col min="14" max="16384" width="8.7109375" style="14"/>
  </cols>
  <sheetData>
    <row r="1" spans="1:9" ht="15.75" customHeight="1">
      <c r="A1" s="640" t="s">
        <v>411</v>
      </c>
      <c r="B1" s="640"/>
      <c r="C1" s="640"/>
      <c r="D1" s="640"/>
      <c r="E1" s="640"/>
      <c r="F1" s="640"/>
      <c r="G1" s="640"/>
      <c r="H1" s="640"/>
    </row>
    <row r="2" spans="1:9" ht="15.75" customHeight="1">
      <c r="A2" s="641" t="s">
        <v>397</v>
      </c>
      <c r="B2" s="641"/>
      <c r="C2" s="641"/>
      <c r="D2" s="641"/>
      <c r="E2" s="641"/>
      <c r="F2" s="641"/>
      <c r="G2" s="641"/>
      <c r="H2" s="641"/>
    </row>
    <row r="3" spans="1:9" ht="15.75" customHeight="1">
      <c r="A3" s="568" t="s">
        <v>353</v>
      </c>
      <c r="B3" s="572"/>
      <c r="C3" s="666" t="s">
        <v>447</v>
      </c>
      <c r="D3" s="654" t="s">
        <v>190</v>
      </c>
      <c r="E3" s="655"/>
      <c r="F3" s="655"/>
      <c r="G3" s="656"/>
      <c r="H3" s="654" t="s">
        <v>192</v>
      </c>
    </row>
    <row r="4" spans="1:9" ht="16.5" customHeight="1">
      <c r="A4" s="570"/>
      <c r="B4" s="569"/>
      <c r="C4" s="667"/>
      <c r="D4" s="658" t="s">
        <v>198</v>
      </c>
      <c r="E4" s="659"/>
      <c r="F4" s="659"/>
      <c r="G4" s="660"/>
      <c r="H4" s="657"/>
    </row>
    <row r="5" spans="1:9" ht="15.75" customHeight="1">
      <c r="A5" s="570"/>
      <c r="B5" s="569"/>
      <c r="C5" s="667"/>
      <c r="D5" s="671" t="s">
        <v>448</v>
      </c>
      <c r="E5" s="654" t="s">
        <v>94</v>
      </c>
      <c r="F5" s="656"/>
      <c r="G5" s="661" t="s">
        <v>27</v>
      </c>
      <c r="H5" s="657"/>
    </row>
    <row r="6" spans="1:9" ht="16.5" customHeight="1">
      <c r="A6" s="570"/>
      <c r="B6" s="569"/>
      <c r="C6" s="667"/>
      <c r="D6" s="672"/>
      <c r="E6" s="658" t="s">
        <v>502</v>
      </c>
      <c r="F6" s="660"/>
      <c r="G6" s="662"/>
      <c r="H6" s="663" t="s">
        <v>96</v>
      </c>
    </row>
    <row r="7" spans="1:9" ht="31.5" customHeight="1">
      <c r="A7" s="570"/>
      <c r="B7" s="569"/>
      <c r="C7" s="667"/>
      <c r="D7" s="669" t="s">
        <v>95</v>
      </c>
      <c r="E7" s="415" t="s">
        <v>93</v>
      </c>
      <c r="F7" s="336" t="s">
        <v>92</v>
      </c>
      <c r="G7" s="664" t="s">
        <v>503</v>
      </c>
      <c r="H7" s="663"/>
    </row>
    <row r="8" spans="1:9" ht="25.5">
      <c r="A8" s="600"/>
      <c r="B8" s="573"/>
      <c r="C8" s="668"/>
      <c r="D8" s="670"/>
      <c r="E8" s="337" t="s">
        <v>91</v>
      </c>
      <c r="F8" s="337" t="s">
        <v>90</v>
      </c>
      <c r="G8" s="665"/>
      <c r="H8" s="658"/>
    </row>
    <row r="9" spans="1:9">
      <c r="A9" s="568" t="s">
        <v>335</v>
      </c>
      <c r="B9" s="568"/>
      <c r="C9" s="568"/>
      <c r="D9" s="568"/>
      <c r="E9" s="568"/>
      <c r="F9" s="568"/>
      <c r="G9" s="568"/>
      <c r="H9" s="568"/>
    </row>
    <row r="10" spans="1:9">
      <c r="A10" s="359" t="s">
        <v>2</v>
      </c>
      <c r="B10" s="296">
        <v>2011</v>
      </c>
      <c r="C10" s="307">
        <v>80719</v>
      </c>
      <c r="D10" s="308">
        <v>8828</v>
      </c>
      <c r="E10" s="308">
        <v>12060</v>
      </c>
      <c r="F10" s="308">
        <v>39632</v>
      </c>
      <c r="G10" s="308">
        <v>16146</v>
      </c>
      <c r="H10" s="309">
        <v>4053</v>
      </c>
    </row>
    <row r="11" spans="1:9">
      <c r="A11" s="360" t="s">
        <v>3</v>
      </c>
      <c r="B11" s="296">
        <v>2012</v>
      </c>
      <c r="C11" s="307">
        <v>80130</v>
      </c>
      <c r="D11" s="308">
        <v>9069</v>
      </c>
      <c r="E11" s="308">
        <v>12621</v>
      </c>
      <c r="F11" s="308">
        <v>38836</v>
      </c>
      <c r="G11" s="308">
        <v>15570</v>
      </c>
      <c r="H11" s="309">
        <v>4034</v>
      </c>
    </row>
    <row r="12" spans="1:9">
      <c r="A12" s="250"/>
      <c r="B12" s="296">
        <v>2013</v>
      </c>
      <c r="C12" s="307">
        <v>80223</v>
      </c>
      <c r="D12" s="308">
        <v>9104</v>
      </c>
      <c r="E12" s="308">
        <v>13577</v>
      </c>
      <c r="F12" s="308">
        <v>38356</v>
      </c>
      <c r="G12" s="308">
        <v>15524</v>
      </c>
      <c r="H12" s="309">
        <v>3662</v>
      </c>
    </row>
    <row r="13" spans="1:9">
      <c r="A13" s="250"/>
      <c r="B13" s="296">
        <v>2014</v>
      </c>
      <c r="C13" s="307">
        <v>82463</v>
      </c>
      <c r="D13" s="308">
        <v>9593</v>
      </c>
      <c r="E13" s="308">
        <v>15398</v>
      </c>
      <c r="F13" s="308">
        <v>37823</v>
      </c>
      <c r="G13" s="308">
        <v>16141</v>
      </c>
      <c r="H13" s="309">
        <v>3508</v>
      </c>
    </row>
    <row r="14" spans="1:9">
      <c r="A14" s="250"/>
      <c r="B14" s="299">
        <v>2015</v>
      </c>
      <c r="C14" s="310">
        <v>82282</v>
      </c>
      <c r="D14" s="311">
        <v>9754</v>
      </c>
      <c r="E14" s="311">
        <v>16008</v>
      </c>
      <c r="F14" s="311">
        <v>37024</v>
      </c>
      <c r="G14" s="311">
        <v>15992</v>
      </c>
      <c r="H14" s="312">
        <v>3504</v>
      </c>
    </row>
    <row r="15" spans="1:9">
      <c r="A15" s="250"/>
      <c r="B15" s="299"/>
      <c r="C15" s="310"/>
      <c r="D15" s="310"/>
      <c r="E15" s="310"/>
      <c r="F15" s="310"/>
      <c r="G15" s="310"/>
      <c r="H15" s="333"/>
    </row>
    <row r="16" spans="1:9" ht="15.75" customHeight="1">
      <c r="A16" s="640" t="s">
        <v>364</v>
      </c>
      <c r="B16" s="646"/>
      <c r="C16" s="307">
        <v>32839</v>
      </c>
      <c r="D16" s="307">
        <v>3832</v>
      </c>
      <c r="E16" s="307">
        <v>7045</v>
      </c>
      <c r="F16" s="307">
        <v>14211</v>
      </c>
      <c r="G16" s="307">
        <v>6170</v>
      </c>
      <c r="H16" s="335">
        <v>1581</v>
      </c>
      <c r="I16" s="334"/>
    </row>
    <row r="17" spans="1:9" ht="17.100000000000001" customHeight="1">
      <c r="A17" s="647" t="s">
        <v>504</v>
      </c>
      <c r="B17" s="648"/>
      <c r="C17" s="307"/>
      <c r="D17" s="307"/>
      <c r="E17" s="307"/>
      <c r="F17" s="307"/>
      <c r="G17" s="307"/>
      <c r="H17" s="335"/>
      <c r="I17" s="334"/>
    </row>
    <row r="18" spans="1:9" ht="15.75" customHeight="1">
      <c r="A18" s="640" t="s">
        <v>50</v>
      </c>
      <c r="B18" s="646"/>
      <c r="C18" s="307">
        <v>18334</v>
      </c>
      <c r="D18" s="307">
        <v>1836</v>
      </c>
      <c r="E18" s="307">
        <v>3097</v>
      </c>
      <c r="F18" s="307">
        <v>8938</v>
      </c>
      <c r="G18" s="307">
        <v>3776</v>
      </c>
      <c r="H18" s="335">
        <v>687</v>
      </c>
      <c r="I18" s="334"/>
    </row>
    <row r="19" spans="1:9" ht="15.75" customHeight="1">
      <c r="A19" s="647" t="s">
        <v>51</v>
      </c>
      <c r="B19" s="648"/>
      <c r="C19" s="307"/>
      <c r="D19" s="307"/>
      <c r="E19" s="307"/>
      <c r="F19" s="307"/>
      <c r="G19" s="307"/>
      <c r="H19" s="335"/>
      <c r="I19" s="334"/>
    </row>
    <row r="20" spans="1:9" ht="15" customHeight="1">
      <c r="A20" s="640" t="s">
        <v>52</v>
      </c>
      <c r="B20" s="646"/>
      <c r="C20" s="307">
        <v>4978</v>
      </c>
      <c r="D20" s="307">
        <v>675</v>
      </c>
      <c r="E20" s="307">
        <v>976</v>
      </c>
      <c r="F20" s="307">
        <v>2455</v>
      </c>
      <c r="G20" s="307">
        <v>735</v>
      </c>
      <c r="H20" s="335">
        <v>137</v>
      </c>
      <c r="I20" s="334"/>
    </row>
    <row r="21" spans="1:9" ht="15.75" customHeight="1">
      <c r="A21" s="647" t="s">
        <v>53</v>
      </c>
      <c r="B21" s="648"/>
      <c r="C21" s="307"/>
      <c r="D21" s="307"/>
      <c r="E21" s="307"/>
      <c r="F21" s="307"/>
      <c r="G21" s="307"/>
      <c r="H21" s="335"/>
      <c r="I21" s="334"/>
    </row>
    <row r="22" spans="1:9" ht="15.75" customHeight="1">
      <c r="A22" s="640" t="s">
        <v>54</v>
      </c>
      <c r="B22" s="646"/>
      <c r="C22" s="307">
        <v>2670</v>
      </c>
      <c r="D22" s="307" t="s">
        <v>42</v>
      </c>
      <c r="E22" s="307">
        <v>544</v>
      </c>
      <c r="F22" s="307">
        <v>1378</v>
      </c>
      <c r="G22" s="307">
        <v>362</v>
      </c>
      <c r="H22" s="335" t="s">
        <v>42</v>
      </c>
      <c r="I22" s="334"/>
    </row>
    <row r="23" spans="1:9" ht="15.75" customHeight="1">
      <c r="A23" s="647" t="s">
        <v>55</v>
      </c>
      <c r="B23" s="648"/>
      <c r="C23" s="307"/>
      <c r="D23" s="307"/>
      <c r="E23" s="307"/>
      <c r="F23" s="307"/>
      <c r="G23" s="307"/>
      <c r="H23" s="335"/>
      <c r="I23" s="334"/>
    </row>
    <row r="24" spans="1:9" ht="15.75" customHeight="1">
      <c r="A24" s="640" t="s">
        <v>56</v>
      </c>
      <c r="B24" s="646"/>
      <c r="C24" s="307">
        <v>2256</v>
      </c>
      <c r="D24" s="307">
        <v>200</v>
      </c>
      <c r="E24" s="307">
        <v>532</v>
      </c>
      <c r="F24" s="307">
        <v>1133</v>
      </c>
      <c r="G24" s="307">
        <v>384</v>
      </c>
      <c r="H24" s="335">
        <v>7</v>
      </c>
      <c r="I24" s="334"/>
    </row>
    <row r="25" spans="1:9" ht="15.75" customHeight="1">
      <c r="A25" s="647" t="s">
        <v>57</v>
      </c>
      <c r="B25" s="648"/>
      <c r="C25" s="307"/>
      <c r="D25" s="307"/>
      <c r="E25" s="307"/>
      <c r="F25" s="307"/>
      <c r="G25" s="307"/>
      <c r="H25" s="335"/>
      <c r="I25" s="334"/>
    </row>
    <row r="26" spans="1:9" ht="15.75" customHeight="1">
      <c r="A26" s="640" t="s">
        <v>331</v>
      </c>
      <c r="B26" s="646"/>
      <c r="C26" s="307">
        <v>10448</v>
      </c>
      <c r="D26" s="307">
        <v>1179</v>
      </c>
      <c r="E26" s="307">
        <v>1478</v>
      </c>
      <c r="F26" s="307">
        <v>4478</v>
      </c>
      <c r="G26" s="307">
        <v>2532</v>
      </c>
      <c r="H26" s="335">
        <v>781</v>
      </c>
      <c r="I26" s="334"/>
    </row>
    <row r="27" spans="1:9" ht="15.75" customHeight="1">
      <c r="A27" s="647" t="s">
        <v>58</v>
      </c>
      <c r="B27" s="648"/>
      <c r="C27" s="307"/>
      <c r="D27" s="307"/>
      <c r="E27" s="307"/>
      <c r="F27" s="307"/>
      <c r="G27" s="307"/>
      <c r="H27" s="335"/>
      <c r="I27" s="334"/>
    </row>
    <row r="28" spans="1:9" ht="15.75" customHeight="1">
      <c r="A28" s="640" t="s">
        <v>59</v>
      </c>
      <c r="B28" s="646"/>
      <c r="C28" s="307">
        <v>985</v>
      </c>
      <c r="D28" s="307">
        <v>109</v>
      </c>
      <c r="E28" s="307">
        <v>228</v>
      </c>
      <c r="F28" s="307">
        <v>503</v>
      </c>
      <c r="G28" s="307" t="s">
        <v>42</v>
      </c>
      <c r="H28" s="335" t="s">
        <v>42</v>
      </c>
      <c r="I28" s="334"/>
    </row>
    <row r="29" spans="1:9" ht="15.75" customHeight="1">
      <c r="A29" s="647" t="s">
        <v>60</v>
      </c>
      <c r="B29" s="648"/>
      <c r="C29" s="307"/>
      <c r="D29" s="307"/>
      <c r="E29" s="307"/>
      <c r="F29" s="307"/>
      <c r="G29" s="307"/>
      <c r="H29" s="335"/>
      <c r="I29" s="334"/>
    </row>
    <row r="30" spans="1:9" ht="15.75" customHeight="1">
      <c r="A30" s="640" t="s">
        <v>61</v>
      </c>
      <c r="B30" s="646"/>
      <c r="C30" s="307">
        <v>2634</v>
      </c>
      <c r="D30" s="307">
        <v>559</v>
      </c>
      <c r="E30" s="307">
        <v>690</v>
      </c>
      <c r="F30" s="307">
        <v>768</v>
      </c>
      <c r="G30" s="307" t="s">
        <v>42</v>
      </c>
      <c r="H30" s="335" t="s">
        <v>42</v>
      </c>
      <c r="I30" s="334"/>
    </row>
    <row r="31" spans="1:9" ht="15.75" customHeight="1">
      <c r="A31" s="647" t="s">
        <v>62</v>
      </c>
      <c r="B31" s="648"/>
      <c r="C31" s="307"/>
      <c r="D31" s="307"/>
      <c r="E31" s="307"/>
      <c r="F31" s="307"/>
      <c r="G31" s="307"/>
      <c r="H31" s="335"/>
      <c r="I31" s="334"/>
    </row>
    <row r="32" spans="1:9" ht="15.75" customHeight="1">
      <c r="A32" s="640" t="s">
        <v>365</v>
      </c>
      <c r="B32" s="646"/>
      <c r="C32" s="307">
        <v>623</v>
      </c>
      <c r="D32" s="307">
        <v>84</v>
      </c>
      <c r="E32" s="307">
        <v>157</v>
      </c>
      <c r="F32" s="307">
        <v>249</v>
      </c>
      <c r="G32" s="307" t="s">
        <v>42</v>
      </c>
      <c r="H32" s="335" t="s">
        <v>42</v>
      </c>
      <c r="I32" s="334"/>
    </row>
    <row r="33" spans="1:9" ht="15.75" customHeight="1">
      <c r="A33" s="647" t="s">
        <v>366</v>
      </c>
      <c r="B33" s="648"/>
      <c r="C33" s="307"/>
      <c r="D33" s="307"/>
      <c r="E33" s="307"/>
      <c r="F33" s="307"/>
      <c r="G33" s="307"/>
      <c r="H33" s="335"/>
      <c r="I33" s="334"/>
    </row>
    <row r="34" spans="1:9" ht="34.5" customHeight="1">
      <c r="A34" s="640" t="s">
        <v>63</v>
      </c>
      <c r="B34" s="646"/>
      <c r="C34" s="307">
        <v>1300</v>
      </c>
      <c r="D34" s="307">
        <v>152</v>
      </c>
      <c r="E34" s="307">
        <v>220</v>
      </c>
      <c r="F34" s="307">
        <v>517</v>
      </c>
      <c r="G34" s="307">
        <v>301</v>
      </c>
      <c r="H34" s="335">
        <v>110</v>
      </c>
      <c r="I34" s="334"/>
    </row>
    <row r="35" spans="1:9" ht="31.5" customHeight="1">
      <c r="A35" s="647" t="s">
        <v>497</v>
      </c>
      <c r="B35" s="648"/>
      <c r="C35" s="307"/>
      <c r="D35" s="307"/>
      <c r="E35" s="307"/>
      <c r="F35" s="307"/>
      <c r="G35" s="307"/>
      <c r="H35" s="335"/>
      <c r="I35" s="334"/>
    </row>
    <row r="36" spans="1:9" ht="15.75" customHeight="1">
      <c r="A36" s="640" t="s">
        <v>64</v>
      </c>
      <c r="B36" s="646"/>
      <c r="C36" s="307">
        <v>306</v>
      </c>
      <c r="D36" s="307" t="s">
        <v>42</v>
      </c>
      <c r="E36" s="307">
        <v>57</v>
      </c>
      <c r="F36" s="307">
        <v>152</v>
      </c>
      <c r="G36" s="307">
        <v>61</v>
      </c>
      <c r="H36" s="335" t="s">
        <v>42</v>
      </c>
      <c r="I36" s="334"/>
    </row>
    <row r="37" spans="1:9" ht="15.75" customHeight="1">
      <c r="A37" s="647" t="s">
        <v>65</v>
      </c>
      <c r="B37" s="648"/>
      <c r="C37" s="307"/>
      <c r="D37" s="307"/>
      <c r="E37" s="307"/>
      <c r="F37" s="307"/>
      <c r="G37" s="307"/>
      <c r="H37" s="335"/>
      <c r="I37" s="334"/>
    </row>
    <row r="38" spans="1:9" ht="15.75" customHeight="1">
      <c r="A38" s="640" t="s">
        <v>367</v>
      </c>
      <c r="B38" s="646"/>
      <c r="C38" s="307">
        <v>4668</v>
      </c>
      <c r="D38" s="307">
        <v>760</v>
      </c>
      <c r="E38" s="307">
        <v>949</v>
      </c>
      <c r="F38" s="307">
        <v>2143</v>
      </c>
      <c r="G38" s="307">
        <v>788</v>
      </c>
      <c r="H38" s="335">
        <v>28</v>
      </c>
      <c r="I38" s="334"/>
    </row>
    <row r="39" spans="1:9" ht="15.75" customHeight="1">
      <c r="A39" s="647" t="s">
        <v>368</v>
      </c>
      <c r="B39" s="648"/>
      <c r="C39" s="308"/>
      <c r="D39" s="308"/>
      <c r="E39" s="308"/>
      <c r="F39" s="308"/>
      <c r="G39" s="308"/>
      <c r="H39" s="309"/>
    </row>
    <row r="40" spans="1:9" ht="14.25" customHeight="1">
      <c r="A40" s="640" t="s">
        <v>66</v>
      </c>
      <c r="B40" s="646"/>
      <c r="C40" s="308">
        <v>241</v>
      </c>
      <c r="D40" s="308">
        <v>31</v>
      </c>
      <c r="E40" s="308">
        <v>35</v>
      </c>
      <c r="F40" s="308">
        <v>99</v>
      </c>
      <c r="G40" s="308">
        <v>70</v>
      </c>
      <c r="H40" s="309">
        <v>6</v>
      </c>
    </row>
    <row r="41" spans="1:9" ht="15.75" customHeight="1">
      <c r="A41" s="647" t="s">
        <v>67</v>
      </c>
      <c r="B41" s="648"/>
      <c r="C41" s="308"/>
      <c r="D41" s="308"/>
      <c r="E41" s="308"/>
      <c r="F41" s="308"/>
      <c r="G41" s="308"/>
      <c r="H41" s="309"/>
    </row>
    <row r="42" spans="1:9" ht="15.75" customHeight="1">
      <c r="A42" s="569" t="s">
        <v>369</v>
      </c>
      <c r="B42" s="569"/>
      <c r="C42" s="569"/>
      <c r="D42" s="569"/>
      <c r="E42" s="569"/>
      <c r="F42" s="569"/>
      <c r="G42" s="569"/>
      <c r="H42" s="570"/>
      <c r="I42" s="334"/>
    </row>
    <row r="43" spans="1:9" ht="15.75" customHeight="1">
      <c r="A43" s="649" t="s">
        <v>2</v>
      </c>
      <c r="B43" s="650"/>
      <c r="C43" s="311">
        <v>38010</v>
      </c>
      <c r="D43" s="311">
        <v>2335</v>
      </c>
      <c r="E43" s="311">
        <v>5828</v>
      </c>
      <c r="F43" s="311">
        <v>18571</v>
      </c>
      <c r="G43" s="311">
        <v>9291</v>
      </c>
      <c r="H43" s="312">
        <v>1985</v>
      </c>
    </row>
    <row r="44" spans="1:9">
      <c r="A44" s="651" t="s">
        <v>3</v>
      </c>
      <c r="B44" s="652"/>
      <c r="C44" s="311"/>
      <c r="D44" s="311"/>
      <c r="E44" s="311"/>
      <c r="F44" s="311"/>
      <c r="G44" s="311"/>
      <c r="H44" s="312"/>
    </row>
    <row r="45" spans="1:9" ht="15.75" customHeight="1">
      <c r="A45" s="640" t="s">
        <v>364</v>
      </c>
      <c r="B45" s="646"/>
      <c r="C45" s="308">
        <v>16631</v>
      </c>
      <c r="D45" s="308">
        <v>983</v>
      </c>
      <c r="E45" s="308">
        <v>2829</v>
      </c>
      <c r="F45" s="308">
        <v>7953</v>
      </c>
      <c r="G45" s="308">
        <v>3982</v>
      </c>
      <c r="H45" s="309">
        <v>884</v>
      </c>
    </row>
    <row r="46" spans="1:9" ht="15.75" customHeight="1">
      <c r="A46" s="647" t="s">
        <v>504</v>
      </c>
      <c r="B46" s="648"/>
      <c r="C46" s="308"/>
      <c r="D46" s="308"/>
      <c r="E46" s="308"/>
      <c r="F46" s="308"/>
      <c r="G46" s="308"/>
      <c r="H46" s="309"/>
    </row>
    <row r="47" spans="1:9" ht="15.75" customHeight="1">
      <c r="A47" s="640" t="s">
        <v>50</v>
      </c>
      <c r="B47" s="646"/>
      <c r="C47" s="308">
        <v>5661</v>
      </c>
      <c r="D47" s="308">
        <v>252</v>
      </c>
      <c r="E47" s="308">
        <v>736</v>
      </c>
      <c r="F47" s="308">
        <v>2976</v>
      </c>
      <c r="G47" s="308">
        <v>1447</v>
      </c>
      <c r="H47" s="309">
        <v>250</v>
      </c>
    </row>
    <row r="48" spans="1:9" ht="15.75" customHeight="1">
      <c r="A48" s="647" t="s">
        <v>51</v>
      </c>
      <c r="B48" s="648"/>
      <c r="C48" s="308"/>
      <c r="D48" s="308"/>
      <c r="E48" s="308"/>
      <c r="F48" s="308"/>
      <c r="G48" s="308"/>
      <c r="H48" s="309"/>
    </row>
    <row r="49" spans="1:8" ht="15.75" customHeight="1">
      <c r="A49" s="640" t="s">
        <v>52</v>
      </c>
      <c r="B49" s="646"/>
      <c r="C49" s="308">
        <v>2490</v>
      </c>
      <c r="D49" s="308">
        <v>196</v>
      </c>
      <c r="E49" s="308">
        <v>391</v>
      </c>
      <c r="F49" s="308">
        <v>1341</v>
      </c>
      <c r="G49" s="308">
        <v>468</v>
      </c>
      <c r="H49" s="309">
        <v>94</v>
      </c>
    </row>
    <row r="50" spans="1:8" ht="15.75" customHeight="1">
      <c r="A50" s="647" t="s">
        <v>53</v>
      </c>
      <c r="B50" s="648"/>
      <c r="C50" s="308"/>
      <c r="D50" s="308"/>
      <c r="E50" s="308"/>
      <c r="F50" s="308"/>
      <c r="G50" s="308"/>
      <c r="H50" s="309"/>
    </row>
    <row r="51" spans="1:8" ht="15.75" customHeight="1">
      <c r="A51" s="640" t="s">
        <v>54</v>
      </c>
      <c r="B51" s="646"/>
      <c r="C51" s="308">
        <v>1347</v>
      </c>
      <c r="D51" s="308" t="s">
        <v>42</v>
      </c>
      <c r="E51" s="308">
        <v>227</v>
      </c>
      <c r="F51" s="308">
        <v>711</v>
      </c>
      <c r="G51" s="308">
        <v>249</v>
      </c>
      <c r="H51" s="309" t="s">
        <v>42</v>
      </c>
    </row>
    <row r="52" spans="1:8" ht="15.75" customHeight="1">
      <c r="A52" s="647" t="s">
        <v>55</v>
      </c>
      <c r="B52" s="648"/>
      <c r="C52" s="308"/>
      <c r="D52" s="308"/>
      <c r="E52" s="308"/>
      <c r="F52" s="308"/>
      <c r="G52" s="308"/>
      <c r="H52" s="309"/>
    </row>
    <row r="53" spans="1:8" ht="15.75" customHeight="1">
      <c r="A53" s="640" t="s">
        <v>56</v>
      </c>
      <c r="B53" s="646"/>
      <c r="C53" s="308">
        <v>1233</v>
      </c>
      <c r="D53" s="308">
        <v>48</v>
      </c>
      <c r="E53" s="308">
        <v>218</v>
      </c>
      <c r="F53" s="308">
        <v>705</v>
      </c>
      <c r="G53" s="308">
        <v>257</v>
      </c>
      <c r="H53" s="309">
        <v>5</v>
      </c>
    </row>
    <row r="54" spans="1:8" ht="15.75" customHeight="1">
      <c r="A54" s="647" t="s">
        <v>57</v>
      </c>
      <c r="B54" s="648"/>
      <c r="C54" s="308"/>
      <c r="D54" s="308"/>
      <c r="E54" s="308"/>
      <c r="F54" s="308"/>
      <c r="G54" s="308"/>
      <c r="H54" s="309"/>
    </row>
    <row r="55" spans="1:8" ht="15.75" customHeight="1">
      <c r="A55" s="640" t="s">
        <v>331</v>
      </c>
      <c r="B55" s="646"/>
      <c r="C55" s="308">
        <v>6462</v>
      </c>
      <c r="D55" s="308">
        <v>418</v>
      </c>
      <c r="E55" s="308">
        <v>727</v>
      </c>
      <c r="F55" s="308">
        <v>2868</v>
      </c>
      <c r="G55" s="308">
        <v>1827</v>
      </c>
      <c r="H55" s="309">
        <v>622</v>
      </c>
    </row>
    <row r="56" spans="1:8" ht="15.75" customHeight="1">
      <c r="A56" s="647" t="s">
        <v>58</v>
      </c>
      <c r="B56" s="648"/>
      <c r="C56" s="308"/>
      <c r="D56" s="308"/>
      <c r="E56" s="308"/>
      <c r="F56" s="308"/>
      <c r="G56" s="308"/>
      <c r="H56" s="309"/>
    </row>
    <row r="57" spans="1:8" ht="15.75" customHeight="1">
      <c r="A57" s="640" t="s">
        <v>59</v>
      </c>
      <c r="B57" s="646"/>
      <c r="C57" s="308">
        <v>461</v>
      </c>
      <c r="D57" s="308">
        <v>19</v>
      </c>
      <c r="E57" s="308">
        <v>77</v>
      </c>
      <c r="F57" s="308">
        <v>283</v>
      </c>
      <c r="G57" s="308">
        <v>78</v>
      </c>
      <c r="H57" s="309">
        <v>4</v>
      </c>
    </row>
    <row r="58" spans="1:8" ht="15.75" customHeight="1">
      <c r="A58" s="647" t="s">
        <v>60</v>
      </c>
      <c r="B58" s="648"/>
      <c r="C58" s="308"/>
      <c r="D58" s="308"/>
      <c r="E58" s="308"/>
      <c r="F58" s="308"/>
      <c r="G58" s="308"/>
      <c r="H58" s="309"/>
    </row>
    <row r="59" spans="1:8" ht="15.75" customHeight="1">
      <c r="A59" s="640" t="s">
        <v>61</v>
      </c>
      <c r="B59" s="646"/>
      <c r="C59" s="308">
        <v>996</v>
      </c>
      <c r="D59" s="308">
        <v>149</v>
      </c>
      <c r="E59" s="308">
        <v>265</v>
      </c>
      <c r="F59" s="308">
        <v>333</v>
      </c>
      <c r="G59" s="308">
        <v>241</v>
      </c>
      <c r="H59" s="309">
        <v>8</v>
      </c>
    </row>
    <row r="60" spans="1:8" ht="15.75" customHeight="1">
      <c r="A60" s="647" t="s">
        <v>62</v>
      </c>
      <c r="B60" s="648"/>
      <c r="C60" s="308"/>
      <c r="D60" s="308"/>
      <c r="E60" s="308"/>
      <c r="F60" s="308"/>
      <c r="G60" s="308"/>
      <c r="H60" s="309"/>
    </row>
    <row r="61" spans="1:8" ht="15.75" customHeight="1">
      <c r="A61" s="640" t="s">
        <v>365</v>
      </c>
      <c r="B61" s="646"/>
      <c r="C61" s="308" t="s">
        <v>42</v>
      </c>
      <c r="D61" s="308" t="s">
        <v>42</v>
      </c>
      <c r="E61" s="308">
        <v>31</v>
      </c>
      <c r="F61" s="308">
        <v>88</v>
      </c>
      <c r="G61" s="308" t="s">
        <v>42</v>
      </c>
      <c r="H61" s="309" t="s">
        <v>42</v>
      </c>
    </row>
    <row r="62" spans="1:8" ht="15.75" customHeight="1">
      <c r="A62" s="647" t="s">
        <v>366</v>
      </c>
      <c r="B62" s="648"/>
      <c r="C62" s="308"/>
      <c r="D62" s="308"/>
      <c r="E62" s="308"/>
      <c r="F62" s="308"/>
      <c r="G62" s="308"/>
      <c r="H62" s="309"/>
    </row>
    <row r="63" spans="1:8" ht="30" customHeight="1">
      <c r="A63" s="640" t="s">
        <v>63</v>
      </c>
      <c r="B63" s="646"/>
      <c r="C63" s="308">
        <v>307</v>
      </c>
      <c r="D63" s="308">
        <v>8</v>
      </c>
      <c r="E63" s="308">
        <v>32</v>
      </c>
      <c r="F63" s="308">
        <v>132</v>
      </c>
      <c r="G63" s="308">
        <v>113</v>
      </c>
      <c r="H63" s="309">
        <v>22</v>
      </c>
    </row>
    <row r="64" spans="1:8" ht="33" customHeight="1">
      <c r="A64" s="647" t="s">
        <v>497</v>
      </c>
      <c r="B64" s="648"/>
      <c r="C64" s="308"/>
      <c r="D64" s="308"/>
      <c r="E64" s="308"/>
      <c r="F64" s="308"/>
      <c r="G64" s="308"/>
      <c r="H64" s="309"/>
    </row>
    <row r="65" spans="1:9" ht="15.75" customHeight="1">
      <c r="A65" s="640" t="s">
        <v>64</v>
      </c>
      <c r="B65" s="646"/>
      <c r="C65" s="308" t="s">
        <v>42</v>
      </c>
      <c r="D65" s="308">
        <v>4</v>
      </c>
      <c r="E65" s="308">
        <v>14</v>
      </c>
      <c r="F65" s="308">
        <v>90</v>
      </c>
      <c r="G65" s="308" t="s">
        <v>42</v>
      </c>
      <c r="H65" s="309">
        <v>2</v>
      </c>
    </row>
    <row r="66" spans="1:9" ht="15.75" customHeight="1">
      <c r="A66" s="647" t="s">
        <v>65</v>
      </c>
      <c r="B66" s="648"/>
      <c r="C66" s="308"/>
      <c r="D66" s="308"/>
      <c r="E66" s="308"/>
      <c r="F66" s="308"/>
      <c r="G66" s="308"/>
      <c r="H66" s="309"/>
    </row>
    <row r="67" spans="1:9" ht="15.75" customHeight="1">
      <c r="A67" s="640" t="s">
        <v>367</v>
      </c>
      <c r="B67" s="646"/>
      <c r="C67" s="308">
        <v>1939</v>
      </c>
      <c r="D67" s="308">
        <v>139</v>
      </c>
      <c r="E67" s="308">
        <v>273</v>
      </c>
      <c r="F67" s="308">
        <v>1040</v>
      </c>
      <c r="G67" s="308">
        <v>468</v>
      </c>
      <c r="H67" s="309">
        <v>19</v>
      </c>
    </row>
    <row r="68" spans="1:9" ht="15.75" customHeight="1">
      <c r="A68" s="647" t="s">
        <v>368</v>
      </c>
      <c r="B68" s="648"/>
      <c r="C68" s="308"/>
      <c r="D68" s="308"/>
      <c r="E68" s="308"/>
      <c r="F68" s="308"/>
      <c r="G68" s="308"/>
      <c r="H68" s="309"/>
    </row>
    <row r="69" spans="1:9" ht="15.75" customHeight="1">
      <c r="A69" s="640" t="s">
        <v>66</v>
      </c>
      <c r="B69" s="646"/>
      <c r="C69" s="308">
        <v>118</v>
      </c>
      <c r="D69" s="308">
        <v>8</v>
      </c>
      <c r="E69" s="308">
        <v>8</v>
      </c>
      <c r="F69" s="308">
        <v>51</v>
      </c>
      <c r="G69" s="308">
        <v>46</v>
      </c>
      <c r="H69" s="309">
        <v>5</v>
      </c>
    </row>
    <row r="70" spans="1:9" ht="15.75" customHeight="1">
      <c r="A70" s="647" t="s">
        <v>67</v>
      </c>
      <c r="B70" s="648"/>
      <c r="C70" s="308"/>
      <c r="D70" s="308"/>
      <c r="E70" s="308"/>
      <c r="F70" s="308"/>
      <c r="G70" s="308"/>
      <c r="H70" s="309"/>
    </row>
    <row r="71" spans="1:9" ht="15.75" customHeight="1">
      <c r="A71" s="569" t="s">
        <v>362</v>
      </c>
      <c r="B71" s="569"/>
      <c r="C71" s="569"/>
      <c r="D71" s="569"/>
      <c r="E71" s="569"/>
      <c r="F71" s="569"/>
      <c r="G71" s="569"/>
      <c r="H71" s="570"/>
      <c r="I71" s="334"/>
    </row>
    <row r="72" spans="1:9" ht="15.75" customHeight="1">
      <c r="A72" s="649" t="s">
        <v>2</v>
      </c>
      <c r="B72" s="650"/>
      <c r="C72" s="311">
        <v>76663</v>
      </c>
      <c r="D72" s="311">
        <v>9283</v>
      </c>
      <c r="E72" s="311">
        <v>15660</v>
      </c>
      <c r="F72" s="311">
        <v>35189</v>
      </c>
      <c r="G72" s="311">
        <v>13456</v>
      </c>
      <c r="H72" s="312">
        <v>3075</v>
      </c>
    </row>
    <row r="73" spans="1:9">
      <c r="A73" s="651" t="s">
        <v>3</v>
      </c>
      <c r="B73" s="652"/>
      <c r="C73" s="311"/>
      <c r="D73" s="311"/>
      <c r="E73" s="311"/>
      <c r="F73" s="311"/>
      <c r="G73" s="311"/>
      <c r="H73" s="312"/>
    </row>
    <row r="74" spans="1:9" ht="15.75" customHeight="1">
      <c r="A74" s="640" t="s">
        <v>364</v>
      </c>
      <c r="B74" s="646"/>
      <c r="C74" s="308">
        <v>30590</v>
      </c>
      <c r="D74" s="308">
        <v>3649</v>
      </c>
      <c r="E74" s="308">
        <v>6950</v>
      </c>
      <c r="F74" s="308">
        <v>13495</v>
      </c>
      <c r="G74" s="308">
        <v>5147</v>
      </c>
      <c r="H74" s="309">
        <v>1349</v>
      </c>
    </row>
    <row r="75" spans="1:9" ht="15.75" customHeight="1">
      <c r="A75" s="647" t="s">
        <v>504</v>
      </c>
      <c r="B75" s="648"/>
      <c r="C75" s="308"/>
      <c r="D75" s="308"/>
      <c r="E75" s="308"/>
      <c r="F75" s="308"/>
      <c r="G75" s="308"/>
      <c r="H75" s="309"/>
    </row>
    <row r="76" spans="1:9" ht="15.75" customHeight="1">
      <c r="A76" s="640" t="s">
        <v>50</v>
      </c>
      <c r="B76" s="646"/>
      <c r="C76" s="308">
        <v>17185</v>
      </c>
      <c r="D76" s="308">
        <v>1741</v>
      </c>
      <c r="E76" s="308">
        <v>3043</v>
      </c>
      <c r="F76" s="308">
        <v>8658</v>
      </c>
      <c r="G76" s="308">
        <v>3123</v>
      </c>
      <c r="H76" s="309">
        <v>620</v>
      </c>
    </row>
    <row r="77" spans="1:9" ht="15.75" customHeight="1">
      <c r="A77" s="647" t="s">
        <v>51</v>
      </c>
      <c r="B77" s="648"/>
      <c r="C77" s="308"/>
      <c r="D77" s="308"/>
      <c r="E77" s="308"/>
      <c r="F77" s="308"/>
      <c r="G77" s="308"/>
      <c r="H77" s="309"/>
    </row>
    <row r="78" spans="1:9" ht="15.75" customHeight="1">
      <c r="A78" s="640" t="s">
        <v>52</v>
      </c>
      <c r="B78" s="646"/>
      <c r="C78" s="308">
        <v>4876</v>
      </c>
      <c r="D78" s="308">
        <v>669</v>
      </c>
      <c r="E78" s="308">
        <v>973</v>
      </c>
      <c r="F78" s="308">
        <v>2417</v>
      </c>
      <c r="G78" s="308">
        <v>685</v>
      </c>
      <c r="H78" s="309">
        <v>132</v>
      </c>
    </row>
    <row r="79" spans="1:9" ht="15.75" customHeight="1">
      <c r="A79" s="647" t="s">
        <v>53</v>
      </c>
      <c r="B79" s="648"/>
      <c r="C79" s="308"/>
      <c r="D79" s="308"/>
      <c r="E79" s="308"/>
      <c r="F79" s="308"/>
      <c r="G79" s="308"/>
      <c r="H79" s="309"/>
    </row>
    <row r="80" spans="1:9" ht="15.75" customHeight="1">
      <c r="A80" s="640" t="s">
        <v>54</v>
      </c>
      <c r="B80" s="646"/>
      <c r="C80" s="308">
        <v>2576</v>
      </c>
      <c r="D80" s="308">
        <v>291</v>
      </c>
      <c r="E80" s="308">
        <v>530</v>
      </c>
      <c r="F80" s="308">
        <v>1334</v>
      </c>
      <c r="G80" s="308" t="s">
        <v>42</v>
      </c>
      <c r="H80" s="309" t="s">
        <v>42</v>
      </c>
    </row>
    <row r="81" spans="1:8" ht="15.75" customHeight="1">
      <c r="A81" s="647" t="s">
        <v>55</v>
      </c>
      <c r="B81" s="648"/>
      <c r="C81" s="308"/>
      <c r="D81" s="308"/>
      <c r="E81" s="308"/>
      <c r="F81" s="308"/>
      <c r="G81" s="308"/>
      <c r="H81" s="309"/>
    </row>
    <row r="82" spans="1:8" ht="15.75" customHeight="1">
      <c r="A82" s="640" t="s">
        <v>56</v>
      </c>
      <c r="B82" s="646"/>
      <c r="C82" s="308">
        <v>2176</v>
      </c>
      <c r="D82" s="308">
        <v>198</v>
      </c>
      <c r="E82" s="308">
        <v>523</v>
      </c>
      <c r="F82" s="308">
        <v>1091</v>
      </c>
      <c r="G82" s="308">
        <v>358</v>
      </c>
      <c r="H82" s="309">
        <v>6</v>
      </c>
    </row>
    <row r="83" spans="1:8" ht="15.75" customHeight="1">
      <c r="A83" s="647" t="s">
        <v>57</v>
      </c>
      <c r="B83" s="648"/>
      <c r="C83" s="308"/>
      <c r="D83" s="308"/>
      <c r="E83" s="308"/>
      <c r="F83" s="308"/>
      <c r="G83" s="308"/>
      <c r="H83" s="309"/>
    </row>
    <row r="84" spans="1:8" ht="15.75" customHeight="1">
      <c r="A84" s="640" t="s">
        <v>331</v>
      </c>
      <c r="B84" s="646"/>
      <c r="C84" s="308">
        <v>9252</v>
      </c>
      <c r="D84" s="308">
        <v>1102</v>
      </c>
      <c r="E84" s="308">
        <v>1404</v>
      </c>
      <c r="F84" s="308">
        <v>4020</v>
      </c>
      <c r="G84" s="308">
        <v>2017</v>
      </c>
      <c r="H84" s="309">
        <v>709</v>
      </c>
    </row>
    <row r="85" spans="1:8" ht="15.75" customHeight="1">
      <c r="A85" s="647" t="s">
        <v>58</v>
      </c>
      <c r="B85" s="648"/>
      <c r="C85" s="308"/>
      <c r="D85" s="308"/>
      <c r="E85" s="308"/>
      <c r="F85" s="308"/>
      <c r="G85" s="308"/>
      <c r="H85" s="309"/>
    </row>
    <row r="86" spans="1:8" ht="15.75" customHeight="1">
      <c r="A86" s="640" t="s">
        <v>59</v>
      </c>
      <c r="B86" s="646"/>
      <c r="C86" s="308">
        <v>930</v>
      </c>
      <c r="D86" s="308">
        <v>100</v>
      </c>
      <c r="E86" s="308">
        <v>223</v>
      </c>
      <c r="F86" s="308">
        <v>488</v>
      </c>
      <c r="G86" s="308" t="s">
        <v>42</v>
      </c>
      <c r="H86" s="309" t="s">
        <v>42</v>
      </c>
    </row>
    <row r="87" spans="1:8" ht="15.75" customHeight="1">
      <c r="A87" s="647" t="s">
        <v>60</v>
      </c>
      <c r="B87" s="648"/>
      <c r="C87" s="308"/>
      <c r="D87" s="308"/>
      <c r="E87" s="308"/>
      <c r="F87" s="308"/>
      <c r="G87" s="308"/>
      <c r="H87" s="309"/>
    </row>
    <row r="88" spans="1:8" ht="15.75" customHeight="1">
      <c r="A88" s="640" t="s">
        <v>61</v>
      </c>
      <c r="B88" s="646"/>
      <c r="C88" s="308">
        <v>2431</v>
      </c>
      <c r="D88" s="308">
        <v>535</v>
      </c>
      <c r="E88" s="308">
        <v>674</v>
      </c>
      <c r="F88" s="308">
        <v>725</v>
      </c>
      <c r="G88" s="308" t="s">
        <v>42</v>
      </c>
      <c r="H88" s="309" t="s">
        <v>42</v>
      </c>
    </row>
    <row r="89" spans="1:8" ht="15.75" customHeight="1">
      <c r="A89" s="647" t="s">
        <v>62</v>
      </c>
      <c r="B89" s="648"/>
      <c r="C89" s="308"/>
      <c r="D89" s="308"/>
      <c r="E89" s="308"/>
      <c r="F89" s="308"/>
      <c r="G89" s="308"/>
      <c r="H89" s="309"/>
    </row>
    <row r="90" spans="1:8" ht="15.75" customHeight="1">
      <c r="A90" s="640" t="s">
        <v>365</v>
      </c>
      <c r="B90" s="646"/>
      <c r="C90" s="308">
        <v>582</v>
      </c>
      <c r="D90" s="308">
        <v>81</v>
      </c>
      <c r="E90" s="308">
        <v>153</v>
      </c>
      <c r="F90" s="308">
        <v>230</v>
      </c>
      <c r="G90" s="308" t="s">
        <v>42</v>
      </c>
      <c r="H90" s="309" t="s">
        <v>42</v>
      </c>
    </row>
    <row r="91" spans="1:8" ht="15.75" customHeight="1">
      <c r="A91" s="647" t="s">
        <v>366</v>
      </c>
      <c r="B91" s="648"/>
      <c r="C91" s="308"/>
      <c r="D91" s="308"/>
      <c r="E91" s="308"/>
      <c r="F91" s="308"/>
      <c r="G91" s="308"/>
      <c r="H91" s="309"/>
    </row>
    <row r="92" spans="1:8" ht="28.5" customHeight="1">
      <c r="A92" s="640" t="s">
        <v>63</v>
      </c>
      <c r="B92" s="646"/>
      <c r="C92" s="308">
        <v>1032</v>
      </c>
      <c r="D92" s="308">
        <v>113</v>
      </c>
      <c r="E92" s="308">
        <v>164</v>
      </c>
      <c r="F92" s="308">
        <v>392</v>
      </c>
      <c r="G92" s="308">
        <v>291</v>
      </c>
      <c r="H92" s="309">
        <v>72</v>
      </c>
    </row>
    <row r="93" spans="1:8" ht="30.75" customHeight="1">
      <c r="A93" s="647" t="s">
        <v>497</v>
      </c>
      <c r="B93" s="648"/>
      <c r="C93" s="308"/>
      <c r="D93" s="308"/>
      <c r="E93" s="308"/>
      <c r="F93" s="308"/>
      <c r="G93" s="308"/>
      <c r="H93" s="309"/>
    </row>
    <row r="94" spans="1:8" ht="15.75" customHeight="1">
      <c r="A94" s="640" t="s">
        <v>64</v>
      </c>
      <c r="B94" s="646"/>
      <c r="C94" s="308">
        <v>281</v>
      </c>
      <c r="D94" s="308">
        <v>32</v>
      </c>
      <c r="E94" s="308">
        <v>55</v>
      </c>
      <c r="F94" s="308">
        <v>143</v>
      </c>
      <c r="G94" s="308">
        <v>49</v>
      </c>
      <c r="H94" s="309">
        <v>2</v>
      </c>
    </row>
    <row r="95" spans="1:8" ht="15.75" customHeight="1">
      <c r="A95" s="647" t="s">
        <v>65</v>
      </c>
      <c r="B95" s="648"/>
      <c r="C95" s="308"/>
      <c r="D95" s="308"/>
      <c r="E95" s="308"/>
      <c r="F95" s="308"/>
      <c r="G95" s="308"/>
      <c r="H95" s="309"/>
    </row>
    <row r="96" spans="1:8" ht="15.75" customHeight="1">
      <c r="A96" s="640" t="s">
        <v>367</v>
      </c>
      <c r="B96" s="646"/>
      <c r="C96" s="308">
        <v>4559</v>
      </c>
      <c r="D96" s="308">
        <v>752</v>
      </c>
      <c r="E96" s="308">
        <v>937</v>
      </c>
      <c r="F96" s="308">
        <v>2114</v>
      </c>
      <c r="G96" s="308">
        <v>732</v>
      </c>
      <c r="H96" s="309">
        <v>24</v>
      </c>
    </row>
    <row r="97" spans="1:9" ht="15.75" customHeight="1">
      <c r="A97" s="647" t="s">
        <v>368</v>
      </c>
      <c r="B97" s="648"/>
      <c r="C97" s="308"/>
      <c r="D97" s="308"/>
      <c r="E97" s="308"/>
      <c r="F97" s="308"/>
      <c r="G97" s="308"/>
      <c r="H97" s="309"/>
    </row>
    <row r="98" spans="1:9" ht="15.75" customHeight="1">
      <c r="A98" s="640" t="s">
        <v>66</v>
      </c>
      <c r="B98" s="646"/>
      <c r="C98" s="308">
        <v>193</v>
      </c>
      <c r="D98" s="308">
        <v>20</v>
      </c>
      <c r="E98" s="308">
        <v>31</v>
      </c>
      <c r="F98" s="308">
        <v>82</v>
      </c>
      <c r="G98" s="308">
        <v>58</v>
      </c>
      <c r="H98" s="309">
        <v>2</v>
      </c>
    </row>
    <row r="99" spans="1:9" ht="15.75" customHeight="1">
      <c r="A99" s="647" t="s">
        <v>67</v>
      </c>
      <c r="B99" s="648"/>
      <c r="C99" s="274"/>
      <c r="D99" s="274"/>
      <c r="E99" s="274"/>
      <c r="F99" s="274"/>
      <c r="G99" s="274"/>
      <c r="H99" s="278"/>
    </row>
    <row r="100" spans="1:9" ht="15.75" customHeight="1">
      <c r="A100" s="569" t="s">
        <v>370</v>
      </c>
      <c r="B100" s="569"/>
      <c r="C100" s="569"/>
      <c r="D100" s="569"/>
      <c r="E100" s="569"/>
      <c r="F100" s="569"/>
      <c r="G100" s="569"/>
      <c r="H100" s="570"/>
      <c r="I100" s="334"/>
    </row>
    <row r="101" spans="1:9">
      <c r="A101" s="359" t="s">
        <v>2</v>
      </c>
      <c r="B101" s="296">
        <v>2011</v>
      </c>
      <c r="C101" s="274">
        <v>100</v>
      </c>
      <c r="D101" s="274">
        <v>10.9</v>
      </c>
      <c r="E101" s="274">
        <v>14.9</v>
      </c>
      <c r="F101" s="274">
        <v>49.1</v>
      </c>
      <c r="G101" s="274">
        <v>20</v>
      </c>
      <c r="H101" s="278">
        <v>5.0999999999999996</v>
      </c>
    </row>
    <row r="102" spans="1:9">
      <c r="A102" s="360" t="s">
        <v>3</v>
      </c>
      <c r="B102" s="296">
        <v>2012</v>
      </c>
      <c r="C102" s="274">
        <v>100</v>
      </c>
      <c r="D102" s="274">
        <v>11.3</v>
      </c>
      <c r="E102" s="274">
        <v>15.8</v>
      </c>
      <c r="F102" s="274">
        <v>48.5</v>
      </c>
      <c r="G102" s="274">
        <v>19.399999999999999</v>
      </c>
      <c r="H102" s="278">
        <v>5</v>
      </c>
    </row>
    <row r="103" spans="1:9">
      <c r="A103" s="250"/>
      <c r="B103" s="296">
        <v>2013</v>
      </c>
      <c r="C103" s="274">
        <v>100</v>
      </c>
      <c r="D103" s="274">
        <v>11.3</v>
      </c>
      <c r="E103" s="274">
        <v>16.899999999999999</v>
      </c>
      <c r="F103" s="274">
        <v>47.8</v>
      </c>
      <c r="G103" s="274">
        <v>19.399999999999999</v>
      </c>
      <c r="H103" s="278">
        <v>4.5999999999999996</v>
      </c>
    </row>
    <row r="104" spans="1:9">
      <c r="A104" s="250"/>
      <c r="B104" s="296">
        <v>2014</v>
      </c>
      <c r="C104" s="274">
        <v>100</v>
      </c>
      <c r="D104" s="274">
        <v>11.633096055200514</v>
      </c>
      <c r="E104" s="274">
        <v>18.672616809963255</v>
      </c>
      <c r="F104" s="274">
        <v>45.866631095157828</v>
      </c>
      <c r="G104" s="274">
        <v>19.573626959969925</v>
      </c>
      <c r="H104" s="278">
        <v>4.2540290797084754</v>
      </c>
    </row>
    <row r="105" spans="1:9" s="366" customFormat="1">
      <c r="A105" s="365"/>
      <c r="B105" s="299">
        <v>2015</v>
      </c>
      <c r="C105" s="271">
        <v>100</v>
      </c>
      <c r="D105" s="271">
        <v>11.854354536836732</v>
      </c>
      <c r="E105" s="271">
        <v>19.455044845774289</v>
      </c>
      <c r="F105" s="271">
        <v>44.996475535354023</v>
      </c>
      <c r="G105" s="271">
        <v>19.435599523589605</v>
      </c>
      <c r="H105" s="272">
        <v>4.2585255584453465</v>
      </c>
    </row>
    <row r="106" spans="1:9">
      <c r="A106" s="250"/>
      <c r="B106" s="299"/>
      <c r="C106" s="271"/>
      <c r="D106" s="271"/>
      <c r="E106" s="271"/>
      <c r="F106" s="271"/>
      <c r="G106" s="271"/>
      <c r="H106" s="272"/>
    </row>
    <row r="107" spans="1:9">
      <c r="A107" s="640" t="s">
        <v>364</v>
      </c>
      <c r="B107" s="646"/>
      <c r="C107" s="274">
        <v>100</v>
      </c>
      <c r="D107" s="274">
        <v>11.669052041779592</v>
      </c>
      <c r="E107" s="274">
        <v>21.453150217728918</v>
      </c>
      <c r="F107" s="274">
        <v>43.274764761411738</v>
      </c>
      <c r="G107" s="274">
        <v>18.788635463930085</v>
      </c>
      <c r="H107" s="278">
        <v>4.8143975151496692</v>
      </c>
    </row>
    <row r="108" spans="1:9">
      <c r="A108" s="647" t="s">
        <v>504</v>
      </c>
      <c r="B108" s="648"/>
      <c r="C108" s="274"/>
      <c r="D108" s="274"/>
      <c r="E108" s="274"/>
      <c r="F108" s="274"/>
      <c r="G108" s="274"/>
      <c r="H108" s="278"/>
    </row>
    <row r="109" spans="1:9">
      <c r="A109" s="640" t="s">
        <v>50</v>
      </c>
      <c r="B109" s="646"/>
      <c r="C109" s="274">
        <v>100</v>
      </c>
      <c r="D109" s="274">
        <v>10.014181302498091</v>
      </c>
      <c r="E109" s="274">
        <v>16.892113014072216</v>
      </c>
      <c r="F109" s="274">
        <v>48.750954510745068</v>
      </c>
      <c r="G109" s="274">
        <v>20.595614704919821</v>
      </c>
      <c r="H109" s="278">
        <v>3.7471364677648085</v>
      </c>
    </row>
    <row r="110" spans="1:9">
      <c r="A110" s="647" t="s">
        <v>51</v>
      </c>
      <c r="B110" s="648"/>
      <c r="C110" s="274"/>
      <c r="D110" s="274"/>
      <c r="E110" s="274"/>
      <c r="F110" s="274"/>
      <c r="G110" s="274"/>
      <c r="H110" s="278"/>
    </row>
    <row r="111" spans="1:9">
      <c r="A111" s="640" t="s">
        <v>52</v>
      </c>
      <c r="B111" s="646"/>
      <c r="C111" s="274">
        <v>100</v>
      </c>
      <c r="D111" s="274">
        <v>13.559662515066293</v>
      </c>
      <c r="E111" s="274">
        <v>19.606267577340297</v>
      </c>
      <c r="F111" s="274">
        <v>49.316994777018884</v>
      </c>
      <c r="G111" s="274">
        <v>14.76496584973885</v>
      </c>
      <c r="H111" s="278">
        <v>2.7521092808356773</v>
      </c>
    </row>
    <row r="112" spans="1:9">
      <c r="A112" s="647" t="s">
        <v>53</v>
      </c>
      <c r="B112" s="648"/>
      <c r="C112" s="274"/>
      <c r="D112" s="274"/>
      <c r="E112" s="274"/>
      <c r="F112" s="274"/>
      <c r="G112" s="274"/>
      <c r="H112" s="278"/>
    </row>
    <row r="113" spans="1:9">
      <c r="A113" s="640" t="s">
        <v>54</v>
      </c>
      <c r="B113" s="646"/>
      <c r="C113" s="274">
        <v>100</v>
      </c>
      <c r="D113" s="274" t="s">
        <v>23</v>
      </c>
      <c r="E113" s="274">
        <v>20.374531835205993</v>
      </c>
      <c r="F113" s="274">
        <v>51.610486891385762</v>
      </c>
      <c r="G113" s="274">
        <v>13.558052434456929</v>
      </c>
      <c r="H113" s="278" t="s">
        <v>23</v>
      </c>
    </row>
    <row r="114" spans="1:9">
      <c r="A114" s="647" t="s">
        <v>55</v>
      </c>
      <c r="B114" s="648"/>
      <c r="C114" s="274"/>
      <c r="D114" s="274"/>
      <c r="E114" s="274"/>
      <c r="F114" s="274"/>
      <c r="G114" s="274"/>
      <c r="H114" s="278"/>
    </row>
    <row r="115" spans="1:9">
      <c r="A115" s="640" t="s">
        <v>56</v>
      </c>
      <c r="B115" s="646"/>
      <c r="C115" s="274">
        <v>100</v>
      </c>
      <c r="D115" s="274">
        <v>8.8652482269503547</v>
      </c>
      <c r="E115" s="274">
        <v>23.581560283687946</v>
      </c>
      <c r="F115" s="274">
        <v>50.221631205673759</v>
      </c>
      <c r="G115" s="274">
        <v>17.021276595744681</v>
      </c>
      <c r="H115" s="278">
        <v>0.31028368794326244</v>
      </c>
    </row>
    <row r="116" spans="1:9">
      <c r="A116" s="647" t="s">
        <v>57</v>
      </c>
      <c r="B116" s="648"/>
      <c r="C116" s="274"/>
      <c r="D116" s="274"/>
      <c r="E116" s="274"/>
      <c r="F116" s="274"/>
      <c r="G116" s="274"/>
      <c r="H116" s="278"/>
    </row>
    <row r="117" spans="1:9">
      <c r="A117" s="640" t="s">
        <v>331</v>
      </c>
      <c r="B117" s="646"/>
      <c r="C117" s="274">
        <v>100</v>
      </c>
      <c r="D117" s="274">
        <v>11.284456355283307</v>
      </c>
      <c r="E117" s="274">
        <v>14.146248085758039</v>
      </c>
      <c r="F117" s="274">
        <v>42.859877488514549</v>
      </c>
      <c r="G117" s="274">
        <v>24.234303215926492</v>
      </c>
      <c r="H117" s="278">
        <v>7.4751148545176118</v>
      </c>
      <c r="I117" s="334"/>
    </row>
    <row r="118" spans="1:9">
      <c r="A118" s="647" t="s">
        <v>58</v>
      </c>
      <c r="B118" s="648"/>
      <c r="C118" s="274"/>
      <c r="D118" s="274"/>
      <c r="E118" s="274"/>
      <c r="F118" s="274"/>
      <c r="G118" s="274"/>
      <c r="H118" s="278"/>
      <c r="I118" s="334"/>
    </row>
    <row r="119" spans="1:9">
      <c r="A119" s="640" t="s">
        <v>59</v>
      </c>
      <c r="B119" s="646"/>
      <c r="C119" s="274">
        <v>100</v>
      </c>
      <c r="D119" s="274">
        <v>11.065989847715736</v>
      </c>
      <c r="E119" s="274">
        <v>23.147208121827411</v>
      </c>
      <c r="F119" s="274">
        <v>51.065989847715734</v>
      </c>
      <c r="G119" s="274" t="s">
        <v>23</v>
      </c>
      <c r="H119" s="278" t="s">
        <v>23</v>
      </c>
      <c r="I119" s="334"/>
    </row>
    <row r="120" spans="1:9">
      <c r="A120" s="647" t="s">
        <v>60</v>
      </c>
      <c r="B120" s="648"/>
      <c r="C120" s="274"/>
      <c r="D120" s="274"/>
      <c r="E120" s="274"/>
      <c r="F120" s="274"/>
      <c r="G120" s="274"/>
      <c r="H120" s="278"/>
      <c r="I120" s="334"/>
    </row>
    <row r="121" spans="1:9">
      <c r="A121" s="640" t="s">
        <v>61</v>
      </c>
      <c r="B121" s="646"/>
      <c r="C121" s="274">
        <v>100</v>
      </c>
      <c r="D121" s="274">
        <v>21.222475322703112</v>
      </c>
      <c r="E121" s="274">
        <v>26.195899772209568</v>
      </c>
      <c r="F121" s="274">
        <v>29.157175398633257</v>
      </c>
      <c r="G121" s="274" t="s">
        <v>23</v>
      </c>
      <c r="H121" s="278" t="s">
        <v>23</v>
      </c>
      <c r="I121" s="334"/>
    </row>
    <row r="122" spans="1:9">
      <c r="A122" s="647" t="s">
        <v>62</v>
      </c>
      <c r="B122" s="648"/>
      <c r="C122" s="274"/>
      <c r="D122" s="274"/>
      <c r="E122" s="274"/>
      <c r="F122" s="274"/>
      <c r="G122" s="274"/>
      <c r="H122" s="278"/>
      <c r="I122" s="334"/>
    </row>
    <row r="123" spans="1:9">
      <c r="A123" s="640" t="s">
        <v>365</v>
      </c>
      <c r="B123" s="646"/>
      <c r="C123" s="274">
        <v>100</v>
      </c>
      <c r="D123" s="274">
        <v>13.48314606741573</v>
      </c>
      <c r="E123" s="274">
        <v>25.20064205457464</v>
      </c>
      <c r="F123" s="274">
        <v>39.967897271268058</v>
      </c>
      <c r="G123" s="274" t="s">
        <v>23</v>
      </c>
      <c r="H123" s="278" t="s">
        <v>23</v>
      </c>
      <c r="I123" s="334"/>
    </row>
    <row r="124" spans="1:9" ht="15.75" customHeight="1">
      <c r="A124" s="647" t="s">
        <v>366</v>
      </c>
      <c r="B124" s="648"/>
      <c r="C124" s="274"/>
      <c r="D124" s="274"/>
      <c r="E124" s="274"/>
      <c r="F124" s="274"/>
      <c r="G124" s="274"/>
      <c r="H124" s="278"/>
      <c r="I124" s="334"/>
    </row>
    <row r="125" spans="1:9" ht="31.5" customHeight="1">
      <c r="A125" s="640" t="s">
        <v>63</v>
      </c>
      <c r="B125" s="646"/>
      <c r="C125" s="274">
        <v>100</v>
      </c>
      <c r="D125" s="274">
        <v>11.692307692307692</v>
      </c>
      <c r="E125" s="274">
        <v>16.923076923076923</v>
      </c>
      <c r="F125" s="274">
        <v>39.769230769230766</v>
      </c>
      <c r="G125" s="274">
        <v>23.153846153846153</v>
      </c>
      <c r="H125" s="278">
        <v>8.4615384615384617</v>
      </c>
      <c r="I125" s="334"/>
    </row>
    <row r="126" spans="1:9" ht="32.25" customHeight="1">
      <c r="A126" s="647" t="s">
        <v>497</v>
      </c>
      <c r="B126" s="648"/>
      <c r="C126" s="274"/>
      <c r="D126" s="274"/>
      <c r="E126" s="274"/>
      <c r="F126" s="274"/>
      <c r="G126" s="274"/>
      <c r="H126" s="278"/>
      <c r="I126" s="334"/>
    </row>
    <row r="127" spans="1:9">
      <c r="A127" s="640" t="s">
        <v>64</v>
      </c>
      <c r="B127" s="646"/>
      <c r="C127" s="274">
        <v>100</v>
      </c>
      <c r="D127" s="274" t="s">
        <v>23</v>
      </c>
      <c r="E127" s="274">
        <v>18.627450980392158</v>
      </c>
      <c r="F127" s="274">
        <v>49.673202614379086</v>
      </c>
      <c r="G127" s="274">
        <v>19.934640522875817</v>
      </c>
      <c r="H127" s="278" t="s">
        <v>23</v>
      </c>
      <c r="I127" s="334"/>
    </row>
    <row r="128" spans="1:9">
      <c r="A128" s="647" t="s">
        <v>65</v>
      </c>
      <c r="B128" s="648"/>
      <c r="C128" s="274"/>
      <c r="D128" s="274"/>
      <c r="E128" s="274"/>
      <c r="F128" s="274"/>
      <c r="G128" s="274"/>
      <c r="H128" s="278"/>
      <c r="I128" s="334"/>
    </row>
    <row r="129" spans="1:9">
      <c r="A129" s="640" t="s">
        <v>367</v>
      </c>
      <c r="B129" s="646"/>
      <c r="C129" s="274">
        <v>100</v>
      </c>
      <c r="D129" s="274">
        <v>16.281062553556129</v>
      </c>
      <c r="E129" s="274">
        <v>20.329905741216795</v>
      </c>
      <c r="F129" s="274">
        <v>45.908311910882603</v>
      </c>
      <c r="G129" s="274">
        <v>16.8808911739503</v>
      </c>
      <c r="H129" s="278">
        <v>0.59982862039417306</v>
      </c>
      <c r="I129" s="334"/>
    </row>
    <row r="130" spans="1:9" ht="15.75" customHeight="1">
      <c r="A130" s="647" t="s">
        <v>368</v>
      </c>
      <c r="B130" s="648"/>
      <c r="C130" s="274"/>
      <c r="D130" s="274"/>
      <c r="E130" s="274"/>
      <c r="F130" s="274"/>
      <c r="G130" s="274"/>
      <c r="H130" s="278"/>
      <c r="I130" s="334"/>
    </row>
    <row r="131" spans="1:9">
      <c r="A131" s="640" t="s">
        <v>66</v>
      </c>
      <c r="B131" s="646"/>
      <c r="C131" s="274">
        <v>100</v>
      </c>
      <c r="D131" s="274">
        <v>12.863070539419086</v>
      </c>
      <c r="E131" s="274">
        <v>14.522821576763487</v>
      </c>
      <c r="F131" s="274">
        <v>41.078838174273855</v>
      </c>
      <c r="G131" s="274">
        <v>29.045643153526974</v>
      </c>
      <c r="H131" s="278">
        <v>2.4896265560165975</v>
      </c>
      <c r="I131" s="334"/>
    </row>
    <row r="132" spans="1:9">
      <c r="A132" s="647" t="s">
        <v>67</v>
      </c>
      <c r="B132" s="648"/>
      <c r="C132" s="274"/>
      <c r="D132" s="274"/>
      <c r="E132" s="274"/>
      <c r="F132" s="274"/>
      <c r="G132" s="274"/>
      <c r="H132" s="278"/>
      <c r="I132" s="334"/>
    </row>
    <row r="133" spans="1:9">
      <c r="A133" s="74"/>
      <c r="B133" s="74"/>
      <c r="C133" s="154"/>
      <c r="D133" s="154"/>
      <c r="E133" s="154"/>
      <c r="F133" s="154"/>
      <c r="G133" s="154"/>
      <c r="H133" s="154"/>
    </row>
    <row r="134" spans="1:9" ht="39.950000000000003" customHeight="1">
      <c r="A134" s="517" t="s">
        <v>260</v>
      </c>
      <c r="B134" s="517"/>
      <c r="C134" s="517"/>
      <c r="D134" s="517"/>
      <c r="E134" s="517"/>
      <c r="F134" s="517"/>
      <c r="G134" s="517"/>
      <c r="H134" s="517"/>
    </row>
    <row r="135" spans="1:9" ht="32.450000000000003" customHeight="1">
      <c r="A135" s="517" t="s">
        <v>261</v>
      </c>
      <c r="B135" s="517"/>
      <c r="C135" s="517"/>
      <c r="D135" s="517"/>
      <c r="E135" s="517"/>
      <c r="F135" s="517"/>
      <c r="G135" s="517"/>
      <c r="H135" s="517"/>
    </row>
    <row r="149" ht="15" customHeight="1"/>
    <row r="151" ht="15" customHeight="1"/>
    <row r="152" ht="15.75" customHeight="1"/>
    <row r="153" ht="15" customHeight="1"/>
    <row r="154" ht="15.75" customHeight="1"/>
    <row r="155" ht="15" customHeight="1"/>
    <row r="156" ht="15.75" customHeight="1"/>
    <row r="157" ht="15" customHeight="1"/>
    <row r="158" ht="15.75" customHeight="1"/>
    <row r="159" ht="15" customHeight="1"/>
    <row r="160" ht="15.75" customHeight="1"/>
    <row r="161" ht="15" customHeight="1"/>
    <row r="162" ht="15.75" customHeight="1"/>
    <row r="163" ht="15" customHeight="1"/>
    <row r="164" ht="15.75" customHeight="1"/>
    <row r="165" ht="15" customHeight="1"/>
    <row r="166" ht="15.75" customHeight="1"/>
    <row r="167" ht="15" customHeight="1"/>
    <row r="168" ht="15.75" customHeight="1"/>
    <row r="169" ht="15" customHeight="1"/>
    <row r="170" ht="15.75" customHeight="1"/>
    <row r="171" ht="15.75" customHeight="1"/>
    <row r="172" ht="15.75" customHeight="1"/>
    <row r="173" ht="15" customHeight="1"/>
    <row r="174" ht="15.75" customHeight="1"/>
    <row r="175" ht="15" customHeight="1"/>
    <row r="176" ht="15.75" customHeight="1"/>
    <row r="177" ht="15" customHeight="1"/>
    <row r="178" ht="15.75" customHeight="1"/>
    <row r="179" ht="15" customHeight="1"/>
    <row r="180" ht="15.75" customHeight="1"/>
    <row r="181" ht="15" customHeight="1"/>
    <row r="182" ht="15.75" customHeight="1"/>
    <row r="183" ht="15" customHeight="1"/>
    <row r="184" ht="15.75" customHeight="1"/>
    <row r="185" ht="15" customHeight="1"/>
    <row r="186" ht="15.75" customHeight="1"/>
    <row r="187" ht="15" customHeight="1"/>
    <row r="188" ht="15.75" customHeight="1"/>
    <row r="189" ht="15" customHeight="1"/>
    <row r="190" ht="15.75" customHeight="1"/>
    <row r="191" ht="15" customHeight="1"/>
    <row r="192" ht="15.75" customHeight="1"/>
    <row r="193" ht="15" customHeight="1"/>
    <row r="194" ht="15.75" customHeight="1"/>
    <row r="195" ht="15" customHeight="1"/>
    <row r="196" ht="15.75" customHeight="1"/>
    <row r="197" ht="15" customHeight="1"/>
    <row r="198" ht="15.75" customHeight="1"/>
    <row r="199" ht="15" customHeight="1"/>
    <row r="200" ht="15.75" customHeight="1"/>
    <row r="201" ht="15" customHeight="1"/>
    <row r="202" ht="15.75" customHeight="1"/>
    <row r="203" ht="15" customHeight="1"/>
    <row r="204" ht="15.75" customHeight="1"/>
  </sheetData>
  <mergeCells count="128">
    <mergeCell ref="A134:H134"/>
    <mergeCell ref="A135:H135"/>
    <mergeCell ref="A129:B129"/>
    <mergeCell ref="A130:B130"/>
    <mergeCell ref="A131:B131"/>
    <mergeCell ref="A132:B132"/>
    <mergeCell ref="A120:B120"/>
    <mergeCell ref="A121:B121"/>
    <mergeCell ref="A122:B122"/>
    <mergeCell ref="A123:B123"/>
    <mergeCell ref="A124:B124"/>
    <mergeCell ref="A125:B125"/>
    <mergeCell ref="A126:B126"/>
    <mergeCell ref="A127:B127"/>
    <mergeCell ref="A128:B128"/>
    <mergeCell ref="A111:B111"/>
    <mergeCell ref="A112:B112"/>
    <mergeCell ref="A113:B113"/>
    <mergeCell ref="A114:B114"/>
    <mergeCell ref="A115:B115"/>
    <mergeCell ref="A116:B116"/>
    <mergeCell ref="A117:B117"/>
    <mergeCell ref="A118:B118"/>
    <mergeCell ref="A119:B119"/>
    <mergeCell ref="A96:B96"/>
    <mergeCell ref="A97:B97"/>
    <mergeCell ref="A98:B98"/>
    <mergeCell ref="A99:B99"/>
    <mergeCell ref="A100:H100"/>
    <mergeCell ref="A107:B107"/>
    <mergeCell ref="A108:B108"/>
    <mergeCell ref="A109:B109"/>
    <mergeCell ref="A110:B110"/>
    <mergeCell ref="A87:B87"/>
    <mergeCell ref="A88:B88"/>
    <mergeCell ref="A89:B89"/>
    <mergeCell ref="A90:B90"/>
    <mergeCell ref="A91:B91"/>
    <mergeCell ref="A92:B92"/>
    <mergeCell ref="A93:B93"/>
    <mergeCell ref="A94:B94"/>
    <mergeCell ref="A95:B95"/>
    <mergeCell ref="A78:B78"/>
    <mergeCell ref="A79:B79"/>
    <mergeCell ref="A80:B80"/>
    <mergeCell ref="A81:B81"/>
    <mergeCell ref="A82:B82"/>
    <mergeCell ref="A83:B83"/>
    <mergeCell ref="A84:B84"/>
    <mergeCell ref="A85:B85"/>
    <mergeCell ref="A86:B86"/>
    <mergeCell ref="A69:B69"/>
    <mergeCell ref="A70:B70"/>
    <mergeCell ref="A71:H71"/>
    <mergeCell ref="A72:B72"/>
    <mergeCell ref="A73:B73"/>
    <mergeCell ref="A74:B74"/>
    <mergeCell ref="A75:B75"/>
    <mergeCell ref="A76:B76"/>
    <mergeCell ref="A77:B77"/>
    <mergeCell ref="A60:B60"/>
    <mergeCell ref="A61:B61"/>
    <mergeCell ref="A62:B62"/>
    <mergeCell ref="A63:B63"/>
    <mergeCell ref="A64:B64"/>
    <mergeCell ref="A65:B65"/>
    <mergeCell ref="A66:B66"/>
    <mergeCell ref="A67:B67"/>
    <mergeCell ref="A68:B68"/>
    <mergeCell ref="A51:B51"/>
    <mergeCell ref="A52:B52"/>
    <mergeCell ref="A53:B53"/>
    <mergeCell ref="A54:B54"/>
    <mergeCell ref="A55:B55"/>
    <mergeCell ref="A56:B56"/>
    <mergeCell ref="A57:B57"/>
    <mergeCell ref="A58:B58"/>
    <mergeCell ref="A59:B59"/>
    <mergeCell ref="A42:H42"/>
    <mergeCell ref="A43:B43"/>
    <mergeCell ref="A44:B44"/>
    <mergeCell ref="A45:B45"/>
    <mergeCell ref="A46:B46"/>
    <mergeCell ref="A47:B47"/>
    <mergeCell ref="A48:B48"/>
    <mergeCell ref="A49:B49"/>
    <mergeCell ref="A50:B50"/>
    <mergeCell ref="A33:B33"/>
    <mergeCell ref="A34:B34"/>
    <mergeCell ref="A35:B35"/>
    <mergeCell ref="A36:B36"/>
    <mergeCell ref="A37:B37"/>
    <mergeCell ref="A38:B38"/>
    <mergeCell ref="A39:B39"/>
    <mergeCell ref="A40:B40"/>
    <mergeCell ref="A41:B41"/>
    <mergeCell ref="A24:B24"/>
    <mergeCell ref="A25:B25"/>
    <mergeCell ref="A26:B26"/>
    <mergeCell ref="A27:B27"/>
    <mergeCell ref="A28:B28"/>
    <mergeCell ref="A29:B29"/>
    <mergeCell ref="A30:B30"/>
    <mergeCell ref="A31:B31"/>
    <mergeCell ref="A32:B32"/>
    <mergeCell ref="A9:H9"/>
    <mergeCell ref="A16:B16"/>
    <mergeCell ref="A17:B17"/>
    <mergeCell ref="A18:B18"/>
    <mergeCell ref="A19:B19"/>
    <mergeCell ref="A20:B20"/>
    <mergeCell ref="A21:B21"/>
    <mergeCell ref="A22:B22"/>
    <mergeCell ref="A23:B23"/>
    <mergeCell ref="A1:H1"/>
    <mergeCell ref="A2:H2"/>
    <mergeCell ref="A3:B8"/>
    <mergeCell ref="D3:G3"/>
    <mergeCell ref="H3:H5"/>
    <mergeCell ref="D4:G4"/>
    <mergeCell ref="E5:F5"/>
    <mergeCell ref="G5:G6"/>
    <mergeCell ref="E6:F6"/>
    <mergeCell ref="H6:H8"/>
    <mergeCell ref="G7:G8"/>
    <mergeCell ref="C3:C8"/>
    <mergeCell ref="D7:D8"/>
    <mergeCell ref="D5:D6"/>
  </mergeCells>
  <pageMargins left="0.70866141732283472" right="0.70866141732283472" top="0.74803149606299213" bottom="0.74803149606299213" header="0.31496062992125984" footer="0.31496062992125984"/>
  <pageSetup paperSize="9" scale="90"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5"/>
  <sheetViews>
    <sheetView showGridLines="0" zoomScaleNormal="100" workbookViewId="0">
      <selection sqref="A1:H1"/>
    </sheetView>
  </sheetViews>
  <sheetFormatPr defaultColWidth="8.85546875" defaultRowHeight="15"/>
  <cols>
    <col min="1" max="1" width="41.42578125" style="1" customWidth="1"/>
    <col min="2" max="8" width="17.85546875" style="183" customWidth="1"/>
    <col min="9" max="16384" width="8.85546875" style="1"/>
  </cols>
  <sheetData>
    <row r="1" spans="1:8" ht="15" customHeight="1">
      <c r="A1" s="516" t="s">
        <v>458</v>
      </c>
      <c r="B1" s="516"/>
      <c r="C1" s="516"/>
      <c r="D1" s="516"/>
      <c r="E1" s="516"/>
      <c r="F1" s="516"/>
      <c r="G1" s="516"/>
      <c r="H1" s="516"/>
    </row>
    <row r="2" spans="1:8" ht="15" customHeight="1">
      <c r="A2" s="627" t="s">
        <v>459</v>
      </c>
      <c r="B2" s="627"/>
      <c r="C2" s="627"/>
      <c r="D2" s="627"/>
      <c r="E2" s="627"/>
      <c r="F2" s="627"/>
      <c r="G2" s="627"/>
      <c r="H2" s="627"/>
    </row>
    <row r="3" spans="1:8" ht="15" customHeight="1">
      <c r="A3" s="525" t="s">
        <v>315</v>
      </c>
      <c r="B3" s="514" t="s">
        <v>449</v>
      </c>
      <c r="C3" s="628"/>
      <c r="D3" s="628"/>
      <c r="E3" s="628"/>
      <c r="F3" s="628"/>
      <c r="G3" s="628"/>
      <c r="H3" s="628"/>
    </row>
    <row r="4" spans="1:8" ht="15" customHeight="1">
      <c r="A4" s="631"/>
      <c r="B4" s="515"/>
      <c r="C4" s="629"/>
      <c r="D4" s="629"/>
      <c r="E4" s="629"/>
      <c r="F4" s="629"/>
      <c r="G4" s="629"/>
      <c r="H4" s="629"/>
    </row>
    <row r="5" spans="1:8" ht="51">
      <c r="A5" s="631"/>
      <c r="B5" s="75" t="s">
        <v>240</v>
      </c>
      <c r="C5" s="75" t="s">
        <v>241</v>
      </c>
      <c r="D5" s="75" t="s">
        <v>408</v>
      </c>
      <c r="E5" s="75" t="s">
        <v>422</v>
      </c>
      <c r="F5" s="75" t="s">
        <v>242</v>
      </c>
      <c r="G5" s="75" t="s">
        <v>243</v>
      </c>
      <c r="H5" s="76" t="s">
        <v>244</v>
      </c>
    </row>
    <row r="6" spans="1:8" ht="15" customHeight="1">
      <c r="A6" s="526"/>
      <c r="B6" s="518" t="s">
        <v>235</v>
      </c>
      <c r="C6" s="653"/>
      <c r="D6" s="653"/>
      <c r="E6" s="653"/>
      <c r="F6" s="653"/>
      <c r="G6" s="653"/>
      <c r="H6" s="653"/>
    </row>
    <row r="7" spans="1:8">
      <c r="A7" s="511" t="s">
        <v>301</v>
      </c>
      <c r="B7" s="511"/>
      <c r="C7" s="511"/>
      <c r="D7" s="511"/>
      <c r="E7" s="511"/>
      <c r="F7" s="511"/>
      <c r="G7" s="511"/>
      <c r="H7" s="511"/>
    </row>
    <row r="8" spans="1:8">
      <c r="A8" s="51" t="s">
        <v>2</v>
      </c>
      <c r="B8" s="155">
        <v>44961.2</v>
      </c>
      <c r="C8" s="155">
        <v>8391</v>
      </c>
      <c r="D8" s="155">
        <v>9850.1</v>
      </c>
      <c r="E8" s="155">
        <v>7485.4</v>
      </c>
      <c r="F8" s="155">
        <v>2421.6999999999998</v>
      </c>
      <c r="G8" s="155">
        <v>9696.7999999999993</v>
      </c>
      <c r="H8" s="156">
        <v>7116.1</v>
      </c>
    </row>
    <row r="9" spans="1:8">
      <c r="A9" s="43" t="s">
        <v>26</v>
      </c>
      <c r="B9" s="155"/>
      <c r="C9" s="155"/>
      <c r="D9" s="155"/>
      <c r="E9" s="155"/>
      <c r="F9" s="155"/>
      <c r="G9" s="155"/>
      <c r="H9" s="156"/>
    </row>
    <row r="10" spans="1:8">
      <c r="A10" s="39" t="s">
        <v>262</v>
      </c>
      <c r="B10" s="157">
        <v>18313.599999999999</v>
      </c>
      <c r="C10" s="157">
        <v>5718.4</v>
      </c>
      <c r="D10" s="157">
        <v>598.29999999999995</v>
      </c>
      <c r="E10" s="157">
        <v>1696.2</v>
      </c>
      <c r="F10" s="157">
        <v>382.7</v>
      </c>
      <c r="G10" s="157">
        <v>4954.5</v>
      </c>
      <c r="H10" s="158">
        <v>4963.3999999999996</v>
      </c>
    </row>
    <row r="11" spans="1:8">
      <c r="A11" s="35" t="s">
        <v>505</v>
      </c>
      <c r="B11" s="157"/>
      <c r="C11" s="157"/>
      <c r="D11" s="157"/>
      <c r="E11" s="157"/>
      <c r="F11" s="157"/>
      <c r="G11" s="157"/>
      <c r="H11" s="158"/>
    </row>
    <row r="12" spans="1:8">
      <c r="A12" s="39" t="s">
        <v>50</v>
      </c>
      <c r="B12" s="157">
        <v>10656.4</v>
      </c>
      <c r="C12" s="157">
        <v>1580.8</v>
      </c>
      <c r="D12" s="157">
        <v>7808.9</v>
      </c>
      <c r="E12" s="157">
        <v>117.9</v>
      </c>
      <c r="F12" s="157" t="s">
        <v>42</v>
      </c>
      <c r="G12" s="157">
        <v>794</v>
      </c>
      <c r="H12" s="158" t="s">
        <v>42</v>
      </c>
    </row>
    <row r="13" spans="1:8">
      <c r="A13" s="35" t="s">
        <v>51</v>
      </c>
      <c r="B13" s="157"/>
      <c r="C13" s="157"/>
      <c r="D13" s="157"/>
      <c r="E13" s="157"/>
      <c r="F13" s="157"/>
      <c r="G13" s="157"/>
      <c r="H13" s="158"/>
    </row>
    <row r="14" spans="1:8">
      <c r="A14" s="39" t="s">
        <v>52</v>
      </c>
      <c r="B14" s="157">
        <v>2518.3000000000002</v>
      </c>
      <c r="C14" s="157">
        <v>281.39999999999998</v>
      </c>
      <c r="D14" s="157">
        <v>421.9</v>
      </c>
      <c r="E14" s="157" t="s">
        <v>42</v>
      </c>
      <c r="F14" s="157">
        <v>1701</v>
      </c>
      <c r="G14" s="157">
        <v>92.8</v>
      </c>
      <c r="H14" s="158" t="s">
        <v>42</v>
      </c>
    </row>
    <row r="15" spans="1:8">
      <c r="A15" s="35" t="s">
        <v>53</v>
      </c>
      <c r="B15" s="157"/>
      <c r="C15" s="157"/>
      <c r="D15" s="157"/>
      <c r="E15" s="157"/>
      <c r="F15" s="157"/>
      <c r="G15" s="157"/>
      <c r="H15" s="158"/>
    </row>
    <row r="16" spans="1:8">
      <c r="A16" s="39" t="s">
        <v>54</v>
      </c>
      <c r="B16" s="157">
        <v>1350</v>
      </c>
      <c r="C16" s="157">
        <v>95.1</v>
      </c>
      <c r="D16" s="157" t="s">
        <v>42</v>
      </c>
      <c r="E16" s="157" t="s">
        <v>42</v>
      </c>
      <c r="F16" s="157" t="s">
        <v>42</v>
      </c>
      <c r="G16" s="157">
        <v>1215</v>
      </c>
      <c r="H16" s="158" t="s">
        <v>42</v>
      </c>
    </row>
    <row r="17" spans="1:8">
      <c r="A17" s="35" t="s">
        <v>55</v>
      </c>
      <c r="B17" s="157"/>
      <c r="C17" s="157"/>
      <c r="D17" s="157"/>
      <c r="E17" s="157"/>
      <c r="F17" s="157"/>
      <c r="G17" s="157"/>
      <c r="H17" s="158"/>
    </row>
    <row r="18" spans="1:8">
      <c r="A18" s="39" t="s">
        <v>56</v>
      </c>
      <c r="B18" s="157">
        <v>1499.1</v>
      </c>
      <c r="C18" s="157">
        <v>336.7</v>
      </c>
      <c r="D18" s="157" t="s">
        <v>42</v>
      </c>
      <c r="E18" s="157">
        <v>43.3</v>
      </c>
      <c r="F18" s="157" t="s">
        <v>42</v>
      </c>
      <c r="G18" s="157">
        <v>511.1</v>
      </c>
      <c r="H18" s="158">
        <v>522.9</v>
      </c>
    </row>
    <row r="19" spans="1:8">
      <c r="A19" s="35" t="s">
        <v>57</v>
      </c>
      <c r="B19" s="157"/>
      <c r="C19" s="157"/>
      <c r="D19" s="157"/>
      <c r="E19" s="157"/>
      <c r="F19" s="157"/>
      <c r="G19" s="157"/>
      <c r="H19" s="158"/>
    </row>
    <row r="20" spans="1:8">
      <c r="A20" s="39" t="s">
        <v>331</v>
      </c>
      <c r="B20" s="157">
        <v>4850.1000000000004</v>
      </c>
      <c r="C20" s="157" t="s">
        <v>42</v>
      </c>
      <c r="D20" s="157">
        <v>0</v>
      </c>
      <c r="E20" s="157">
        <v>4830.8999999999996</v>
      </c>
      <c r="F20" s="157">
        <v>0</v>
      </c>
      <c r="G20" s="157">
        <v>0</v>
      </c>
      <c r="H20" s="158" t="s">
        <v>42</v>
      </c>
    </row>
    <row r="21" spans="1:8">
      <c r="A21" s="35" t="s">
        <v>58</v>
      </c>
      <c r="B21" s="157"/>
      <c r="C21" s="157"/>
      <c r="D21" s="157"/>
      <c r="E21" s="157"/>
      <c r="F21" s="157"/>
      <c r="G21" s="157"/>
      <c r="H21" s="158"/>
    </row>
    <row r="22" spans="1:8">
      <c r="A22" s="39" t="s">
        <v>59</v>
      </c>
      <c r="B22" s="157">
        <v>557.1</v>
      </c>
      <c r="C22" s="157">
        <v>7.5</v>
      </c>
      <c r="D22" s="157">
        <v>1.4</v>
      </c>
      <c r="E22" s="157">
        <v>434.8</v>
      </c>
      <c r="F22" s="157">
        <v>0</v>
      </c>
      <c r="G22" s="157">
        <v>5.7</v>
      </c>
      <c r="H22" s="158">
        <v>107.8</v>
      </c>
    </row>
    <row r="23" spans="1:8">
      <c r="A23" s="35" t="s">
        <v>60</v>
      </c>
      <c r="B23" s="157"/>
      <c r="C23" s="157"/>
      <c r="D23" s="157"/>
      <c r="E23" s="157"/>
      <c r="F23" s="157"/>
      <c r="G23" s="157"/>
      <c r="H23" s="158"/>
    </row>
    <row r="24" spans="1:8">
      <c r="A24" s="39" t="s">
        <v>61</v>
      </c>
      <c r="B24" s="157">
        <v>1237.0999999999999</v>
      </c>
      <c r="C24" s="157" t="s">
        <v>42</v>
      </c>
      <c r="D24" s="157">
        <v>67.5</v>
      </c>
      <c r="E24" s="157" t="s">
        <v>42</v>
      </c>
      <c r="F24" s="157">
        <v>0</v>
      </c>
      <c r="G24" s="157">
        <v>10.7</v>
      </c>
      <c r="H24" s="158">
        <v>1144.2</v>
      </c>
    </row>
    <row r="25" spans="1:8">
      <c r="A25" s="35" t="s">
        <v>62</v>
      </c>
      <c r="B25" s="157"/>
      <c r="C25" s="157"/>
      <c r="D25" s="157"/>
      <c r="E25" s="157"/>
      <c r="F25" s="157"/>
      <c r="G25" s="157"/>
      <c r="H25" s="158"/>
    </row>
    <row r="26" spans="1:8">
      <c r="A26" s="39" t="s">
        <v>264</v>
      </c>
      <c r="B26" s="157">
        <v>207.4</v>
      </c>
      <c r="C26" s="157" t="s">
        <v>42</v>
      </c>
      <c r="D26" s="157">
        <v>0</v>
      </c>
      <c r="E26" s="157" t="s">
        <v>42</v>
      </c>
      <c r="F26" s="157">
        <v>0</v>
      </c>
      <c r="G26" s="157">
        <v>85.1</v>
      </c>
      <c r="H26" s="158">
        <v>118.9</v>
      </c>
    </row>
    <row r="27" spans="1:8" ht="20.25" customHeight="1">
      <c r="A27" s="35" t="s">
        <v>265</v>
      </c>
      <c r="B27" s="157"/>
      <c r="C27" s="157"/>
      <c r="D27" s="157"/>
      <c r="E27" s="157"/>
      <c r="F27" s="157"/>
      <c r="G27" s="157"/>
      <c r="H27" s="158"/>
    </row>
    <row r="28" spans="1:8" ht="25.5">
      <c r="A28" s="39" t="s">
        <v>63</v>
      </c>
      <c r="B28" s="157">
        <v>807.6</v>
      </c>
      <c r="C28" s="157" t="s">
        <v>42</v>
      </c>
      <c r="D28" s="157">
        <v>587.29999999999995</v>
      </c>
      <c r="E28" s="157" t="s">
        <v>42</v>
      </c>
      <c r="F28" s="157" t="s">
        <v>42</v>
      </c>
      <c r="G28" s="157">
        <v>115.9</v>
      </c>
      <c r="H28" s="158" t="s">
        <v>42</v>
      </c>
    </row>
    <row r="29" spans="1:8" ht="25.5">
      <c r="A29" s="35" t="s">
        <v>497</v>
      </c>
      <c r="B29" s="157"/>
      <c r="C29" s="157"/>
      <c r="D29" s="157"/>
      <c r="E29" s="157"/>
      <c r="F29" s="157"/>
      <c r="G29" s="157"/>
      <c r="H29" s="158"/>
    </row>
    <row r="30" spans="1:8">
      <c r="A30" s="39" t="s">
        <v>64</v>
      </c>
      <c r="B30" s="157">
        <v>146</v>
      </c>
      <c r="C30" s="157">
        <v>6.8</v>
      </c>
      <c r="D30" s="157">
        <v>23.8</v>
      </c>
      <c r="E30" s="157">
        <v>30.1</v>
      </c>
      <c r="F30" s="157">
        <v>11.6</v>
      </c>
      <c r="G30" s="157">
        <v>47.6</v>
      </c>
      <c r="H30" s="158">
        <v>26.1</v>
      </c>
    </row>
    <row r="31" spans="1:8">
      <c r="A31" s="35" t="s">
        <v>65</v>
      </c>
      <c r="B31" s="157"/>
      <c r="C31" s="157"/>
      <c r="D31" s="157"/>
      <c r="E31" s="157"/>
      <c r="F31" s="157"/>
      <c r="G31" s="157"/>
      <c r="H31" s="158"/>
    </row>
    <row r="32" spans="1:8">
      <c r="A32" s="39" t="s">
        <v>266</v>
      </c>
      <c r="B32" s="157">
        <v>2744.6</v>
      </c>
      <c r="C32" s="157">
        <v>256.8</v>
      </c>
      <c r="D32" s="157">
        <v>281.60000000000002</v>
      </c>
      <c r="E32" s="157">
        <v>227.4</v>
      </c>
      <c r="F32" s="157">
        <v>10.4</v>
      </c>
      <c r="G32" s="157">
        <v>1864.3</v>
      </c>
      <c r="H32" s="158">
        <v>103.9</v>
      </c>
    </row>
    <row r="33" spans="1:8">
      <c r="A33" s="35" t="s">
        <v>267</v>
      </c>
      <c r="B33" s="157"/>
      <c r="C33" s="157"/>
      <c r="D33" s="157"/>
      <c r="E33" s="157"/>
      <c r="F33" s="157"/>
      <c r="G33" s="157"/>
      <c r="H33" s="158"/>
    </row>
    <row r="34" spans="1:8">
      <c r="A34" s="39" t="s">
        <v>66</v>
      </c>
      <c r="B34" s="157">
        <v>73.900000000000006</v>
      </c>
      <c r="C34" s="157">
        <v>0</v>
      </c>
      <c r="D34" s="157">
        <v>0</v>
      </c>
      <c r="E34" s="157">
        <v>73.900000000000006</v>
      </c>
      <c r="F34" s="157">
        <v>0</v>
      </c>
      <c r="G34" s="157">
        <v>0</v>
      </c>
      <c r="H34" s="158">
        <v>0</v>
      </c>
    </row>
    <row r="35" spans="1:8">
      <c r="A35" s="35" t="s">
        <v>67</v>
      </c>
      <c r="B35" s="157"/>
      <c r="C35" s="157"/>
      <c r="D35" s="157"/>
      <c r="E35" s="157"/>
      <c r="F35" s="157"/>
      <c r="G35" s="157"/>
      <c r="H35" s="158"/>
    </row>
    <row r="36" spans="1:8" ht="15" customHeight="1">
      <c r="A36" s="501" t="s">
        <v>308</v>
      </c>
      <c r="B36" s="501"/>
      <c r="C36" s="501"/>
      <c r="D36" s="501"/>
      <c r="E36" s="501"/>
      <c r="F36" s="501"/>
      <c r="G36" s="501"/>
      <c r="H36" s="539"/>
    </row>
    <row r="37" spans="1:8">
      <c r="A37" s="41" t="s">
        <v>2</v>
      </c>
      <c r="B37" s="155">
        <v>40125.5</v>
      </c>
      <c r="C37" s="155">
        <v>6983.3</v>
      </c>
      <c r="D37" s="155">
        <v>8484.2000000000007</v>
      </c>
      <c r="E37" s="155">
        <v>6740.4</v>
      </c>
      <c r="F37" s="155">
        <v>2128.6999999999998</v>
      </c>
      <c r="G37" s="155">
        <v>9099.2000000000007</v>
      </c>
      <c r="H37" s="156">
        <v>6689.6</v>
      </c>
    </row>
    <row r="38" spans="1:8">
      <c r="A38" s="43" t="s">
        <v>26</v>
      </c>
      <c r="B38" s="155"/>
      <c r="C38" s="155"/>
      <c r="D38" s="155"/>
      <c r="E38" s="155"/>
      <c r="F38" s="155"/>
      <c r="G38" s="155"/>
      <c r="H38" s="156"/>
    </row>
    <row r="39" spans="1:8">
      <c r="A39" s="39" t="s">
        <v>262</v>
      </c>
      <c r="B39" s="157">
        <v>16377.5</v>
      </c>
      <c r="C39" s="157">
        <v>4618.2</v>
      </c>
      <c r="D39" s="157">
        <v>540.20000000000005</v>
      </c>
      <c r="E39" s="157">
        <v>1596.1</v>
      </c>
      <c r="F39" s="157">
        <v>352.8</v>
      </c>
      <c r="G39" s="157">
        <v>4654.5</v>
      </c>
      <c r="H39" s="158">
        <v>4615.7</v>
      </c>
    </row>
    <row r="40" spans="1:8">
      <c r="A40" s="35" t="s">
        <v>505</v>
      </c>
      <c r="B40" s="157"/>
      <c r="C40" s="157"/>
      <c r="D40" s="157"/>
      <c r="E40" s="157"/>
      <c r="F40" s="157"/>
      <c r="G40" s="157"/>
      <c r="H40" s="158"/>
    </row>
    <row r="41" spans="1:8">
      <c r="A41" s="39" t="s">
        <v>50</v>
      </c>
      <c r="B41" s="157">
        <v>9205.4</v>
      </c>
      <c r="C41" s="157">
        <v>1370.5</v>
      </c>
      <c r="D41" s="157">
        <v>6703.9</v>
      </c>
      <c r="E41" s="157">
        <v>103.1</v>
      </c>
      <c r="F41" s="157">
        <v>183.7</v>
      </c>
      <c r="G41" s="157">
        <v>734.4</v>
      </c>
      <c r="H41" s="158">
        <v>109.8</v>
      </c>
    </row>
    <row r="42" spans="1:8">
      <c r="A42" s="35" t="s">
        <v>51</v>
      </c>
      <c r="B42" s="157"/>
      <c r="C42" s="157"/>
      <c r="D42" s="157"/>
      <c r="E42" s="157"/>
      <c r="F42" s="157"/>
      <c r="G42" s="157"/>
      <c r="H42" s="158"/>
    </row>
    <row r="43" spans="1:8">
      <c r="A43" s="39" t="s">
        <v>52</v>
      </c>
      <c r="B43" s="157">
        <v>2271.4</v>
      </c>
      <c r="C43" s="157">
        <v>251.2</v>
      </c>
      <c r="D43" s="157">
        <v>402.6</v>
      </c>
      <c r="E43" s="157" t="s">
        <v>42</v>
      </c>
      <c r="F43" s="157">
        <v>1506.9</v>
      </c>
      <c r="G43" s="157">
        <v>89.4</v>
      </c>
      <c r="H43" s="158" t="s">
        <v>42</v>
      </c>
    </row>
    <row r="44" spans="1:8">
      <c r="A44" s="35" t="s">
        <v>53</v>
      </c>
      <c r="B44" s="157"/>
      <c r="C44" s="157"/>
      <c r="D44" s="157"/>
      <c r="E44" s="157"/>
      <c r="F44" s="157"/>
      <c r="G44" s="157"/>
      <c r="H44" s="158"/>
    </row>
    <row r="45" spans="1:8">
      <c r="A45" s="39" t="s">
        <v>54</v>
      </c>
      <c r="B45" s="157">
        <v>1234.5</v>
      </c>
      <c r="C45" s="157">
        <v>92.4</v>
      </c>
      <c r="D45" s="157" t="s">
        <v>42</v>
      </c>
      <c r="E45" s="157" t="s">
        <v>42</v>
      </c>
      <c r="F45" s="157" t="s">
        <v>42</v>
      </c>
      <c r="G45" s="157">
        <v>1104.9000000000001</v>
      </c>
      <c r="H45" s="158" t="s">
        <v>42</v>
      </c>
    </row>
    <row r="46" spans="1:8">
      <c r="A46" s="35" t="s">
        <v>55</v>
      </c>
      <c r="B46" s="157"/>
      <c r="C46" s="157"/>
      <c r="D46" s="157"/>
      <c r="E46" s="157"/>
      <c r="F46" s="157"/>
      <c r="G46" s="157"/>
      <c r="H46" s="158"/>
    </row>
    <row r="47" spans="1:8">
      <c r="A47" s="39" t="s">
        <v>56</v>
      </c>
      <c r="B47" s="157">
        <v>1461.8</v>
      </c>
      <c r="C47" s="157">
        <v>319.60000000000002</v>
      </c>
      <c r="D47" s="157" t="s">
        <v>42</v>
      </c>
      <c r="E47" s="157">
        <v>41.6</v>
      </c>
      <c r="F47" s="157" t="s">
        <v>42</v>
      </c>
      <c r="G47" s="157">
        <v>505.7</v>
      </c>
      <c r="H47" s="158">
        <v>519.29999999999995</v>
      </c>
    </row>
    <row r="48" spans="1:8">
      <c r="A48" s="35" t="s">
        <v>57</v>
      </c>
      <c r="B48" s="157"/>
      <c r="C48" s="157"/>
      <c r="D48" s="157"/>
      <c r="E48" s="157"/>
      <c r="F48" s="157"/>
      <c r="G48" s="157"/>
      <c r="H48" s="158"/>
    </row>
    <row r="49" spans="1:8">
      <c r="A49" s="39" t="s">
        <v>331</v>
      </c>
      <c r="B49" s="157">
        <v>4261.2</v>
      </c>
      <c r="C49" s="157" t="s">
        <v>42</v>
      </c>
      <c r="D49" s="157">
        <v>0</v>
      </c>
      <c r="E49" s="157">
        <v>4243.7</v>
      </c>
      <c r="F49" s="157">
        <v>0</v>
      </c>
      <c r="G49" s="157">
        <v>0</v>
      </c>
      <c r="H49" s="158" t="s">
        <v>42</v>
      </c>
    </row>
    <row r="50" spans="1:8">
      <c r="A50" s="35" t="s">
        <v>58</v>
      </c>
      <c r="B50" s="157"/>
      <c r="C50" s="157"/>
      <c r="D50" s="157"/>
      <c r="E50" s="157"/>
      <c r="F50" s="157"/>
      <c r="G50" s="157"/>
      <c r="H50" s="158"/>
    </row>
    <row r="51" spans="1:8">
      <c r="A51" s="39" t="s">
        <v>59</v>
      </c>
      <c r="B51" s="157">
        <v>545.4</v>
      </c>
      <c r="C51" s="157">
        <v>7.2</v>
      </c>
      <c r="D51" s="157">
        <v>1.3</v>
      </c>
      <c r="E51" s="157">
        <v>424.7</v>
      </c>
      <c r="F51" s="157">
        <v>0</v>
      </c>
      <c r="G51" s="157">
        <v>5.4</v>
      </c>
      <c r="H51" s="158">
        <v>106.8</v>
      </c>
    </row>
    <row r="52" spans="1:8">
      <c r="A52" s="35" t="s">
        <v>60</v>
      </c>
      <c r="B52" s="157"/>
      <c r="C52" s="157"/>
      <c r="D52" s="157"/>
      <c r="E52" s="157"/>
      <c r="F52" s="157"/>
      <c r="G52" s="157"/>
      <c r="H52" s="158"/>
    </row>
    <row r="53" spans="1:8">
      <c r="A53" s="39" t="s">
        <v>61</v>
      </c>
      <c r="B53" s="157">
        <v>1182.5</v>
      </c>
      <c r="C53" s="157" t="s">
        <v>42</v>
      </c>
      <c r="D53" s="157">
        <v>67.5</v>
      </c>
      <c r="E53" s="157" t="s">
        <v>42</v>
      </c>
      <c r="F53" s="157">
        <v>0</v>
      </c>
      <c r="G53" s="157">
        <v>10.3</v>
      </c>
      <c r="H53" s="158">
        <v>1090.8</v>
      </c>
    </row>
    <row r="54" spans="1:8">
      <c r="A54" s="35" t="s">
        <v>62</v>
      </c>
      <c r="B54" s="157"/>
      <c r="C54" s="157"/>
      <c r="D54" s="157"/>
      <c r="E54" s="157"/>
      <c r="F54" s="157"/>
      <c r="G54" s="157"/>
      <c r="H54" s="158"/>
    </row>
    <row r="55" spans="1:8">
      <c r="A55" s="39" t="s">
        <v>264</v>
      </c>
      <c r="B55" s="157">
        <v>180.5</v>
      </c>
      <c r="C55" s="157" t="s">
        <v>42</v>
      </c>
      <c r="D55" s="157">
        <v>0</v>
      </c>
      <c r="E55" s="157" t="s">
        <v>42</v>
      </c>
      <c r="F55" s="157">
        <v>0</v>
      </c>
      <c r="G55" s="157">
        <v>72.2</v>
      </c>
      <c r="H55" s="158">
        <v>105.7</v>
      </c>
    </row>
    <row r="56" spans="1:8" ht="18" customHeight="1">
      <c r="A56" s="35" t="s">
        <v>265</v>
      </c>
      <c r="B56" s="157"/>
      <c r="C56" s="157"/>
      <c r="D56" s="157"/>
      <c r="E56" s="157"/>
      <c r="F56" s="157"/>
      <c r="G56" s="157"/>
      <c r="H56" s="158"/>
    </row>
    <row r="57" spans="1:8" ht="25.5">
      <c r="A57" s="39" t="s">
        <v>63</v>
      </c>
      <c r="B57" s="157">
        <v>618.70000000000005</v>
      </c>
      <c r="C57" s="157" t="s">
        <v>42</v>
      </c>
      <c r="D57" s="157">
        <v>439.3</v>
      </c>
      <c r="E57" s="157" t="s">
        <v>42</v>
      </c>
      <c r="F57" s="157" t="s">
        <v>42</v>
      </c>
      <c r="G57" s="157">
        <v>104.4</v>
      </c>
      <c r="H57" s="158" t="s">
        <v>42</v>
      </c>
    </row>
    <row r="58" spans="1:8" ht="25.5">
      <c r="A58" s="35" t="s">
        <v>497</v>
      </c>
      <c r="B58" s="157"/>
      <c r="C58" s="157"/>
      <c r="D58" s="157"/>
      <c r="E58" s="157"/>
      <c r="F58" s="157"/>
      <c r="G58" s="157"/>
      <c r="H58" s="158"/>
    </row>
    <row r="59" spans="1:8">
      <c r="A59" s="39" t="s">
        <v>64</v>
      </c>
      <c r="B59" s="157">
        <v>133.19999999999999</v>
      </c>
      <c r="C59" s="157">
        <v>5.4</v>
      </c>
      <c r="D59" s="157">
        <v>20.6</v>
      </c>
      <c r="E59" s="157">
        <v>25.9</v>
      </c>
      <c r="F59" s="157">
        <v>10</v>
      </c>
      <c r="G59" s="157">
        <v>46.4</v>
      </c>
      <c r="H59" s="158">
        <v>25</v>
      </c>
    </row>
    <row r="60" spans="1:8">
      <c r="A60" s="35" t="s">
        <v>65</v>
      </c>
      <c r="B60" s="157"/>
      <c r="C60" s="157"/>
      <c r="D60" s="157"/>
      <c r="E60" s="157"/>
      <c r="F60" s="157"/>
      <c r="G60" s="157"/>
      <c r="H60" s="158"/>
    </row>
    <row r="61" spans="1:8">
      <c r="A61" s="39" t="s">
        <v>266</v>
      </c>
      <c r="B61" s="157">
        <v>2595.8000000000002</v>
      </c>
      <c r="C61" s="157">
        <v>241.8</v>
      </c>
      <c r="D61" s="157">
        <v>253.8</v>
      </c>
      <c r="E61" s="157">
        <v>218.1</v>
      </c>
      <c r="F61" s="157">
        <v>9.8000000000000007</v>
      </c>
      <c r="G61" s="157">
        <v>1771.6</v>
      </c>
      <c r="H61" s="158">
        <v>100.8</v>
      </c>
    </row>
    <row r="62" spans="1:8">
      <c r="A62" s="35" t="s">
        <v>267</v>
      </c>
      <c r="B62" s="157"/>
      <c r="C62" s="157"/>
      <c r="D62" s="157"/>
      <c r="E62" s="157"/>
      <c r="F62" s="157"/>
      <c r="G62" s="157"/>
      <c r="H62" s="158"/>
    </row>
    <row r="63" spans="1:8">
      <c r="A63" s="39" t="s">
        <v>66</v>
      </c>
      <c r="B63" s="157">
        <v>57.6</v>
      </c>
      <c r="C63" s="157">
        <v>0</v>
      </c>
      <c r="D63" s="157">
        <v>0</v>
      </c>
      <c r="E63" s="157">
        <v>57.6</v>
      </c>
      <c r="F63" s="157">
        <v>0</v>
      </c>
      <c r="G63" s="157">
        <v>0</v>
      </c>
      <c r="H63" s="158">
        <v>0</v>
      </c>
    </row>
    <row r="64" spans="1:8">
      <c r="A64" s="35" t="s">
        <v>67</v>
      </c>
      <c r="B64" s="157"/>
      <c r="C64" s="157"/>
      <c r="D64" s="157"/>
      <c r="E64" s="157"/>
      <c r="F64" s="157"/>
      <c r="G64" s="157"/>
      <c r="H64" s="158"/>
    </row>
    <row r="65" spans="1:8" ht="15" customHeight="1">
      <c r="A65" s="501" t="s">
        <v>313</v>
      </c>
      <c r="B65" s="501"/>
      <c r="C65" s="501"/>
      <c r="D65" s="501"/>
      <c r="E65" s="501"/>
      <c r="F65" s="501"/>
      <c r="G65" s="501"/>
      <c r="H65" s="539"/>
    </row>
    <row r="66" spans="1:8">
      <c r="A66" s="41" t="s">
        <v>2</v>
      </c>
      <c r="B66" s="185">
        <v>100</v>
      </c>
      <c r="C66" s="185">
        <v>18.662758111438308</v>
      </c>
      <c r="D66" s="185">
        <v>21.908000676138538</v>
      </c>
      <c r="E66" s="185">
        <v>16.648576995275928</v>
      </c>
      <c r="F66" s="185">
        <v>5.3861996565927956</v>
      </c>
      <c r="G66" s="185">
        <v>21.567040025622092</v>
      </c>
      <c r="H66" s="186">
        <v>15.827202120939834</v>
      </c>
    </row>
    <row r="67" spans="1:8">
      <c r="A67" s="43" t="s">
        <v>26</v>
      </c>
      <c r="B67" s="155"/>
      <c r="C67" s="185"/>
      <c r="D67" s="185"/>
      <c r="E67" s="185"/>
      <c r="F67" s="185"/>
      <c r="G67" s="185"/>
      <c r="H67" s="186"/>
    </row>
    <row r="68" spans="1:8">
      <c r="A68" s="39" t="s">
        <v>262</v>
      </c>
      <c r="B68" s="157">
        <v>100</v>
      </c>
      <c r="C68" s="187">
        <v>31.224882054866331</v>
      </c>
      <c r="D68" s="187">
        <v>3.2669709942337937</v>
      </c>
      <c r="E68" s="187">
        <v>9.2619692468984809</v>
      </c>
      <c r="F68" s="187">
        <v>2.0897038266643371</v>
      </c>
      <c r="G68" s="187">
        <v>27.053665035820373</v>
      </c>
      <c r="H68" s="188">
        <v>27.102262799231173</v>
      </c>
    </row>
    <row r="69" spans="1:8">
      <c r="A69" s="35" t="s">
        <v>505</v>
      </c>
      <c r="B69" s="157"/>
      <c r="C69" s="187"/>
      <c r="D69" s="187"/>
      <c r="E69" s="187"/>
      <c r="F69" s="187"/>
      <c r="G69" s="187"/>
      <c r="H69" s="188"/>
    </row>
    <row r="70" spans="1:8">
      <c r="A70" s="39" t="s">
        <v>50</v>
      </c>
      <c r="B70" s="157">
        <v>100</v>
      </c>
      <c r="C70" s="187">
        <v>14.834277992567845</v>
      </c>
      <c r="D70" s="187">
        <v>73.278968507188168</v>
      </c>
      <c r="E70" s="187">
        <v>1.1063773882361774</v>
      </c>
      <c r="F70" s="187" t="s">
        <v>23</v>
      </c>
      <c r="G70" s="187">
        <v>7.450921511955257</v>
      </c>
      <c r="H70" s="188" t="s">
        <v>23</v>
      </c>
    </row>
    <row r="71" spans="1:8">
      <c r="A71" s="35" t="s">
        <v>51</v>
      </c>
      <c r="B71" s="157"/>
      <c r="C71" s="187"/>
      <c r="D71" s="187"/>
      <c r="E71" s="187"/>
      <c r="F71" s="187"/>
      <c r="G71" s="187"/>
      <c r="H71" s="188"/>
    </row>
    <row r="72" spans="1:8">
      <c r="A72" s="39" t="s">
        <v>52</v>
      </c>
      <c r="B72" s="157">
        <v>100</v>
      </c>
      <c r="C72" s="187">
        <v>11.174204820712385</v>
      </c>
      <c r="D72" s="187">
        <v>16.75336536552436</v>
      </c>
      <c r="E72" s="187" t="s">
        <v>23</v>
      </c>
      <c r="F72" s="187">
        <v>67.545566453559928</v>
      </c>
      <c r="G72" s="187">
        <v>3.6850256125163794</v>
      </c>
      <c r="H72" s="188" t="s">
        <v>23</v>
      </c>
    </row>
    <row r="73" spans="1:8">
      <c r="A73" s="35" t="s">
        <v>53</v>
      </c>
      <c r="B73" s="157"/>
      <c r="C73" s="187"/>
      <c r="D73" s="187"/>
      <c r="E73" s="187"/>
      <c r="F73" s="187"/>
      <c r="G73" s="187"/>
      <c r="H73" s="188"/>
    </row>
    <row r="74" spans="1:8">
      <c r="A74" s="39" t="s">
        <v>54</v>
      </c>
      <c r="B74" s="157">
        <v>100</v>
      </c>
      <c r="C74" s="187">
        <v>7.0444444444444434</v>
      </c>
      <c r="D74" s="187" t="s">
        <v>23</v>
      </c>
      <c r="E74" s="187" t="s">
        <v>23</v>
      </c>
      <c r="F74" s="187" t="s">
        <v>23</v>
      </c>
      <c r="G74" s="187">
        <v>90</v>
      </c>
      <c r="H74" s="188" t="s">
        <v>23</v>
      </c>
    </row>
    <row r="75" spans="1:8">
      <c r="A75" s="35" t="s">
        <v>55</v>
      </c>
      <c r="B75" s="157"/>
      <c r="C75" s="187"/>
      <c r="D75" s="187"/>
      <c r="E75" s="187"/>
      <c r="F75" s="187"/>
      <c r="G75" s="187"/>
      <c r="H75" s="188"/>
    </row>
    <row r="76" spans="1:8">
      <c r="A76" s="39" t="s">
        <v>56</v>
      </c>
      <c r="B76" s="157">
        <v>100</v>
      </c>
      <c r="C76" s="187">
        <v>22.460142752318056</v>
      </c>
      <c r="D76" s="187" t="s">
        <v>23</v>
      </c>
      <c r="E76" s="187">
        <v>2.8883997064905609</v>
      </c>
      <c r="F76" s="187" t="s">
        <v>23</v>
      </c>
      <c r="G76" s="187">
        <v>34.093789607097598</v>
      </c>
      <c r="H76" s="188">
        <v>34.880928557134283</v>
      </c>
    </row>
    <row r="77" spans="1:8">
      <c r="A77" s="35" t="s">
        <v>57</v>
      </c>
      <c r="B77" s="157"/>
      <c r="C77" s="187"/>
      <c r="D77" s="187"/>
      <c r="E77" s="187"/>
      <c r="F77" s="187"/>
      <c r="G77" s="187"/>
      <c r="H77" s="188"/>
    </row>
    <row r="78" spans="1:8">
      <c r="A78" s="39" t="s">
        <v>331</v>
      </c>
      <c r="B78" s="157">
        <v>100</v>
      </c>
      <c r="C78" s="187" t="s">
        <v>23</v>
      </c>
      <c r="D78" s="187">
        <v>0</v>
      </c>
      <c r="E78" s="187">
        <v>99.6041318735696</v>
      </c>
      <c r="F78" s="187">
        <v>0</v>
      </c>
      <c r="G78" s="187">
        <v>0</v>
      </c>
      <c r="H78" s="188" t="s">
        <v>23</v>
      </c>
    </row>
    <row r="79" spans="1:8">
      <c r="A79" s="35" t="s">
        <v>58</v>
      </c>
      <c r="B79" s="157"/>
      <c r="C79" s="187"/>
      <c r="D79" s="187"/>
      <c r="E79" s="187"/>
      <c r="F79" s="187"/>
      <c r="G79" s="187"/>
      <c r="H79" s="188"/>
    </row>
    <row r="80" spans="1:8">
      <c r="A80" s="39" t="s">
        <v>59</v>
      </c>
      <c r="B80" s="157">
        <v>100</v>
      </c>
      <c r="C80" s="187">
        <v>1.3462574044157243</v>
      </c>
      <c r="D80" s="187">
        <v>0.25130138215760184</v>
      </c>
      <c r="E80" s="187">
        <v>78.047029258660913</v>
      </c>
      <c r="F80" s="187">
        <v>0</v>
      </c>
      <c r="G80" s="187">
        <v>1.0231556273559503</v>
      </c>
      <c r="H80" s="188">
        <v>19.35020642613534</v>
      </c>
    </row>
    <row r="81" spans="1:8">
      <c r="A81" s="35" t="s">
        <v>60</v>
      </c>
      <c r="B81" s="157"/>
      <c r="C81" s="187"/>
      <c r="D81" s="187"/>
      <c r="E81" s="187"/>
      <c r="F81" s="187"/>
      <c r="G81" s="187"/>
      <c r="H81" s="188"/>
    </row>
    <row r="82" spans="1:8">
      <c r="A82" s="39" t="s">
        <v>61</v>
      </c>
      <c r="B82" s="157">
        <v>100</v>
      </c>
      <c r="C82" s="187" t="s">
        <v>23</v>
      </c>
      <c r="D82" s="187">
        <v>5.4563091100153587</v>
      </c>
      <c r="E82" s="187" t="s">
        <v>23</v>
      </c>
      <c r="F82" s="187">
        <v>0</v>
      </c>
      <c r="G82" s="187">
        <v>0.86492603669873092</v>
      </c>
      <c r="H82" s="188">
        <v>92.49050198043814</v>
      </c>
    </row>
    <row r="83" spans="1:8">
      <c r="A83" s="35" t="s">
        <v>62</v>
      </c>
      <c r="B83" s="157"/>
      <c r="C83" s="187"/>
      <c r="D83" s="187"/>
      <c r="E83" s="187"/>
      <c r="F83" s="187"/>
      <c r="G83" s="187"/>
      <c r="H83" s="188"/>
    </row>
    <row r="84" spans="1:8">
      <c r="A84" s="39" t="s">
        <v>264</v>
      </c>
      <c r="B84" s="157">
        <v>100</v>
      </c>
      <c r="C84" s="187" t="s">
        <v>23</v>
      </c>
      <c r="D84" s="187">
        <v>0</v>
      </c>
      <c r="E84" s="187" t="s">
        <v>23</v>
      </c>
      <c r="F84" s="187">
        <v>0</v>
      </c>
      <c r="G84" s="187">
        <v>41.031822565091609</v>
      </c>
      <c r="H84" s="188">
        <v>57.328833172613315</v>
      </c>
    </row>
    <row r="85" spans="1:8">
      <c r="A85" s="35" t="s">
        <v>265</v>
      </c>
      <c r="B85" s="157"/>
      <c r="C85" s="187"/>
      <c r="D85" s="187"/>
      <c r="E85" s="187"/>
      <c r="F85" s="187"/>
      <c r="G85" s="187"/>
      <c r="H85" s="188"/>
    </row>
    <row r="86" spans="1:8" ht="25.5">
      <c r="A86" s="39" t="s">
        <v>63</v>
      </c>
      <c r="B86" s="157">
        <v>100</v>
      </c>
      <c r="C86" s="187" t="s">
        <v>23</v>
      </c>
      <c r="D86" s="187">
        <v>72.721644378405145</v>
      </c>
      <c r="E86" s="187" t="s">
        <v>23</v>
      </c>
      <c r="F86" s="187" t="s">
        <v>23</v>
      </c>
      <c r="G86" s="187">
        <v>14.351163942545814</v>
      </c>
      <c r="H86" s="188" t="s">
        <v>23</v>
      </c>
    </row>
    <row r="87" spans="1:8" ht="25.5">
      <c r="A87" s="35" t="s">
        <v>497</v>
      </c>
      <c r="B87" s="157"/>
      <c r="C87" s="187"/>
      <c r="D87" s="187"/>
      <c r="E87" s="187"/>
      <c r="F87" s="187"/>
      <c r="G87" s="187"/>
      <c r="H87" s="188"/>
    </row>
    <row r="88" spans="1:8">
      <c r="A88" s="39" t="s">
        <v>64</v>
      </c>
      <c r="B88" s="157">
        <v>100</v>
      </c>
      <c r="C88" s="187">
        <v>4.6575342465753424</v>
      </c>
      <c r="D88" s="187">
        <v>16.301369863013697</v>
      </c>
      <c r="E88" s="187">
        <v>20.616438356164384</v>
      </c>
      <c r="F88" s="187">
        <v>7.9452054794520537</v>
      </c>
      <c r="G88" s="187">
        <v>32.602739726027394</v>
      </c>
      <c r="H88" s="188">
        <v>17.876712328767123</v>
      </c>
    </row>
    <row r="89" spans="1:8">
      <c r="A89" s="35" t="s">
        <v>65</v>
      </c>
      <c r="B89" s="157"/>
      <c r="C89" s="187"/>
      <c r="D89" s="187"/>
      <c r="E89" s="187"/>
      <c r="F89" s="187"/>
      <c r="G89" s="187"/>
      <c r="H89" s="188"/>
    </row>
    <row r="90" spans="1:8">
      <c r="A90" s="39" t="s">
        <v>266</v>
      </c>
      <c r="B90" s="157">
        <v>100</v>
      </c>
      <c r="C90" s="187">
        <v>9.3565546892078988</v>
      </c>
      <c r="D90" s="187">
        <v>10.26014719813452</v>
      </c>
      <c r="E90" s="187">
        <v>8.2853603439481169</v>
      </c>
      <c r="F90" s="187">
        <v>0.37892589084019535</v>
      </c>
      <c r="G90" s="187">
        <v>67.926109451286166</v>
      </c>
      <c r="H90" s="188">
        <v>3.7856153902207978</v>
      </c>
    </row>
    <row r="91" spans="1:8">
      <c r="A91" s="35" t="s">
        <v>267</v>
      </c>
      <c r="B91" s="157"/>
      <c r="C91" s="187"/>
      <c r="D91" s="187"/>
      <c r="E91" s="187"/>
      <c r="F91" s="187"/>
      <c r="G91" s="187"/>
      <c r="H91" s="188"/>
    </row>
    <row r="92" spans="1:8">
      <c r="A92" s="39" t="s">
        <v>66</v>
      </c>
      <c r="B92" s="157">
        <v>100</v>
      </c>
      <c r="C92" s="187">
        <v>0</v>
      </c>
      <c r="D92" s="187">
        <v>0</v>
      </c>
      <c r="E92" s="187">
        <v>100</v>
      </c>
      <c r="F92" s="187">
        <v>0</v>
      </c>
      <c r="G92" s="187">
        <v>0</v>
      </c>
      <c r="H92" s="188">
        <v>0</v>
      </c>
    </row>
    <row r="93" spans="1:8">
      <c r="A93" s="35" t="s">
        <v>67</v>
      </c>
      <c r="B93" s="187"/>
      <c r="C93" s="187"/>
      <c r="D93" s="187"/>
      <c r="E93" s="185"/>
      <c r="F93" s="187"/>
      <c r="G93" s="187"/>
      <c r="H93" s="188"/>
    </row>
    <row r="94" spans="1:8" hidden="1">
      <c r="A94" s="501" t="s">
        <v>323</v>
      </c>
      <c r="B94" s="501"/>
      <c r="C94" s="501"/>
      <c r="D94" s="501"/>
      <c r="E94" s="501"/>
      <c r="F94" s="501"/>
      <c r="G94" s="501"/>
      <c r="H94" s="539"/>
    </row>
    <row r="95" spans="1:8" hidden="1">
      <c r="A95" s="41" t="s">
        <v>2</v>
      </c>
      <c r="B95" s="185">
        <v>96.6</v>
      </c>
      <c r="C95" s="185">
        <v>93.6</v>
      </c>
      <c r="D95" s="185">
        <v>96.8</v>
      </c>
      <c r="E95" s="185">
        <v>91.1</v>
      </c>
      <c r="F95" s="185">
        <v>93</v>
      </c>
      <c r="G95" s="185">
        <v>104.1</v>
      </c>
      <c r="H95" s="186">
        <v>96.5</v>
      </c>
    </row>
    <row r="96" spans="1:8" hidden="1">
      <c r="A96" s="43" t="s">
        <v>26</v>
      </c>
      <c r="B96" s="155"/>
      <c r="C96" s="155"/>
      <c r="D96" s="155"/>
      <c r="E96" s="155"/>
      <c r="F96" s="155"/>
      <c r="G96" s="155"/>
      <c r="H96" s="156"/>
    </row>
    <row r="97" spans="1:8" hidden="1">
      <c r="A97" s="39" t="s">
        <v>262</v>
      </c>
      <c r="B97" s="187">
        <v>96.1</v>
      </c>
      <c r="C97" s="187">
        <v>95.6</v>
      </c>
      <c r="D97" s="187" t="s">
        <v>23</v>
      </c>
      <c r="E97" s="187">
        <v>102.2</v>
      </c>
      <c r="F97" s="187" t="s">
        <v>23</v>
      </c>
      <c r="G97" s="187">
        <v>108.6</v>
      </c>
      <c r="H97" s="188">
        <v>88.7</v>
      </c>
    </row>
    <row r="98" spans="1:8" ht="16.5" hidden="1" customHeight="1">
      <c r="A98" s="35" t="s">
        <v>263</v>
      </c>
      <c r="B98" s="157"/>
      <c r="C98" s="157"/>
      <c r="D98" s="157"/>
      <c r="E98" s="157"/>
      <c r="F98" s="157"/>
      <c r="G98" s="157"/>
      <c r="H98" s="158"/>
    </row>
    <row r="99" spans="1:8" hidden="1">
      <c r="A99" s="39" t="s">
        <v>50</v>
      </c>
      <c r="B99" s="187">
        <v>94.5</v>
      </c>
      <c r="C99" s="187">
        <v>102</v>
      </c>
      <c r="D99" s="187">
        <v>93.8</v>
      </c>
      <c r="E99" s="187">
        <v>90.6</v>
      </c>
      <c r="F99" s="187" t="s">
        <v>23</v>
      </c>
      <c r="G99" s="187">
        <v>94.9</v>
      </c>
      <c r="H99" s="188" t="s">
        <v>23</v>
      </c>
    </row>
    <row r="100" spans="1:8" hidden="1">
      <c r="A100" s="35" t="s">
        <v>51</v>
      </c>
      <c r="B100" s="157"/>
      <c r="C100" s="157"/>
      <c r="D100" s="157"/>
      <c r="E100" s="157"/>
      <c r="F100" s="157"/>
      <c r="G100" s="157"/>
      <c r="H100" s="158"/>
    </row>
    <row r="101" spans="1:8" hidden="1">
      <c r="A101" s="39" t="s">
        <v>52</v>
      </c>
      <c r="B101" s="187">
        <v>102.2</v>
      </c>
      <c r="C101" s="187">
        <v>44</v>
      </c>
      <c r="D101" s="187">
        <v>111.1</v>
      </c>
      <c r="E101" s="187" t="s">
        <v>23</v>
      </c>
      <c r="F101" s="187">
        <v>121.7</v>
      </c>
      <c r="G101" s="187">
        <v>107.4</v>
      </c>
      <c r="H101" s="188" t="s">
        <v>23</v>
      </c>
    </row>
    <row r="102" spans="1:8" hidden="1">
      <c r="A102" s="35" t="s">
        <v>53</v>
      </c>
      <c r="B102" s="157"/>
      <c r="C102" s="157"/>
      <c r="D102" s="157"/>
      <c r="E102" s="157"/>
      <c r="F102" s="157"/>
      <c r="G102" s="157"/>
      <c r="H102" s="158"/>
    </row>
    <row r="103" spans="1:8" hidden="1">
      <c r="A103" s="39" t="s">
        <v>54</v>
      </c>
      <c r="B103" s="187">
        <v>102.3</v>
      </c>
      <c r="C103" s="187" t="s">
        <v>23</v>
      </c>
      <c r="D103" s="187" t="s">
        <v>23</v>
      </c>
      <c r="E103" s="187" t="s">
        <v>23</v>
      </c>
      <c r="F103" s="187" t="s">
        <v>23</v>
      </c>
      <c r="G103" s="187">
        <v>103.5</v>
      </c>
      <c r="H103" s="188" t="s">
        <v>23</v>
      </c>
    </row>
    <row r="104" spans="1:8" hidden="1">
      <c r="A104" s="35" t="s">
        <v>55</v>
      </c>
      <c r="B104" s="157"/>
      <c r="C104" s="157"/>
      <c r="D104" s="157"/>
      <c r="E104" s="157"/>
      <c r="F104" s="157"/>
      <c r="G104" s="157"/>
      <c r="H104" s="158"/>
    </row>
    <row r="105" spans="1:8" hidden="1">
      <c r="A105" s="39" t="s">
        <v>56</v>
      </c>
      <c r="B105" s="187">
        <v>101.2</v>
      </c>
      <c r="C105" s="187">
        <v>93.4</v>
      </c>
      <c r="D105" s="187" t="s">
        <v>23</v>
      </c>
      <c r="E105" s="187" t="s">
        <v>23</v>
      </c>
      <c r="F105" s="187" t="s">
        <v>23</v>
      </c>
      <c r="G105" s="187">
        <v>101.4</v>
      </c>
      <c r="H105" s="188">
        <v>98.3</v>
      </c>
    </row>
    <row r="106" spans="1:8" hidden="1">
      <c r="A106" s="35" t="s">
        <v>57</v>
      </c>
      <c r="B106" s="157"/>
      <c r="C106" s="157"/>
      <c r="D106" s="157"/>
      <c r="E106" s="157"/>
      <c r="F106" s="157"/>
      <c r="G106" s="157"/>
      <c r="H106" s="158"/>
    </row>
    <row r="107" spans="1:8" hidden="1">
      <c r="A107" s="39" t="s">
        <v>331</v>
      </c>
      <c r="B107" s="187">
        <v>89.4</v>
      </c>
      <c r="C107" s="187" t="s">
        <v>23</v>
      </c>
      <c r="D107" s="187" t="s">
        <v>23</v>
      </c>
      <c r="E107" s="187" t="s">
        <v>23</v>
      </c>
      <c r="F107" s="187" t="s">
        <v>23</v>
      </c>
      <c r="G107" s="187" t="s">
        <v>23</v>
      </c>
      <c r="H107" s="188" t="s">
        <v>23</v>
      </c>
    </row>
    <row r="108" spans="1:8" hidden="1">
      <c r="A108" s="35" t="s">
        <v>58</v>
      </c>
      <c r="B108" s="157"/>
      <c r="C108" s="157"/>
      <c r="D108" s="157"/>
      <c r="E108" s="157"/>
      <c r="F108" s="157"/>
      <c r="G108" s="157"/>
      <c r="H108" s="158"/>
    </row>
    <row r="109" spans="1:8" hidden="1">
      <c r="A109" s="39" t="s">
        <v>59</v>
      </c>
      <c r="B109" s="187">
        <v>87</v>
      </c>
      <c r="C109" s="187" t="s">
        <v>23</v>
      </c>
      <c r="D109" s="187" t="s">
        <v>23</v>
      </c>
      <c r="E109" s="187">
        <v>78</v>
      </c>
      <c r="F109" s="187" t="s">
        <v>23</v>
      </c>
      <c r="G109" s="187" t="s">
        <v>23</v>
      </c>
      <c r="H109" s="188" t="s">
        <v>23</v>
      </c>
    </row>
    <row r="110" spans="1:8" hidden="1">
      <c r="A110" s="35" t="s">
        <v>60</v>
      </c>
      <c r="B110" s="157"/>
      <c r="C110" s="157"/>
      <c r="D110" s="157"/>
      <c r="E110" s="157"/>
      <c r="F110" s="157"/>
      <c r="G110" s="157"/>
      <c r="H110" s="158"/>
    </row>
    <row r="111" spans="1:8" hidden="1">
      <c r="A111" s="39" t="s">
        <v>61</v>
      </c>
      <c r="B111" s="187">
        <v>129.6</v>
      </c>
      <c r="C111" s="187" t="s">
        <v>23</v>
      </c>
      <c r="D111" s="187" t="s">
        <v>23</v>
      </c>
      <c r="E111" s="187" t="s">
        <v>23</v>
      </c>
      <c r="F111" s="187" t="s">
        <v>23</v>
      </c>
      <c r="G111" s="187" t="s">
        <v>23</v>
      </c>
      <c r="H111" s="188">
        <v>134</v>
      </c>
    </row>
    <row r="112" spans="1:8" hidden="1">
      <c r="A112" s="35" t="s">
        <v>62</v>
      </c>
      <c r="B112" s="157"/>
      <c r="C112" s="157"/>
      <c r="D112" s="157"/>
      <c r="E112" s="157"/>
      <c r="F112" s="157"/>
      <c r="G112" s="157"/>
      <c r="H112" s="158"/>
    </row>
    <row r="113" spans="1:8" hidden="1">
      <c r="A113" s="39" t="s">
        <v>264</v>
      </c>
      <c r="B113" s="187">
        <v>106.6</v>
      </c>
      <c r="C113" s="187" t="s">
        <v>23</v>
      </c>
      <c r="D113" s="187" t="s">
        <v>23</v>
      </c>
      <c r="E113" s="187" t="s">
        <v>23</v>
      </c>
      <c r="F113" s="187" t="s">
        <v>23</v>
      </c>
      <c r="G113" s="187" t="s">
        <v>23</v>
      </c>
      <c r="H113" s="188" t="s">
        <v>23</v>
      </c>
    </row>
    <row r="114" spans="1:8" hidden="1">
      <c r="A114" s="35" t="s">
        <v>265</v>
      </c>
      <c r="B114" s="157"/>
      <c r="C114" s="157"/>
      <c r="D114" s="157"/>
      <c r="E114" s="157"/>
      <c r="F114" s="157"/>
      <c r="G114" s="157"/>
      <c r="H114" s="158"/>
    </row>
    <row r="115" spans="1:8" ht="25.5" hidden="1">
      <c r="A115" s="39" t="s">
        <v>63</v>
      </c>
      <c r="B115" s="187">
        <v>100.8</v>
      </c>
      <c r="C115" s="187" t="s">
        <v>23</v>
      </c>
      <c r="D115" s="187">
        <v>97.4</v>
      </c>
      <c r="E115" s="187" t="s">
        <v>23</v>
      </c>
      <c r="F115" s="187" t="s">
        <v>23</v>
      </c>
      <c r="G115" s="187">
        <v>99.1</v>
      </c>
      <c r="H115" s="188" t="s">
        <v>23</v>
      </c>
    </row>
    <row r="116" spans="1:8" ht="25.5" hidden="1">
      <c r="A116" s="35" t="s">
        <v>398</v>
      </c>
      <c r="B116" s="157"/>
      <c r="C116" s="157"/>
      <c r="D116" s="157"/>
      <c r="E116" s="157"/>
      <c r="F116" s="157"/>
      <c r="G116" s="157"/>
      <c r="H116" s="158"/>
    </row>
    <row r="117" spans="1:8" hidden="1">
      <c r="A117" s="39" t="s">
        <v>64</v>
      </c>
      <c r="B117" s="187">
        <v>153.5</v>
      </c>
      <c r="C117" s="187">
        <v>147.4</v>
      </c>
      <c r="D117" s="187" t="s">
        <v>23</v>
      </c>
      <c r="E117" s="187" t="s">
        <v>23</v>
      </c>
      <c r="F117" s="187" t="s">
        <v>23</v>
      </c>
      <c r="G117" s="187">
        <v>151.5</v>
      </c>
      <c r="H117" s="188">
        <v>140.80000000000001</v>
      </c>
    </row>
    <row r="118" spans="1:8" hidden="1">
      <c r="A118" s="35" t="s">
        <v>65</v>
      </c>
      <c r="B118" s="157"/>
      <c r="C118" s="157"/>
      <c r="D118" s="157"/>
      <c r="E118" s="157"/>
      <c r="F118" s="157"/>
      <c r="G118" s="157"/>
      <c r="H118" s="158"/>
    </row>
    <row r="119" spans="1:8" hidden="1">
      <c r="A119" s="39" t="s">
        <v>266</v>
      </c>
      <c r="B119" s="187">
        <v>96.5</v>
      </c>
      <c r="C119" s="187">
        <v>107.3</v>
      </c>
      <c r="D119" s="187">
        <v>87.6</v>
      </c>
      <c r="E119" s="187">
        <v>92.6</v>
      </c>
      <c r="F119" s="187" t="s">
        <v>23</v>
      </c>
      <c r="G119" s="187">
        <v>99.5</v>
      </c>
      <c r="H119" s="188" t="s">
        <v>23</v>
      </c>
    </row>
    <row r="120" spans="1:8" hidden="1">
      <c r="A120" s="35" t="s">
        <v>267</v>
      </c>
      <c r="B120" s="157"/>
      <c r="C120" s="157"/>
      <c r="D120" s="157"/>
      <c r="E120" s="157"/>
      <c r="F120" s="157"/>
      <c r="G120" s="157"/>
      <c r="H120" s="158"/>
    </row>
    <row r="121" spans="1:8" hidden="1">
      <c r="A121" s="39" t="s">
        <v>66</v>
      </c>
      <c r="B121" s="187">
        <v>94.9</v>
      </c>
      <c r="C121" s="187" t="s">
        <v>23</v>
      </c>
      <c r="D121" s="187" t="s">
        <v>23</v>
      </c>
      <c r="E121" s="187">
        <v>94.9</v>
      </c>
      <c r="F121" s="187" t="s">
        <v>23</v>
      </c>
      <c r="G121" s="187" t="s">
        <v>23</v>
      </c>
      <c r="H121" s="188" t="s">
        <v>23</v>
      </c>
    </row>
    <row r="122" spans="1:8" hidden="1">
      <c r="A122" s="35" t="s">
        <v>67</v>
      </c>
      <c r="B122" s="157"/>
      <c r="C122" s="157"/>
      <c r="D122" s="157"/>
      <c r="E122" s="157"/>
      <c r="F122" s="157"/>
      <c r="G122" s="157"/>
      <c r="H122" s="158"/>
    </row>
    <row r="123" spans="1:8">
      <c r="A123" s="18"/>
      <c r="B123" s="184"/>
      <c r="C123" s="184"/>
      <c r="D123" s="184"/>
      <c r="E123" s="184"/>
      <c r="F123" s="184"/>
      <c r="G123" s="184"/>
      <c r="H123" s="184"/>
    </row>
    <row r="124" spans="1:8" ht="32.25" customHeight="1">
      <c r="A124" s="517" t="s">
        <v>260</v>
      </c>
      <c r="B124" s="517"/>
      <c r="C124" s="517"/>
      <c r="D124" s="517"/>
      <c r="E124" s="517"/>
      <c r="F124" s="517"/>
      <c r="G124" s="517"/>
      <c r="H124" s="517"/>
    </row>
    <row r="125" spans="1:8" ht="26.25" customHeight="1">
      <c r="A125" s="517" t="s">
        <v>68</v>
      </c>
      <c r="B125" s="517"/>
      <c r="C125" s="517"/>
      <c r="D125" s="517"/>
      <c r="E125" s="517"/>
      <c r="F125" s="517"/>
      <c r="G125" s="517"/>
      <c r="H125" s="517"/>
    </row>
  </sheetData>
  <mergeCells count="11">
    <mergeCell ref="A125:H125"/>
    <mergeCell ref="A7:H7"/>
    <mergeCell ref="A36:H36"/>
    <mergeCell ref="A65:H65"/>
    <mergeCell ref="A94:H94"/>
    <mergeCell ref="A124:H124"/>
    <mergeCell ref="A1:H1"/>
    <mergeCell ref="A2:H2"/>
    <mergeCell ref="A3:A6"/>
    <mergeCell ref="B6:H6"/>
    <mergeCell ref="B3:H4"/>
  </mergeCells>
  <pageMargins left="0.70866141732283472" right="0.70866141732283472" top="0.74803149606299213" bottom="0.74803149606299213" header="0.31496062992125984" footer="0.31496062992125984"/>
  <pageSetup paperSize="9" scale="78" fitToHeight="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5">
    <tabColor theme="5" tint="-0.499984740745262"/>
  </sheetPr>
  <dimension ref="A1:K14"/>
  <sheetViews>
    <sheetView showGridLines="0" workbookViewId="0">
      <selection sqref="A1:H1"/>
    </sheetView>
  </sheetViews>
  <sheetFormatPr defaultColWidth="8.85546875" defaultRowHeight="12.75"/>
  <cols>
    <col min="1" max="1" width="12.140625" style="55" customWidth="1"/>
    <col min="2" max="2" width="88.140625" style="55" customWidth="1"/>
    <col min="3" max="4" width="8.85546875" style="55"/>
    <col min="5" max="5" width="14.5703125" style="55" customWidth="1"/>
    <col min="6" max="7" width="8.85546875" style="55"/>
    <col min="8" max="8" width="25.7109375" style="55" customWidth="1"/>
    <col min="9" max="16384" width="8.85546875" style="55"/>
  </cols>
  <sheetData>
    <row r="1" spans="1:11" ht="12.75" customHeight="1">
      <c r="A1" s="644" t="s">
        <v>99</v>
      </c>
      <c r="B1" s="644"/>
      <c r="C1" s="644"/>
      <c r="D1" s="644"/>
      <c r="E1" s="644"/>
      <c r="F1" s="644"/>
      <c r="G1" s="644"/>
      <c r="H1" s="644"/>
      <c r="I1" s="377"/>
      <c r="J1" s="377"/>
    </row>
    <row r="2" spans="1:11" ht="13.5">
      <c r="A2" s="673" t="s">
        <v>98</v>
      </c>
      <c r="B2" s="673"/>
      <c r="C2" s="673"/>
      <c r="D2" s="673"/>
      <c r="E2" s="673"/>
      <c r="F2" s="673"/>
      <c r="G2" s="673"/>
      <c r="H2" s="673"/>
      <c r="I2" s="379"/>
      <c r="J2" s="379"/>
    </row>
    <row r="3" spans="1:11">
      <c r="A3" s="322"/>
      <c r="B3" s="322"/>
      <c r="C3" s="322"/>
      <c r="D3" s="322"/>
      <c r="E3" s="322"/>
      <c r="F3" s="322"/>
      <c r="G3" s="322"/>
      <c r="H3" s="322"/>
      <c r="I3" s="322"/>
      <c r="J3" s="322"/>
    </row>
    <row r="4" spans="1:11" s="343" customFormat="1">
      <c r="A4" s="340" t="s">
        <v>185</v>
      </c>
      <c r="B4" s="340" t="s">
        <v>523</v>
      </c>
      <c r="C4" s="341"/>
      <c r="D4" s="341"/>
      <c r="E4" s="341"/>
      <c r="F4" s="341"/>
      <c r="G4" s="341"/>
      <c r="H4" s="341"/>
      <c r="I4" s="341"/>
      <c r="J4" s="342"/>
      <c r="K4" s="342"/>
    </row>
    <row r="5" spans="1:11" s="343" customFormat="1">
      <c r="A5" s="340"/>
      <c r="B5" s="393" t="s">
        <v>478</v>
      </c>
      <c r="C5" s="464"/>
      <c r="D5" s="464"/>
      <c r="E5" s="464"/>
      <c r="F5" s="464"/>
      <c r="G5" s="464"/>
      <c r="H5" s="464"/>
      <c r="I5" s="341"/>
      <c r="J5" s="342"/>
      <c r="K5" s="344"/>
    </row>
    <row r="6" spans="1:11" s="343" customFormat="1">
      <c r="A6" s="340" t="s">
        <v>186</v>
      </c>
      <c r="B6" s="340" t="s">
        <v>524</v>
      </c>
      <c r="C6" s="341"/>
      <c r="D6" s="341"/>
      <c r="E6" s="341"/>
      <c r="F6" s="341"/>
      <c r="G6" s="341"/>
      <c r="H6" s="341"/>
      <c r="I6" s="341"/>
      <c r="J6" s="342"/>
      <c r="K6" s="345"/>
    </row>
    <row r="7" spans="1:11" s="343" customFormat="1">
      <c r="A7" s="340"/>
      <c r="B7" s="393" t="s">
        <v>506</v>
      </c>
      <c r="C7" s="464"/>
      <c r="D7" s="464"/>
      <c r="E7" s="464"/>
      <c r="F7" s="464"/>
      <c r="G7" s="464"/>
      <c r="H7" s="464"/>
      <c r="I7" s="341"/>
      <c r="J7" s="342"/>
      <c r="K7" s="345"/>
    </row>
    <row r="8" spans="1:11" s="343" customFormat="1">
      <c r="A8" s="340" t="s">
        <v>187</v>
      </c>
      <c r="B8" s="340" t="s">
        <v>525</v>
      </c>
      <c r="C8" s="341"/>
      <c r="D8" s="341"/>
      <c r="E8" s="341"/>
      <c r="F8" s="341"/>
      <c r="G8" s="341"/>
      <c r="H8" s="341"/>
      <c r="I8" s="341"/>
      <c r="J8" s="342"/>
      <c r="K8" s="345"/>
    </row>
    <row r="9" spans="1:11" s="343" customFormat="1">
      <c r="A9" s="340"/>
      <c r="B9" s="393" t="s">
        <v>507</v>
      </c>
      <c r="C9" s="464"/>
      <c r="D9" s="464"/>
      <c r="E9" s="464"/>
      <c r="F9" s="464"/>
      <c r="G9" s="464"/>
      <c r="H9" s="464"/>
      <c r="I9" s="341"/>
      <c r="J9" s="342"/>
      <c r="K9" s="345"/>
    </row>
    <row r="10" spans="1:11" s="343" customFormat="1">
      <c r="A10" s="340" t="s">
        <v>188</v>
      </c>
      <c r="B10" s="340" t="s">
        <v>526</v>
      </c>
      <c r="C10" s="341"/>
      <c r="D10" s="341"/>
      <c r="E10" s="341"/>
      <c r="F10" s="341"/>
      <c r="G10" s="341"/>
      <c r="H10" s="341"/>
      <c r="I10" s="341"/>
      <c r="J10" s="342"/>
      <c r="K10" s="345"/>
    </row>
    <row r="11" spans="1:11" s="343" customFormat="1">
      <c r="A11" s="340"/>
      <c r="B11" s="393" t="s">
        <v>508</v>
      </c>
      <c r="C11" s="464"/>
      <c r="D11" s="464"/>
      <c r="E11" s="464"/>
      <c r="F11" s="464"/>
      <c r="G11" s="464"/>
      <c r="H11" s="464"/>
      <c r="I11" s="341"/>
      <c r="J11" s="342"/>
      <c r="K11" s="345"/>
    </row>
    <row r="12" spans="1:11" s="343" customFormat="1">
      <c r="A12" s="340" t="s">
        <v>189</v>
      </c>
      <c r="B12" s="340" t="s">
        <v>527</v>
      </c>
      <c r="C12" s="341"/>
      <c r="D12" s="341"/>
      <c r="E12" s="341"/>
      <c r="F12" s="341"/>
      <c r="G12" s="341"/>
      <c r="H12" s="341"/>
      <c r="I12" s="341"/>
      <c r="J12" s="341"/>
      <c r="K12" s="345"/>
    </row>
    <row r="13" spans="1:11" s="343" customFormat="1">
      <c r="A13" s="340"/>
      <c r="B13" s="393" t="s">
        <v>462</v>
      </c>
      <c r="C13" s="464"/>
      <c r="D13" s="464"/>
      <c r="E13" s="464"/>
      <c r="F13" s="464"/>
      <c r="G13" s="464"/>
      <c r="H13" s="464"/>
      <c r="I13" s="341"/>
      <c r="J13" s="341"/>
      <c r="K13" s="345"/>
    </row>
    <row r="14" spans="1:11">
      <c r="B14" s="207"/>
      <c r="C14" s="207"/>
      <c r="D14" s="207"/>
      <c r="E14" s="207"/>
      <c r="F14" s="207"/>
      <c r="G14" s="207"/>
      <c r="H14" s="207"/>
    </row>
  </sheetData>
  <mergeCells count="2">
    <mergeCell ref="A1:H1"/>
    <mergeCell ref="A2:H2"/>
  </mergeCells>
  <hyperlinks>
    <hyperlink ref="A4:H5" location="'20 (55)'!A1" display="Tabl. 20 (55). "/>
    <hyperlink ref="A6:H7" location="'21 (56)'!A1" display="Tabl. 21 (56). "/>
    <hyperlink ref="A8:H9" location="'22 (57)'!A1" display="Tabl. 22 (57). "/>
    <hyperlink ref="A10:H11" location="'23 (58)'!A1" display="Tabl. 23 (58). "/>
    <hyperlink ref="A12:H13" location="'24 (59)'!A1" display="Tabl. 24 (59). "/>
    <hyperlink ref="B4:B5" location="'20 (55)'!A1" display="Tabl. 20 (55). "/>
    <hyperlink ref="B8:B9" location="'22 (57)'!A1" display="Tabl. 22 (57). "/>
    <hyperlink ref="B10:B11" location="'23 (58)'!A1" display="Tabl. 23 (58). "/>
    <hyperlink ref="B12:B13" location="'24 (59)'!A1" display="Tabl. 24 (59). "/>
  </hyperlinks>
  <pageMargins left="0.70866141732283472" right="0.70866141732283472" top="0.74803149606299213" bottom="0.74803149606299213" header="0.31496062992125984" footer="0.31496062992125984"/>
  <pageSetup paperSize="9" scale="9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6"/>
  <sheetViews>
    <sheetView showGridLines="0" zoomScaleNormal="100" workbookViewId="0">
      <selection sqref="A1:E1"/>
    </sheetView>
  </sheetViews>
  <sheetFormatPr defaultRowHeight="15"/>
  <cols>
    <col min="1" max="1" width="27.42578125" customWidth="1"/>
    <col min="2" max="5" width="19.28515625" customWidth="1"/>
  </cols>
  <sheetData>
    <row r="1" spans="1:5" ht="18.600000000000001" customHeight="1">
      <c r="A1" s="608" t="s">
        <v>477</v>
      </c>
      <c r="B1" s="608"/>
      <c r="C1" s="608"/>
      <c r="D1" s="608"/>
      <c r="E1" s="608"/>
    </row>
    <row r="2" spans="1:5" ht="15" customHeight="1">
      <c r="A2" s="641" t="s">
        <v>478</v>
      </c>
      <c r="B2" s="641"/>
      <c r="C2" s="641"/>
      <c r="D2" s="641"/>
      <c r="E2" s="641"/>
    </row>
    <row r="3" spans="1:5" ht="38.25" customHeight="1">
      <c r="A3" s="572" t="s">
        <v>371</v>
      </c>
      <c r="B3" s="292" t="s">
        <v>25</v>
      </c>
      <c r="C3" s="574" t="s">
        <v>372</v>
      </c>
      <c r="D3" s="326" t="s">
        <v>419</v>
      </c>
      <c r="E3" s="293" t="s">
        <v>97</v>
      </c>
    </row>
    <row r="4" spans="1:5" ht="39.75">
      <c r="A4" s="569"/>
      <c r="B4" s="294" t="s">
        <v>26</v>
      </c>
      <c r="C4" s="576"/>
      <c r="D4" s="313" t="s">
        <v>399</v>
      </c>
      <c r="E4" s="295" t="s">
        <v>200</v>
      </c>
    </row>
    <row r="5" spans="1:5" ht="15" customHeight="1">
      <c r="A5" s="573"/>
      <c r="B5" s="577" t="s">
        <v>345</v>
      </c>
      <c r="C5" s="578"/>
      <c r="D5" s="578"/>
      <c r="E5" s="578"/>
    </row>
    <row r="6" spans="1:5">
      <c r="A6" s="568" t="s">
        <v>335</v>
      </c>
      <c r="B6" s="568"/>
      <c r="C6" s="568"/>
      <c r="D6" s="568"/>
      <c r="E6" s="568"/>
    </row>
    <row r="7" spans="1:5" s="8" customFormat="1">
      <c r="A7" s="440" t="s">
        <v>69</v>
      </c>
      <c r="B7" s="314">
        <v>109249.3</v>
      </c>
      <c r="C7" s="314">
        <v>42053.7</v>
      </c>
      <c r="D7" s="314">
        <v>22234.399999999998</v>
      </c>
      <c r="E7" s="315">
        <v>44961.2</v>
      </c>
    </row>
    <row r="8" spans="1:5" s="8" customFormat="1">
      <c r="A8" s="439" t="s">
        <v>70</v>
      </c>
      <c r="B8" s="316"/>
      <c r="C8" s="316"/>
      <c r="D8" s="316"/>
      <c r="E8" s="317"/>
    </row>
    <row r="9" spans="1:5">
      <c r="A9" s="438" t="s">
        <v>71</v>
      </c>
      <c r="B9" s="318">
        <v>9193</v>
      </c>
      <c r="C9" s="318">
        <v>3368.7</v>
      </c>
      <c r="D9" s="318">
        <v>875.2</v>
      </c>
      <c r="E9" s="319">
        <v>4949.1000000000004</v>
      </c>
    </row>
    <row r="10" spans="1:5">
      <c r="A10" s="438" t="s">
        <v>72</v>
      </c>
      <c r="B10" s="318">
        <v>3350.4</v>
      </c>
      <c r="C10" s="318">
        <v>1098.7</v>
      </c>
      <c r="D10" s="318">
        <v>85.2</v>
      </c>
      <c r="E10" s="319">
        <v>2166.5</v>
      </c>
    </row>
    <row r="11" spans="1:5">
      <c r="A11" s="438" t="s">
        <v>73</v>
      </c>
      <c r="B11" s="318">
        <v>3880.3</v>
      </c>
      <c r="C11" s="318">
        <v>885.4</v>
      </c>
      <c r="D11" s="318">
        <v>482.2</v>
      </c>
      <c r="E11" s="319">
        <v>2512.6999999999998</v>
      </c>
    </row>
    <row r="12" spans="1:5">
      <c r="A12" s="438" t="s">
        <v>74</v>
      </c>
      <c r="B12" s="318">
        <v>888.1</v>
      </c>
      <c r="C12" s="318">
        <v>271.10000000000002</v>
      </c>
      <c r="D12" s="318" t="s">
        <v>42</v>
      </c>
      <c r="E12" s="319" t="s">
        <v>42</v>
      </c>
    </row>
    <row r="13" spans="1:5">
      <c r="A13" s="438" t="s">
        <v>75</v>
      </c>
      <c r="B13" s="318">
        <v>5681.8</v>
      </c>
      <c r="C13" s="318">
        <v>1690.7</v>
      </c>
      <c r="D13" s="318">
        <v>1205.3</v>
      </c>
      <c r="E13" s="319">
        <v>2785.8</v>
      </c>
    </row>
    <row r="14" spans="1:5">
      <c r="A14" s="438" t="s">
        <v>76</v>
      </c>
      <c r="B14" s="318">
        <v>14475.5</v>
      </c>
      <c r="C14" s="318">
        <v>5016.6000000000004</v>
      </c>
      <c r="D14" s="318">
        <v>2621.3000000000002</v>
      </c>
      <c r="E14" s="319">
        <v>6837.6</v>
      </c>
    </row>
    <row r="15" spans="1:5">
      <c r="A15" s="438" t="s">
        <v>77</v>
      </c>
      <c r="B15" s="318">
        <v>33949.199999999997</v>
      </c>
      <c r="C15" s="318">
        <v>13133.6</v>
      </c>
      <c r="D15" s="318">
        <v>12571.4</v>
      </c>
      <c r="E15" s="319">
        <v>8244.2000000000007</v>
      </c>
    </row>
    <row r="16" spans="1:5">
      <c r="A16" s="438" t="s">
        <v>78</v>
      </c>
      <c r="B16" s="318">
        <v>1164.7</v>
      </c>
      <c r="C16" s="318">
        <v>327.2</v>
      </c>
      <c r="D16" s="318">
        <v>192.4</v>
      </c>
      <c r="E16" s="319">
        <v>645.1</v>
      </c>
    </row>
    <row r="17" spans="1:6">
      <c r="A17" s="438" t="s">
        <v>79</v>
      </c>
      <c r="B17" s="318">
        <v>5441.3</v>
      </c>
      <c r="C17" s="318">
        <v>3865.8</v>
      </c>
      <c r="D17" s="318" t="s">
        <v>42</v>
      </c>
      <c r="E17" s="319" t="s">
        <v>42</v>
      </c>
    </row>
    <row r="18" spans="1:6">
      <c r="A18" s="438" t="s">
        <v>80</v>
      </c>
      <c r="B18" s="318">
        <v>1827.2</v>
      </c>
      <c r="C18" s="318">
        <v>432.5</v>
      </c>
      <c r="D18" s="318">
        <v>73</v>
      </c>
      <c r="E18" s="319">
        <v>1321.7</v>
      </c>
    </row>
    <row r="19" spans="1:6">
      <c r="A19" s="438" t="s">
        <v>81</v>
      </c>
      <c r="B19" s="318">
        <v>6868.4</v>
      </c>
      <c r="C19" s="318">
        <v>3360.9</v>
      </c>
      <c r="D19" s="318">
        <v>666.7</v>
      </c>
      <c r="E19" s="319">
        <v>2840.8</v>
      </c>
    </row>
    <row r="20" spans="1:6">
      <c r="A20" s="438" t="s">
        <v>82</v>
      </c>
      <c r="B20" s="318">
        <v>9406.7000000000007</v>
      </c>
      <c r="C20" s="318">
        <v>4139</v>
      </c>
      <c r="D20" s="318">
        <v>1593.4</v>
      </c>
      <c r="E20" s="319">
        <v>3674.3</v>
      </c>
    </row>
    <row r="21" spans="1:6">
      <c r="A21" s="438" t="s">
        <v>83</v>
      </c>
      <c r="B21" s="318">
        <v>1419</v>
      </c>
      <c r="C21" s="318">
        <v>507.8</v>
      </c>
      <c r="D21" s="318" t="s">
        <v>42</v>
      </c>
      <c r="E21" s="319" t="s">
        <v>42</v>
      </c>
    </row>
    <row r="22" spans="1:6">
      <c r="A22" s="438" t="s">
        <v>84</v>
      </c>
      <c r="B22" s="318">
        <v>1764.3</v>
      </c>
      <c r="C22" s="318">
        <v>472.4</v>
      </c>
      <c r="D22" s="318">
        <v>272.39999999999998</v>
      </c>
      <c r="E22" s="319">
        <v>1019.5</v>
      </c>
    </row>
    <row r="23" spans="1:6">
      <c r="A23" s="438" t="s">
        <v>85</v>
      </c>
      <c r="B23" s="318">
        <v>7704.1</v>
      </c>
      <c r="C23" s="318">
        <v>3063.6</v>
      </c>
      <c r="D23" s="318">
        <v>1426.9</v>
      </c>
      <c r="E23" s="319">
        <v>3213.6</v>
      </c>
    </row>
    <row r="24" spans="1:6">
      <c r="A24" s="438" t="s">
        <v>86</v>
      </c>
      <c r="B24" s="318">
        <v>2235.3000000000002</v>
      </c>
      <c r="C24" s="318">
        <v>419.7</v>
      </c>
      <c r="D24" s="318" t="s">
        <v>42</v>
      </c>
      <c r="E24" s="319" t="s">
        <v>42</v>
      </c>
    </row>
    <row r="25" spans="1:6" ht="15" customHeight="1">
      <c r="A25" s="569" t="s">
        <v>373</v>
      </c>
      <c r="B25" s="569"/>
      <c r="C25" s="569"/>
      <c r="D25" s="569"/>
      <c r="E25" s="570"/>
      <c r="F25" s="1"/>
    </row>
    <row r="26" spans="1:6">
      <c r="A26" s="440" t="s">
        <v>69</v>
      </c>
      <c r="B26" s="289">
        <v>100</v>
      </c>
      <c r="C26" s="289">
        <v>38.493335884074313</v>
      </c>
      <c r="D26" s="289">
        <v>20.351983948638569</v>
      </c>
      <c r="E26" s="424">
        <v>41.154680167287111</v>
      </c>
    </row>
    <row r="27" spans="1:6">
      <c r="A27" s="439" t="s">
        <v>70</v>
      </c>
      <c r="B27" s="289"/>
      <c r="C27" s="289"/>
      <c r="D27" s="289"/>
      <c r="E27" s="424"/>
    </row>
    <row r="28" spans="1:6">
      <c r="A28" s="438" t="s">
        <v>71</v>
      </c>
      <c r="B28" s="290">
        <v>100</v>
      </c>
      <c r="C28" s="290">
        <v>36.644185793538561</v>
      </c>
      <c r="D28" s="290">
        <v>9.5202871750244746</v>
      </c>
      <c r="E28" s="291">
        <v>53.835527031436968</v>
      </c>
    </row>
    <row r="29" spans="1:6">
      <c r="A29" s="438" t="s">
        <v>72</v>
      </c>
      <c r="B29" s="290">
        <v>100</v>
      </c>
      <c r="C29" s="290">
        <v>32.793099331423115</v>
      </c>
      <c r="D29" s="290">
        <v>2.5429799426934099</v>
      </c>
      <c r="E29" s="291">
        <v>64.663920725883472</v>
      </c>
    </row>
    <row r="30" spans="1:6">
      <c r="A30" s="438" t="s">
        <v>73</v>
      </c>
      <c r="B30" s="290">
        <v>100</v>
      </c>
      <c r="C30" s="290">
        <v>22.81782336417287</v>
      </c>
      <c r="D30" s="290">
        <v>12.4268742107569</v>
      </c>
      <c r="E30" s="291">
        <v>64.755302425070212</v>
      </c>
    </row>
    <row r="31" spans="1:6">
      <c r="A31" s="438" t="s">
        <v>74</v>
      </c>
      <c r="B31" s="290">
        <v>100</v>
      </c>
      <c r="C31" s="290">
        <v>30.525841684494992</v>
      </c>
      <c r="D31" s="290" t="s">
        <v>23</v>
      </c>
      <c r="E31" s="291" t="s">
        <v>23</v>
      </c>
    </row>
    <row r="32" spans="1:6">
      <c r="A32" s="438" t="s">
        <v>75</v>
      </c>
      <c r="B32" s="290">
        <v>100</v>
      </c>
      <c r="C32" s="290">
        <v>29.756415220528705</v>
      </c>
      <c r="D32" s="290">
        <v>21.213347882713222</v>
      </c>
      <c r="E32" s="291">
        <v>49.030236896758069</v>
      </c>
    </row>
    <row r="33" spans="1:5">
      <c r="A33" s="438" t="s">
        <v>76</v>
      </c>
      <c r="B33" s="290">
        <v>100</v>
      </c>
      <c r="C33" s="290">
        <v>34.655797727194226</v>
      </c>
      <c r="D33" s="290">
        <v>18.108528202825465</v>
      </c>
      <c r="E33" s="291">
        <v>47.235674069980313</v>
      </c>
    </row>
    <row r="34" spans="1:5">
      <c r="A34" s="438" t="s">
        <v>77</v>
      </c>
      <c r="B34" s="290">
        <v>100</v>
      </c>
      <c r="C34" s="290">
        <v>38.68603678437195</v>
      </c>
      <c r="D34" s="290">
        <v>37.030033108291214</v>
      </c>
      <c r="E34" s="291">
        <v>24.28393010733685</v>
      </c>
    </row>
    <row r="35" spans="1:5">
      <c r="A35" s="438" t="s">
        <v>78</v>
      </c>
      <c r="B35" s="290">
        <v>100</v>
      </c>
      <c r="C35" s="290">
        <v>28.093071177127154</v>
      </c>
      <c r="D35" s="290">
        <v>16.519275349875503</v>
      </c>
      <c r="E35" s="291">
        <v>55.387653472997336</v>
      </c>
    </row>
    <row r="36" spans="1:5">
      <c r="A36" s="438" t="s">
        <v>79</v>
      </c>
      <c r="B36" s="290">
        <v>100</v>
      </c>
      <c r="C36" s="290">
        <v>71.045522209766048</v>
      </c>
      <c r="D36" s="290" t="s">
        <v>23</v>
      </c>
      <c r="E36" s="291" t="s">
        <v>23</v>
      </c>
    </row>
    <row r="37" spans="1:5">
      <c r="A37" s="438" t="s">
        <v>80</v>
      </c>
      <c r="B37" s="290">
        <v>100</v>
      </c>
      <c r="C37" s="290">
        <v>23.67009632224168</v>
      </c>
      <c r="D37" s="290">
        <v>3.9951838879159367</v>
      </c>
      <c r="E37" s="291">
        <v>72.334719789842381</v>
      </c>
    </row>
    <row r="38" spans="1:5">
      <c r="A38" s="438" t="s">
        <v>81</v>
      </c>
      <c r="B38" s="290">
        <v>100</v>
      </c>
      <c r="C38" s="290">
        <v>48.932793663735374</v>
      </c>
      <c r="D38" s="290">
        <v>9.7067730475802243</v>
      </c>
      <c r="E38" s="291">
        <v>41.360433288684419</v>
      </c>
    </row>
    <row r="39" spans="1:5">
      <c r="A39" s="438" t="s">
        <v>82</v>
      </c>
      <c r="B39" s="290">
        <v>100</v>
      </c>
      <c r="C39" s="290">
        <v>44.000552797474136</v>
      </c>
      <c r="D39" s="290">
        <v>16.938990294152038</v>
      </c>
      <c r="E39" s="291">
        <v>39.060456908373823</v>
      </c>
    </row>
    <row r="40" spans="1:5">
      <c r="A40" s="438" t="s">
        <v>83</v>
      </c>
      <c r="B40" s="290">
        <v>100</v>
      </c>
      <c r="C40" s="290">
        <v>35.785764622973929</v>
      </c>
      <c r="D40" s="290" t="s">
        <v>23</v>
      </c>
      <c r="E40" s="291" t="s">
        <v>23</v>
      </c>
    </row>
    <row r="41" spans="1:5">
      <c r="A41" s="438" t="s">
        <v>84</v>
      </c>
      <c r="B41" s="290">
        <v>100</v>
      </c>
      <c r="C41" s="290">
        <v>26.775491696423508</v>
      </c>
      <c r="D41" s="290">
        <v>15.439551096752252</v>
      </c>
      <c r="E41" s="291">
        <v>57.784957206824238</v>
      </c>
    </row>
    <row r="42" spans="1:5">
      <c r="A42" s="438" t="s">
        <v>85</v>
      </c>
      <c r="B42" s="290">
        <v>100</v>
      </c>
      <c r="C42" s="290">
        <v>39.765838968860734</v>
      </c>
      <c r="D42" s="290">
        <v>18.521306836619463</v>
      </c>
      <c r="E42" s="291">
        <v>41.712854194519799</v>
      </c>
    </row>
    <row r="43" spans="1:5">
      <c r="A43" s="438" t="s">
        <v>86</v>
      </c>
      <c r="B43" s="290">
        <v>100</v>
      </c>
      <c r="C43" s="290">
        <v>18.776003221044153</v>
      </c>
      <c r="D43" s="290" t="s">
        <v>23</v>
      </c>
      <c r="E43" s="291" t="s">
        <v>23</v>
      </c>
    </row>
    <row r="45" spans="1:5" ht="24" customHeight="1">
      <c r="A45" s="674" t="s">
        <v>409</v>
      </c>
      <c r="B45" s="675"/>
      <c r="C45" s="675"/>
      <c r="D45" s="675"/>
      <c r="E45" s="675"/>
    </row>
    <row r="46" spans="1:5" ht="26.25" customHeight="1">
      <c r="A46" s="676" t="s">
        <v>410</v>
      </c>
      <c r="B46" s="677"/>
      <c r="C46" s="677"/>
      <c r="D46" s="677"/>
      <c r="E46" s="677"/>
    </row>
  </sheetData>
  <mergeCells count="9">
    <mergeCell ref="A45:E45"/>
    <mergeCell ref="A46:E46"/>
    <mergeCell ref="A25:E25"/>
    <mergeCell ref="A1:E1"/>
    <mergeCell ref="A2:E2"/>
    <mergeCell ref="A3:A5"/>
    <mergeCell ref="C3:C4"/>
    <mergeCell ref="B5:E5"/>
    <mergeCell ref="A6:E6"/>
  </mergeCells>
  <pageMargins left="0.70866141732283472" right="0.70866141732283472" top="0.74803149606299213" bottom="0.74803149606299213" header="0.31496062992125984" footer="0.31496062992125984"/>
  <pageSetup paperSize="9" scale="83" fitToHeight="0"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1"/>
  <sheetViews>
    <sheetView showGridLines="0" zoomScaleNormal="100" workbookViewId="0">
      <selection sqref="A1:E1"/>
    </sheetView>
  </sheetViews>
  <sheetFormatPr defaultColWidth="8.85546875" defaultRowHeight="15"/>
  <cols>
    <col min="1" max="1" width="27.140625" style="1" customWidth="1"/>
    <col min="2" max="5" width="19.42578125" style="1" customWidth="1"/>
    <col min="6" max="16384" width="8.85546875" style="1"/>
  </cols>
  <sheetData>
    <row r="1" spans="1:5" ht="15" customHeight="1">
      <c r="A1" s="516" t="s">
        <v>476</v>
      </c>
      <c r="B1" s="516"/>
      <c r="C1" s="516"/>
      <c r="D1" s="516"/>
      <c r="E1" s="516"/>
    </row>
    <row r="2" spans="1:5" ht="15" customHeight="1">
      <c r="A2" s="627" t="s">
        <v>506</v>
      </c>
      <c r="B2" s="627"/>
      <c r="C2" s="627"/>
      <c r="D2" s="627"/>
      <c r="E2" s="627"/>
    </row>
    <row r="3" spans="1:5" ht="26.25" customHeight="1">
      <c r="A3" s="525" t="s">
        <v>453</v>
      </c>
      <c r="B3" s="512" t="s">
        <v>436</v>
      </c>
      <c r="C3" s="512" t="s">
        <v>450</v>
      </c>
      <c r="D3" s="512" t="s">
        <v>452</v>
      </c>
      <c r="E3" s="514" t="s">
        <v>451</v>
      </c>
    </row>
    <row r="4" spans="1:5" ht="33.75" customHeight="1">
      <c r="A4" s="526"/>
      <c r="B4" s="513"/>
      <c r="C4" s="513"/>
      <c r="D4" s="513"/>
      <c r="E4" s="515"/>
    </row>
    <row r="5" spans="1:5">
      <c r="A5" s="678" t="s">
        <v>301</v>
      </c>
      <c r="B5" s="678"/>
      <c r="C5" s="678"/>
      <c r="D5" s="678"/>
      <c r="E5" s="678"/>
    </row>
    <row r="6" spans="1:5">
      <c r="A6" s="51" t="s">
        <v>69</v>
      </c>
      <c r="B6" s="217">
        <v>157921</v>
      </c>
      <c r="C6" s="217">
        <v>118494</v>
      </c>
      <c r="D6" s="217">
        <v>23459</v>
      </c>
      <c r="E6" s="218">
        <v>15968</v>
      </c>
    </row>
    <row r="7" spans="1:5">
      <c r="A7" s="43" t="s">
        <v>70</v>
      </c>
      <c r="B7" s="130"/>
      <c r="C7" s="130"/>
      <c r="D7" s="130"/>
      <c r="E7" s="131"/>
    </row>
    <row r="8" spans="1:5">
      <c r="A8" s="39" t="s">
        <v>71</v>
      </c>
      <c r="B8" s="192">
        <v>12258</v>
      </c>
      <c r="C8" s="193">
        <v>9069</v>
      </c>
      <c r="D8" s="193">
        <v>1776</v>
      </c>
      <c r="E8" s="194">
        <v>1413</v>
      </c>
    </row>
    <row r="9" spans="1:5">
      <c r="A9" s="39" t="s">
        <v>72</v>
      </c>
      <c r="B9" s="192">
        <v>4995</v>
      </c>
      <c r="C9" s="193">
        <v>4152</v>
      </c>
      <c r="D9" s="193">
        <v>583</v>
      </c>
      <c r="E9" s="194">
        <v>260</v>
      </c>
    </row>
    <row r="10" spans="1:5">
      <c r="A10" s="39" t="s">
        <v>73</v>
      </c>
      <c r="B10" s="192">
        <v>7754</v>
      </c>
      <c r="C10" s="193">
        <v>5843</v>
      </c>
      <c r="D10" s="193">
        <v>1111</v>
      </c>
      <c r="E10" s="194">
        <v>800</v>
      </c>
    </row>
    <row r="11" spans="1:5">
      <c r="A11" s="39" t="s">
        <v>74</v>
      </c>
      <c r="B11" s="192">
        <v>1173</v>
      </c>
      <c r="C11" s="193">
        <v>1003</v>
      </c>
      <c r="D11" s="193">
        <v>124</v>
      </c>
      <c r="E11" s="194">
        <v>46</v>
      </c>
    </row>
    <row r="12" spans="1:5">
      <c r="A12" s="39" t="s">
        <v>75</v>
      </c>
      <c r="B12" s="192">
        <v>8846</v>
      </c>
      <c r="C12" s="193">
        <v>6712</v>
      </c>
      <c r="D12" s="193">
        <v>1159</v>
      </c>
      <c r="E12" s="194">
        <v>975</v>
      </c>
    </row>
    <row r="13" spans="1:5">
      <c r="A13" s="39" t="s">
        <v>76</v>
      </c>
      <c r="B13" s="192">
        <v>20216</v>
      </c>
      <c r="C13" s="193">
        <v>16385</v>
      </c>
      <c r="D13" s="193">
        <v>2605</v>
      </c>
      <c r="E13" s="194">
        <v>1226</v>
      </c>
    </row>
    <row r="14" spans="1:5">
      <c r="A14" s="39" t="s">
        <v>77</v>
      </c>
      <c r="B14" s="192">
        <v>43527</v>
      </c>
      <c r="C14" s="193">
        <v>31434</v>
      </c>
      <c r="D14" s="193">
        <v>7101</v>
      </c>
      <c r="E14" s="194">
        <v>4992</v>
      </c>
    </row>
    <row r="15" spans="1:5">
      <c r="A15" s="39" t="s">
        <v>78</v>
      </c>
      <c r="B15" s="192">
        <v>1834</v>
      </c>
      <c r="C15" s="193">
        <v>1439</v>
      </c>
      <c r="D15" s="193">
        <v>220</v>
      </c>
      <c r="E15" s="194">
        <v>175</v>
      </c>
    </row>
    <row r="16" spans="1:5">
      <c r="A16" s="39" t="s">
        <v>79</v>
      </c>
      <c r="B16" s="192">
        <v>7932</v>
      </c>
      <c r="C16" s="193">
        <v>5496</v>
      </c>
      <c r="D16" s="193">
        <v>1656</v>
      </c>
      <c r="E16" s="194">
        <v>780</v>
      </c>
    </row>
    <row r="17" spans="1:5">
      <c r="A17" s="39" t="s">
        <v>80</v>
      </c>
      <c r="B17" s="192">
        <v>2924</v>
      </c>
      <c r="C17" s="193">
        <v>2472</v>
      </c>
      <c r="D17" s="193">
        <v>270</v>
      </c>
      <c r="E17" s="194">
        <v>182</v>
      </c>
    </row>
    <row r="18" spans="1:5">
      <c r="A18" s="39" t="s">
        <v>81</v>
      </c>
      <c r="B18" s="192">
        <v>9414</v>
      </c>
      <c r="C18" s="193">
        <v>7483</v>
      </c>
      <c r="D18" s="193">
        <v>1318</v>
      </c>
      <c r="E18" s="194">
        <v>613</v>
      </c>
    </row>
    <row r="19" spans="1:5">
      <c r="A19" s="39" t="s">
        <v>82</v>
      </c>
      <c r="B19" s="192">
        <v>14007</v>
      </c>
      <c r="C19" s="193">
        <v>10788</v>
      </c>
      <c r="D19" s="193">
        <v>2038</v>
      </c>
      <c r="E19" s="194">
        <v>1181</v>
      </c>
    </row>
    <row r="20" spans="1:5">
      <c r="A20" s="39" t="s">
        <v>83</v>
      </c>
      <c r="B20" s="192">
        <v>1719</v>
      </c>
      <c r="C20" s="193">
        <v>1341</v>
      </c>
      <c r="D20" s="193">
        <v>166</v>
      </c>
      <c r="E20" s="194">
        <v>212</v>
      </c>
    </row>
    <row r="21" spans="1:5">
      <c r="A21" s="39" t="s">
        <v>84</v>
      </c>
      <c r="B21" s="192">
        <v>2801</v>
      </c>
      <c r="C21" s="193">
        <v>2228</v>
      </c>
      <c r="D21" s="193">
        <v>296</v>
      </c>
      <c r="E21" s="194">
        <v>277</v>
      </c>
    </row>
    <row r="22" spans="1:5">
      <c r="A22" s="39" t="s">
        <v>85</v>
      </c>
      <c r="B22" s="192">
        <v>14698</v>
      </c>
      <c r="C22" s="193">
        <v>9498</v>
      </c>
      <c r="D22" s="193">
        <v>2562</v>
      </c>
      <c r="E22" s="194">
        <v>2638</v>
      </c>
    </row>
    <row r="23" spans="1:5">
      <c r="A23" s="39" t="s">
        <v>86</v>
      </c>
      <c r="B23" s="192">
        <v>3823</v>
      </c>
      <c r="C23" s="193">
        <v>3151</v>
      </c>
      <c r="D23" s="193">
        <v>474</v>
      </c>
      <c r="E23" s="194">
        <v>198</v>
      </c>
    </row>
    <row r="24" spans="1:5">
      <c r="A24" s="501" t="s">
        <v>302</v>
      </c>
      <c r="B24" s="501"/>
      <c r="C24" s="501"/>
      <c r="D24" s="501"/>
      <c r="E24" s="539"/>
    </row>
    <row r="25" spans="1:5">
      <c r="A25" s="41" t="s">
        <v>87</v>
      </c>
      <c r="B25" s="190">
        <v>61613</v>
      </c>
      <c r="C25" s="190">
        <v>43870</v>
      </c>
      <c r="D25" s="190">
        <v>8917</v>
      </c>
      <c r="E25" s="191">
        <v>8826</v>
      </c>
    </row>
    <row r="26" spans="1:5">
      <c r="A26" s="43" t="s">
        <v>70</v>
      </c>
      <c r="B26" s="130"/>
      <c r="C26" s="130"/>
      <c r="D26" s="130"/>
      <c r="E26" s="131"/>
    </row>
    <row r="27" spans="1:5">
      <c r="A27" s="39" t="s">
        <v>71</v>
      </c>
      <c r="B27" s="192">
        <v>4880</v>
      </c>
      <c r="C27" s="192">
        <v>3323</v>
      </c>
      <c r="D27" s="192">
        <v>712</v>
      </c>
      <c r="E27" s="195">
        <v>845</v>
      </c>
    </row>
    <row r="28" spans="1:5">
      <c r="A28" s="39" t="s">
        <v>72</v>
      </c>
      <c r="B28" s="193">
        <v>1967</v>
      </c>
      <c r="C28" s="193">
        <v>1594</v>
      </c>
      <c r="D28" s="193">
        <v>226</v>
      </c>
      <c r="E28" s="194">
        <v>147</v>
      </c>
    </row>
    <row r="29" spans="1:5">
      <c r="A29" s="39" t="s">
        <v>73</v>
      </c>
      <c r="B29" s="193">
        <v>3656</v>
      </c>
      <c r="C29" s="193">
        <v>2580</v>
      </c>
      <c r="D29" s="193">
        <v>606</v>
      </c>
      <c r="E29" s="194">
        <v>470</v>
      </c>
    </row>
    <row r="30" spans="1:5">
      <c r="A30" s="39" t="s">
        <v>74</v>
      </c>
      <c r="B30" s="193">
        <v>441</v>
      </c>
      <c r="C30" s="193">
        <v>414</v>
      </c>
      <c r="D30" s="193">
        <v>19</v>
      </c>
      <c r="E30" s="194">
        <v>8</v>
      </c>
    </row>
    <row r="31" spans="1:5">
      <c r="A31" s="39" t="s">
        <v>75</v>
      </c>
      <c r="B31" s="193">
        <v>4229</v>
      </c>
      <c r="C31" s="193">
        <v>3099</v>
      </c>
      <c r="D31" s="193">
        <v>568</v>
      </c>
      <c r="E31" s="194">
        <v>562</v>
      </c>
    </row>
    <row r="32" spans="1:5">
      <c r="A32" s="39" t="s">
        <v>76</v>
      </c>
      <c r="B32" s="193">
        <v>7355</v>
      </c>
      <c r="C32" s="193">
        <v>5675</v>
      </c>
      <c r="D32" s="193">
        <v>996</v>
      </c>
      <c r="E32" s="194">
        <v>684</v>
      </c>
    </row>
    <row r="33" spans="1:5">
      <c r="A33" s="39" t="s">
        <v>77</v>
      </c>
      <c r="B33" s="193">
        <v>16354</v>
      </c>
      <c r="C33" s="193">
        <v>10784</v>
      </c>
      <c r="D33" s="193">
        <v>2505</v>
      </c>
      <c r="E33" s="194">
        <v>3065</v>
      </c>
    </row>
    <row r="34" spans="1:5">
      <c r="A34" s="39" t="s">
        <v>78</v>
      </c>
      <c r="B34" s="193">
        <v>801</v>
      </c>
      <c r="C34" s="193">
        <v>595</v>
      </c>
      <c r="D34" s="193">
        <v>85</v>
      </c>
      <c r="E34" s="194">
        <v>121</v>
      </c>
    </row>
    <row r="35" spans="1:5">
      <c r="A35" s="39" t="s">
        <v>79</v>
      </c>
      <c r="B35" s="193">
        <v>2247</v>
      </c>
      <c r="C35" s="193">
        <v>1518</v>
      </c>
      <c r="D35" s="193">
        <v>514</v>
      </c>
      <c r="E35" s="194">
        <v>215</v>
      </c>
    </row>
    <row r="36" spans="1:5">
      <c r="A36" s="39" t="s">
        <v>80</v>
      </c>
      <c r="B36" s="193">
        <v>1371</v>
      </c>
      <c r="C36" s="193">
        <v>1143</v>
      </c>
      <c r="D36" s="193">
        <v>136</v>
      </c>
      <c r="E36" s="194">
        <v>92</v>
      </c>
    </row>
    <row r="37" spans="1:5">
      <c r="A37" s="39" t="s">
        <v>81</v>
      </c>
      <c r="B37" s="193">
        <v>3378</v>
      </c>
      <c r="C37" s="193">
        <v>2529</v>
      </c>
      <c r="D37" s="193">
        <v>498</v>
      </c>
      <c r="E37" s="194">
        <v>351</v>
      </c>
    </row>
    <row r="38" spans="1:5">
      <c r="A38" s="39" t="s">
        <v>82</v>
      </c>
      <c r="B38" s="193">
        <v>4905</v>
      </c>
      <c r="C38" s="193">
        <v>3920</v>
      </c>
      <c r="D38" s="193">
        <v>527</v>
      </c>
      <c r="E38" s="194">
        <v>458</v>
      </c>
    </row>
    <row r="39" spans="1:5">
      <c r="A39" s="39" t="s">
        <v>83</v>
      </c>
      <c r="B39" s="193">
        <v>690</v>
      </c>
      <c r="C39" s="193">
        <v>565</v>
      </c>
      <c r="D39" s="193">
        <v>55</v>
      </c>
      <c r="E39" s="194">
        <v>70</v>
      </c>
    </row>
    <row r="40" spans="1:5">
      <c r="A40" s="39" t="s">
        <v>84</v>
      </c>
      <c r="B40" s="193">
        <v>1206</v>
      </c>
      <c r="C40" s="193">
        <v>999</v>
      </c>
      <c r="D40" s="193">
        <v>134</v>
      </c>
      <c r="E40" s="194">
        <v>73</v>
      </c>
    </row>
    <row r="41" spans="1:5">
      <c r="A41" s="39" t="s">
        <v>85</v>
      </c>
      <c r="B41" s="193">
        <v>6447</v>
      </c>
      <c r="C41" s="193">
        <v>3738</v>
      </c>
      <c r="D41" s="193">
        <v>1125</v>
      </c>
      <c r="E41" s="194">
        <v>1584</v>
      </c>
    </row>
    <row r="42" spans="1:5">
      <c r="A42" s="39" t="s">
        <v>86</v>
      </c>
      <c r="B42" s="193">
        <v>1686</v>
      </c>
      <c r="C42" s="193">
        <v>1394</v>
      </c>
      <c r="D42" s="193">
        <v>211</v>
      </c>
      <c r="E42" s="194">
        <v>81</v>
      </c>
    </row>
    <row r="43" spans="1:5" ht="15" customHeight="1">
      <c r="A43" s="501" t="s">
        <v>321</v>
      </c>
      <c r="B43" s="501"/>
      <c r="C43" s="501"/>
      <c r="D43" s="501"/>
      <c r="E43" s="539"/>
    </row>
    <row r="44" spans="1:5">
      <c r="A44" s="41" t="s">
        <v>69</v>
      </c>
      <c r="B44" s="190">
        <v>146234</v>
      </c>
      <c r="C44" s="190">
        <v>110651</v>
      </c>
      <c r="D44" s="190">
        <v>21096</v>
      </c>
      <c r="E44" s="191">
        <v>14487</v>
      </c>
    </row>
    <row r="45" spans="1:5">
      <c r="A45" s="43" t="s">
        <v>70</v>
      </c>
      <c r="B45" s="130"/>
      <c r="C45" s="130"/>
      <c r="D45" s="130"/>
      <c r="E45" s="131"/>
    </row>
    <row r="46" spans="1:5">
      <c r="A46" s="39" t="s">
        <v>71</v>
      </c>
      <c r="B46" s="192">
        <v>11510</v>
      </c>
      <c r="C46" s="193">
        <v>8604</v>
      </c>
      <c r="D46" s="193">
        <v>1600</v>
      </c>
      <c r="E46" s="194">
        <v>1306</v>
      </c>
    </row>
    <row r="47" spans="1:5">
      <c r="A47" s="39" t="s">
        <v>72</v>
      </c>
      <c r="B47" s="192">
        <v>4682</v>
      </c>
      <c r="C47" s="193">
        <v>3915</v>
      </c>
      <c r="D47" s="193">
        <v>534</v>
      </c>
      <c r="E47" s="194">
        <v>233</v>
      </c>
    </row>
    <row r="48" spans="1:5">
      <c r="A48" s="39" t="s">
        <v>73</v>
      </c>
      <c r="B48" s="192">
        <v>7458</v>
      </c>
      <c r="C48" s="193">
        <v>5686</v>
      </c>
      <c r="D48" s="193">
        <v>1047</v>
      </c>
      <c r="E48" s="194">
        <v>725</v>
      </c>
    </row>
    <row r="49" spans="1:5">
      <c r="A49" s="39" t="s">
        <v>74</v>
      </c>
      <c r="B49" s="192">
        <v>1112</v>
      </c>
      <c r="C49" s="193">
        <v>969</v>
      </c>
      <c r="D49" s="193">
        <v>112</v>
      </c>
      <c r="E49" s="194">
        <v>31</v>
      </c>
    </row>
    <row r="50" spans="1:5">
      <c r="A50" s="39" t="s">
        <v>75</v>
      </c>
      <c r="B50" s="192">
        <v>8234</v>
      </c>
      <c r="C50" s="193">
        <v>6293</v>
      </c>
      <c r="D50" s="193">
        <v>1057</v>
      </c>
      <c r="E50" s="194">
        <v>884</v>
      </c>
    </row>
    <row r="51" spans="1:5">
      <c r="A51" s="39" t="s">
        <v>76</v>
      </c>
      <c r="B51" s="192">
        <v>18749</v>
      </c>
      <c r="C51" s="193">
        <v>15304</v>
      </c>
      <c r="D51" s="193">
        <v>2326</v>
      </c>
      <c r="E51" s="194">
        <v>1119</v>
      </c>
    </row>
    <row r="52" spans="1:5">
      <c r="A52" s="39" t="s">
        <v>77</v>
      </c>
      <c r="B52" s="192">
        <v>39393</v>
      </c>
      <c r="C52" s="193">
        <v>28614</v>
      </c>
      <c r="D52" s="193">
        <v>6265</v>
      </c>
      <c r="E52" s="194">
        <v>4514</v>
      </c>
    </row>
    <row r="53" spans="1:5">
      <c r="A53" s="39" t="s">
        <v>78</v>
      </c>
      <c r="B53" s="192">
        <v>1746</v>
      </c>
      <c r="C53" s="193">
        <v>1384</v>
      </c>
      <c r="D53" s="193">
        <v>201</v>
      </c>
      <c r="E53" s="194">
        <v>161</v>
      </c>
    </row>
    <row r="54" spans="1:5">
      <c r="A54" s="39" t="s">
        <v>79</v>
      </c>
      <c r="B54" s="192">
        <v>7479</v>
      </c>
      <c r="C54" s="193">
        <v>5251</v>
      </c>
      <c r="D54" s="193">
        <v>1542</v>
      </c>
      <c r="E54" s="194">
        <v>686</v>
      </c>
    </row>
    <row r="55" spans="1:5">
      <c r="A55" s="39" t="s">
        <v>80</v>
      </c>
      <c r="B55" s="192">
        <v>2764</v>
      </c>
      <c r="C55" s="193">
        <v>2332</v>
      </c>
      <c r="D55" s="193">
        <v>257</v>
      </c>
      <c r="E55" s="194">
        <v>175</v>
      </c>
    </row>
    <row r="56" spans="1:5">
      <c r="A56" s="39" t="s">
        <v>81</v>
      </c>
      <c r="B56" s="192">
        <v>8699</v>
      </c>
      <c r="C56" s="193">
        <v>6956</v>
      </c>
      <c r="D56" s="193">
        <v>1168</v>
      </c>
      <c r="E56" s="194">
        <v>575</v>
      </c>
    </row>
    <row r="57" spans="1:5">
      <c r="A57" s="39" t="s">
        <v>82</v>
      </c>
      <c r="B57" s="192">
        <v>13199</v>
      </c>
      <c r="C57" s="193">
        <v>10178</v>
      </c>
      <c r="D57" s="193">
        <v>1903</v>
      </c>
      <c r="E57" s="194">
        <v>1118</v>
      </c>
    </row>
    <row r="58" spans="1:5">
      <c r="A58" s="39" t="s">
        <v>83</v>
      </c>
      <c r="B58" s="192">
        <v>1618</v>
      </c>
      <c r="C58" s="193">
        <v>1268</v>
      </c>
      <c r="D58" s="193">
        <v>154</v>
      </c>
      <c r="E58" s="194">
        <v>196</v>
      </c>
    </row>
    <row r="59" spans="1:5">
      <c r="A59" s="39" t="s">
        <v>84</v>
      </c>
      <c r="B59" s="192">
        <v>2666</v>
      </c>
      <c r="C59" s="193">
        <v>2153</v>
      </c>
      <c r="D59" s="193">
        <v>246</v>
      </c>
      <c r="E59" s="194">
        <v>267</v>
      </c>
    </row>
    <row r="60" spans="1:5">
      <c r="A60" s="39" t="s">
        <v>85</v>
      </c>
      <c r="B60" s="192">
        <v>13358</v>
      </c>
      <c r="C60" s="193">
        <v>8768</v>
      </c>
      <c r="D60" s="193">
        <v>2268</v>
      </c>
      <c r="E60" s="194">
        <v>2322</v>
      </c>
    </row>
    <row r="61" spans="1:5">
      <c r="A61" s="39" t="s">
        <v>86</v>
      </c>
      <c r="B61" s="192">
        <v>3567</v>
      </c>
      <c r="C61" s="193">
        <v>2976</v>
      </c>
      <c r="D61" s="193">
        <v>416</v>
      </c>
      <c r="E61" s="194">
        <v>175</v>
      </c>
    </row>
    <row r="62" spans="1:5" ht="15" customHeight="1">
      <c r="A62" s="501" t="s">
        <v>319</v>
      </c>
      <c r="B62" s="501"/>
      <c r="C62" s="501"/>
      <c r="D62" s="501"/>
      <c r="E62" s="539"/>
    </row>
    <row r="63" spans="1:5">
      <c r="A63" s="41" t="s">
        <v>87</v>
      </c>
      <c r="B63" s="31">
        <v>100</v>
      </c>
      <c r="C63" s="31">
        <v>75.033719391341236</v>
      </c>
      <c r="D63" s="31">
        <v>14.854895802331544</v>
      </c>
      <c r="E63" s="46">
        <v>10.111384806327214</v>
      </c>
    </row>
    <row r="64" spans="1:5">
      <c r="A64" s="43" t="s">
        <v>70</v>
      </c>
      <c r="B64" s="31"/>
      <c r="C64" s="31"/>
      <c r="D64" s="31"/>
      <c r="E64" s="46"/>
    </row>
    <row r="65" spans="1:5">
      <c r="A65" s="39" t="s">
        <v>71</v>
      </c>
      <c r="B65" s="30">
        <v>100</v>
      </c>
      <c r="C65" s="30">
        <v>73.984336759667158</v>
      </c>
      <c r="D65" s="30">
        <v>14.488497307880568</v>
      </c>
      <c r="E65" s="45">
        <v>11.527165932452275</v>
      </c>
    </row>
    <row r="66" spans="1:5">
      <c r="A66" s="39" t="s">
        <v>72</v>
      </c>
      <c r="B66" s="30">
        <v>100</v>
      </c>
      <c r="C66" s="30">
        <v>83.123123123123122</v>
      </c>
      <c r="D66" s="30">
        <v>11.671671671671671</v>
      </c>
      <c r="E66" s="45">
        <v>5.2052052052052051</v>
      </c>
    </row>
    <row r="67" spans="1:5">
      <c r="A67" s="39" t="s">
        <v>73</v>
      </c>
      <c r="B67" s="30">
        <v>100</v>
      </c>
      <c r="C67" s="30">
        <v>75.354655661594023</v>
      </c>
      <c r="D67" s="30">
        <v>14.328088728398248</v>
      </c>
      <c r="E67" s="45">
        <v>10.317255610007738</v>
      </c>
    </row>
    <row r="68" spans="1:5">
      <c r="A68" s="39" t="s">
        <v>74</v>
      </c>
      <c r="B68" s="30">
        <v>100</v>
      </c>
      <c r="C68" s="30">
        <v>85.507246376811594</v>
      </c>
      <c r="D68" s="30">
        <v>10.571184995737426</v>
      </c>
      <c r="E68" s="45">
        <v>3.9215686274509802</v>
      </c>
    </row>
    <row r="69" spans="1:5">
      <c r="A69" s="39" t="s">
        <v>75</v>
      </c>
      <c r="B69" s="30">
        <v>100</v>
      </c>
      <c r="C69" s="30">
        <v>75.876102193081621</v>
      </c>
      <c r="D69" s="30">
        <v>13.101966990730274</v>
      </c>
      <c r="E69" s="45">
        <v>11.021930816188108</v>
      </c>
    </row>
    <row r="70" spans="1:5">
      <c r="A70" s="39" t="s">
        <v>76</v>
      </c>
      <c r="B70" s="30">
        <v>100</v>
      </c>
      <c r="C70" s="30">
        <v>81.049663632766126</v>
      </c>
      <c r="D70" s="30">
        <v>12.885833003561537</v>
      </c>
      <c r="E70" s="45">
        <v>6.0645033636723387</v>
      </c>
    </row>
    <row r="71" spans="1:5">
      <c r="A71" s="39" t="s">
        <v>77</v>
      </c>
      <c r="B71" s="30">
        <v>100</v>
      </c>
      <c r="C71" s="30">
        <v>72.217244468950298</v>
      </c>
      <c r="D71" s="30">
        <v>16.314011992556342</v>
      </c>
      <c r="E71" s="45">
        <v>11.468743538493349</v>
      </c>
    </row>
    <row r="72" spans="1:5">
      <c r="A72" s="39" t="s">
        <v>78</v>
      </c>
      <c r="B72" s="30">
        <v>100</v>
      </c>
      <c r="C72" s="30">
        <v>78.462377317339147</v>
      </c>
      <c r="D72" s="30">
        <v>11.995637949836423</v>
      </c>
      <c r="E72" s="45">
        <v>9.5419847328244281</v>
      </c>
    </row>
    <row r="73" spans="1:5">
      <c r="A73" s="39" t="s">
        <v>79</v>
      </c>
      <c r="B73" s="30">
        <v>100</v>
      </c>
      <c r="C73" s="30">
        <v>69.288956127080183</v>
      </c>
      <c r="D73" s="30">
        <v>20.877458396369139</v>
      </c>
      <c r="E73" s="45">
        <v>9.8335854765506809</v>
      </c>
    </row>
    <row r="74" spans="1:5">
      <c r="A74" s="39" t="s">
        <v>80</v>
      </c>
      <c r="B74" s="30">
        <v>100</v>
      </c>
      <c r="C74" s="30">
        <v>84.541723666210672</v>
      </c>
      <c r="D74" s="30">
        <v>9.2339261285909711</v>
      </c>
      <c r="E74" s="45">
        <v>6.2243502051983581</v>
      </c>
    </row>
    <row r="75" spans="1:5">
      <c r="A75" s="39" t="s">
        <v>81</v>
      </c>
      <c r="B75" s="30">
        <v>100</v>
      </c>
      <c r="C75" s="30">
        <v>79.487996600807307</v>
      </c>
      <c r="D75" s="30">
        <v>14.000424899086466</v>
      </c>
      <c r="E75" s="45">
        <v>6.5115785001062241</v>
      </c>
    </row>
    <row r="76" spans="1:5">
      <c r="A76" s="39" t="s">
        <v>82</v>
      </c>
      <c r="B76" s="30">
        <v>100</v>
      </c>
      <c r="C76" s="30">
        <v>77.018633540372676</v>
      </c>
      <c r="D76" s="30">
        <v>14.549867923181267</v>
      </c>
      <c r="E76" s="45">
        <v>8.4314985364460622</v>
      </c>
    </row>
    <row r="77" spans="1:5">
      <c r="A77" s="39" t="s">
        <v>83</v>
      </c>
      <c r="B77" s="30">
        <v>100</v>
      </c>
      <c r="C77" s="30">
        <v>78.010471204188477</v>
      </c>
      <c r="D77" s="30">
        <v>9.6567771960442119</v>
      </c>
      <c r="E77" s="45">
        <v>12.332751599767306</v>
      </c>
    </row>
    <row r="78" spans="1:5">
      <c r="A78" s="39" t="s">
        <v>84</v>
      </c>
      <c r="B78" s="30">
        <v>100</v>
      </c>
      <c r="C78" s="30">
        <v>79.54302034987505</v>
      </c>
      <c r="D78" s="30">
        <v>10.567654409139593</v>
      </c>
      <c r="E78" s="45">
        <v>9.8893252409853627</v>
      </c>
    </row>
    <row r="79" spans="1:5">
      <c r="A79" s="39" t="s">
        <v>85</v>
      </c>
      <c r="B79" s="30">
        <v>100</v>
      </c>
      <c r="C79" s="30">
        <v>64.621036875765412</v>
      </c>
      <c r="D79" s="30">
        <v>17.430942985440197</v>
      </c>
      <c r="E79" s="45">
        <v>17.948020138794394</v>
      </c>
    </row>
    <row r="80" spans="1:5">
      <c r="A80" s="39" t="s">
        <v>86</v>
      </c>
      <c r="B80" s="30">
        <v>100</v>
      </c>
      <c r="C80" s="30">
        <v>82.422181532827622</v>
      </c>
      <c r="D80" s="30">
        <v>12.39863981166623</v>
      </c>
      <c r="E80" s="45">
        <v>5.1791786555061465</v>
      </c>
    </row>
    <row r="81" spans="1:5">
      <c r="A81" s="501" t="s">
        <v>320</v>
      </c>
      <c r="B81" s="501"/>
      <c r="C81" s="501"/>
      <c r="D81" s="501"/>
      <c r="E81" s="539"/>
    </row>
    <row r="82" spans="1:5">
      <c r="A82" s="41" t="s">
        <v>88</v>
      </c>
      <c r="B82" s="31">
        <v>100</v>
      </c>
      <c r="C82" s="31">
        <v>100</v>
      </c>
      <c r="D82" s="31">
        <v>100</v>
      </c>
      <c r="E82" s="46">
        <v>100</v>
      </c>
    </row>
    <row r="83" spans="1:5">
      <c r="A83" s="43" t="s">
        <v>70</v>
      </c>
      <c r="B83" s="31"/>
      <c r="C83" s="31"/>
      <c r="D83" s="31"/>
      <c r="E83" s="46"/>
    </row>
    <row r="84" spans="1:5">
      <c r="A84" s="39" t="s">
        <v>71</v>
      </c>
      <c r="B84" s="30">
        <v>7.7621089025525416</v>
      </c>
      <c r="C84" s="30">
        <v>7.6535520785862579</v>
      </c>
      <c r="D84" s="30">
        <v>7.5706551856430364</v>
      </c>
      <c r="E84" s="45">
        <v>8.8489478957915821</v>
      </c>
    </row>
    <row r="85" spans="1:5">
      <c r="A85" s="39" t="s">
        <v>72</v>
      </c>
      <c r="B85" s="30">
        <v>3.1629738920092958</v>
      </c>
      <c r="C85" s="30">
        <v>3.5039748848042938</v>
      </c>
      <c r="D85" s="30">
        <v>2.4851869218636771</v>
      </c>
      <c r="E85" s="45">
        <v>1.628256513026052</v>
      </c>
    </row>
    <row r="86" spans="1:5">
      <c r="A86" s="39" t="s">
        <v>73</v>
      </c>
      <c r="B86" s="30">
        <v>4.9100499616897055</v>
      </c>
      <c r="C86" s="30">
        <v>4.9310513612503586</v>
      </c>
      <c r="D86" s="30">
        <v>4.7359222473251199</v>
      </c>
      <c r="E86" s="45">
        <v>5.0100200400801604</v>
      </c>
    </row>
    <row r="87" spans="1:5">
      <c r="A87" s="39" t="s">
        <v>74</v>
      </c>
      <c r="B87" s="30">
        <v>0.74277645151689764</v>
      </c>
      <c r="C87" s="30">
        <v>0.8464563606596115</v>
      </c>
      <c r="D87" s="30">
        <v>0.52858178097958142</v>
      </c>
      <c r="E87" s="45">
        <v>0.2880761523046092</v>
      </c>
    </row>
    <row r="88" spans="1:5">
      <c r="A88" s="39" t="s">
        <v>75</v>
      </c>
      <c r="B88" s="30">
        <v>5.6015349446875335</v>
      </c>
      <c r="C88" s="30">
        <v>5.6644218272655156</v>
      </c>
      <c r="D88" s="30">
        <v>4.9405345496397963</v>
      </c>
      <c r="E88" s="45">
        <v>6.1059619238476959</v>
      </c>
    </row>
    <row r="89" spans="1:5">
      <c r="A89" s="39" t="s">
        <v>76</v>
      </c>
      <c r="B89" s="30">
        <v>12.801337377549535</v>
      </c>
      <c r="C89" s="30">
        <v>13.827704356338719</v>
      </c>
      <c r="D89" s="30">
        <v>11.104480156869432</v>
      </c>
      <c r="E89" s="45">
        <v>7.6778557114228461</v>
      </c>
    </row>
    <row r="90" spans="1:5">
      <c r="A90" s="39" t="s">
        <v>77</v>
      </c>
      <c r="B90" s="30">
        <v>27.562515434932656</v>
      </c>
      <c r="C90" s="30">
        <v>26.527925464580488</v>
      </c>
      <c r="D90" s="30">
        <v>30.269832473677479</v>
      </c>
      <c r="E90" s="45">
        <v>31.262525050100198</v>
      </c>
    </row>
    <row r="91" spans="1:5">
      <c r="A91" s="39" t="s">
        <v>78</v>
      </c>
      <c r="B91" s="30">
        <v>1.1613401637527625</v>
      </c>
      <c r="C91" s="30">
        <v>1.2144074805475382</v>
      </c>
      <c r="D91" s="30">
        <v>0.93780638560893481</v>
      </c>
      <c r="E91" s="45">
        <v>1.0959418837675352</v>
      </c>
    </row>
    <row r="92" spans="1:5">
      <c r="A92" s="39" t="s">
        <v>79</v>
      </c>
      <c r="B92" s="30">
        <v>5.022764546830377</v>
      </c>
      <c r="C92" s="30">
        <v>4.6382095295964358</v>
      </c>
      <c r="D92" s="30">
        <v>7.0591244298563449</v>
      </c>
      <c r="E92" s="45">
        <v>4.8847695390781567</v>
      </c>
    </row>
    <row r="93" spans="1:5">
      <c r="A93" s="39" t="s">
        <v>80</v>
      </c>
      <c r="B93" s="30">
        <v>1.8515586907377739</v>
      </c>
      <c r="C93" s="30">
        <v>2.0861815788141174</v>
      </c>
      <c r="D93" s="30">
        <v>1.1509442005200563</v>
      </c>
      <c r="E93" s="45">
        <v>1.1397795591182365</v>
      </c>
    </row>
    <row r="94" spans="1:5">
      <c r="A94" s="39" t="s">
        <v>81</v>
      </c>
      <c r="B94" s="30">
        <v>5.9612084523274298</v>
      </c>
      <c r="C94" s="30">
        <v>6.3150876837645793</v>
      </c>
      <c r="D94" s="30">
        <v>5.6183128010571632</v>
      </c>
      <c r="E94" s="45">
        <v>3.838927855711423</v>
      </c>
    </row>
    <row r="95" spans="1:5">
      <c r="A95" s="39" t="s">
        <v>82</v>
      </c>
      <c r="B95" s="30">
        <v>8.869624685760602</v>
      </c>
      <c r="C95" s="30">
        <v>9.1042584434654916</v>
      </c>
      <c r="D95" s="30">
        <v>8.687497335777314</v>
      </c>
      <c r="E95" s="45">
        <v>7.3960420841683359</v>
      </c>
    </row>
    <row r="96" spans="1:5">
      <c r="A96" s="39" t="s">
        <v>83</v>
      </c>
      <c r="B96" s="30">
        <v>1.0885189430158118</v>
      </c>
      <c r="C96" s="30">
        <v>1.1317028710314445</v>
      </c>
      <c r="D96" s="30">
        <v>0.70761754550492351</v>
      </c>
      <c r="E96" s="45">
        <v>1.3276553106212425</v>
      </c>
    </row>
    <row r="97" spans="1:5">
      <c r="A97" s="39" t="s">
        <v>84</v>
      </c>
      <c r="B97" s="30">
        <v>1.773671645949557</v>
      </c>
      <c r="C97" s="30">
        <v>1.8802639796107821</v>
      </c>
      <c r="D97" s="30">
        <v>1.2617758642738395</v>
      </c>
      <c r="E97" s="45">
        <v>1.7347194388777556</v>
      </c>
    </row>
    <row r="98" spans="1:5">
      <c r="A98" s="39" t="s">
        <v>85</v>
      </c>
      <c r="B98" s="30">
        <v>9.3071852381887137</v>
      </c>
      <c r="C98" s="30">
        <v>8.0155957263658912</v>
      </c>
      <c r="D98" s="30">
        <v>10.921181636045867</v>
      </c>
      <c r="E98" s="45">
        <v>16.520541082164328</v>
      </c>
    </row>
    <row r="99" spans="1:5">
      <c r="A99" s="39" t="s">
        <v>86</v>
      </c>
      <c r="B99" s="30">
        <v>2.4208306684988066</v>
      </c>
      <c r="C99" s="30">
        <v>2.6592063733184803</v>
      </c>
      <c r="D99" s="30">
        <v>2.020546485357432</v>
      </c>
      <c r="E99" s="45">
        <v>1.2399799599198398</v>
      </c>
    </row>
    <row r="100" spans="1:5">
      <c r="B100" s="320"/>
      <c r="C100" s="320"/>
      <c r="D100" s="320"/>
      <c r="E100" s="320"/>
    </row>
    <row r="101" spans="1:5">
      <c r="B101" s="320"/>
      <c r="C101" s="320"/>
      <c r="D101" s="320"/>
      <c r="E101" s="320"/>
    </row>
  </sheetData>
  <mergeCells count="12">
    <mergeCell ref="A81:E81"/>
    <mergeCell ref="A1:E1"/>
    <mergeCell ref="A2:E2"/>
    <mergeCell ref="A5:E5"/>
    <mergeCell ref="A24:E24"/>
    <mergeCell ref="A43:E43"/>
    <mergeCell ref="A62:E62"/>
    <mergeCell ref="C3:C4"/>
    <mergeCell ref="E3:E4"/>
    <mergeCell ref="D3:D4"/>
    <mergeCell ref="B3:B4"/>
    <mergeCell ref="A3:A4"/>
  </mergeCells>
  <pageMargins left="0.70866141732283472" right="0.70866141732283472" top="0.74803149606299213" bottom="0.74803149606299213" header="0.31496062992125984" footer="0.31496062992125984"/>
  <pageSetup paperSize="9" scale="83"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pageSetUpPr fitToPage="1"/>
  </sheetPr>
  <dimension ref="A1:I69"/>
  <sheetViews>
    <sheetView showGridLines="0" tabSelected="1" zoomScaleNormal="100" workbookViewId="0"/>
  </sheetViews>
  <sheetFormatPr defaultRowHeight="15"/>
  <cols>
    <col min="1" max="1" width="11" customWidth="1"/>
    <col min="2" max="2" width="125.5703125" customWidth="1"/>
  </cols>
  <sheetData>
    <row r="1" spans="1:9">
      <c r="A1" s="467" t="s">
        <v>412</v>
      </c>
      <c r="B1" s="469" t="s">
        <v>413</v>
      </c>
      <c r="C1" s="210"/>
    </row>
    <row r="2" spans="1:9">
      <c r="A2" s="468"/>
      <c r="B2" s="469" t="s">
        <v>414</v>
      </c>
      <c r="C2" s="210"/>
    </row>
    <row r="3" spans="1:9">
      <c r="A3" s="328" t="s">
        <v>404</v>
      </c>
      <c r="B3" s="328"/>
      <c r="C3" s="328"/>
      <c r="D3" s="328"/>
      <c r="E3" s="328"/>
      <c r="F3" s="328"/>
      <c r="G3" s="328"/>
      <c r="H3" s="328"/>
      <c r="I3" s="328"/>
    </row>
    <row r="4" spans="1:9">
      <c r="A4" s="379" t="s">
        <v>0</v>
      </c>
      <c r="B4" s="379"/>
      <c r="C4" s="379"/>
      <c r="D4" s="379"/>
      <c r="E4" s="379"/>
      <c r="F4" s="379"/>
      <c r="G4" s="379"/>
      <c r="H4" s="379"/>
      <c r="I4" s="379"/>
    </row>
    <row r="5" spans="1:9">
      <c r="A5" s="322"/>
      <c r="B5" s="322"/>
      <c r="C5" s="322"/>
      <c r="D5" s="322"/>
      <c r="E5" s="322"/>
      <c r="F5" s="322"/>
      <c r="G5" s="322"/>
      <c r="H5" s="322"/>
      <c r="I5" s="322"/>
    </row>
    <row r="6" spans="1:9">
      <c r="A6" s="465" t="s">
        <v>375</v>
      </c>
      <c r="B6" s="465" t="s">
        <v>221</v>
      </c>
      <c r="C6" s="385"/>
      <c r="D6" s="385"/>
      <c r="E6" s="385"/>
      <c r="F6" s="385"/>
      <c r="G6" s="385"/>
      <c r="H6" s="385"/>
      <c r="I6" s="341"/>
    </row>
    <row r="7" spans="1:9">
      <c r="A7" s="465"/>
      <c r="B7" s="466" t="s">
        <v>509</v>
      </c>
      <c r="C7" s="386"/>
      <c r="D7" s="386"/>
      <c r="E7" s="386"/>
      <c r="F7" s="386"/>
      <c r="G7" s="386"/>
      <c r="H7" s="386"/>
      <c r="I7" s="341"/>
    </row>
    <row r="8" spans="1:9">
      <c r="A8" s="465" t="s">
        <v>376</v>
      </c>
      <c r="B8" s="465" t="s">
        <v>222</v>
      </c>
      <c r="C8" s="458"/>
      <c r="D8" s="458"/>
      <c r="E8" s="458"/>
      <c r="F8" s="458"/>
      <c r="G8" s="458"/>
      <c r="H8" s="458"/>
      <c r="I8" s="341"/>
    </row>
    <row r="9" spans="1:9">
      <c r="A9" s="465"/>
      <c r="B9" s="466" t="s">
        <v>510</v>
      </c>
      <c r="C9" s="386"/>
      <c r="D9" s="386"/>
      <c r="E9" s="386"/>
      <c r="F9" s="386"/>
      <c r="G9" s="386"/>
      <c r="H9" s="386"/>
      <c r="I9" s="341"/>
    </row>
    <row r="10" spans="1:9">
      <c r="A10" s="465" t="s">
        <v>377</v>
      </c>
      <c r="B10" s="466" t="s">
        <v>223</v>
      </c>
      <c r="C10" s="385"/>
      <c r="D10" s="385"/>
      <c r="E10" s="385"/>
      <c r="F10" s="385"/>
      <c r="G10" s="385"/>
      <c r="H10" s="385"/>
      <c r="I10" s="346"/>
    </row>
    <row r="11" spans="1:9">
      <c r="A11" s="465"/>
      <c r="B11" s="466" t="s">
        <v>389</v>
      </c>
      <c r="C11" s="386"/>
      <c r="D11" s="386"/>
      <c r="E11" s="386"/>
      <c r="F11" s="386"/>
      <c r="G11" s="386"/>
      <c r="H11" s="386"/>
      <c r="I11" s="346"/>
    </row>
    <row r="12" spans="1:9">
      <c r="A12" s="465" t="s">
        <v>378</v>
      </c>
      <c r="B12" s="465" t="s">
        <v>511</v>
      </c>
      <c r="C12" s="385"/>
      <c r="D12" s="385"/>
      <c r="E12" s="385"/>
      <c r="F12" s="385"/>
      <c r="G12" s="385"/>
      <c r="H12" s="385"/>
      <c r="I12" s="346"/>
    </row>
    <row r="13" spans="1:9">
      <c r="A13" s="465"/>
      <c r="B13" s="465" t="s">
        <v>457</v>
      </c>
      <c r="C13" s="386"/>
      <c r="D13" s="386"/>
      <c r="E13" s="386"/>
      <c r="F13" s="386"/>
      <c r="G13" s="386"/>
      <c r="H13" s="386"/>
      <c r="I13" s="346"/>
    </row>
    <row r="14" spans="1:9">
      <c r="A14" s="16"/>
      <c r="B14" s="16"/>
    </row>
    <row r="15" spans="1:9">
      <c r="A15" s="328" t="s">
        <v>381</v>
      </c>
      <c r="B15" s="328"/>
      <c r="C15" s="328"/>
      <c r="D15" s="328"/>
      <c r="E15" s="328"/>
      <c r="F15" s="328"/>
      <c r="G15" s="328"/>
      <c r="H15" s="328"/>
      <c r="I15" s="328"/>
    </row>
    <row r="16" spans="1:9">
      <c r="A16" s="379" t="s">
        <v>390</v>
      </c>
      <c r="B16" s="379"/>
      <c r="C16" s="379"/>
      <c r="D16" s="379"/>
      <c r="E16" s="379"/>
      <c r="F16" s="379"/>
      <c r="G16" s="379"/>
      <c r="H16" s="379"/>
      <c r="I16" s="379"/>
    </row>
    <row r="17" spans="1:9">
      <c r="A17" s="322"/>
      <c r="B17" s="322"/>
      <c r="C17" s="322"/>
      <c r="D17" s="322"/>
      <c r="E17" s="322"/>
      <c r="F17" s="322"/>
      <c r="G17" s="322"/>
      <c r="H17" s="322"/>
      <c r="I17" s="322"/>
    </row>
    <row r="18" spans="1:9" ht="15" customHeight="1">
      <c r="A18" s="222" t="s">
        <v>382</v>
      </c>
      <c r="B18" s="387" t="s">
        <v>512</v>
      </c>
      <c r="C18" s="387"/>
      <c r="D18" s="387"/>
      <c r="E18" s="387"/>
      <c r="F18" s="387"/>
      <c r="G18" s="387"/>
      <c r="H18" s="387"/>
      <c r="I18" s="205"/>
    </row>
    <row r="19" spans="1:9" ht="15" customHeight="1">
      <c r="A19" s="221"/>
      <c r="B19" s="388" t="s">
        <v>487</v>
      </c>
      <c r="C19" s="388"/>
      <c r="D19" s="388"/>
      <c r="E19" s="388"/>
      <c r="F19" s="388"/>
      <c r="G19" s="388"/>
      <c r="H19" s="388"/>
      <c r="I19" s="389"/>
    </row>
    <row r="20" spans="1:9" ht="15" customHeight="1">
      <c r="A20" s="385" t="s">
        <v>383</v>
      </c>
      <c r="B20" s="385" t="s">
        <v>513</v>
      </c>
      <c r="C20" s="385"/>
      <c r="D20" s="385"/>
      <c r="E20" s="385"/>
      <c r="F20" s="385"/>
      <c r="G20" s="385"/>
      <c r="H20" s="385"/>
      <c r="I20" s="390"/>
    </row>
    <row r="21" spans="1:9" ht="15" customHeight="1">
      <c r="A21" s="385"/>
      <c r="B21" s="386" t="s">
        <v>470</v>
      </c>
      <c r="C21" s="386"/>
      <c r="D21" s="386"/>
      <c r="E21" s="386"/>
      <c r="F21" s="386"/>
      <c r="G21" s="386"/>
      <c r="H21" s="386"/>
      <c r="I21" s="390"/>
    </row>
    <row r="22" spans="1:9" ht="15" customHeight="1">
      <c r="A22" s="340" t="s">
        <v>384</v>
      </c>
      <c r="B22" s="391" t="s">
        <v>514</v>
      </c>
      <c r="C22" s="392"/>
      <c r="D22" s="392"/>
      <c r="E22" s="392"/>
      <c r="F22" s="392"/>
      <c r="G22" s="392"/>
      <c r="H22" s="392"/>
      <c r="I22" s="348"/>
    </row>
    <row r="23" spans="1:9">
      <c r="A23" s="340"/>
      <c r="B23" s="349" t="s">
        <v>472</v>
      </c>
      <c r="C23" s="349"/>
      <c r="D23" s="349"/>
      <c r="E23" s="349"/>
      <c r="F23" s="349"/>
      <c r="G23" s="349"/>
      <c r="H23" s="349"/>
      <c r="I23" s="348"/>
    </row>
    <row r="24" spans="1:9" ht="15" customHeight="1">
      <c r="A24" s="340" t="s">
        <v>385</v>
      </c>
      <c r="B24" s="391" t="s">
        <v>515</v>
      </c>
      <c r="C24" s="391"/>
      <c r="D24" s="391"/>
      <c r="E24" s="391"/>
      <c r="F24" s="391"/>
      <c r="G24" s="391"/>
      <c r="H24" s="391"/>
      <c r="I24" s="390"/>
    </row>
    <row r="25" spans="1:9" ht="15" customHeight="1">
      <c r="A25" s="340"/>
      <c r="B25" s="349" t="s">
        <v>490</v>
      </c>
      <c r="C25" s="349"/>
      <c r="D25" s="349"/>
      <c r="E25" s="349"/>
      <c r="F25" s="349"/>
      <c r="G25" s="349"/>
      <c r="H25" s="349"/>
      <c r="I25" s="390"/>
    </row>
    <row r="26" spans="1:9" ht="15" customHeight="1">
      <c r="A26" s="340" t="s">
        <v>386</v>
      </c>
      <c r="B26" s="340" t="s">
        <v>519</v>
      </c>
      <c r="C26" s="340"/>
      <c r="D26" s="340"/>
      <c r="E26" s="340"/>
      <c r="F26" s="340"/>
      <c r="G26" s="340"/>
      <c r="H26" s="340"/>
      <c r="I26" s="390"/>
    </row>
    <row r="27" spans="1:9" ht="15" customHeight="1">
      <c r="A27" s="340"/>
      <c r="B27" s="349" t="s">
        <v>491</v>
      </c>
      <c r="C27" s="349"/>
      <c r="D27" s="349"/>
      <c r="E27" s="349"/>
      <c r="F27" s="349"/>
      <c r="G27" s="349"/>
      <c r="H27" s="349"/>
      <c r="I27" s="390"/>
    </row>
    <row r="28" spans="1:9" ht="15" customHeight="1">
      <c r="A28" s="340" t="s">
        <v>387</v>
      </c>
      <c r="B28" s="340" t="s">
        <v>516</v>
      </c>
      <c r="C28" s="340"/>
      <c r="D28" s="340"/>
      <c r="E28" s="340"/>
      <c r="F28" s="340"/>
      <c r="G28" s="340"/>
      <c r="H28" s="340"/>
      <c r="I28" s="348"/>
    </row>
    <row r="29" spans="1:9" ht="15" customHeight="1">
      <c r="A29" s="340"/>
      <c r="B29" s="393" t="s">
        <v>517</v>
      </c>
      <c r="C29" s="393"/>
      <c r="D29" s="393"/>
      <c r="E29" s="393"/>
      <c r="F29" s="393"/>
      <c r="G29" s="393"/>
      <c r="H29" s="393"/>
      <c r="I29" s="348"/>
    </row>
    <row r="30" spans="1:9" ht="15" customHeight="1">
      <c r="A30" s="340" t="s">
        <v>388</v>
      </c>
      <c r="B30" s="340" t="s">
        <v>518</v>
      </c>
      <c r="C30" s="340"/>
      <c r="D30" s="340"/>
      <c r="E30" s="340"/>
      <c r="F30" s="340"/>
      <c r="G30" s="340"/>
      <c r="H30" s="340"/>
      <c r="I30" s="390"/>
    </row>
    <row r="31" spans="1:9" ht="15" customHeight="1">
      <c r="A31" s="340"/>
      <c r="B31" s="394" t="s">
        <v>465</v>
      </c>
      <c r="C31" s="394"/>
      <c r="D31" s="394"/>
      <c r="E31" s="394"/>
      <c r="F31" s="394"/>
      <c r="G31" s="394"/>
      <c r="H31" s="394"/>
      <c r="I31" s="390"/>
    </row>
    <row r="33" spans="1:9">
      <c r="A33" s="328" t="s">
        <v>395</v>
      </c>
      <c r="B33" s="328"/>
      <c r="C33" s="328"/>
      <c r="D33" s="328"/>
      <c r="E33" s="328"/>
      <c r="F33" s="328"/>
      <c r="G33" s="328"/>
      <c r="H33" s="328"/>
      <c r="I33" s="328"/>
    </row>
    <row r="34" spans="1:9" ht="15" customHeight="1">
      <c r="A34" s="379" t="s">
        <v>396</v>
      </c>
      <c r="B34" s="379"/>
      <c r="C34" s="379"/>
      <c r="D34" s="379"/>
      <c r="E34" s="379"/>
      <c r="F34" s="379"/>
      <c r="G34" s="379"/>
      <c r="H34" s="379"/>
      <c r="I34" s="379"/>
    </row>
    <row r="35" spans="1:9">
      <c r="A35" s="395"/>
      <c r="B35" s="395"/>
      <c r="C35" s="395"/>
      <c r="D35" s="395"/>
      <c r="E35" s="395"/>
      <c r="F35" s="395"/>
      <c r="G35" s="395"/>
      <c r="H35" s="395"/>
      <c r="I35" s="395"/>
    </row>
    <row r="36" spans="1:9" ht="15" customHeight="1">
      <c r="A36" s="221" t="s">
        <v>176</v>
      </c>
      <c r="B36" s="221" t="s">
        <v>224</v>
      </c>
      <c r="C36" s="221"/>
      <c r="D36" s="221"/>
      <c r="E36" s="221"/>
      <c r="F36" s="221"/>
      <c r="G36" s="221"/>
      <c r="H36" s="221"/>
      <c r="I36" s="396"/>
    </row>
    <row r="37" spans="1:9" ht="15" customHeight="1">
      <c r="A37" s="221"/>
      <c r="B37" s="397" t="s">
        <v>493</v>
      </c>
      <c r="C37" s="397"/>
      <c r="D37" s="397"/>
      <c r="E37" s="397"/>
      <c r="F37" s="397"/>
      <c r="G37" s="397"/>
      <c r="H37" s="397"/>
      <c r="I37" s="396"/>
    </row>
    <row r="38" spans="1:9" ht="15" customHeight="1">
      <c r="A38" s="221" t="s">
        <v>177</v>
      </c>
      <c r="B38" s="221" t="s">
        <v>225</v>
      </c>
      <c r="C38" s="221"/>
      <c r="D38" s="221"/>
      <c r="E38" s="221"/>
      <c r="F38" s="221"/>
      <c r="G38" s="221"/>
      <c r="H38" s="221"/>
      <c r="I38" s="396"/>
    </row>
    <row r="39" spans="1:9" ht="15" customHeight="1">
      <c r="A39" s="221"/>
      <c r="B39" s="397" t="s">
        <v>495</v>
      </c>
      <c r="C39" s="397"/>
      <c r="D39" s="397"/>
      <c r="E39" s="397"/>
      <c r="F39" s="397"/>
      <c r="G39" s="397"/>
      <c r="H39" s="397"/>
      <c r="I39" s="396"/>
    </row>
    <row r="40" spans="1:9" ht="15" customHeight="1">
      <c r="A40" s="221" t="s">
        <v>178</v>
      </c>
      <c r="B40" s="221" t="s">
        <v>226</v>
      </c>
      <c r="C40" s="221"/>
      <c r="D40" s="221"/>
      <c r="E40" s="221"/>
      <c r="F40" s="221"/>
      <c r="G40" s="221"/>
      <c r="H40" s="221"/>
      <c r="I40" s="396"/>
    </row>
    <row r="41" spans="1:9" ht="15" customHeight="1">
      <c r="A41" s="221"/>
      <c r="B41" s="397" t="s">
        <v>213</v>
      </c>
      <c r="C41" s="397"/>
      <c r="D41" s="397"/>
      <c r="E41" s="397"/>
      <c r="F41" s="397"/>
      <c r="G41" s="397"/>
      <c r="H41" s="397"/>
      <c r="I41" s="396"/>
    </row>
    <row r="42" spans="1:9" ht="15" customHeight="1">
      <c r="A42" s="221" t="s">
        <v>179</v>
      </c>
      <c r="B42" s="221" t="s">
        <v>520</v>
      </c>
      <c r="C42" s="221"/>
      <c r="D42" s="221"/>
      <c r="E42" s="221"/>
      <c r="F42" s="221"/>
      <c r="G42" s="221"/>
      <c r="H42" s="221"/>
      <c r="I42" s="396"/>
    </row>
    <row r="43" spans="1:9" ht="15" customHeight="1">
      <c r="A43" s="221"/>
      <c r="B43" s="397" t="s">
        <v>475</v>
      </c>
      <c r="C43" s="397"/>
      <c r="D43" s="397"/>
      <c r="E43" s="397"/>
      <c r="F43" s="397"/>
      <c r="G43" s="397"/>
      <c r="H43" s="397"/>
      <c r="I43" s="396"/>
    </row>
    <row r="45" spans="1:9">
      <c r="A45" s="328" t="s">
        <v>400</v>
      </c>
      <c r="B45" s="328"/>
      <c r="C45" s="328"/>
      <c r="D45" s="328"/>
      <c r="E45" s="328"/>
      <c r="F45" s="328"/>
      <c r="G45" s="328"/>
      <c r="H45" s="328"/>
      <c r="I45" s="328"/>
    </row>
    <row r="46" spans="1:9">
      <c r="A46" s="379" t="s">
        <v>401</v>
      </c>
      <c r="B46" s="379"/>
      <c r="C46" s="379"/>
      <c r="D46" s="379"/>
      <c r="E46" s="379"/>
      <c r="F46" s="379"/>
      <c r="G46" s="379"/>
      <c r="H46" s="379"/>
      <c r="I46" s="379"/>
    </row>
    <row r="47" spans="1:9">
      <c r="A47" s="322"/>
      <c r="B47" s="322"/>
      <c r="C47" s="322"/>
      <c r="D47" s="322"/>
      <c r="E47" s="322"/>
      <c r="F47" s="322"/>
      <c r="G47" s="322"/>
      <c r="H47" s="322"/>
      <c r="I47" s="322"/>
    </row>
    <row r="48" spans="1:9">
      <c r="A48" s="221" t="s">
        <v>180</v>
      </c>
      <c r="B48" s="221" t="s">
        <v>175</v>
      </c>
      <c r="C48" s="221"/>
      <c r="D48" s="221"/>
      <c r="E48" s="221"/>
      <c r="F48" s="221"/>
      <c r="G48" s="221"/>
      <c r="H48" s="221"/>
      <c r="I48" s="396"/>
    </row>
    <row r="49" spans="1:9">
      <c r="A49" s="221"/>
      <c r="B49" s="397" t="s">
        <v>496</v>
      </c>
      <c r="C49" s="397"/>
      <c r="D49" s="397"/>
      <c r="E49" s="397"/>
      <c r="F49" s="397"/>
      <c r="G49" s="397"/>
      <c r="H49" s="397"/>
      <c r="I49" s="396"/>
    </row>
    <row r="50" spans="1:9">
      <c r="A50" s="221" t="s">
        <v>181</v>
      </c>
      <c r="B50" s="221" t="s">
        <v>202</v>
      </c>
      <c r="C50" s="221"/>
      <c r="D50" s="221"/>
      <c r="E50" s="221"/>
      <c r="F50" s="221"/>
      <c r="G50" s="221"/>
      <c r="H50" s="221"/>
      <c r="I50" s="396"/>
    </row>
    <row r="51" spans="1:9">
      <c r="A51" s="221"/>
      <c r="B51" s="397" t="s">
        <v>500</v>
      </c>
      <c r="C51" s="397"/>
      <c r="D51" s="397"/>
      <c r="E51" s="397"/>
      <c r="F51" s="397"/>
      <c r="G51" s="397"/>
      <c r="H51" s="397"/>
      <c r="I51" s="396"/>
    </row>
    <row r="52" spans="1:9">
      <c r="A52" s="221" t="s">
        <v>182</v>
      </c>
      <c r="B52" s="221" t="s">
        <v>521</v>
      </c>
      <c r="C52" s="221"/>
      <c r="D52" s="221"/>
      <c r="E52" s="221"/>
      <c r="F52" s="221"/>
      <c r="G52" s="221"/>
      <c r="H52" s="221"/>
      <c r="I52" s="396"/>
    </row>
    <row r="53" spans="1:9">
      <c r="A53" s="221"/>
      <c r="B53" s="397" t="s">
        <v>397</v>
      </c>
      <c r="C53" s="397"/>
      <c r="D53" s="397"/>
      <c r="E53" s="397"/>
      <c r="F53" s="397"/>
      <c r="G53" s="397"/>
      <c r="H53" s="397"/>
      <c r="I53" s="396"/>
    </row>
    <row r="54" spans="1:9">
      <c r="A54" s="221" t="s">
        <v>183</v>
      </c>
      <c r="B54" s="221" t="s">
        <v>522</v>
      </c>
      <c r="C54" s="221"/>
      <c r="D54" s="221"/>
      <c r="E54" s="221"/>
      <c r="F54" s="221"/>
      <c r="G54" s="221"/>
      <c r="H54" s="221"/>
      <c r="I54" s="396"/>
    </row>
    <row r="55" spans="1:9">
      <c r="A55" s="221"/>
      <c r="B55" s="397" t="s">
        <v>459</v>
      </c>
      <c r="C55" s="397"/>
      <c r="D55" s="397"/>
      <c r="E55" s="397"/>
      <c r="F55" s="397"/>
      <c r="G55" s="397"/>
      <c r="H55" s="397"/>
      <c r="I55" s="396"/>
    </row>
    <row r="57" spans="1:9">
      <c r="A57" s="328" t="s">
        <v>99</v>
      </c>
      <c r="B57" s="328"/>
      <c r="C57" s="328"/>
      <c r="D57" s="328"/>
      <c r="E57" s="328"/>
      <c r="F57" s="328"/>
      <c r="G57" s="328"/>
      <c r="H57" s="328"/>
    </row>
    <row r="58" spans="1:9">
      <c r="A58" s="379" t="s">
        <v>98</v>
      </c>
      <c r="B58" s="379"/>
      <c r="C58" s="379"/>
      <c r="D58" s="379"/>
      <c r="E58" s="379"/>
      <c r="F58" s="379"/>
      <c r="G58" s="379"/>
      <c r="H58" s="379"/>
    </row>
    <row r="59" spans="1:9">
      <c r="A59" s="322"/>
      <c r="B59" s="322"/>
      <c r="C59" s="322"/>
      <c r="D59" s="322"/>
      <c r="E59" s="322"/>
      <c r="F59" s="322"/>
      <c r="G59" s="322"/>
      <c r="H59" s="322"/>
    </row>
    <row r="60" spans="1:9">
      <c r="A60" s="340" t="s">
        <v>185</v>
      </c>
      <c r="B60" s="340" t="s">
        <v>523</v>
      </c>
      <c r="C60" s="340"/>
      <c r="D60" s="340"/>
      <c r="E60" s="340"/>
      <c r="F60" s="340"/>
      <c r="G60" s="340"/>
      <c r="H60" s="340"/>
    </row>
    <row r="61" spans="1:9">
      <c r="A61" s="340"/>
      <c r="B61" s="393" t="s">
        <v>478</v>
      </c>
      <c r="C61" s="393"/>
      <c r="D61" s="393"/>
      <c r="E61" s="393"/>
      <c r="F61" s="393"/>
      <c r="G61" s="393"/>
      <c r="H61" s="393"/>
    </row>
    <row r="62" spans="1:9">
      <c r="A62" s="221" t="s">
        <v>186</v>
      </c>
      <c r="B62" s="221" t="s">
        <v>524</v>
      </c>
      <c r="C62" s="340"/>
      <c r="D62" s="340"/>
      <c r="E62" s="340"/>
      <c r="F62" s="340"/>
      <c r="G62" s="340"/>
      <c r="H62" s="340"/>
    </row>
    <row r="63" spans="1:9">
      <c r="A63" s="221"/>
      <c r="B63" s="397" t="s">
        <v>506</v>
      </c>
      <c r="C63" s="393"/>
      <c r="D63" s="393"/>
      <c r="E63" s="393"/>
      <c r="F63" s="393"/>
      <c r="G63" s="393"/>
      <c r="H63" s="393"/>
    </row>
    <row r="64" spans="1:9">
      <c r="A64" s="340" t="s">
        <v>187</v>
      </c>
      <c r="B64" s="340" t="s">
        <v>525</v>
      </c>
      <c r="C64" s="340"/>
      <c r="D64" s="340"/>
      <c r="E64" s="340"/>
      <c r="F64" s="340"/>
      <c r="G64" s="340"/>
      <c r="H64" s="340"/>
    </row>
    <row r="65" spans="1:8">
      <c r="A65" s="340"/>
      <c r="B65" s="393" t="s">
        <v>507</v>
      </c>
      <c r="C65" s="393"/>
      <c r="D65" s="393"/>
      <c r="E65" s="393"/>
      <c r="F65" s="393"/>
      <c r="G65" s="393"/>
      <c r="H65" s="393"/>
    </row>
    <row r="66" spans="1:8">
      <c r="A66" s="340" t="s">
        <v>188</v>
      </c>
      <c r="B66" s="340" t="s">
        <v>526</v>
      </c>
      <c r="C66" s="340"/>
      <c r="D66" s="340"/>
      <c r="E66" s="340"/>
      <c r="F66" s="340"/>
      <c r="G66" s="340"/>
      <c r="H66" s="340"/>
    </row>
    <row r="67" spans="1:8">
      <c r="A67" s="340"/>
      <c r="B67" s="393" t="s">
        <v>508</v>
      </c>
      <c r="C67" s="393"/>
      <c r="D67" s="393"/>
      <c r="E67" s="393"/>
      <c r="F67" s="393"/>
      <c r="G67" s="393"/>
      <c r="H67" s="393"/>
    </row>
    <row r="68" spans="1:8">
      <c r="A68" s="340" t="s">
        <v>189</v>
      </c>
      <c r="B68" s="340" t="s">
        <v>527</v>
      </c>
      <c r="C68" s="340"/>
      <c r="D68" s="340"/>
      <c r="E68" s="340"/>
      <c r="F68" s="340"/>
      <c r="G68" s="340"/>
      <c r="H68" s="340"/>
    </row>
    <row r="69" spans="1:8">
      <c r="A69" s="340"/>
      <c r="B69" s="393" t="s">
        <v>462</v>
      </c>
      <c r="C69" s="393"/>
      <c r="D69" s="393"/>
      <c r="E69" s="393"/>
      <c r="F69" s="393"/>
      <c r="G69" s="393"/>
      <c r="H69" s="393"/>
    </row>
  </sheetData>
  <hyperlinks>
    <hyperlink ref="A8:H9" location="'2 (37)'!A1" display="Tabl. 2 (37). "/>
    <hyperlink ref="A10:H11" location="'3 (38)'!A1" display="Tabl. 3 (38). "/>
    <hyperlink ref="A18:F19" location="'5 (40)'!A1" display="Tabl. 5 (40)"/>
    <hyperlink ref="A24:F25" location="'8 (43)'!A1" display="Tabl. 8 (43)"/>
    <hyperlink ref="A26:G27" location="'9 (44)'!A1" display="Tabl. 9 (44) "/>
    <hyperlink ref="A30:F31" location="'11 (46)'!A1" display="Tabl. 11 (46)"/>
    <hyperlink ref="A28:H29" location="'10 (45)'!A1" display="Tabl. 10 (45)."/>
    <hyperlink ref="A22:B23" location="'7 (42)'!A1" display="Tabl. 7 (42)."/>
    <hyperlink ref="A24:H25" location="'8 (43)'!A1" display="Tabl. 8 (43)."/>
    <hyperlink ref="A26:H27" location="'9 (44)'!A1" display="Tabl. 9 (44). "/>
    <hyperlink ref="A30:H31" location="'11 (46)'!A1" display="Tabl. 11 (46)."/>
    <hyperlink ref="A20:H21" location="'6 (41)'!A1" display="Tabl. 6 (41)."/>
    <hyperlink ref="A42:I43" location="'15 (50)'!A1" display="Tabl. 15 (50). "/>
    <hyperlink ref="A36:H37" location="'12 (47)'!A1" display="Tabl. 12 (47). "/>
    <hyperlink ref="A38:H39" location="'13 (48)'!A1" display="Tabl. 13 (48). "/>
    <hyperlink ref="A42:H43" location="'15 (50)'!A1" display="Tabl. 15 (50). "/>
    <hyperlink ref="A48:H49" location="'16 (51)'!A1" display="Tabl. 16 (51). "/>
    <hyperlink ref="A50:H51" location="'17 (52)'!A1" display="Tabl. 17 (52). "/>
    <hyperlink ref="A52:H53" location="'18 (53)'!A1" display="Tabl. 18 (53). "/>
    <hyperlink ref="A54:H55" location="'19 (54)'!A1" display="Tabl. 19 (54). "/>
    <hyperlink ref="A60:H61" location="'20 (55)'!A1" display="Tabl. 20 (55). "/>
    <hyperlink ref="A64:H65" location="'22 (57)'!A1" display="Tabl. 22 (57). "/>
    <hyperlink ref="A66:H67" location="'23 (58)'!A1" display="Tabl. 23 (58). "/>
    <hyperlink ref="A68:H69" location="'24 (59)'!A1" display="Tabl. 24 (59). "/>
    <hyperlink ref="A6:B7" location="'1 (36)'!A1" display="Tabl. 1 (36). "/>
    <hyperlink ref="A12:B13" location="'4 (39)'!A1" display="Tabl. 4 (39)."/>
    <hyperlink ref="A40:B41" location="'14 (49)'!A1" display="Tabl. 14 (49). "/>
    <hyperlink ref="A62:B63" location="'21 (56)'!A1" display="Tabl. 21 (56). "/>
  </hyperlinks>
  <pageMargins left="0.7" right="0.7" top="0.75" bottom="0.75" header="0.3" footer="0.3"/>
  <pageSetup paperSize="9" scale="96" fitToHeight="0"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1"/>
  <sheetViews>
    <sheetView showGridLines="0" zoomScaleNormal="100" workbookViewId="0">
      <selection sqref="A1:F1"/>
    </sheetView>
  </sheetViews>
  <sheetFormatPr defaultRowHeight="15"/>
  <cols>
    <col min="1" max="1" width="25.5703125" customWidth="1"/>
    <col min="2" max="6" width="18.5703125" customWidth="1"/>
    <col min="8" max="8" width="9.7109375" customWidth="1"/>
  </cols>
  <sheetData>
    <row r="1" spans="1:7" ht="15" customHeight="1">
      <c r="A1" s="516" t="s">
        <v>460</v>
      </c>
      <c r="B1" s="516"/>
      <c r="C1" s="516"/>
      <c r="D1" s="516"/>
      <c r="E1" s="516"/>
      <c r="F1" s="516"/>
      <c r="G1" s="1"/>
    </row>
    <row r="2" spans="1:7" ht="15" customHeight="1">
      <c r="A2" s="627" t="s">
        <v>507</v>
      </c>
      <c r="B2" s="627"/>
      <c r="C2" s="627"/>
      <c r="D2" s="627"/>
      <c r="E2" s="627"/>
      <c r="F2" s="627"/>
      <c r="G2" s="1"/>
    </row>
    <row r="3" spans="1:7" ht="22.5" customHeight="1">
      <c r="A3" s="541" t="s">
        <v>269</v>
      </c>
      <c r="B3" s="512" t="s">
        <v>250</v>
      </c>
      <c r="C3" s="514" t="s">
        <v>454</v>
      </c>
      <c r="D3" s="525"/>
      <c r="E3" s="512" t="s">
        <v>247</v>
      </c>
      <c r="F3" s="514" t="s">
        <v>248</v>
      </c>
      <c r="G3" s="1"/>
    </row>
    <row r="4" spans="1:7" ht="22.5" customHeight="1">
      <c r="A4" s="501"/>
      <c r="B4" s="519"/>
      <c r="C4" s="515"/>
      <c r="D4" s="526"/>
      <c r="E4" s="519"/>
      <c r="F4" s="551"/>
      <c r="G4" s="1"/>
    </row>
    <row r="5" spans="1:7">
      <c r="A5" s="501"/>
      <c r="B5" s="519"/>
      <c r="C5" s="512" t="s">
        <v>428</v>
      </c>
      <c r="D5" s="512" t="s">
        <v>429</v>
      </c>
      <c r="E5" s="519"/>
      <c r="F5" s="551"/>
      <c r="G5" s="1"/>
    </row>
    <row r="6" spans="1:7">
      <c r="A6" s="501"/>
      <c r="B6" s="513"/>
      <c r="C6" s="513"/>
      <c r="D6" s="513"/>
      <c r="E6" s="513"/>
      <c r="F6" s="515"/>
      <c r="G6" s="1"/>
    </row>
    <row r="7" spans="1:7">
      <c r="A7" s="542"/>
      <c r="B7" s="520" t="s">
        <v>235</v>
      </c>
      <c r="C7" s="521"/>
      <c r="D7" s="521"/>
      <c r="E7" s="521"/>
      <c r="F7" s="521"/>
      <c r="G7" s="1"/>
    </row>
    <row r="8" spans="1:7">
      <c r="A8" s="522" t="s">
        <v>301</v>
      </c>
      <c r="B8" s="522"/>
      <c r="C8" s="522"/>
      <c r="D8" s="522"/>
      <c r="E8" s="522"/>
      <c r="F8" s="522"/>
      <c r="G8" s="1"/>
    </row>
    <row r="9" spans="1:7">
      <c r="A9" s="435" t="s">
        <v>88</v>
      </c>
      <c r="B9" s="219">
        <v>109249.3</v>
      </c>
      <c r="C9" s="219">
        <v>82594.3</v>
      </c>
      <c r="D9" s="219">
        <v>29189.8</v>
      </c>
      <c r="E9" s="220">
        <v>16872.099999999999</v>
      </c>
      <c r="F9" s="220">
        <v>9782.9</v>
      </c>
      <c r="G9" s="380"/>
    </row>
    <row r="10" spans="1:7">
      <c r="A10" s="436" t="s">
        <v>70</v>
      </c>
      <c r="B10" s="77"/>
      <c r="C10" s="77"/>
      <c r="D10" s="77"/>
      <c r="E10" s="77"/>
      <c r="F10" s="78"/>
      <c r="G10" s="1"/>
    </row>
    <row r="11" spans="1:7">
      <c r="A11" s="431" t="s">
        <v>71</v>
      </c>
      <c r="B11" s="196">
        <v>9193</v>
      </c>
      <c r="C11" s="196">
        <v>6893.3</v>
      </c>
      <c r="D11" s="196">
        <v>2582.1999999999998</v>
      </c>
      <c r="E11" s="196">
        <v>1403.7</v>
      </c>
      <c r="F11" s="197">
        <v>896</v>
      </c>
      <c r="G11" s="1"/>
    </row>
    <row r="12" spans="1:7">
      <c r="A12" s="431" t="s">
        <v>72</v>
      </c>
      <c r="B12" s="196">
        <v>3350.4</v>
      </c>
      <c r="C12" s="196">
        <v>2806.6</v>
      </c>
      <c r="D12" s="196">
        <v>1072.2</v>
      </c>
      <c r="E12" s="196">
        <v>350.5</v>
      </c>
      <c r="F12" s="197">
        <v>193.3</v>
      </c>
      <c r="G12" s="1"/>
    </row>
    <row r="13" spans="1:7">
      <c r="A13" s="431" t="s">
        <v>73</v>
      </c>
      <c r="B13" s="196">
        <v>3880.3</v>
      </c>
      <c r="C13" s="196">
        <v>3162.8</v>
      </c>
      <c r="D13" s="196">
        <v>1357.2</v>
      </c>
      <c r="E13" s="196">
        <v>489.1</v>
      </c>
      <c r="F13" s="197">
        <v>228.4</v>
      </c>
      <c r="G13" s="1"/>
    </row>
    <row r="14" spans="1:7">
      <c r="A14" s="431" t="s">
        <v>74</v>
      </c>
      <c r="B14" s="196">
        <v>888.1</v>
      </c>
      <c r="C14" s="196">
        <v>751.8</v>
      </c>
      <c r="D14" s="196">
        <v>317.10000000000002</v>
      </c>
      <c r="E14" s="196">
        <v>103.3</v>
      </c>
      <c r="F14" s="197">
        <v>33</v>
      </c>
      <c r="G14" s="1"/>
    </row>
    <row r="15" spans="1:7">
      <c r="A15" s="431" t="s">
        <v>75</v>
      </c>
      <c r="B15" s="196">
        <v>5681.8</v>
      </c>
      <c r="C15" s="196">
        <v>4223.7</v>
      </c>
      <c r="D15" s="196">
        <v>1881.1</v>
      </c>
      <c r="E15" s="196">
        <v>865.4</v>
      </c>
      <c r="F15" s="197">
        <v>592.70000000000005</v>
      </c>
      <c r="G15" s="1"/>
    </row>
    <row r="16" spans="1:7">
      <c r="A16" s="431" t="s">
        <v>76</v>
      </c>
      <c r="B16" s="196">
        <v>14475.5</v>
      </c>
      <c r="C16" s="196">
        <v>11809.2</v>
      </c>
      <c r="D16" s="196">
        <v>3966.8</v>
      </c>
      <c r="E16" s="196">
        <v>1952.1</v>
      </c>
      <c r="F16" s="197">
        <v>714.2</v>
      </c>
      <c r="G16" s="1"/>
    </row>
    <row r="17" spans="1:8">
      <c r="A17" s="431" t="s">
        <v>77</v>
      </c>
      <c r="B17" s="196">
        <v>33949.199999999997</v>
      </c>
      <c r="C17" s="196">
        <v>24461.3</v>
      </c>
      <c r="D17" s="196">
        <v>8079.1</v>
      </c>
      <c r="E17" s="196">
        <v>5764.3</v>
      </c>
      <c r="F17" s="197">
        <v>3723.6</v>
      </c>
      <c r="G17" s="1"/>
    </row>
    <row r="18" spans="1:8">
      <c r="A18" s="431" t="s">
        <v>78</v>
      </c>
      <c r="B18" s="196">
        <v>1164.7</v>
      </c>
      <c r="C18" s="196">
        <v>917.2</v>
      </c>
      <c r="D18" s="196">
        <v>386.4</v>
      </c>
      <c r="E18" s="196">
        <v>147.69999999999999</v>
      </c>
      <c r="F18" s="197">
        <v>99.8</v>
      </c>
      <c r="G18" s="1"/>
    </row>
    <row r="19" spans="1:8">
      <c r="A19" s="431" t="s">
        <v>79</v>
      </c>
      <c r="B19" s="196">
        <v>5441.3</v>
      </c>
      <c r="C19" s="196">
        <v>3888.2</v>
      </c>
      <c r="D19" s="196">
        <v>1066</v>
      </c>
      <c r="E19" s="196">
        <v>1092.5</v>
      </c>
      <c r="F19" s="197">
        <v>460.6</v>
      </c>
      <c r="G19" s="1"/>
    </row>
    <row r="20" spans="1:8">
      <c r="A20" s="431" t="s">
        <v>80</v>
      </c>
      <c r="B20" s="196">
        <v>1827.2</v>
      </c>
      <c r="C20" s="196">
        <v>1563.6</v>
      </c>
      <c r="D20" s="196">
        <v>722.2</v>
      </c>
      <c r="E20" s="196">
        <v>163.30000000000001</v>
      </c>
      <c r="F20" s="197">
        <v>100.3</v>
      </c>
      <c r="G20" s="1"/>
    </row>
    <row r="21" spans="1:8">
      <c r="A21" s="431" t="s">
        <v>81</v>
      </c>
      <c r="B21" s="196">
        <v>6868.4</v>
      </c>
      <c r="C21" s="196">
        <v>5473.4</v>
      </c>
      <c r="D21" s="196">
        <v>1619.7</v>
      </c>
      <c r="E21" s="196">
        <v>976.7</v>
      </c>
      <c r="F21" s="197">
        <v>418.3</v>
      </c>
      <c r="G21" s="1"/>
    </row>
    <row r="22" spans="1:8">
      <c r="A22" s="431" t="s">
        <v>82</v>
      </c>
      <c r="B22" s="196">
        <v>9406.7000000000007</v>
      </c>
      <c r="C22" s="196">
        <v>7050</v>
      </c>
      <c r="D22" s="196">
        <v>2341.1</v>
      </c>
      <c r="E22" s="196">
        <v>1572.4</v>
      </c>
      <c r="F22" s="197">
        <v>784.3</v>
      </c>
      <c r="G22" s="1"/>
    </row>
    <row r="23" spans="1:8">
      <c r="A23" s="431" t="s">
        <v>83</v>
      </c>
      <c r="B23" s="196">
        <v>1419</v>
      </c>
      <c r="C23" s="196">
        <v>1091</v>
      </c>
      <c r="D23" s="196">
        <v>456.1</v>
      </c>
      <c r="E23" s="196">
        <v>142.80000000000001</v>
      </c>
      <c r="F23" s="197">
        <v>185.2</v>
      </c>
      <c r="G23" s="1"/>
    </row>
    <row r="24" spans="1:8">
      <c r="A24" s="431" t="s">
        <v>84</v>
      </c>
      <c r="B24" s="196">
        <v>1764.3</v>
      </c>
      <c r="C24" s="196">
        <v>1286.5999999999999</v>
      </c>
      <c r="D24" s="196">
        <v>555.9</v>
      </c>
      <c r="E24" s="196">
        <v>222.9</v>
      </c>
      <c r="F24" s="197">
        <v>254.8</v>
      </c>
      <c r="G24" s="1"/>
      <c r="H24" s="367"/>
    </row>
    <row r="25" spans="1:8">
      <c r="A25" s="431" t="s">
        <v>85</v>
      </c>
      <c r="B25" s="196">
        <v>7704.1</v>
      </c>
      <c r="C25" s="196">
        <v>5376.6</v>
      </c>
      <c r="D25" s="196">
        <v>1980.3</v>
      </c>
      <c r="E25" s="196">
        <v>1331.9</v>
      </c>
      <c r="F25" s="197">
        <v>995.6</v>
      </c>
      <c r="G25" s="1"/>
    </row>
    <row r="26" spans="1:8">
      <c r="A26" s="431" t="s">
        <v>86</v>
      </c>
      <c r="B26" s="196">
        <v>2235.3000000000002</v>
      </c>
      <c r="C26" s="196">
        <v>1839</v>
      </c>
      <c r="D26" s="196">
        <v>806.4</v>
      </c>
      <c r="E26" s="196">
        <v>293.5</v>
      </c>
      <c r="F26" s="197">
        <v>102.8</v>
      </c>
      <c r="G26" s="1"/>
    </row>
    <row r="27" spans="1:8" ht="15" customHeight="1">
      <c r="A27" s="496" t="s">
        <v>319</v>
      </c>
      <c r="B27" s="496"/>
      <c r="C27" s="496"/>
      <c r="D27" s="496"/>
      <c r="E27" s="496"/>
      <c r="F27" s="565"/>
      <c r="G27" s="1"/>
    </row>
    <row r="28" spans="1:8">
      <c r="A28" s="435" t="s">
        <v>87</v>
      </c>
      <c r="B28" s="89">
        <v>100</v>
      </c>
      <c r="C28" s="89">
        <v>75.601674335670793</v>
      </c>
      <c r="D28" s="89">
        <v>26.718523596947531</v>
      </c>
      <c r="E28" s="89">
        <v>15.443668746618968</v>
      </c>
      <c r="F28" s="90">
        <v>8.9546569177102278</v>
      </c>
      <c r="G28" s="1"/>
    </row>
    <row r="29" spans="1:8">
      <c r="A29" s="436" t="s">
        <v>70</v>
      </c>
      <c r="B29" s="89"/>
      <c r="C29" s="89"/>
      <c r="D29" s="89"/>
      <c r="E29" s="89"/>
      <c r="F29" s="90"/>
      <c r="G29" s="1"/>
    </row>
    <row r="30" spans="1:8">
      <c r="A30" s="431" t="s">
        <v>71</v>
      </c>
      <c r="B30" s="70">
        <v>100</v>
      </c>
      <c r="C30" s="70">
        <v>74.98422712933754</v>
      </c>
      <c r="D30" s="70">
        <v>28.088763189383226</v>
      </c>
      <c r="E30" s="70">
        <v>15.269226585445447</v>
      </c>
      <c r="F30" s="71">
        <v>9.7465462852170131</v>
      </c>
      <c r="G30" s="1"/>
    </row>
    <row r="31" spans="1:8">
      <c r="A31" s="431" t="s">
        <v>72</v>
      </c>
      <c r="B31" s="70">
        <v>100</v>
      </c>
      <c r="C31" s="70">
        <v>83.769102196752627</v>
      </c>
      <c r="D31" s="70">
        <v>32.002148997134668</v>
      </c>
      <c r="E31" s="70">
        <v>10.461437440305636</v>
      </c>
      <c r="F31" s="71">
        <v>5.7694603629417385</v>
      </c>
      <c r="G31" s="1"/>
    </row>
    <row r="32" spans="1:8">
      <c r="A32" s="431" t="s">
        <v>73</v>
      </c>
      <c r="B32" s="70">
        <v>100</v>
      </c>
      <c r="C32" s="70">
        <v>81.509161662758032</v>
      </c>
      <c r="D32" s="70">
        <v>34.97667706105198</v>
      </c>
      <c r="E32" s="70">
        <v>12.604695513233514</v>
      </c>
      <c r="F32" s="71">
        <v>5.886142824008453</v>
      </c>
      <c r="G32" s="1"/>
    </row>
    <row r="33" spans="1:7">
      <c r="A33" s="431" t="s">
        <v>74</v>
      </c>
      <c r="B33" s="70">
        <v>100</v>
      </c>
      <c r="C33" s="70">
        <v>84.652629208422468</v>
      </c>
      <c r="D33" s="70">
        <v>35.705438576736853</v>
      </c>
      <c r="E33" s="70">
        <v>11.631573021056187</v>
      </c>
      <c r="F33" s="71">
        <v>3.7157977705213376</v>
      </c>
      <c r="G33" s="1"/>
    </row>
    <row r="34" spans="1:7">
      <c r="A34" s="431" t="s">
        <v>75</v>
      </c>
      <c r="B34" s="70">
        <v>100</v>
      </c>
      <c r="C34" s="70">
        <v>74.337357879545209</v>
      </c>
      <c r="D34" s="70">
        <v>33.107465943891015</v>
      </c>
      <c r="E34" s="70">
        <v>15.231088739483967</v>
      </c>
      <c r="F34" s="71">
        <v>10.431553380970819</v>
      </c>
      <c r="G34" s="1"/>
    </row>
    <row r="35" spans="1:7">
      <c r="A35" s="431" t="s">
        <v>76</v>
      </c>
      <c r="B35" s="70">
        <v>100</v>
      </c>
      <c r="C35" s="70">
        <v>81.580601706331393</v>
      </c>
      <c r="D35" s="70">
        <v>27.403543919035613</v>
      </c>
      <c r="E35" s="70">
        <v>13.485544540775793</v>
      </c>
      <c r="F35" s="71">
        <v>4.9338537528928192</v>
      </c>
      <c r="G35" s="1"/>
    </row>
    <row r="36" spans="1:7">
      <c r="A36" s="431" t="s">
        <v>77</v>
      </c>
      <c r="B36" s="70">
        <v>100</v>
      </c>
      <c r="C36" s="70">
        <v>72.052655143567463</v>
      </c>
      <c r="D36" s="70">
        <v>23.797615260447966</v>
      </c>
      <c r="E36" s="70">
        <v>16.97919244046988</v>
      </c>
      <c r="F36" s="71">
        <v>10.968152415962674</v>
      </c>
      <c r="G36" s="1"/>
    </row>
    <row r="37" spans="1:7">
      <c r="A37" s="431" t="s">
        <v>78</v>
      </c>
      <c r="B37" s="70">
        <v>100</v>
      </c>
      <c r="C37" s="70">
        <v>78.749892676225642</v>
      </c>
      <c r="D37" s="70">
        <v>33.175925130934999</v>
      </c>
      <c r="E37" s="70">
        <v>12.681377178672617</v>
      </c>
      <c r="F37" s="71">
        <v>8.5687301451017426</v>
      </c>
      <c r="G37" s="1"/>
    </row>
    <row r="38" spans="1:7">
      <c r="A38" s="431" t="s">
        <v>79</v>
      </c>
      <c r="B38" s="70">
        <v>100</v>
      </c>
      <c r="C38" s="70">
        <v>71.45718853950342</v>
      </c>
      <c r="D38" s="70">
        <v>19.590906584823479</v>
      </c>
      <c r="E38" s="70">
        <v>20.077922555271719</v>
      </c>
      <c r="F38" s="71">
        <v>8.4648889052248535</v>
      </c>
      <c r="G38" s="1"/>
    </row>
    <row r="39" spans="1:7">
      <c r="A39" s="431" t="s">
        <v>80</v>
      </c>
      <c r="B39" s="70">
        <v>100</v>
      </c>
      <c r="C39" s="70">
        <v>85.573555166374774</v>
      </c>
      <c r="D39" s="70">
        <v>39.524956217162874</v>
      </c>
      <c r="E39" s="70">
        <v>8.9371716287215417</v>
      </c>
      <c r="F39" s="71">
        <v>5.489273204903677</v>
      </c>
      <c r="G39" s="1"/>
    </row>
    <row r="40" spans="1:7">
      <c r="A40" s="431" t="s">
        <v>81</v>
      </c>
      <c r="B40" s="70">
        <v>100</v>
      </c>
      <c r="C40" s="70">
        <v>79.689592918292476</v>
      </c>
      <c r="D40" s="70">
        <v>23.581911362180421</v>
      </c>
      <c r="E40" s="70">
        <v>14.220196843515232</v>
      </c>
      <c r="F40" s="71">
        <v>6.0902102381923013</v>
      </c>
      <c r="G40" s="1"/>
    </row>
    <row r="41" spans="1:7">
      <c r="A41" s="431" t="s">
        <v>82</v>
      </c>
      <c r="B41" s="70">
        <v>100</v>
      </c>
      <c r="C41" s="70">
        <v>74.946580628700815</v>
      </c>
      <c r="D41" s="70">
        <v>24.887580129056946</v>
      </c>
      <c r="E41" s="70">
        <v>16.71574516036442</v>
      </c>
      <c r="F41" s="71">
        <v>8.3376742109347575</v>
      </c>
      <c r="G41" s="1"/>
    </row>
    <row r="42" spans="1:7">
      <c r="A42" s="431" t="s">
        <v>83</v>
      </c>
      <c r="B42" s="70">
        <v>100</v>
      </c>
      <c r="C42" s="70">
        <v>76.885130373502463</v>
      </c>
      <c r="D42" s="70">
        <v>32.142353770260748</v>
      </c>
      <c r="E42" s="70">
        <v>10.063424947145878</v>
      </c>
      <c r="F42" s="71">
        <v>13.051444679351656</v>
      </c>
      <c r="G42" s="1"/>
    </row>
    <row r="43" spans="1:7">
      <c r="A43" s="431" t="s">
        <v>84</v>
      </c>
      <c r="B43" s="70">
        <v>100</v>
      </c>
      <c r="C43" s="70">
        <v>72.924105877685193</v>
      </c>
      <c r="D43" s="70">
        <v>31.508246896786261</v>
      </c>
      <c r="E43" s="70">
        <v>12.633905798333616</v>
      </c>
      <c r="F43" s="71">
        <v>14.441988323981183</v>
      </c>
      <c r="G43" s="1"/>
    </row>
    <row r="44" spans="1:7">
      <c r="A44" s="431" t="s">
        <v>85</v>
      </c>
      <c r="B44" s="70">
        <v>100</v>
      </c>
      <c r="C44" s="70">
        <v>69.788813748523509</v>
      </c>
      <c r="D44" s="70">
        <v>25.704495009150968</v>
      </c>
      <c r="E44" s="70">
        <v>17.288197193702054</v>
      </c>
      <c r="F44" s="71">
        <v>12.922989057774432</v>
      </c>
      <c r="G44" s="1"/>
    </row>
    <row r="45" spans="1:7">
      <c r="A45" s="431" t="s">
        <v>86</v>
      </c>
      <c r="B45" s="70">
        <v>100</v>
      </c>
      <c r="C45" s="70">
        <v>82.270836129378594</v>
      </c>
      <c r="D45" s="70">
        <v>36.075694537645944</v>
      </c>
      <c r="E45" s="70">
        <v>13.130228604661564</v>
      </c>
      <c r="F45" s="71">
        <v>4.5989352659598266</v>
      </c>
      <c r="G45" s="1"/>
    </row>
    <row r="46" spans="1:7" ht="15" customHeight="1">
      <c r="A46" s="496" t="s">
        <v>320</v>
      </c>
      <c r="B46" s="496"/>
      <c r="C46" s="496"/>
      <c r="D46" s="496"/>
      <c r="E46" s="496"/>
      <c r="F46" s="565"/>
      <c r="G46" s="1"/>
    </row>
    <row r="47" spans="1:7">
      <c r="A47" s="435" t="s">
        <v>87</v>
      </c>
      <c r="B47" s="92">
        <v>100</v>
      </c>
      <c r="C47" s="92">
        <v>100</v>
      </c>
      <c r="D47" s="92">
        <v>100</v>
      </c>
      <c r="E47" s="92">
        <v>100</v>
      </c>
      <c r="F47" s="159">
        <v>100</v>
      </c>
      <c r="G47" s="1"/>
    </row>
    <row r="48" spans="1:7">
      <c r="A48" s="436" t="s">
        <v>70</v>
      </c>
      <c r="B48" s="92"/>
      <c r="C48" s="92"/>
      <c r="D48" s="92"/>
      <c r="E48" s="92"/>
      <c r="F48" s="159"/>
      <c r="G48" s="1"/>
    </row>
    <row r="49" spans="1:7">
      <c r="A49" s="431" t="s">
        <v>71</v>
      </c>
      <c r="B49" s="70">
        <v>8.4146992246174577</v>
      </c>
      <c r="C49" s="70">
        <v>8.345975448668975</v>
      </c>
      <c r="D49" s="70">
        <v>8.8462408101460088</v>
      </c>
      <c r="E49" s="70">
        <v>8.3196519698199989</v>
      </c>
      <c r="F49" s="71">
        <v>9.1588383812570928</v>
      </c>
      <c r="G49" s="1"/>
    </row>
    <row r="50" spans="1:7">
      <c r="A50" s="431" t="s">
        <v>72</v>
      </c>
      <c r="B50" s="70">
        <v>3.0667473384268824</v>
      </c>
      <c r="C50" s="70">
        <v>3.3980553137444107</v>
      </c>
      <c r="D50" s="70">
        <v>3.6732009126475687</v>
      </c>
      <c r="E50" s="70">
        <v>2.0773940410500176</v>
      </c>
      <c r="F50" s="71">
        <v>1.9758967177421829</v>
      </c>
      <c r="G50" s="1"/>
    </row>
    <row r="51" spans="1:7">
      <c r="A51" s="431" t="s">
        <v>73</v>
      </c>
      <c r="B51" s="70">
        <v>3.5517847711610053</v>
      </c>
      <c r="C51" s="70">
        <v>3.8293199409644494</v>
      </c>
      <c r="D51" s="70">
        <v>4.6495693701224399</v>
      </c>
      <c r="E51" s="70">
        <v>2.8988685462983272</v>
      </c>
      <c r="F51" s="71">
        <v>2.3346860337936608</v>
      </c>
      <c r="G51" s="1"/>
    </row>
    <row r="52" spans="1:7">
      <c r="A52" s="431" t="s">
        <v>74</v>
      </c>
      <c r="B52" s="70">
        <v>0.8129113870752489</v>
      </c>
      <c r="C52" s="70">
        <v>0.9102323041662681</v>
      </c>
      <c r="D52" s="70">
        <v>1.0863383784746727</v>
      </c>
      <c r="E52" s="70">
        <v>0.61225336502272987</v>
      </c>
      <c r="F52" s="71">
        <v>0.33732328859540628</v>
      </c>
      <c r="G52" s="1"/>
    </row>
    <row r="53" spans="1:7">
      <c r="A53" s="431" t="s">
        <v>75</v>
      </c>
      <c r="B53" s="70">
        <v>5.2007655884294</v>
      </c>
      <c r="C53" s="70">
        <v>5.1137911453938107</v>
      </c>
      <c r="D53" s="70">
        <v>6.4443744047578262</v>
      </c>
      <c r="E53" s="70">
        <v>5.1291777549919688</v>
      </c>
      <c r="F53" s="71">
        <v>6.0585307015302217</v>
      </c>
      <c r="G53" s="1"/>
    </row>
    <row r="54" spans="1:7">
      <c r="A54" s="431" t="s">
        <v>76</v>
      </c>
      <c r="B54" s="70">
        <v>13.249970480360057</v>
      </c>
      <c r="C54" s="70">
        <v>14.297838954988421</v>
      </c>
      <c r="D54" s="70">
        <v>13.589678586355507</v>
      </c>
      <c r="E54" s="70">
        <v>11.569988323919372</v>
      </c>
      <c r="F54" s="71">
        <v>7.3004937186314898</v>
      </c>
      <c r="G54" s="1"/>
    </row>
    <row r="55" spans="1:7">
      <c r="A55" s="431" t="s">
        <v>77</v>
      </c>
      <c r="B55" s="70">
        <v>31.074981716129983</v>
      </c>
      <c r="C55" s="70">
        <v>29.616208382418641</v>
      </c>
      <c r="D55" s="70">
        <v>27.677818964158714</v>
      </c>
      <c r="E55" s="70">
        <v>34.164686079385497</v>
      </c>
      <c r="F55" s="71">
        <v>38.062333254965296</v>
      </c>
      <c r="G55" s="1"/>
    </row>
    <row r="56" spans="1:7">
      <c r="A56" s="431" t="s">
        <v>78</v>
      </c>
      <c r="B56" s="70">
        <v>1.0660937873286145</v>
      </c>
      <c r="C56" s="70">
        <v>1.110488254032058</v>
      </c>
      <c r="D56" s="70">
        <v>1.3237500770817203</v>
      </c>
      <c r="E56" s="70">
        <v>0.87540970003733976</v>
      </c>
      <c r="F56" s="71">
        <v>1.0201474000551984</v>
      </c>
      <c r="G56" s="1"/>
    </row>
    <row r="57" spans="1:7">
      <c r="A57" s="431" t="s">
        <v>79</v>
      </c>
      <c r="B57" s="70">
        <v>4.9806268781584873</v>
      </c>
      <c r="C57" s="70">
        <v>4.7075887803395631</v>
      </c>
      <c r="D57" s="70">
        <v>3.6519606163796943</v>
      </c>
      <c r="E57" s="70">
        <v>6.4751868469248048</v>
      </c>
      <c r="F57" s="71">
        <v>4.7082153553649739</v>
      </c>
      <c r="G57" s="1"/>
    </row>
    <row r="58" spans="1:7">
      <c r="A58" s="431" t="s">
        <v>80</v>
      </c>
      <c r="B58" s="70">
        <v>1.6725049954553484</v>
      </c>
      <c r="C58" s="70">
        <v>1.8931088464942494</v>
      </c>
      <c r="D58" s="70">
        <v>2.4741519297836918</v>
      </c>
      <c r="E58" s="70">
        <v>0.96787003396139204</v>
      </c>
      <c r="F58" s="71">
        <v>1.0252583589733106</v>
      </c>
      <c r="G58" s="1"/>
    </row>
    <row r="59" spans="1:7">
      <c r="A59" s="431" t="s">
        <v>81</v>
      </c>
      <c r="B59" s="70">
        <v>6.2869052707889201</v>
      </c>
      <c r="C59" s="70">
        <v>6.6268495525720299</v>
      </c>
      <c r="D59" s="70">
        <v>5.5488561072703479</v>
      </c>
      <c r="E59" s="70">
        <v>5.7888466758731871</v>
      </c>
      <c r="F59" s="71">
        <v>4.2758282308926798</v>
      </c>
      <c r="G59" s="1"/>
    </row>
    <row r="60" spans="1:7">
      <c r="A60" s="431" t="s">
        <v>82</v>
      </c>
      <c r="B60" s="70">
        <v>8.6103068852615081</v>
      </c>
      <c r="C60" s="70">
        <v>8.5356979840013167</v>
      </c>
      <c r="D60" s="70">
        <v>8.0202673536646376</v>
      </c>
      <c r="E60" s="70">
        <v>9.3195275039858725</v>
      </c>
      <c r="F60" s="71">
        <v>8.0170501589508234</v>
      </c>
      <c r="G60" s="1"/>
    </row>
    <row r="61" spans="1:7">
      <c r="A61" s="431" t="s">
        <v>83</v>
      </c>
      <c r="B61" s="70">
        <v>1.2988641574820159</v>
      </c>
      <c r="C61" s="70">
        <v>1.3209143972404875</v>
      </c>
      <c r="D61" s="70">
        <v>1.5625321173834699</v>
      </c>
      <c r="E61" s="70">
        <v>0.84636767207401586</v>
      </c>
      <c r="F61" s="71">
        <v>1.8930991832687649</v>
      </c>
      <c r="G61" s="1"/>
    </row>
    <row r="62" spans="1:7">
      <c r="A62" s="431" t="s">
        <v>84</v>
      </c>
      <c r="B62" s="70">
        <v>1.6149302558460328</v>
      </c>
      <c r="C62" s="70">
        <v>1.5577346136476728</v>
      </c>
      <c r="D62" s="70">
        <v>1.9044323702115122</v>
      </c>
      <c r="E62" s="70">
        <v>1.3211159251071298</v>
      </c>
      <c r="F62" s="71">
        <v>2.6045446646699855</v>
      </c>
      <c r="G62" s="1"/>
    </row>
    <row r="63" spans="1:7">
      <c r="A63" s="431" t="s">
        <v>85</v>
      </c>
      <c r="B63" s="70">
        <v>7.0518529638176179</v>
      </c>
      <c r="C63" s="70">
        <v>6.5096501816711321</v>
      </c>
      <c r="D63" s="70">
        <v>6.7842191450438172</v>
      </c>
      <c r="E63" s="70">
        <v>7.894097355990068</v>
      </c>
      <c r="F63" s="71">
        <v>10.176941397745045</v>
      </c>
      <c r="G63" s="1"/>
    </row>
    <row r="64" spans="1:7">
      <c r="A64" s="431" t="s">
        <v>86</v>
      </c>
      <c r="B64" s="70">
        <v>2.0460542996614168</v>
      </c>
      <c r="C64" s="70">
        <v>2.2265458996565139</v>
      </c>
      <c r="D64" s="70">
        <v>2.7626088565183728</v>
      </c>
      <c r="E64" s="70">
        <v>1.7395582055582886</v>
      </c>
      <c r="F64" s="71">
        <v>1.0508131535638716</v>
      </c>
      <c r="G64" s="1"/>
    </row>
    <row r="65" spans="1:7">
      <c r="A65" s="1"/>
      <c r="B65" s="2"/>
      <c r="C65" s="2"/>
      <c r="D65" s="2"/>
      <c r="E65" s="2"/>
      <c r="F65" s="2"/>
      <c r="G65" s="1"/>
    </row>
    <row r="66" spans="1:7">
      <c r="A66" s="1"/>
      <c r="B66" s="2"/>
      <c r="C66" s="2"/>
      <c r="D66" s="2"/>
      <c r="E66" s="2"/>
      <c r="F66" s="2"/>
      <c r="G66" s="1"/>
    </row>
    <row r="67" spans="1:7">
      <c r="A67" s="1"/>
      <c r="G67" s="1"/>
    </row>
    <row r="68" spans="1:7">
      <c r="A68" s="1"/>
      <c r="G68" s="1"/>
    </row>
    <row r="69" spans="1:7">
      <c r="A69" s="1"/>
      <c r="G69" s="1"/>
    </row>
    <row r="70" spans="1:7">
      <c r="A70" s="1"/>
      <c r="G70" s="1"/>
    </row>
    <row r="71" spans="1:7">
      <c r="A71" s="1"/>
    </row>
  </sheetData>
  <mergeCells count="13">
    <mergeCell ref="A8:F8"/>
    <mergeCell ref="A27:F27"/>
    <mergeCell ref="A46:F46"/>
    <mergeCell ref="A1:F1"/>
    <mergeCell ref="A2:F2"/>
    <mergeCell ref="A3:A7"/>
    <mergeCell ref="B3:B6"/>
    <mergeCell ref="E3:E6"/>
    <mergeCell ref="F3:F6"/>
    <mergeCell ref="B7:F7"/>
    <mergeCell ref="C5:C6"/>
    <mergeCell ref="D5:D6"/>
    <mergeCell ref="C3:D4"/>
  </mergeCells>
  <pageMargins left="0.70866141732283472" right="0.70866141732283472" top="0.74803149606299213" bottom="0.74803149606299213" header="0.31496062992125984" footer="0.31496062992125984"/>
  <pageSetup paperSize="9" scale="73" fitToHeight="0"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showGridLines="0" zoomScaleNormal="100" workbookViewId="0">
      <selection sqref="A1:G1"/>
    </sheetView>
  </sheetViews>
  <sheetFormatPr defaultRowHeight="15"/>
  <cols>
    <col min="1" max="1" width="27.28515625" customWidth="1"/>
    <col min="2" max="5" width="17" customWidth="1"/>
    <col min="6" max="6" width="19.7109375" customWidth="1"/>
    <col min="7" max="7" width="17" customWidth="1"/>
  </cols>
  <sheetData>
    <row r="1" spans="1:7" ht="15" customHeight="1">
      <c r="A1" s="516" t="s">
        <v>463</v>
      </c>
      <c r="B1" s="516"/>
      <c r="C1" s="516"/>
      <c r="D1" s="516"/>
      <c r="E1" s="516"/>
      <c r="F1" s="516"/>
      <c r="G1" s="516"/>
    </row>
    <row r="2" spans="1:7" ht="15" customHeight="1">
      <c r="A2" s="627" t="s">
        <v>508</v>
      </c>
      <c r="B2" s="627"/>
      <c r="C2" s="627"/>
      <c r="D2" s="627"/>
      <c r="E2" s="627"/>
      <c r="F2" s="627"/>
      <c r="G2" s="627"/>
    </row>
    <row r="3" spans="1:7" s="14" customFormat="1" ht="15.75" customHeight="1">
      <c r="A3" s="525" t="s">
        <v>268</v>
      </c>
      <c r="B3" s="695" t="s">
        <v>436</v>
      </c>
      <c r="C3" s="679" t="s">
        <v>190</v>
      </c>
      <c r="D3" s="680"/>
      <c r="E3" s="680"/>
      <c r="F3" s="681"/>
      <c r="G3" s="679" t="s">
        <v>192</v>
      </c>
    </row>
    <row r="4" spans="1:7" s="14" customFormat="1" ht="15.75" customHeight="1">
      <c r="A4" s="631"/>
      <c r="B4" s="696"/>
      <c r="C4" s="683" t="s">
        <v>198</v>
      </c>
      <c r="D4" s="684"/>
      <c r="E4" s="684"/>
      <c r="F4" s="685"/>
      <c r="G4" s="682"/>
    </row>
    <row r="5" spans="1:7" s="14" customFormat="1" ht="24" customHeight="1">
      <c r="A5" s="631"/>
      <c r="B5" s="696"/>
      <c r="C5" s="686" t="s">
        <v>191</v>
      </c>
      <c r="D5" s="679" t="s">
        <v>94</v>
      </c>
      <c r="E5" s="681"/>
      <c r="F5" s="688" t="s">
        <v>27</v>
      </c>
      <c r="G5" s="682"/>
    </row>
    <row r="6" spans="1:7" s="14" customFormat="1" ht="24" customHeight="1">
      <c r="A6" s="631"/>
      <c r="B6" s="696"/>
      <c r="C6" s="687"/>
      <c r="D6" s="683" t="s">
        <v>502</v>
      </c>
      <c r="E6" s="685"/>
      <c r="F6" s="689"/>
      <c r="G6" s="690" t="s">
        <v>96</v>
      </c>
    </row>
    <row r="7" spans="1:7" s="14" customFormat="1" ht="31.5" customHeight="1">
      <c r="A7" s="631"/>
      <c r="B7" s="696"/>
      <c r="C7" s="691" t="s">
        <v>95</v>
      </c>
      <c r="D7" s="230" t="s">
        <v>93</v>
      </c>
      <c r="E7" s="403" t="s">
        <v>92</v>
      </c>
      <c r="F7" s="693" t="s">
        <v>503</v>
      </c>
      <c r="G7" s="690"/>
    </row>
    <row r="8" spans="1:7" s="14" customFormat="1" ht="25.5">
      <c r="A8" s="526"/>
      <c r="B8" s="697"/>
      <c r="C8" s="692"/>
      <c r="D8" s="231" t="s">
        <v>91</v>
      </c>
      <c r="E8" s="404" t="s">
        <v>90</v>
      </c>
      <c r="F8" s="694"/>
      <c r="G8" s="683"/>
    </row>
    <row r="9" spans="1:7" s="14" customFormat="1" ht="15.75">
      <c r="A9" s="511" t="s">
        <v>301</v>
      </c>
      <c r="B9" s="511"/>
      <c r="C9" s="511"/>
      <c r="D9" s="511"/>
      <c r="E9" s="511"/>
      <c r="F9" s="511"/>
      <c r="G9" s="511"/>
    </row>
    <row r="10" spans="1:7">
      <c r="A10" s="51" t="s">
        <v>88</v>
      </c>
      <c r="B10" s="198">
        <v>157921</v>
      </c>
      <c r="C10" s="198">
        <v>11504</v>
      </c>
      <c r="D10" s="198">
        <v>17892</v>
      </c>
      <c r="E10" s="198">
        <v>44966</v>
      </c>
      <c r="F10" s="198">
        <v>66659</v>
      </c>
      <c r="G10" s="199">
        <v>16900</v>
      </c>
    </row>
    <row r="11" spans="1:7">
      <c r="A11" s="59" t="s">
        <v>70</v>
      </c>
      <c r="B11" s="198"/>
      <c r="C11" s="198"/>
      <c r="D11" s="198"/>
      <c r="E11" s="198"/>
      <c r="F11" s="198"/>
      <c r="G11" s="199"/>
    </row>
    <row r="12" spans="1:7">
      <c r="A12" s="39" t="s">
        <v>71</v>
      </c>
      <c r="B12" s="145">
        <v>12258</v>
      </c>
      <c r="C12" s="145">
        <v>912</v>
      </c>
      <c r="D12" s="145">
        <v>1308</v>
      </c>
      <c r="E12" s="145">
        <v>3996</v>
      </c>
      <c r="F12" s="145">
        <v>4806</v>
      </c>
      <c r="G12" s="146">
        <v>1236</v>
      </c>
    </row>
    <row r="13" spans="1:7">
      <c r="A13" s="39" t="s">
        <v>72</v>
      </c>
      <c r="B13" s="145">
        <v>4995</v>
      </c>
      <c r="C13" s="145">
        <v>470</v>
      </c>
      <c r="D13" s="145">
        <v>739</v>
      </c>
      <c r="E13" s="145">
        <v>1673</v>
      </c>
      <c r="F13" s="201">
        <v>1820</v>
      </c>
      <c r="G13" s="146">
        <v>293</v>
      </c>
    </row>
    <row r="14" spans="1:7">
      <c r="A14" s="39" t="s">
        <v>73</v>
      </c>
      <c r="B14" s="145">
        <v>7754</v>
      </c>
      <c r="C14" s="145">
        <v>644</v>
      </c>
      <c r="D14" s="145">
        <v>1189</v>
      </c>
      <c r="E14" s="145">
        <v>2721</v>
      </c>
      <c r="F14" s="145">
        <v>2627</v>
      </c>
      <c r="G14" s="146">
        <v>573</v>
      </c>
    </row>
    <row r="15" spans="1:7">
      <c r="A15" s="39" t="s">
        <v>74</v>
      </c>
      <c r="B15" s="145">
        <v>1173</v>
      </c>
      <c r="C15" s="145">
        <v>101</v>
      </c>
      <c r="D15" s="145">
        <v>210</v>
      </c>
      <c r="E15" s="145">
        <v>474</v>
      </c>
      <c r="F15" s="145">
        <v>310</v>
      </c>
      <c r="G15" s="146">
        <v>78</v>
      </c>
    </row>
    <row r="16" spans="1:7">
      <c r="A16" s="39" t="s">
        <v>75</v>
      </c>
      <c r="B16" s="145">
        <v>8846</v>
      </c>
      <c r="C16" s="145">
        <v>760</v>
      </c>
      <c r="D16" s="145">
        <v>1136</v>
      </c>
      <c r="E16" s="145">
        <v>2909</v>
      </c>
      <c r="F16" s="145">
        <v>2990</v>
      </c>
      <c r="G16" s="146">
        <v>1051</v>
      </c>
    </row>
    <row r="17" spans="1:8">
      <c r="A17" s="39" t="s">
        <v>76</v>
      </c>
      <c r="B17" s="145">
        <v>20216</v>
      </c>
      <c r="C17" s="145">
        <v>1540</v>
      </c>
      <c r="D17" s="145">
        <v>2444</v>
      </c>
      <c r="E17" s="145">
        <v>6172</v>
      </c>
      <c r="F17" s="145">
        <v>8441</v>
      </c>
      <c r="G17" s="146">
        <v>1619</v>
      </c>
    </row>
    <row r="18" spans="1:8">
      <c r="A18" s="39" t="s">
        <v>77</v>
      </c>
      <c r="B18" s="145">
        <v>43527</v>
      </c>
      <c r="C18" s="145">
        <v>2965</v>
      </c>
      <c r="D18" s="145">
        <v>3829</v>
      </c>
      <c r="E18" s="145">
        <v>10322</v>
      </c>
      <c r="F18" s="145">
        <v>21411</v>
      </c>
      <c r="G18" s="146">
        <v>5000</v>
      </c>
    </row>
    <row r="19" spans="1:8">
      <c r="A19" s="39" t="s">
        <v>78</v>
      </c>
      <c r="B19" s="145">
        <v>1834</v>
      </c>
      <c r="C19" s="145">
        <v>142</v>
      </c>
      <c r="D19" s="145">
        <v>297</v>
      </c>
      <c r="E19" s="145">
        <v>600</v>
      </c>
      <c r="F19" s="145">
        <v>626</v>
      </c>
      <c r="G19" s="146">
        <v>169</v>
      </c>
    </row>
    <row r="20" spans="1:8">
      <c r="A20" s="39" t="s">
        <v>79</v>
      </c>
      <c r="B20" s="145">
        <v>7932</v>
      </c>
      <c r="C20" s="145">
        <v>199</v>
      </c>
      <c r="D20" s="145">
        <v>394</v>
      </c>
      <c r="E20" s="145">
        <v>1261</v>
      </c>
      <c r="F20" s="145">
        <v>4990</v>
      </c>
      <c r="G20" s="146">
        <v>1088</v>
      </c>
    </row>
    <row r="21" spans="1:8">
      <c r="A21" s="39" t="s">
        <v>80</v>
      </c>
      <c r="B21" s="145">
        <v>2924</v>
      </c>
      <c r="C21" s="145">
        <v>297</v>
      </c>
      <c r="D21" s="145">
        <v>457</v>
      </c>
      <c r="E21" s="145">
        <v>1042</v>
      </c>
      <c r="F21" s="145">
        <v>989</v>
      </c>
      <c r="G21" s="146">
        <v>139</v>
      </c>
    </row>
    <row r="22" spans="1:8">
      <c r="A22" s="39" t="s">
        <v>81</v>
      </c>
      <c r="B22" s="145">
        <v>9414</v>
      </c>
      <c r="C22" s="145">
        <v>586</v>
      </c>
      <c r="D22" s="145">
        <v>1096</v>
      </c>
      <c r="E22" s="145">
        <v>2598</v>
      </c>
      <c r="F22" s="145">
        <v>4341</v>
      </c>
      <c r="G22" s="146">
        <v>793</v>
      </c>
    </row>
    <row r="23" spans="1:8">
      <c r="A23" s="39" t="s">
        <v>82</v>
      </c>
      <c r="B23" s="145">
        <v>14007</v>
      </c>
      <c r="C23" s="145">
        <v>975</v>
      </c>
      <c r="D23" s="145">
        <v>1734</v>
      </c>
      <c r="E23" s="145">
        <v>4220</v>
      </c>
      <c r="F23" s="145">
        <v>5463</v>
      </c>
      <c r="G23" s="146">
        <v>1615</v>
      </c>
    </row>
    <row r="24" spans="1:8">
      <c r="A24" s="39" t="s">
        <v>83</v>
      </c>
      <c r="B24" s="145">
        <v>1719</v>
      </c>
      <c r="C24" s="145">
        <v>113</v>
      </c>
      <c r="D24" s="201">
        <v>231</v>
      </c>
      <c r="E24" s="145">
        <v>501</v>
      </c>
      <c r="F24" s="145">
        <v>664</v>
      </c>
      <c r="G24" s="146">
        <v>210</v>
      </c>
    </row>
    <row r="25" spans="1:8">
      <c r="A25" s="39" t="s">
        <v>84</v>
      </c>
      <c r="B25" s="145">
        <v>2801</v>
      </c>
      <c r="C25" s="145">
        <v>259</v>
      </c>
      <c r="D25" s="145">
        <v>415</v>
      </c>
      <c r="E25" s="145">
        <v>1099</v>
      </c>
      <c r="F25" s="145">
        <v>753</v>
      </c>
      <c r="G25" s="146">
        <v>275</v>
      </c>
    </row>
    <row r="26" spans="1:8">
      <c r="A26" s="39" t="s">
        <v>85</v>
      </c>
      <c r="B26" s="145">
        <v>14698</v>
      </c>
      <c r="C26" s="145">
        <v>1134</v>
      </c>
      <c r="D26" s="145">
        <v>1703</v>
      </c>
      <c r="E26" s="145">
        <v>3898</v>
      </c>
      <c r="F26" s="145">
        <v>5479</v>
      </c>
      <c r="G26" s="146">
        <v>2484</v>
      </c>
    </row>
    <row r="27" spans="1:8">
      <c r="A27" s="39" t="s">
        <v>86</v>
      </c>
      <c r="B27" s="145">
        <v>3823</v>
      </c>
      <c r="C27" s="145">
        <v>407</v>
      </c>
      <c r="D27" s="145">
        <v>710</v>
      </c>
      <c r="E27" s="145">
        <v>1480</v>
      </c>
      <c r="F27" s="145">
        <v>949</v>
      </c>
      <c r="G27" s="146">
        <v>277</v>
      </c>
    </row>
    <row r="28" spans="1:8">
      <c r="A28" s="496" t="s">
        <v>318</v>
      </c>
      <c r="B28" s="496"/>
      <c r="C28" s="496"/>
      <c r="D28" s="496"/>
      <c r="E28" s="496"/>
      <c r="F28" s="496"/>
      <c r="G28" s="565"/>
      <c r="H28" s="1"/>
    </row>
    <row r="29" spans="1:8" s="8" customFormat="1">
      <c r="A29" s="51" t="s">
        <v>87</v>
      </c>
      <c r="B29" s="198">
        <v>61613</v>
      </c>
      <c r="C29" s="198">
        <v>2720</v>
      </c>
      <c r="D29" s="198">
        <v>6549</v>
      </c>
      <c r="E29" s="198">
        <v>21988</v>
      </c>
      <c r="F29" s="198">
        <v>24267</v>
      </c>
      <c r="G29" s="199">
        <v>6089</v>
      </c>
    </row>
    <row r="30" spans="1:8" s="8" customFormat="1">
      <c r="A30" s="59" t="s">
        <v>70</v>
      </c>
      <c r="B30" s="200"/>
      <c r="C30" s="200"/>
      <c r="D30" s="200"/>
      <c r="E30" s="200"/>
      <c r="F30" s="200"/>
      <c r="G30" s="425"/>
    </row>
    <row r="31" spans="1:8">
      <c r="A31" s="33" t="s">
        <v>71</v>
      </c>
      <c r="B31" s="145">
        <v>4880</v>
      </c>
      <c r="C31" s="145">
        <v>203</v>
      </c>
      <c r="D31" s="145">
        <v>483</v>
      </c>
      <c r="E31" s="145">
        <v>1856</v>
      </c>
      <c r="F31" s="145">
        <v>1855</v>
      </c>
      <c r="G31" s="146">
        <v>483</v>
      </c>
    </row>
    <row r="32" spans="1:8">
      <c r="A32" s="33" t="s">
        <v>72</v>
      </c>
      <c r="B32" s="145">
        <v>1967</v>
      </c>
      <c r="C32" s="145">
        <v>100</v>
      </c>
      <c r="D32" s="145">
        <v>260</v>
      </c>
      <c r="E32" s="145">
        <v>894</v>
      </c>
      <c r="F32" s="145">
        <v>623</v>
      </c>
      <c r="G32" s="146">
        <v>90</v>
      </c>
    </row>
    <row r="33" spans="1:8">
      <c r="A33" s="33" t="s">
        <v>73</v>
      </c>
      <c r="B33" s="145">
        <v>3656</v>
      </c>
      <c r="C33" s="145">
        <v>191</v>
      </c>
      <c r="D33" s="145">
        <v>474</v>
      </c>
      <c r="E33" s="145">
        <v>1464</v>
      </c>
      <c r="F33" s="145">
        <v>1291</v>
      </c>
      <c r="G33" s="146">
        <v>236</v>
      </c>
    </row>
    <row r="34" spans="1:8">
      <c r="A34" s="33" t="s">
        <v>74</v>
      </c>
      <c r="B34" s="145">
        <v>441</v>
      </c>
      <c r="C34" s="145">
        <v>19</v>
      </c>
      <c r="D34" s="145">
        <v>72</v>
      </c>
      <c r="E34" s="145">
        <v>247</v>
      </c>
      <c r="F34" s="145">
        <v>94</v>
      </c>
      <c r="G34" s="146">
        <v>9</v>
      </c>
    </row>
    <row r="35" spans="1:8">
      <c r="A35" s="33" t="s">
        <v>75</v>
      </c>
      <c r="B35" s="145">
        <v>4229</v>
      </c>
      <c r="C35" s="145">
        <v>220</v>
      </c>
      <c r="D35" s="145">
        <v>477</v>
      </c>
      <c r="E35" s="145">
        <v>1598</v>
      </c>
      <c r="F35" s="145">
        <v>1518</v>
      </c>
      <c r="G35" s="146">
        <v>416</v>
      </c>
    </row>
    <row r="36" spans="1:8">
      <c r="A36" s="33" t="s">
        <v>76</v>
      </c>
      <c r="B36" s="145">
        <v>7355</v>
      </c>
      <c r="C36" s="145">
        <v>347</v>
      </c>
      <c r="D36" s="145">
        <v>837</v>
      </c>
      <c r="E36" s="145">
        <v>2828</v>
      </c>
      <c r="F36" s="145">
        <v>2845</v>
      </c>
      <c r="G36" s="146">
        <v>498</v>
      </c>
    </row>
    <row r="37" spans="1:8">
      <c r="A37" s="33" t="s">
        <v>77</v>
      </c>
      <c r="B37" s="145">
        <v>16354</v>
      </c>
      <c r="C37" s="145">
        <v>684</v>
      </c>
      <c r="D37" s="145">
        <v>1372</v>
      </c>
      <c r="E37" s="145">
        <v>4669</v>
      </c>
      <c r="F37" s="145">
        <v>7639</v>
      </c>
      <c r="G37" s="146">
        <v>1990</v>
      </c>
    </row>
    <row r="38" spans="1:8">
      <c r="A38" s="33" t="s">
        <v>78</v>
      </c>
      <c r="B38" s="145">
        <v>801</v>
      </c>
      <c r="C38" s="145">
        <v>35</v>
      </c>
      <c r="D38" s="145">
        <v>95</v>
      </c>
      <c r="E38" s="145">
        <v>291</v>
      </c>
      <c r="F38" s="145">
        <v>319</v>
      </c>
      <c r="G38" s="146">
        <v>61</v>
      </c>
    </row>
    <row r="39" spans="1:8">
      <c r="A39" s="33" t="s">
        <v>79</v>
      </c>
      <c r="B39" s="145">
        <v>2247</v>
      </c>
      <c r="C39" s="145">
        <v>30</v>
      </c>
      <c r="D39" s="145">
        <v>115</v>
      </c>
      <c r="E39" s="145">
        <v>563</v>
      </c>
      <c r="F39" s="145">
        <v>1275</v>
      </c>
      <c r="G39" s="146">
        <v>264</v>
      </c>
    </row>
    <row r="40" spans="1:8">
      <c r="A40" s="33" t="s">
        <v>80</v>
      </c>
      <c r="B40" s="145">
        <v>1371</v>
      </c>
      <c r="C40" s="145">
        <v>85</v>
      </c>
      <c r="D40" s="145">
        <v>201</v>
      </c>
      <c r="E40" s="145">
        <v>608</v>
      </c>
      <c r="F40" s="145">
        <v>435</v>
      </c>
      <c r="G40" s="146">
        <v>42</v>
      </c>
    </row>
    <row r="41" spans="1:8">
      <c r="A41" s="33" t="s">
        <v>81</v>
      </c>
      <c r="B41" s="145">
        <v>3378</v>
      </c>
      <c r="C41" s="145">
        <v>126</v>
      </c>
      <c r="D41" s="145">
        <v>390</v>
      </c>
      <c r="E41" s="145">
        <v>1274</v>
      </c>
      <c r="F41" s="145">
        <v>1317</v>
      </c>
      <c r="G41" s="146">
        <v>271</v>
      </c>
    </row>
    <row r="42" spans="1:8">
      <c r="A42" s="33" t="s">
        <v>82</v>
      </c>
      <c r="B42" s="145">
        <v>4905</v>
      </c>
      <c r="C42" s="145">
        <v>234</v>
      </c>
      <c r="D42" s="145">
        <v>626</v>
      </c>
      <c r="E42" s="145">
        <v>2032</v>
      </c>
      <c r="F42" s="145">
        <v>1609</v>
      </c>
      <c r="G42" s="146">
        <v>404</v>
      </c>
    </row>
    <row r="43" spans="1:8">
      <c r="A43" s="33" t="s">
        <v>83</v>
      </c>
      <c r="B43" s="145">
        <v>690</v>
      </c>
      <c r="C43" s="145">
        <v>24</v>
      </c>
      <c r="D43" s="145">
        <v>91</v>
      </c>
      <c r="E43" s="145">
        <v>289</v>
      </c>
      <c r="F43" s="145">
        <v>236</v>
      </c>
      <c r="G43" s="146">
        <v>50</v>
      </c>
    </row>
    <row r="44" spans="1:8">
      <c r="A44" s="33" t="s">
        <v>84</v>
      </c>
      <c r="B44" s="145">
        <v>1206</v>
      </c>
      <c r="C44" s="145">
        <v>56</v>
      </c>
      <c r="D44" s="145">
        <v>157</v>
      </c>
      <c r="E44" s="145">
        <v>576</v>
      </c>
      <c r="F44" s="145">
        <v>371</v>
      </c>
      <c r="G44" s="146">
        <v>46</v>
      </c>
    </row>
    <row r="45" spans="1:8">
      <c r="A45" s="33" t="s">
        <v>85</v>
      </c>
      <c r="B45" s="145">
        <v>6447</v>
      </c>
      <c r="C45" s="145">
        <v>267</v>
      </c>
      <c r="D45" s="145">
        <v>603</v>
      </c>
      <c r="E45" s="145">
        <v>2013</v>
      </c>
      <c r="F45" s="145">
        <v>2427</v>
      </c>
      <c r="G45" s="146">
        <v>1137</v>
      </c>
    </row>
    <row r="46" spans="1:8">
      <c r="A46" s="33" t="s">
        <v>86</v>
      </c>
      <c r="B46" s="145">
        <v>1686</v>
      </c>
      <c r="C46" s="145">
        <v>99</v>
      </c>
      <c r="D46" s="145">
        <v>296</v>
      </c>
      <c r="E46" s="145">
        <v>786</v>
      </c>
      <c r="F46" s="145">
        <v>413</v>
      </c>
      <c r="G46" s="146">
        <v>92</v>
      </c>
    </row>
    <row r="47" spans="1:8" ht="15" customHeight="1">
      <c r="A47" s="496" t="s">
        <v>319</v>
      </c>
      <c r="B47" s="496"/>
      <c r="C47" s="496"/>
      <c r="D47" s="496"/>
      <c r="E47" s="496"/>
      <c r="F47" s="496"/>
      <c r="G47" s="565"/>
      <c r="H47" s="1"/>
    </row>
    <row r="48" spans="1:8">
      <c r="A48" s="41" t="s">
        <v>87</v>
      </c>
      <c r="B48" s="31">
        <v>100</v>
      </c>
      <c r="C48" s="31">
        <v>7.2846549857207084</v>
      </c>
      <c r="D48" s="31">
        <v>11.329715490656721</v>
      </c>
      <c r="E48" s="31">
        <v>28.47373053615415</v>
      </c>
      <c r="F48" s="31">
        <v>42.210345679168697</v>
      </c>
      <c r="G48" s="46">
        <v>10.701553308299719</v>
      </c>
    </row>
    <row r="49" spans="1:7">
      <c r="A49" s="43" t="s">
        <v>70</v>
      </c>
      <c r="B49" s="31"/>
      <c r="C49" s="31"/>
      <c r="D49" s="31"/>
      <c r="E49" s="31"/>
      <c r="F49" s="31"/>
      <c r="G49" s="46"/>
    </row>
    <row r="50" spans="1:7">
      <c r="A50" s="39" t="s">
        <v>71</v>
      </c>
      <c r="B50" s="30">
        <v>100</v>
      </c>
      <c r="C50" s="30">
        <v>7.4400391581008325</v>
      </c>
      <c r="D50" s="30">
        <v>10.670582476749878</v>
      </c>
      <c r="E50" s="30">
        <v>32.599118942731273</v>
      </c>
      <c r="F50" s="30">
        <v>39.207048458149778</v>
      </c>
      <c r="G50" s="45">
        <v>10.083210964268233</v>
      </c>
    </row>
    <row r="51" spans="1:7">
      <c r="A51" s="39" t="s">
        <v>72</v>
      </c>
      <c r="B51" s="30">
        <v>100</v>
      </c>
      <c r="C51" s="30">
        <v>9.4094094094094096</v>
      </c>
      <c r="D51" s="30">
        <v>14.794794794794793</v>
      </c>
      <c r="E51" s="30">
        <v>33.493493493493496</v>
      </c>
      <c r="F51" s="30">
        <v>36.436436436436438</v>
      </c>
      <c r="G51" s="45">
        <v>5.8658658658658656</v>
      </c>
    </row>
    <row r="52" spans="1:7">
      <c r="A52" s="39" t="s">
        <v>73</v>
      </c>
      <c r="B52" s="30">
        <v>100</v>
      </c>
      <c r="C52" s="30">
        <v>8.3053907660562292</v>
      </c>
      <c r="D52" s="30">
        <v>15.334021150373999</v>
      </c>
      <c r="E52" s="30">
        <v>35.091565643538821</v>
      </c>
      <c r="F52" s="30">
        <v>33.879288109362911</v>
      </c>
      <c r="G52" s="45">
        <v>7.3897343306680421</v>
      </c>
    </row>
    <row r="53" spans="1:7">
      <c r="A53" s="39" t="s">
        <v>74</v>
      </c>
      <c r="B53" s="30">
        <v>100</v>
      </c>
      <c r="C53" s="30">
        <v>8.6104006820119352</v>
      </c>
      <c r="D53" s="30">
        <v>17.902813299232736</v>
      </c>
      <c r="E53" s="30">
        <v>40.409207161125323</v>
      </c>
      <c r="F53" s="30">
        <v>26.427962489343564</v>
      </c>
      <c r="G53" s="45">
        <v>6.6496163682864458</v>
      </c>
    </row>
    <row r="54" spans="1:7">
      <c r="A54" s="39" t="s">
        <v>75</v>
      </c>
      <c r="B54" s="30">
        <v>100</v>
      </c>
      <c r="C54" s="30">
        <v>8.5914537644132949</v>
      </c>
      <c r="D54" s="30">
        <v>12.841962468912502</v>
      </c>
      <c r="E54" s="30">
        <v>32.88491973773457</v>
      </c>
      <c r="F54" s="30">
        <v>33.8005878363102</v>
      </c>
      <c r="G54" s="45">
        <v>11.881076192629438</v>
      </c>
    </row>
    <row r="55" spans="1:7">
      <c r="A55" s="39" t="s">
        <v>76</v>
      </c>
      <c r="B55" s="30">
        <v>100</v>
      </c>
      <c r="C55" s="30">
        <v>7.6177285318559553</v>
      </c>
      <c r="D55" s="30">
        <v>12.089434111594777</v>
      </c>
      <c r="E55" s="30">
        <v>30.530273051048674</v>
      </c>
      <c r="F55" s="30">
        <v>41.754056193114366</v>
      </c>
      <c r="G55" s="45">
        <v>8.0085081123862292</v>
      </c>
    </row>
    <row r="56" spans="1:7">
      <c r="A56" s="39" t="s">
        <v>77</v>
      </c>
      <c r="B56" s="30">
        <v>100</v>
      </c>
      <c r="C56" s="30">
        <v>6.8118639005674639</v>
      </c>
      <c r="D56" s="30">
        <v>8.7968387437682356</v>
      </c>
      <c r="E56" s="30">
        <v>23.714016587405517</v>
      </c>
      <c r="F56" s="30">
        <v>49.190157833069129</v>
      </c>
      <c r="G56" s="45">
        <v>11.487122935189651</v>
      </c>
    </row>
    <row r="57" spans="1:7">
      <c r="A57" s="39" t="s">
        <v>78</v>
      </c>
      <c r="B57" s="30">
        <v>100</v>
      </c>
      <c r="C57" s="30">
        <v>7.7426390403489638</v>
      </c>
      <c r="D57" s="30">
        <v>16.19411123227917</v>
      </c>
      <c r="E57" s="30">
        <v>32.715376226826606</v>
      </c>
      <c r="F57" s="30">
        <v>34.13304252998909</v>
      </c>
      <c r="G57" s="45">
        <v>9.2148309705561626</v>
      </c>
    </row>
    <row r="58" spans="1:7">
      <c r="A58" s="39" t="s">
        <v>79</v>
      </c>
      <c r="B58" s="30">
        <v>100</v>
      </c>
      <c r="C58" s="30">
        <v>2.508825012607161</v>
      </c>
      <c r="D58" s="30">
        <v>4.9672213817448307</v>
      </c>
      <c r="E58" s="30">
        <v>15.897629853756934</v>
      </c>
      <c r="F58" s="30">
        <v>62.909732728189617</v>
      </c>
      <c r="G58" s="45">
        <v>13.716591023701463</v>
      </c>
    </row>
    <row r="59" spans="1:7">
      <c r="A59" s="39" t="s">
        <v>80</v>
      </c>
      <c r="B59" s="30">
        <v>100</v>
      </c>
      <c r="C59" s="30">
        <v>10.157318741450068</v>
      </c>
      <c r="D59" s="30">
        <v>15.629274965800274</v>
      </c>
      <c r="E59" s="30">
        <v>35.63611491108071</v>
      </c>
      <c r="F59" s="30">
        <v>33.82352941176471</v>
      </c>
      <c r="G59" s="45">
        <v>4.7537619699042413</v>
      </c>
    </row>
    <row r="60" spans="1:7">
      <c r="A60" s="39" t="s">
        <v>81</v>
      </c>
      <c r="B60" s="30">
        <v>100</v>
      </c>
      <c r="C60" s="30">
        <v>6.2247716167410241</v>
      </c>
      <c r="D60" s="30">
        <v>11.642234969194815</v>
      </c>
      <c r="E60" s="30">
        <v>27.597195666029318</v>
      </c>
      <c r="F60" s="30">
        <v>46.112173358827278</v>
      </c>
      <c r="G60" s="45">
        <v>8.4236243892075642</v>
      </c>
    </row>
    <row r="61" spans="1:7">
      <c r="A61" s="39" t="s">
        <v>82</v>
      </c>
      <c r="B61" s="30">
        <v>100</v>
      </c>
      <c r="C61" s="30">
        <v>6.9608053116298985</v>
      </c>
      <c r="D61" s="30">
        <v>12.379524523452559</v>
      </c>
      <c r="E61" s="30">
        <v>30.127793246234024</v>
      </c>
      <c r="F61" s="30">
        <v>39.001927607624758</v>
      </c>
      <c r="G61" s="45">
        <v>11.529949311058758</v>
      </c>
    </row>
    <row r="62" spans="1:7">
      <c r="A62" s="39" t="s">
        <v>83</v>
      </c>
      <c r="B62" s="30">
        <v>100</v>
      </c>
      <c r="C62" s="30">
        <v>6.5735892961023845</v>
      </c>
      <c r="D62" s="30">
        <v>13.438045375218149</v>
      </c>
      <c r="E62" s="30">
        <v>29.144851657940663</v>
      </c>
      <c r="F62" s="30">
        <v>38.627108784176848</v>
      </c>
      <c r="G62" s="45">
        <v>12.216404886561955</v>
      </c>
    </row>
    <row r="63" spans="1:7">
      <c r="A63" s="39" t="s">
        <v>84</v>
      </c>
      <c r="B63" s="30">
        <v>100</v>
      </c>
      <c r="C63" s="30">
        <v>9.2466976079971435</v>
      </c>
      <c r="D63" s="30">
        <v>14.816137093895037</v>
      </c>
      <c r="E63" s="30">
        <v>39.235987147447339</v>
      </c>
      <c r="F63" s="30">
        <v>26.883255980007142</v>
      </c>
      <c r="G63" s="45">
        <v>9.8179221706533379</v>
      </c>
    </row>
    <row r="64" spans="1:7">
      <c r="A64" s="39" t="s">
        <v>85</v>
      </c>
      <c r="B64" s="30">
        <v>100</v>
      </c>
      <c r="C64" s="30">
        <v>7.7153354197850046</v>
      </c>
      <c r="D64" s="30">
        <v>11.586610423186828</v>
      </c>
      <c r="E64" s="30">
        <v>26.520615049666624</v>
      </c>
      <c r="F64" s="30">
        <v>37.277180568784871</v>
      </c>
      <c r="G64" s="45">
        <v>16.900258538576676</v>
      </c>
    </row>
    <row r="65" spans="1:8">
      <c r="A65" s="39" t="s">
        <v>86</v>
      </c>
      <c r="B65" s="30">
        <v>100</v>
      </c>
      <c r="C65" s="30">
        <v>10.646089458540413</v>
      </c>
      <c r="D65" s="30">
        <v>18.571802249542245</v>
      </c>
      <c r="E65" s="30">
        <v>38.713052576510592</v>
      </c>
      <c r="F65" s="30">
        <v>24.823437091289563</v>
      </c>
      <c r="G65" s="45">
        <v>7.2456186241171849</v>
      </c>
    </row>
    <row r="66" spans="1:8">
      <c r="A66" s="501" t="s">
        <v>320</v>
      </c>
      <c r="B66" s="501"/>
      <c r="C66" s="501"/>
      <c r="D66" s="501"/>
      <c r="E66" s="501"/>
      <c r="F66" s="501"/>
      <c r="G66" s="539"/>
      <c r="H66" s="1"/>
    </row>
    <row r="67" spans="1:8">
      <c r="A67" s="41" t="s">
        <v>88</v>
      </c>
      <c r="B67" s="31">
        <v>100</v>
      </c>
      <c r="C67" s="31">
        <v>100</v>
      </c>
      <c r="D67" s="31">
        <v>100</v>
      </c>
      <c r="E67" s="31">
        <v>100</v>
      </c>
      <c r="F67" s="31">
        <v>100</v>
      </c>
      <c r="G67" s="46">
        <v>100</v>
      </c>
    </row>
    <row r="68" spans="1:8">
      <c r="A68" s="43" t="s">
        <v>70</v>
      </c>
      <c r="B68" s="31"/>
      <c r="C68" s="31"/>
      <c r="D68" s="31"/>
      <c r="E68" s="31"/>
      <c r="F68" s="31"/>
      <c r="G68" s="46"/>
    </row>
    <row r="69" spans="1:8">
      <c r="A69" s="39" t="s">
        <v>71</v>
      </c>
      <c r="B69" s="30">
        <v>7.7621089025525416</v>
      </c>
      <c r="C69" s="30">
        <v>7.9276773296244789</v>
      </c>
      <c r="D69" s="30">
        <v>7.3105298457411134</v>
      </c>
      <c r="E69" s="30">
        <v>8.8867144064404222</v>
      </c>
      <c r="F69" s="30">
        <v>7.2098291303499904</v>
      </c>
      <c r="G69" s="45">
        <v>7.3136094674556213</v>
      </c>
      <c r="H69" s="1"/>
    </row>
    <row r="70" spans="1:8">
      <c r="A70" s="39" t="s">
        <v>72</v>
      </c>
      <c r="B70" s="30">
        <v>3.1629738920092958</v>
      </c>
      <c r="C70" s="30">
        <v>4.0855354659248961</v>
      </c>
      <c r="D70" s="30">
        <v>4.1303375810418066</v>
      </c>
      <c r="E70" s="30">
        <v>3.7205888893830896</v>
      </c>
      <c r="F70" s="30">
        <v>2.7303139861084023</v>
      </c>
      <c r="G70" s="45">
        <v>1.7337278106508875</v>
      </c>
      <c r="H70" s="1"/>
    </row>
    <row r="71" spans="1:8">
      <c r="A71" s="39" t="s">
        <v>73</v>
      </c>
      <c r="B71" s="30">
        <v>4.9100499616897055</v>
      </c>
      <c r="C71" s="30">
        <v>5.5980528511821976</v>
      </c>
      <c r="D71" s="30">
        <v>6.6454281243013638</v>
      </c>
      <c r="E71" s="30">
        <v>6.0512387136947918</v>
      </c>
      <c r="F71" s="30">
        <v>3.940953209619106</v>
      </c>
      <c r="G71" s="45">
        <v>3.390532544378698</v>
      </c>
      <c r="H71" s="1"/>
    </row>
    <row r="72" spans="1:8">
      <c r="A72" s="39" t="s">
        <v>74</v>
      </c>
      <c r="B72" s="30">
        <v>0.74277645151689764</v>
      </c>
      <c r="C72" s="30">
        <v>0.87795549374130744</v>
      </c>
      <c r="D72" s="30">
        <v>1.1737089201877933</v>
      </c>
      <c r="E72" s="30">
        <v>1.05412978695014</v>
      </c>
      <c r="F72" s="30">
        <v>0.46505348115033235</v>
      </c>
      <c r="G72" s="45">
        <v>0.46153846153846156</v>
      </c>
      <c r="H72" s="1"/>
    </row>
    <row r="73" spans="1:8">
      <c r="A73" s="39" t="s">
        <v>75</v>
      </c>
      <c r="B73" s="30">
        <v>5.6015349446875335</v>
      </c>
      <c r="C73" s="30">
        <v>6.6063977746870659</v>
      </c>
      <c r="D73" s="30">
        <v>6.3492063492063489</v>
      </c>
      <c r="E73" s="30">
        <v>6.4693323844682658</v>
      </c>
      <c r="F73" s="30">
        <v>4.4855158343209469</v>
      </c>
      <c r="G73" s="45">
        <v>6.218934911242604</v>
      </c>
      <c r="H73" s="1"/>
    </row>
    <row r="74" spans="1:8">
      <c r="A74" s="39" t="s">
        <v>76</v>
      </c>
      <c r="B74" s="30">
        <v>12.801337377549535</v>
      </c>
      <c r="C74" s="30">
        <v>13.386648122392211</v>
      </c>
      <c r="D74" s="30">
        <v>13.659736194947463</v>
      </c>
      <c r="E74" s="30">
        <v>13.725926255392965</v>
      </c>
      <c r="F74" s="30">
        <v>12.662956239967595</v>
      </c>
      <c r="G74" s="45">
        <v>9.5798816568047336</v>
      </c>
      <c r="H74" s="1"/>
    </row>
    <row r="75" spans="1:8">
      <c r="A75" s="39" t="s">
        <v>77</v>
      </c>
      <c r="B75" s="30">
        <v>27.562515434932656</v>
      </c>
      <c r="C75" s="30">
        <v>25.773643949930459</v>
      </c>
      <c r="D75" s="30">
        <v>21.400625978090769</v>
      </c>
      <c r="E75" s="30">
        <v>22.955121647466974</v>
      </c>
      <c r="F75" s="30">
        <v>32.120193822289558</v>
      </c>
      <c r="G75" s="45">
        <v>29.585798816568047</v>
      </c>
      <c r="H75" s="1"/>
    </row>
    <row r="76" spans="1:8">
      <c r="A76" s="39" t="s">
        <v>78</v>
      </c>
      <c r="B76" s="30">
        <v>1.1613401637527625</v>
      </c>
      <c r="C76" s="30">
        <v>1.2343532684283727</v>
      </c>
      <c r="D76" s="30">
        <v>1.659959758551308</v>
      </c>
      <c r="E76" s="30">
        <v>1.3343415024685317</v>
      </c>
      <c r="F76" s="30">
        <v>0.93910799741970319</v>
      </c>
      <c r="G76" s="45">
        <v>1</v>
      </c>
      <c r="H76" s="1"/>
    </row>
    <row r="77" spans="1:8">
      <c r="A77" s="39" t="s">
        <v>79</v>
      </c>
      <c r="B77" s="30">
        <v>5.022764546830377</v>
      </c>
      <c r="C77" s="30">
        <v>1.7298331015299027</v>
      </c>
      <c r="D77" s="30">
        <v>2.202101497876146</v>
      </c>
      <c r="E77" s="30">
        <v>2.8043410576880308</v>
      </c>
      <c r="F77" s="30">
        <v>7.4858608740005108</v>
      </c>
      <c r="G77" s="45">
        <v>6.4378698224852062</v>
      </c>
      <c r="H77" s="1"/>
    </row>
    <row r="78" spans="1:8">
      <c r="A78" s="39" t="s">
        <v>80</v>
      </c>
      <c r="B78" s="30">
        <v>1.8515586907377739</v>
      </c>
      <c r="C78" s="30">
        <v>2.5817107093184979</v>
      </c>
      <c r="D78" s="30">
        <v>2.554214173932484</v>
      </c>
      <c r="E78" s="30">
        <v>2.317306409287017</v>
      </c>
      <c r="F78" s="30">
        <v>1.4836706221215441</v>
      </c>
      <c r="G78" s="45">
        <v>0.82248520710059181</v>
      </c>
      <c r="H78" s="1"/>
    </row>
    <row r="79" spans="1:8">
      <c r="A79" s="39" t="s">
        <v>81</v>
      </c>
      <c r="B79" s="30">
        <v>5.9612084523274298</v>
      </c>
      <c r="C79" s="30">
        <v>5.0938803894297635</v>
      </c>
      <c r="D79" s="30">
        <v>6.1256427453610556</v>
      </c>
      <c r="E79" s="30">
        <v>5.777698705688743</v>
      </c>
      <c r="F79" s="30">
        <v>6.5122489086244917</v>
      </c>
      <c r="G79" s="45">
        <v>4.6923076923076925</v>
      </c>
      <c r="H79" s="1"/>
    </row>
    <row r="80" spans="1:8">
      <c r="A80" s="39" t="s">
        <v>82</v>
      </c>
      <c r="B80" s="30">
        <v>8.869624685760602</v>
      </c>
      <c r="C80" s="30">
        <v>8.4753129346314324</v>
      </c>
      <c r="D80" s="30">
        <v>9.6914822266934948</v>
      </c>
      <c r="E80" s="30">
        <v>9.3848685673620071</v>
      </c>
      <c r="F80" s="30">
        <v>8.1954424758847253</v>
      </c>
      <c r="G80" s="45">
        <v>9.5562130177514781</v>
      </c>
      <c r="H80" s="1"/>
    </row>
    <row r="81" spans="1:8">
      <c r="A81" s="39" t="s">
        <v>83</v>
      </c>
      <c r="B81" s="30">
        <v>1.0885189430158118</v>
      </c>
      <c r="C81" s="30">
        <v>0.98226703755215572</v>
      </c>
      <c r="D81" s="30">
        <v>1.2910798122065728</v>
      </c>
      <c r="E81" s="30">
        <v>1.114175154561224</v>
      </c>
      <c r="F81" s="30">
        <v>0.99611455317361497</v>
      </c>
      <c r="G81" s="45">
        <v>1.2426035502958579</v>
      </c>
      <c r="H81" s="1"/>
    </row>
    <row r="82" spans="1:8">
      <c r="A82" s="39" t="s">
        <v>84</v>
      </c>
      <c r="B82" s="30">
        <v>1.773671645949557</v>
      </c>
      <c r="C82" s="30">
        <v>2.2513908205841449</v>
      </c>
      <c r="D82" s="30">
        <v>2.3194723898949254</v>
      </c>
      <c r="E82" s="30">
        <v>2.4440688520215272</v>
      </c>
      <c r="F82" s="30">
        <v>1.1296299074393554</v>
      </c>
      <c r="G82" s="45">
        <v>1.6272189349112427</v>
      </c>
      <c r="H82" s="1"/>
    </row>
    <row r="83" spans="1:8">
      <c r="A83" s="39" t="s">
        <v>85</v>
      </c>
      <c r="B83" s="30">
        <v>9.3071852381887137</v>
      </c>
      <c r="C83" s="30">
        <v>9.857440890125174</v>
      </c>
      <c r="D83" s="30">
        <v>9.5182204337133918</v>
      </c>
      <c r="E83" s="30">
        <v>8.668771961037228</v>
      </c>
      <c r="F83" s="30">
        <v>8.2194452362021639</v>
      </c>
      <c r="G83" s="45">
        <v>14.698224852071007</v>
      </c>
      <c r="H83" s="1"/>
    </row>
    <row r="84" spans="1:8">
      <c r="A84" s="39" t="s">
        <v>86</v>
      </c>
      <c r="B84" s="30">
        <v>2.4208306684988066</v>
      </c>
      <c r="C84" s="30">
        <v>3.5378998609179417</v>
      </c>
      <c r="D84" s="30">
        <v>3.9682539682539679</v>
      </c>
      <c r="E84" s="30">
        <v>3.2913757060890445</v>
      </c>
      <c r="F84" s="30">
        <v>1.4236637213279528</v>
      </c>
      <c r="G84" s="45">
        <v>1.6390532544378698</v>
      </c>
      <c r="H84" s="1"/>
    </row>
    <row r="86" spans="1:8">
      <c r="B86" s="2"/>
      <c r="C86" s="2"/>
      <c r="D86" s="2"/>
      <c r="E86" s="2"/>
      <c r="F86" s="2"/>
      <c r="G86" s="2"/>
    </row>
    <row r="88" spans="1:8">
      <c r="B88" s="2"/>
      <c r="C88" s="2"/>
      <c r="D88" s="2"/>
      <c r="E88" s="2"/>
      <c r="F88" s="2"/>
      <c r="G88" s="2"/>
    </row>
    <row r="89" spans="1:8">
      <c r="B89" s="2"/>
      <c r="C89" s="2"/>
      <c r="D89" s="2"/>
      <c r="E89" s="2"/>
      <c r="F89" s="2"/>
      <c r="G89" s="2"/>
    </row>
    <row r="90" spans="1:8">
      <c r="B90" s="2"/>
      <c r="C90" s="2"/>
      <c r="D90" s="2"/>
      <c r="E90" s="2"/>
      <c r="F90" s="2"/>
      <c r="G90" s="2"/>
    </row>
    <row r="91" spans="1:8">
      <c r="B91" s="2"/>
      <c r="C91" s="2"/>
      <c r="D91" s="2"/>
      <c r="E91" s="2"/>
      <c r="F91" s="2"/>
      <c r="G91" s="2"/>
    </row>
    <row r="92" spans="1:8">
      <c r="B92" s="2"/>
      <c r="C92" s="2"/>
      <c r="D92" s="2"/>
      <c r="E92" s="2"/>
      <c r="F92" s="2"/>
      <c r="G92" s="2"/>
    </row>
    <row r="93" spans="1:8">
      <c r="B93" s="2"/>
      <c r="C93" s="2"/>
      <c r="D93" s="2"/>
      <c r="E93" s="2"/>
      <c r="F93" s="2"/>
      <c r="G93" s="2"/>
    </row>
    <row r="94" spans="1:8">
      <c r="B94" s="2"/>
      <c r="C94" s="2"/>
      <c r="D94" s="2"/>
      <c r="E94" s="2"/>
      <c r="F94" s="2"/>
      <c r="G94" s="2"/>
    </row>
    <row r="95" spans="1:8">
      <c r="B95" s="2"/>
      <c r="C95" s="2"/>
      <c r="D95" s="2"/>
      <c r="E95" s="2"/>
      <c r="F95" s="2"/>
      <c r="G95" s="2"/>
    </row>
    <row r="96" spans="1:8">
      <c r="B96" s="2"/>
      <c r="C96" s="2"/>
      <c r="D96" s="2"/>
      <c r="E96" s="2"/>
      <c r="F96" s="2"/>
      <c r="G96" s="2"/>
    </row>
    <row r="97" spans="2:7">
      <c r="B97" s="2"/>
      <c r="C97" s="2"/>
      <c r="D97" s="2"/>
      <c r="E97" s="2"/>
      <c r="F97" s="2"/>
      <c r="G97" s="2"/>
    </row>
    <row r="98" spans="2:7">
      <c r="B98" s="2"/>
      <c r="C98" s="2"/>
      <c r="D98" s="2"/>
      <c r="E98" s="2"/>
      <c r="F98" s="2"/>
      <c r="G98" s="2"/>
    </row>
    <row r="99" spans="2:7">
      <c r="B99" s="2"/>
      <c r="C99" s="2"/>
      <c r="D99" s="2"/>
      <c r="E99" s="2"/>
      <c r="F99" s="2"/>
      <c r="G99" s="2"/>
    </row>
    <row r="100" spans="2:7">
      <c r="B100" s="2"/>
      <c r="C100" s="2"/>
      <c r="D100" s="2"/>
      <c r="E100" s="2"/>
      <c r="F100" s="2"/>
      <c r="G100" s="2"/>
    </row>
    <row r="101" spans="2:7">
      <c r="B101" s="2"/>
      <c r="C101" s="2"/>
      <c r="D101" s="2"/>
      <c r="E101" s="2"/>
      <c r="F101" s="2"/>
      <c r="G101" s="2"/>
    </row>
    <row r="102" spans="2:7">
      <c r="B102" s="2"/>
      <c r="C102" s="2"/>
      <c r="D102" s="2"/>
      <c r="E102" s="2"/>
      <c r="F102" s="2"/>
      <c r="G102" s="2"/>
    </row>
    <row r="103" spans="2:7">
      <c r="B103" s="2"/>
      <c r="C103" s="2"/>
      <c r="D103" s="2"/>
      <c r="E103" s="2"/>
      <c r="F103" s="2"/>
      <c r="G103" s="2"/>
    </row>
  </sheetData>
  <mergeCells count="18">
    <mergeCell ref="A66:G66"/>
    <mergeCell ref="G6:G8"/>
    <mergeCell ref="C7:C8"/>
    <mergeCell ref="F7:F8"/>
    <mergeCell ref="A9:G9"/>
    <mergeCell ref="A28:G28"/>
    <mergeCell ref="A47:G47"/>
    <mergeCell ref="B3:B8"/>
    <mergeCell ref="A1:G1"/>
    <mergeCell ref="A2:G2"/>
    <mergeCell ref="A3:A8"/>
    <mergeCell ref="C3:F3"/>
    <mergeCell ref="G3:G5"/>
    <mergeCell ref="C4:F4"/>
    <mergeCell ref="C5:C6"/>
    <mergeCell ref="D5:E5"/>
    <mergeCell ref="F5:F6"/>
    <mergeCell ref="D6:E6"/>
  </mergeCells>
  <pageMargins left="0.70866141732283472" right="0.70866141732283472" top="0.74803149606299213" bottom="0.74803149606299213" header="0.31496062992125984" footer="0.31496062992125984"/>
  <pageSetup paperSize="9" scale="99" fitToHeight="0"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4"/>
  <sheetViews>
    <sheetView showGridLines="0" zoomScaleNormal="100" workbookViewId="0">
      <selection sqref="A1:H1"/>
    </sheetView>
  </sheetViews>
  <sheetFormatPr defaultColWidth="8.85546875" defaultRowHeight="15"/>
  <cols>
    <col min="1" max="1" width="27.28515625" style="209" customWidth="1"/>
    <col min="2" max="8" width="17.28515625" style="209" customWidth="1"/>
    <col min="9" max="16384" width="8.85546875" style="209"/>
  </cols>
  <sheetData>
    <row r="1" spans="1:8" ht="15" customHeight="1">
      <c r="A1" s="516" t="s">
        <v>461</v>
      </c>
      <c r="B1" s="516"/>
      <c r="C1" s="516"/>
      <c r="D1" s="516"/>
      <c r="E1" s="516"/>
      <c r="F1" s="516"/>
      <c r="G1" s="516"/>
      <c r="H1" s="516"/>
    </row>
    <row r="2" spans="1:8" ht="15" customHeight="1">
      <c r="A2" s="627" t="s">
        <v>462</v>
      </c>
      <c r="B2" s="627"/>
      <c r="C2" s="627"/>
      <c r="D2" s="627"/>
      <c r="E2" s="627"/>
      <c r="F2" s="627"/>
      <c r="G2" s="627"/>
      <c r="H2" s="627"/>
    </row>
    <row r="3" spans="1:8" ht="15" customHeight="1">
      <c r="A3" s="525" t="s">
        <v>270</v>
      </c>
      <c r="B3" s="514" t="s">
        <v>449</v>
      </c>
      <c r="C3" s="628"/>
      <c r="D3" s="628"/>
      <c r="E3" s="628"/>
      <c r="F3" s="628"/>
      <c r="G3" s="628"/>
      <c r="H3" s="628"/>
    </row>
    <row r="4" spans="1:8">
      <c r="A4" s="631"/>
      <c r="B4" s="515"/>
      <c r="C4" s="629"/>
      <c r="D4" s="629"/>
      <c r="E4" s="629"/>
      <c r="F4" s="629"/>
      <c r="G4" s="629"/>
      <c r="H4" s="629"/>
    </row>
    <row r="5" spans="1:8" ht="51">
      <c r="A5" s="631"/>
      <c r="B5" s="75" t="s">
        <v>240</v>
      </c>
      <c r="C5" s="75" t="s">
        <v>241</v>
      </c>
      <c r="D5" s="75" t="s">
        <v>408</v>
      </c>
      <c r="E5" s="75" t="s">
        <v>422</v>
      </c>
      <c r="F5" s="75" t="s">
        <v>242</v>
      </c>
      <c r="G5" s="75" t="s">
        <v>243</v>
      </c>
      <c r="H5" s="76" t="s">
        <v>244</v>
      </c>
    </row>
    <row r="6" spans="1:8">
      <c r="A6" s="526"/>
      <c r="B6" s="518" t="s">
        <v>235</v>
      </c>
      <c r="C6" s="653"/>
      <c r="D6" s="653"/>
      <c r="E6" s="653"/>
      <c r="F6" s="653"/>
      <c r="G6" s="653"/>
      <c r="H6" s="653"/>
    </row>
    <row r="7" spans="1:8">
      <c r="A7" s="511" t="s">
        <v>301</v>
      </c>
      <c r="B7" s="511"/>
      <c r="C7" s="511"/>
      <c r="D7" s="511"/>
      <c r="E7" s="511"/>
      <c r="F7" s="511"/>
      <c r="G7" s="511"/>
      <c r="H7" s="511"/>
    </row>
    <row r="8" spans="1:8">
      <c r="A8" s="435" t="s">
        <v>69</v>
      </c>
      <c r="B8" s="219">
        <v>109249.3</v>
      </c>
      <c r="C8" s="219">
        <v>21197.5</v>
      </c>
      <c r="D8" s="219">
        <v>49499.1</v>
      </c>
      <c r="E8" s="219">
        <v>13074.7</v>
      </c>
      <c r="F8" s="219">
        <v>5868</v>
      </c>
      <c r="G8" s="219">
        <v>11193.3</v>
      </c>
      <c r="H8" s="220">
        <v>8416.7000000000007</v>
      </c>
    </row>
    <row r="9" spans="1:8">
      <c r="A9" s="436" t="s">
        <v>70</v>
      </c>
      <c r="B9" s="77"/>
      <c r="C9" s="77"/>
      <c r="D9" s="77"/>
      <c r="E9" s="77"/>
      <c r="F9" s="77"/>
      <c r="G9" s="77"/>
      <c r="H9" s="78"/>
    </row>
    <row r="10" spans="1:8">
      <c r="A10" s="431" t="s">
        <v>71</v>
      </c>
      <c r="B10" s="196">
        <v>9193</v>
      </c>
      <c r="C10" s="196">
        <v>1839.7</v>
      </c>
      <c r="D10" s="196">
        <v>4186.8999999999996</v>
      </c>
      <c r="E10" s="196" t="s">
        <v>42</v>
      </c>
      <c r="F10" s="196" t="s">
        <v>42</v>
      </c>
      <c r="G10" s="196">
        <v>1077.7</v>
      </c>
      <c r="H10" s="197">
        <v>378.5</v>
      </c>
    </row>
    <row r="11" spans="1:8">
      <c r="A11" s="431" t="s">
        <v>72</v>
      </c>
      <c r="B11" s="196">
        <v>3350.4</v>
      </c>
      <c r="C11" s="196">
        <v>465.5</v>
      </c>
      <c r="D11" s="196">
        <v>1211</v>
      </c>
      <c r="E11" s="196">
        <v>523.20000000000005</v>
      </c>
      <c r="F11" s="196">
        <v>104.2</v>
      </c>
      <c r="G11" s="196">
        <v>520.9</v>
      </c>
      <c r="H11" s="197">
        <v>525.70000000000005</v>
      </c>
    </row>
    <row r="12" spans="1:8">
      <c r="A12" s="431" t="s">
        <v>73</v>
      </c>
      <c r="B12" s="196">
        <v>3880.3</v>
      </c>
      <c r="C12" s="196">
        <v>577.79999999999995</v>
      </c>
      <c r="D12" s="196">
        <v>865.1</v>
      </c>
      <c r="E12" s="196">
        <v>642.79999999999995</v>
      </c>
      <c r="F12" s="196">
        <v>797.4</v>
      </c>
      <c r="G12" s="196">
        <v>505.6</v>
      </c>
      <c r="H12" s="197">
        <v>491.7</v>
      </c>
    </row>
    <row r="13" spans="1:8">
      <c r="A13" s="431" t="s">
        <v>74</v>
      </c>
      <c r="B13" s="196">
        <v>888.1</v>
      </c>
      <c r="C13" s="196">
        <v>100.5</v>
      </c>
      <c r="D13" s="196">
        <v>411.3</v>
      </c>
      <c r="E13" s="196" t="s">
        <v>42</v>
      </c>
      <c r="F13" s="196" t="s">
        <v>42</v>
      </c>
      <c r="G13" s="196">
        <v>214.6</v>
      </c>
      <c r="H13" s="197">
        <v>150.6</v>
      </c>
    </row>
    <row r="14" spans="1:8">
      <c r="A14" s="431" t="s">
        <v>75</v>
      </c>
      <c r="B14" s="196">
        <v>5681.8</v>
      </c>
      <c r="C14" s="196">
        <v>840.5</v>
      </c>
      <c r="D14" s="196">
        <v>1926.5</v>
      </c>
      <c r="E14" s="196">
        <v>983.9</v>
      </c>
      <c r="F14" s="196">
        <v>598.20000000000005</v>
      </c>
      <c r="G14" s="196">
        <v>860.4</v>
      </c>
      <c r="H14" s="197">
        <v>472.4</v>
      </c>
    </row>
    <row r="15" spans="1:8">
      <c r="A15" s="431" t="s">
        <v>76</v>
      </c>
      <c r="B15" s="196">
        <v>14475.5</v>
      </c>
      <c r="C15" s="196">
        <v>3551.4</v>
      </c>
      <c r="D15" s="196">
        <v>5952.5</v>
      </c>
      <c r="E15" s="196">
        <v>1513.2</v>
      </c>
      <c r="F15" s="196">
        <v>784.1</v>
      </c>
      <c r="G15" s="196">
        <v>1149.8</v>
      </c>
      <c r="H15" s="197">
        <v>1524.5</v>
      </c>
    </row>
    <row r="16" spans="1:8">
      <c r="A16" s="431" t="s">
        <v>77</v>
      </c>
      <c r="B16" s="196">
        <v>33949.199999999997</v>
      </c>
      <c r="C16" s="196">
        <v>7133.6</v>
      </c>
      <c r="D16" s="196">
        <v>16546.8</v>
      </c>
      <c r="E16" s="196">
        <v>3947</v>
      </c>
      <c r="F16" s="196">
        <v>1171</v>
      </c>
      <c r="G16" s="196">
        <v>3040.6</v>
      </c>
      <c r="H16" s="197">
        <v>2110.1999999999998</v>
      </c>
    </row>
    <row r="17" spans="1:9">
      <c r="A17" s="431" t="s">
        <v>78</v>
      </c>
      <c r="B17" s="196">
        <v>1164.7</v>
      </c>
      <c r="C17" s="196">
        <v>195.3</v>
      </c>
      <c r="D17" s="196">
        <v>549.4</v>
      </c>
      <c r="E17" s="196" t="s">
        <v>42</v>
      </c>
      <c r="F17" s="196" t="s">
        <v>42</v>
      </c>
      <c r="G17" s="196">
        <v>170.3</v>
      </c>
      <c r="H17" s="197">
        <v>147.4</v>
      </c>
    </row>
    <row r="18" spans="1:9">
      <c r="A18" s="431" t="s">
        <v>79</v>
      </c>
      <c r="B18" s="196">
        <v>5441.3</v>
      </c>
      <c r="C18" s="196">
        <v>445.3</v>
      </c>
      <c r="D18" s="196">
        <v>3914.3</v>
      </c>
      <c r="E18" s="196">
        <v>286.5</v>
      </c>
      <c r="F18" s="196">
        <v>182.4</v>
      </c>
      <c r="G18" s="196">
        <v>379.8</v>
      </c>
      <c r="H18" s="197">
        <v>232.9</v>
      </c>
    </row>
    <row r="19" spans="1:9">
      <c r="A19" s="431" t="s">
        <v>80</v>
      </c>
      <c r="B19" s="196">
        <v>1827.2</v>
      </c>
      <c r="C19" s="196" t="s">
        <v>42</v>
      </c>
      <c r="D19" s="196">
        <v>653.1</v>
      </c>
      <c r="E19" s="196" t="s">
        <v>42</v>
      </c>
      <c r="F19" s="196">
        <v>59.8</v>
      </c>
      <c r="G19" s="196">
        <v>207.5</v>
      </c>
      <c r="H19" s="197">
        <v>98.8</v>
      </c>
    </row>
    <row r="20" spans="1:9">
      <c r="A20" s="431" t="s">
        <v>81</v>
      </c>
      <c r="B20" s="196">
        <v>6868.4</v>
      </c>
      <c r="C20" s="196">
        <v>2832</v>
      </c>
      <c r="D20" s="196">
        <v>1927.4</v>
      </c>
      <c r="E20" s="196">
        <v>722.8</v>
      </c>
      <c r="F20" s="196">
        <v>77.2</v>
      </c>
      <c r="G20" s="196">
        <v>847.9</v>
      </c>
      <c r="H20" s="197">
        <v>461.2</v>
      </c>
    </row>
    <row r="21" spans="1:9">
      <c r="A21" s="431" t="s">
        <v>82</v>
      </c>
      <c r="B21" s="196">
        <v>9406.7000000000007</v>
      </c>
      <c r="C21" s="196">
        <v>1053.7</v>
      </c>
      <c r="D21" s="196">
        <v>5956.4</v>
      </c>
      <c r="E21" s="196">
        <v>860.1</v>
      </c>
      <c r="F21" s="196">
        <v>47</v>
      </c>
      <c r="G21" s="196">
        <v>895.4</v>
      </c>
      <c r="H21" s="197">
        <v>594.20000000000005</v>
      </c>
    </row>
    <row r="22" spans="1:9">
      <c r="A22" s="431" t="s">
        <v>83</v>
      </c>
      <c r="B22" s="196">
        <v>1419</v>
      </c>
      <c r="C22" s="196" t="s">
        <v>42</v>
      </c>
      <c r="D22" s="196">
        <v>636.79999999999995</v>
      </c>
      <c r="E22" s="196" t="s">
        <v>42</v>
      </c>
      <c r="F22" s="196">
        <v>21.1</v>
      </c>
      <c r="G22" s="196">
        <v>237.9</v>
      </c>
      <c r="H22" s="202">
        <v>162.5</v>
      </c>
    </row>
    <row r="23" spans="1:9">
      <c r="A23" s="431" t="s">
        <v>84</v>
      </c>
      <c r="B23" s="196">
        <v>1764.3</v>
      </c>
      <c r="C23" s="196">
        <v>209.5</v>
      </c>
      <c r="D23" s="196">
        <v>435.8</v>
      </c>
      <c r="E23" s="196">
        <v>156</v>
      </c>
      <c r="F23" s="196">
        <v>466.4</v>
      </c>
      <c r="G23" s="196">
        <v>294.5</v>
      </c>
      <c r="H23" s="197">
        <v>202.2</v>
      </c>
    </row>
    <row r="24" spans="1:9">
      <c r="A24" s="431" t="s">
        <v>85</v>
      </c>
      <c r="B24" s="196">
        <v>7704.1</v>
      </c>
      <c r="C24" s="196">
        <v>1330.3</v>
      </c>
      <c r="D24" s="196">
        <v>3457.8</v>
      </c>
      <c r="E24" s="196">
        <v>1021.5</v>
      </c>
      <c r="F24" s="196">
        <v>829.6</v>
      </c>
      <c r="G24" s="196">
        <v>464</v>
      </c>
      <c r="H24" s="197">
        <v>601</v>
      </c>
    </row>
    <row r="25" spans="1:9">
      <c r="A25" s="431" t="s">
        <v>86</v>
      </c>
      <c r="B25" s="196">
        <v>2235.3000000000002</v>
      </c>
      <c r="C25" s="196">
        <v>206.4</v>
      </c>
      <c r="D25" s="196">
        <v>868.1</v>
      </c>
      <c r="E25" s="196" t="s">
        <v>42</v>
      </c>
      <c r="F25" s="196" t="s">
        <v>42</v>
      </c>
      <c r="G25" s="196">
        <v>326.5</v>
      </c>
      <c r="H25" s="197">
        <v>263</v>
      </c>
    </row>
    <row r="26" spans="1:9" ht="15" customHeight="1">
      <c r="A26" s="496" t="s">
        <v>308</v>
      </c>
      <c r="B26" s="496"/>
      <c r="C26" s="496"/>
      <c r="D26" s="496"/>
      <c r="E26" s="496"/>
      <c r="F26" s="496"/>
      <c r="G26" s="496"/>
      <c r="H26" s="565"/>
      <c r="I26" s="203"/>
    </row>
    <row r="27" spans="1:9">
      <c r="A27" s="435" t="s">
        <v>69</v>
      </c>
      <c r="B27" s="219">
        <v>82594.3</v>
      </c>
      <c r="C27" s="219">
        <v>15659.4</v>
      </c>
      <c r="D27" s="219">
        <v>34519.5</v>
      </c>
      <c r="E27" s="219">
        <v>10584.1</v>
      </c>
      <c r="F27" s="219">
        <v>3952.7</v>
      </c>
      <c r="G27" s="219">
        <v>10068.700000000001</v>
      </c>
      <c r="H27" s="220">
        <v>7810</v>
      </c>
    </row>
    <row r="28" spans="1:9">
      <c r="A28" s="436" t="s">
        <v>70</v>
      </c>
      <c r="B28" s="455"/>
      <c r="C28" s="455"/>
      <c r="D28" s="455"/>
      <c r="E28" s="455"/>
      <c r="F28" s="455"/>
      <c r="G28" s="455"/>
      <c r="H28" s="456"/>
    </row>
    <row r="29" spans="1:9">
      <c r="A29" s="431" t="s">
        <v>71</v>
      </c>
      <c r="B29" s="196">
        <v>6893.3</v>
      </c>
      <c r="C29" s="196">
        <v>1257</v>
      </c>
      <c r="D29" s="196" t="s">
        <v>42</v>
      </c>
      <c r="E29" s="196" t="s">
        <v>42</v>
      </c>
      <c r="F29" s="196">
        <v>362.4</v>
      </c>
      <c r="G29" s="196">
        <v>915.6</v>
      </c>
      <c r="H29" s="197">
        <v>323.60000000000002</v>
      </c>
    </row>
    <row r="30" spans="1:9">
      <c r="A30" s="431" t="s">
        <v>72</v>
      </c>
      <c r="B30" s="196">
        <v>2806.6</v>
      </c>
      <c r="C30" s="196">
        <v>384.9</v>
      </c>
      <c r="D30" s="196">
        <v>867.1</v>
      </c>
      <c r="E30" s="196">
        <v>502.9</v>
      </c>
      <c r="F30" s="196">
        <v>65.900000000000006</v>
      </c>
      <c r="G30" s="196">
        <v>497.6</v>
      </c>
      <c r="H30" s="197">
        <v>488.3</v>
      </c>
    </row>
    <row r="31" spans="1:9">
      <c r="A31" s="431" t="s">
        <v>73</v>
      </c>
      <c r="B31" s="196">
        <v>3162.8</v>
      </c>
      <c r="C31" s="196">
        <v>494.3</v>
      </c>
      <c r="D31" s="196">
        <v>594.4</v>
      </c>
      <c r="E31" s="196">
        <v>533.6</v>
      </c>
      <c r="F31" s="196">
        <v>573.4</v>
      </c>
      <c r="G31" s="196">
        <v>490.5</v>
      </c>
      <c r="H31" s="197">
        <v>476.6</v>
      </c>
    </row>
    <row r="32" spans="1:9">
      <c r="A32" s="431" t="s">
        <v>74</v>
      </c>
      <c r="B32" s="196">
        <v>751.8</v>
      </c>
      <c r="C32" s="196">
        <v>96.9</v>
      </c>
      <c r="D32" s="196">
        <v>282.60000000000002</v>
      </c>
      <c r="E32" s="196" t="s">
        <v>42</v>
      </c>
      <c r="F32" s="196" t="s">
        <v>42</v>
      </c>
      <c r="G32" s="196">
        <v>214.6</v>
      </c>
      <c r="H32" s="197">
        <v>150.6</v>
      </c>
    </row>
    <row r="33" spans="1:9">
      <c r="A33" s="431" t="s">
        <v>75</v>
      </c>
      <c r="B33" s="196">
        <v>4223.7</v>
      </c>
      <c r="C33" s="196">
        <v>696.7</v>
      </c>
      <c r="D33" s="196">
        <v>1401.8</v>
      </c>
      <c r="E33" s="196">
        <v>733.1</v>
      </c>
      <c r="F33" s="196">
        <v>252.6</v>
      </c>
      <c r="G33" s="196">
        <v>731.1</v>
      </c>
      <c r="H33" s="197">
        <v>408.4</v>
      </c>
    </row>
    <row r="34" spans="1:9">
      <c r="A34" s="431" t="s">
        <v>76</v>
      </c>
      <c r="B34" s="196">
        <v>11809.2</v>
      </c>
      <c r="C34" s="196">
        <v>2561</v>
      </c>
      <c r="D34" s="196">
        <v>4804.1000000000004</v>
      </c>
      <c r="E34" s="196">
        <v>1304.2</v>
      </c>
      <c r="F34" s="196">
        <v>605.4</v>
      </c>
      <c r="G34" s="196">
        <v>1096.5999999999999</v>
      </c>
      <c r="H34" s="197">
        <v>1437.9</v>
      </c>
    </row>
    <row r="35" spans="1:9">
      <c r="A35" s="431" t="s">
        <v>77</v>
      </c>
      <c r="B35" s="196">
        <v>24461.3</v>
      </c>
      <c r="C35" s="196">
        <v>4832.7</v>
      </c>
      <c r="D35" s="196">
        <v>11509.9</v>
      </c>
      <c r="E35" s="196">
        <v>2808.7</v>
      </c>
      <c r="F35" s="196">
        <v>790.5</v>
      </c>
      <c r="G35" s="196">
        <v>2557</v>
      </c>
      <c r="H35" s="197">
        <v>1962.5</v>
      </c>
    </row>
    <row r="36" spans="1:9">
      <c r="A36" s="431" t="s">
        <v>78</v>
      </c>
      <c r="B36" s="196">
        <v>917.2</v>
      </c>
      <c r="C36" s="196">
        <v>132.80000000000001</v>
      </c>
      <c r="D36" s="196" t="s">
        <v>42</v>
      </c>
      <c r="E36" s="196" t="s">
        <v>42</v>
      </c>
      <c r="F36" s="196">
        <v>38.5</v>
      </c>
      <c r="G36" s="196">
        <v>167.1</v>
      </c>
      <c r="H36" s="197">
        <v>138.5</v>
      </c>
    </row>
    <row r="37" spans="1:9">
      <c r="A37" s="431" t="s">
        <v>79</v>
      </c>
      <c r="B37" s="196">
        <v>3888.2</v>
      </c>
      <c r="C37" s="196">
        <v>332.4</v>
      </c>
      <c r="D37" s="196">
        <v>2607.1999999999998</v>
      </c>
      <c r="E37" s="196">
        <v>254.7</v>
      </c>
      <c r="F37" s="196">
        <v>131</v>
      </c>
      <c r="G37" s="196">
        <v>340.7</v>
      </c>
      <c r="H37" s="197">
        <v>222.3</v>
      </c>
    </row>
    <row r="38" spans="1:9">
      <c r="A38" s="431" t="s">
        <v>80</v>
      </c>
      <c r="B38" s="196">
        <v>1563.6</v>
      </c>
      <c r="C38" s="196" t="s">
        <v>42</v>
      </c>
      <c r="D38" s="196">
        <v>472.9</v>
      </c>
      <c r="E38" s="196">
        <v>587.5</v>
      </c>
      <c r="F38" s="196" t="s">
        <v>42</v>
      </c>
      <c r="G38" s="196">
        <v>203</v>
      </c>
      <c r="H38" s="197">
        <v>98.3</v>
      </c>
    </row>
    <row r="39" spans="1:9">
      <c r="A39" s="431" t="s">
        <v>81</v>
      </c>
      <c r="B39" s="196">
        <v>5473.4</v>
      </c>
      <c r="C39" s="196">
        <v>2352.3000000000002</v>
      </c>
      <c r="D39" s="196">
        <v>1310.0999999999999</v>
      </c>
      <c r="E39" s="196">
        <v>520.20000000000005</v>
      </c>
      <c r="F39" s="196">
        <v>52.5</v>
      </c>
      <c r="G39" s="196">
        <v>786</v>
      </c>
      <c r="H39" s="197">
        <v>452.4</v>
      </c>
    </row>
    <row r="40" spans="1:9">
      <c r="A40" s="431" t="s">
        <v>82</v>
      </c>
      <c r="B40" s="196">
        <v>7050</v>
      </c>
      <c r="C40" s="196">
        <v>795.2</v>
      </c>
      <c r="D40" s="196">
        <v>4020.3</v>
      </c>
      <c r="E40" s="196">
        <v>755.7</v>
      </c>
      <c r="F40" s="196">
        <v>22.8</v>
      </c>
      <c r="G40" s="196">
        <v>865.7</v>
      </c>
      <c r="H40" s="197">
        <v>590.29999999999995</v>
      </c>
    </row>
    <row r="41" spans="1:9">
      <c r="A41" s="431" t="s">
        <v>83</v>
      </c>
      <c r="B41" s="196">
        <v>1091</v>
      </c>
      <c r="C41" s="196" t="s">
        <v>42</v>
      </c>
      <c r="D41" s="196">
        <v>397.6</v>
      </c>
      <c r="E41" s="196">
        <v>126.9</v>
      </c>
      <c r="F41" s="196" t="s">
        <v>42</v>
      </c>
      <c r="G41" s="196">
        <v>226.5</v>
      </c>
      <c r="H41" s="197">
        <v>154.69999999999999</v>
      </c>
    </row>
    <row r="42" spans="1:9">
      <c r="A42" s="431" t="s">
        <v>84</v>
      </c>
      <c r="B42" s="196">
        <v>1286.5999999999999</v>
      </c>
      <c r="C42" s="196">
        <v>184.7</v>
      </c>
      <c r="D42" s="196">
        <v>147.80000000000001</v>
      </c>
      <c r="E42" s="196">
        <v>140.80000000000001</v>
      </c>
      <c r="F42" s="196">
        <v>358.4</v>
      </c>
      <c r="G42" s="196">
        <v>260.8</v>
      </c>
      <c r="H42" s="197">
        <v>194.2</v>
      </c>
    </row>
    <row r="43" spans="1:9">
      <c r="A43" s="431" t="s">
        <v>85</v>
      </c>
      <c r="B43" s="196">
        <v>5376.6</v>
      </c>
      <c r="C43" s="196">
        <v>1027.9000000000001</v>
      </c>
      <c r="D43" s="196">
        <v>2041.4</v>
      </c>
      <c r="E43" s="196">
        <v>936.4</v>
      </c>
      <c r="F43" s="196">
        <v>509</v>
      </c>
      <c r="G43" s="196">
        <v>406</v>
      </c>
      <c r="H43" s="197">
        <v>455.9</v>
      </c>
    </row>
    <row r="44" spans="1:9">
      <c r="A44" s="431" t="s">
        <v>86</v>
      </c>
      <c r="B44" s="196">
        <v>1839</v>
      </c>
      <c r="C44" s="196">
        <v>174.4</v>
      </c>
      <c r="D44" s="196">
        <v>630.5</v>
      </c>
      <c r="E44" s="196" t="s">
        <v>42</v>
      </c>
      <c r="F44" s="196" t="s">
        <v>42</v>
      </c>
      <c r="G44" s="196">
        <v>309.7</v>
      </c>
      <c r="H44" s="197">
        <v>255.5</v>
      </c>
    </row>
    <row r="45" spans="1:9" ht="15" customHeight="1">
      <c r="A45" s="496" t="s">
        <v>322</v>
      </c>
      <c r="B45" s="496"/>
      <c r="C45" s="496"/>
      <c r="D45" s="496"/>
      <c r="E45" s="496"/>
      <c r="F45" s="496"/>
      <c r="G45" s="496"/>
      <c r="H45" s="565"/>
      <c r="I45" s="203"/>
    </row>
    <row r="46" spans="1:9">
      <c r="A46" s="435" t="s">
        <v>87</v>
      </c>
      <c r="B46" s="89">
        <v>100</v>
      </c>
      <c r="C46" s="89">
        <v>19.402870315873876</v>
      </c>
      <c r="D46" s="89">
        <v>45.308390991978889</v>
      </c>
      <c r="E46" s="89">
        <v>11.967765468520165</v>
      </c>
      <c r="F46" s="89">
        <v>5.3712014630757361</v>
      </c>
      <c r="G46" s="89">
        <v>10.245649171207504</v>
      </c>
      <c r="H46" s="90">
        <v>7.7041225893438217</v>
      </c>
    </row>
    <row r="47" spans="1:9">
      <c r="A47" s="436" t="s">
        <v>70</v>
      </c>
      <c r="B47" s="89"/>
      <c r="C47" s="89"/>
      <c r="D47" s="89"/>
      <c r="E47" s="89"/>
      <c r="F47" s="89"/>
      <c r="G47" s="89"/>
      <c r="H47" s="90"/>
    </row>
    <row r="48" spans="1:9">
      <c r="A48" s="431" t="s">
        <v>71</v>
      </c>
      <c r="B48" s="70">
        <v>100</v>
      </c>
      <c r="C48" s="70">
        <v>20.011965626019798</v>
      </c>
      <c r="D48" s="70">
        <v>45.54443598390079</v>
      </c>
      <c r="E48" s="70" t="s">
        <v>23</v>
      </c>
      <c r="F48" s="70">
        <v>3.1</v>
      </c>
      <c r="G48" s="70">
        <v>11.723050146850865</v>
      </c>
      <c r="H48" s="71">
        <v>4.1172631349940172</v>
      </c>
    </row>
    <row r="49" spans="1:9">
      <c r="A49" s="431" t="s">
        <v>72</v>
      </c>
      <c r="B49" s="70">
        <v>100</v>
      </c>
      <c r="C49" s="70">
        <v>13.893863419293218</v>
      </c>
      <c r="D49" s="70">
        <v>36.144937917860553</v>
      </c>
      <c r="E49" s="70">
        <v>15.616045845272208</v>
      </c>
      <c r="F49" s="70" t="s">
        <v>23</v>
      </c>
      <c r="G49" s="70">
        <v>15.547397325692453</v>
      </c>
      <c r="H49" s="71">
        <v>15.690663801337154</v>
      </c>
    </row>
    <row r="50" spans="1:9">
      <c r="A50" s="431" t="s">
        <v>73</v>
      </c>
      <c r="B50" s="70">
        <v>100</v>
      </c>
      <c r="C50" s="70">
        <v>14.890601242171995</v>
      </c>
      <c r="D50" s="70">
        <v>22.294667938046025</v>
      </c>
      <c r="E50" s="70">
        <v>16.565729453908201</v>
      </c>
      <c r="F50" s="70">
        <v>20.549957477514624</v>
      </c>
      <c r="G50" s="70">
        <v>13.029920366981933</v>
      </c>
      <c r="H50" s="71">
        <v>12.671700641702961</v>
      </c>
    </row>
    <row r="51" spans="1:9">
      <c r="A51" s="431" t="s">
        <v>74</v>
      </c>
      <c r="B51" s="70">
        <v>100</v>
      </c>
      <c r="C51" s="70">
        <v>11.316293210224075</v>
      </c>
      <c r="D51" s="70">
        <v>46.312352212588671</v>
      </c>
      <c r="E51" s="70" t="s">
        <v>23</v>
      </c>
      <c r="F51" s="70" t="s">
        <v>23</v>
      </c>
      <c r="G51" s="70">
        <v>24.163945501632696</v>
      </c>
      <c r="H51" s="71">
        <v>16.957549825470103</v>
      </c>
    </row>
    <row r="52" spans="1:9">
      <c r="A52" s="431" t="s">
        <v>75</v>
      </c>
      <c r="B52" s="70">
        <v>100</v>
      </c>
      <c r="C52" s="70">
        <v>14.792847337111478</v>
      </c>
      <c r="D52" s="70">
        <v>33.906508500827201</v>
      </c>
      <c r="E52" s="70">
        <v>17.316695413425322</v>
      </c>
      <c r="F52" s="70">
        <v>10.52835369073181</v>
      </c>
      <c r="G52" s="70">
        <v>15.143088457883064</v>
      </c>
      <c r="H52" s="71">
        <v>8.3142666056531382</v>
      </c>
    </row>
    <row r="53" spans="1:9">
      <c r="A53" s="431" t="s">
        <v>76</v>
      </c>
      <c r="B53" s="70">
        <v>100</v>
      </c>
      <c r="C53" s="70">
        <v>24.533867569341304</v>
      </c>
      <c r="D53" s="70">
        <v>41.121204794307623</v>
      </c>
      <c r="E53" s="70">
        <v>10.45352492141895</v>
      </c>
      <c r="F53" s="70">
        <v>5.4167386273358442</v>
      </c>
      <c r="G53" s="70">
        <v>7.9430762322544997</v>
      </c>
      <c r="H53" s="71">
        <v>10.531587855341783</v>
      </c>
    </row>
    <row r="54" spans="1:9">
      <c r="A54" s="431" t="s">
        <v>77</v>
      </c>
      <c r="B54" s="70">
        <v>100</v>
      </c>
      <c r="C54" s="70">
        <v>21.012571724812371</v>
      </c>
      <c r="D54" s="70">
        <v>48.739881941253401</v>
      </c>
      <c r="E54" s="70">
        <v>11.626194431680275</v>
      </c>
      <c r="F54" s="70">
        <v>3.4492712641240444</v>
      </c>
      <c r="G54" s="70">
        <v>8.9563229766828094</v>
      </c>
      <c r="H54" s="71">
        <v>6.2157576614471033</v>
      </c>
    </row>
    <row r="55" spans="1:9">
      <c r="A55" s="431" t="s">
        <v>78</v>
      </c>
      <c r="B55" s="70">
        <v>100</v>
      </c>
      <c r="C55" s="70">
        <v>16.768266506396497</v>
      </c>
      <c r="D55" s="70">
        <v>47.17094530780458</v>
      </c>
      <c r="E55" s="70" t="s">
        <v>23</v>
      </c>
      <c r="F55" s="70" t="s">
        <v>23</v>
      </c>
      <c r="G55" s="70">
        <v>14.621791019146563</v>
      </c>
      <c r="H55" s="71">
        <v>12.655619472825622</v>
      </c>
    </row>
    <row r="56" spans="1:9">
      <c r="A56" s="431" t="s">
        <v>79</v>
      </c>
      <c r="B56" s="70">
        <v>100</v>
      </c>
      <c r="C56" s="70">
        <v>8.1837060996453044</v>
      </c>
      <c r="D56" s="70">
        <v>71.936853325492066</v>
      </c>
      <c r="E56" s="70">
        <v>5.2652858691856723</v>
      </c>
      <c r="F56" s="70">
        <v>3.3521401135758002</v>
      </c>
      <c r="G56" s="70">
        <v>6.9799496443864513</v>
      </c>
      <c r="H56" s="71">
        <v>4.280227151599802</v>
      </c>
    </row>
    <row r="57" spans="1:9">
      <c r="A57" s="431" t="s">
        <v>80</v>
      </c>
      <c r="B57" s="70">
        <v>100</v>
      </c>
      <c r="C57" s="70" t="s">
        <v>23</v>
      </c>
      <c r="D57" s="70">
        <v>35.743213660245182</v>
      </c>
      <c r="E57" s="70" t="s">
        <v>23</v>
      </c>
      <c r="F57" s="70">
        <v>3.2727670753064797</v>
      </c>
      <c r="G57" s="70">
        <v>11.356173380035026</v>
      </c>
      <c r="H57" s="71">
        <v>5.4071803852889664</v>
      </c>
    </row>
    <row r="58" spans="1:9">
      <c r="A58" s="431" t="s">
        <v>81</v>
      </c>
      <c r="B58" s="70">
        <v>100</v>
      </c>
      <c r="C58" s="70">
        <v>41.232310290606257</v>
      </c>
      <c r="D58" s="70">
        <v>28.061848465435911</v>
      </c>
      <c r="E58" s="70">
        <v>10.52355716032846</v>
      </c>
      <c r="F58" s="70">
        <v>1.1239881195038148</v>
      </c>
      <c r="G58" s="70">
        <v>12.344942053462233</v>
      </c>
      <c r="H58" s="71">
        <v>6.714809853823307</v>
      </c>
    </row>
    <row r="59" spans="1:9">
      <c r="A59" s="431" t="s">
        <v>82</v>
      </c>
      <c r="B59" s="70">
        <v>100</v>
      </c>
      <c r="C59" s="70">
        <v>11.20159035581022</v>
      </c>
      <c r="D59" s="70">
        <v>63.320824518694117</v>
      </c>
      <c r="E59" s="70">
        <v>9.1434828367014997</v>
      </c>
      <c r="F59" s="70">
        <v>0.49964387085800543</v>
      </c>
      <c r="G59" s="70">
        <v>9.518747275877832</v>
      </c>
      <c r="H59" s="71">
        <v>6.3167742141239751</v>
      </c>
    </row>
    <row r="60" spans="1:9">
      <c r="A60" s="431" t="s">
        <v>83</v>
      </c>
      <c r="B60" s="70">
        <v>100</v>
      </c>
      <c r="C60" s="70" t="s">
        <v>23</v>
      </c>
      <c r="D60" s="70">
        <v>44.876673713883015</v>
      </c>
      <c r="E60" s="70" t="s">
        <v>23</v>
      </c>
      <c r="F60" s="70">
        <v>1.4869626497533475</v>
      </c>
      <c r="G60" s="70">
        <v>16.765327695560252</v>
      </c>
      <c r="H60" s="71">
        <v>11.451726568005638</v>
      </c>
    </row>
    <row r="61" spans="1:9">
      <c r="A61" s="431" t="s">
        <v>84</v>
      </c>
      <c r="B61" s="70">
        <v>100</v>
      </c>
      <c r="C61" s="70">
        <v>11.874397778155643</v>
      </c>
      <c r="D61" s="70">
        <v>24.701014566683671</v>
      </c>
      <c r="E61" s="70">
        <v>8.842033667743582</v>
      </c>
      <c r="F61" s="70">
        <v>26.435413478433372</v>
      </c>
      <c r="G61" s="70">
        <v>16.692172533015928</v>
      </c>
      <c r="H61" s="71">
        <v>11.460635946267642</v>
      </c>
    </row>
    <row r="62" spans="1:9">
      <c r="A62" s="431" t="s">
        <v>85</v>
      </c>
      <c r="B62" s="70">
        <v>100</v>
      </c>
      <c r="C62" s="70">
        <v>17.267429031295023</v>
      </c>
      <c r="D62" s="70">
        <v>44.882594981892758</v>
      </c>
      <c r="E62" s="70">
        <v>13.259173686738229</v>
      </c>
      <c r="F62" s="70">
        <v>10.768292208045066</v>
      </c>
      <c r="G62" s="70">
        <v>6.0227670980387069</v>
      </c>
      <c r="H62" s="71">
        <v>7.8010410041406519</v>
      </c>
    </row>
    <row r="63" spans="1:9">
      <c r="A63" s="431" t="s">
        <v>86</v>
      </c>
      <c r="B63" s="70">
        <v>100</v>
      </c>
      <c r="C63" s="70">
        <v>9.2336599114212845</v>
      </c>
      <c r="D63" s="70">
        <v>38.835950431709385</v>
      </c>
      <c r="E63" s="70" t="s">
        <v>23</v>
      </c>
      <c r="F63" s="70" t="s">
        <v>23</v>
      </c>
      <c r="G63" s="70">
        <v>14.606540509103921</v>
      </c>
      <c r="H63" s="71">
        <v>11.765758511161811</v>
      </c>
    </row>
    <row r="64" spans="1:9">
      <c r="A64" s="496" t="s">
        <v>320</v>
      </c>
      <c r="B64" s="496"/>
      <c r="C64" s="496"/>
      <c r="D64" s="496"/>
      <c r="E64" s="496"/>
      <c r="F64" s="496"/>
      <c r="G64" s="496"/>
      <c r="H64" s="565"/>
      <c r="I64" s="203"/>
    </row>
    <row r="65" spans="1:8">
      <c r="A65" s="435" t="s">
        <v>87</v>
      </c>
      <c r="B65" s="89">
        <v>100</v>
      </c>
      <c r="C65" s="89">
        <v>100</v>
      </c>
      <c r="D65" s="89">
        <v>100</v>
      </c>
      <c r="E65" s="89">
        <v>100</v>
      </c>
      <c r="F65" s="89">
        <v>100</v>
      </c>
      <c r="G65" s="89">
        <v>100</v>
      </c>
      <c r="H65" s="90">
        <v>100</v>
      </c>
    </row>
    <row r="66" spans="1:8">
      <c r="A66" s="436" t="s">
        <v>70</v>
      </c>
      <c r="B66" s="94"/>
      <c r="C66" s="94"/>
      <c r="D66" s="94"/>
      <c r="E66" s="94"/>
      <c r="F66" s="94"/>
      <c r="G66" s="94"/>
      <c r="H66" s="457"/>
    </row>
    <row r="67" spans="1:8">
      <c r="A67" s="431" t="s">
        <v>71</v>
      </c>
      <c r="B67" s="70">
        <v>8.4146992246174577</v>
      </c>
      <c r="C67" s="70">
        <v>8.6788536384007546</v>
      </c>
      <c r="D67" s="70">
        <v>8.4585376299771102</v>
      </c>
      <c r="E67" s="70" t="s">
        <v>23</v>
      </c>
      <c r="F67" s="70" t="s">
        <v>23</v>
      </c>
      <c r="G67" s="70">
        <v>9.6280810842200246</v>
      </c>
      <c r="H67" s="71">
        <v>4.4970118930222052</v>
      </c>
    </row>
    <row r="68" spans="1:8">
      <c r="A68" s="431" t="s">
        <v>72</v>
      </c>
      <c r="B68" s="70">
        <v>3.0667473384268824</v>
      </c>
      <c r="C68" s="70">
        <v>2.1960136808585919</v>
      </c>
      <c r="D68" s="70">
        <v>2.4465091284487999</v>
      </c>
      <c r="E68" s="70">
        <v>4.0016214521174476</v>
      </c>
      <c r="F68" s="70">
        <v>1.8</v>
      </c>
      <c r="G68" s="70">
        <v>4.7</v>
      </c>
      <c r="H68" s="71">
        <v>6.2459158577589786</v>
      </c>
    </row>
    <row r="69" spans="1:8">
      <c r="A69" s="431" t="s">
        <v>73</v>
      </c>
      <c r="B69" s="70">
        <v>3.5517847711610053</v>
      </c>
      <c r="C69" s="70">
        <v>2.7257931359830163</v>
      </c>
      <c r="D69" s="70">
        <v>1.7477085441957534</v>
      </c>
      <c r="E69" s="70">
        <v>4.9163651938476587</v>
      </c>
      <c r="F69" s="70">
        <v>13.588957055214724</v>
      </c>
      <c r="G69" s="70">
        <v>4.5169878409405628</v>
      </c>
      <c r="H69" s="71">
        <v>5.8419570615561911</v>
      </c>
    </row>
    <row r="70" spans="1:8">
      <c r="A70" s="431" t="s">
        <v>74</v>
      </c>
      <c r="B70" s="70">
        <v>0.8129113870752489</v>
      </c>
      <c r="C70" s="70">
        <v>0.47411251326807413</v>
      </c>
      <c r="D70" s="70">
        <v>0.83092419862179323</v>
      </c>
      <c r="E70" s="70" t="s">
        <v>23</v>
      </c>
      <c r="F70" s="70" t="s">
        <v>23</v>
      </c>
      <c r="G70" s="70">
        <v>1.9172183359688386</v>
      </c>
      <c r="H70" s="71">
        <v>1.7892998443570518</v>
      </c>
    </row>
    <row r="71" spans="1:8">
      <c r="A71" s="431" t="s">
        <v>75</v>
      </c>
      <c r="B71" s="70">
        <v>5.2007655884294</v>
      </c>
      <c r="C71" s="70">
        <v>3.9650902229036444</v>
      </c>
      <c r="D71" s="70">
        <v>3.8919899553729258</v>
      </c>
      <c r="E71" s="70">
        <v>7.5252204639494584</v>
      </c>
      <c r="F71" s="70">
        <v>10.194274028629858</v>
      </c>
      <c r="G71" s="70">
        <v>7.6867411755246442</v>
      </c>
      <c r="H71" s="71">
        <v>5.6126510390057849</v>
      </c>
    </row>
    <row r="72" spans="1:8">
      <c r="A72" s="431" t="s">
        <v>76</v>
      </c>
      <c r="B72" s="70">
        <v>13.249970480360057</v>
      </c>
      <c r="C72" s="70">
        <v>16.753862483783465</v>
      </c>
      <c r="D72" s="70">
        <v>12.025471170182893</v>
      </c>
      <c r="E72" s="70">
        <v>11.573496906238766</v>
      </c>
      <c r="F72" s="70">
        <v>13.362304021813223</v>
      </c>
      <c r="G72" s="70">
        <v>10.272216415176937</v>
      </c>
      <c r="H72" s="71">
        <v>18.112799553269092</v>
      </c>
    </row>
    <row r="73" spans="1:8">
      <c r="A73" s="431" t="s">
        <v>77</v>
      </c>
      <c r="B73" s="70">
        <v>31.074981716129983</v>
      </c>
      <c r="C73" s="70">
        <v>33.653025120886895</v>
      </c>
      <c r="D73" s="70">
        <v>33.428486578543854</v>
      </c>
      <c r="E73" s="70">
        <v>30.188073148905904</v>
      </c>
      <c r="F73" s="70">
        <v>19.955691888207223</v>
      </c>
      <c r="G73" s="70">
        <v>27.164464456415892</v>
      </c>
      <c r="H73" s="71">
        <v>25.071583874915344</v>
      </c>
    </row>
    <row r="74" spans="1:8">
      <c r="A74" s="431" t="s">
        <v>78</v>
      </c>
      <c r="B74" s="70">
        <v>1.0660937873286145</v>
      </c>
      <c r="C74" s="70">
        <v>0.92133506309706337</v>
      </c>
      <c r="D74" s="70">
        <v>1.1099191702475399</v>
      </c>
      <c r="E74" s="70" t="s">
        <v>23</v>
      </c>
      <c r="F74" s="70" t="s">
        <v>23</v>
      </c>
      <c r="G74" s="70">
        <v>1.5214458649370608</v>
      </c>
      <c r="H74" s="71">
        <v>1.7512801929497308</v>
      </c>
    </row>
    <row r="75" spans="1:8">
      <c r="A75" s="431" t="s">
        <v>79</v>
      </c>
      <c r="B75" s="70">
        <v>4.9806268781584873</v>
      </c>
      <c r="C75" s="70">
        <v>2.1007194244604315</v>
      </c>
      <c r="D75" s="70">
        <v>7.9078205462321538</v>
      </c>
      <c r="E75" s="70">
        <v>2.1912548662684417</v>
      </c>
      <c r="F75" s="70">
        <v>3.1083844580777096</v>
      </c>
      <c r="G75" s="70">
        <v>3.3931012302002093</v>
      </c>
      <c r="H75" s="71">
        <v>2.7671177539890928</v>
      </c>
    </row>
    <row r="76" spans="1:8">
      <c r="A76" s="431" t="s">
        <v>80</v>
      </c>
      <c r="B76" s="70">
        <v>1.6725049954553484</v>
      </c>
      <c r="C76" s="70" t="s">
        <v>23</v>
      </c>
      <c r="D76" s="70">
        <v>1.319417928810827</v>
      </c>
      <c r="E76" s="70" t="s">
        <v>23</v>
      </c>
      <c r="F76" s="70">
        <v>1.0190865712338104</v>
      </c>
      <c r="G76" s="70">
        <v>1.8537875336138585</v>
      </c>
      <c r="H76" s="71">
        <v>1.1738567372010407</v>
      </c>
    </row>
    <row r="77" spans="1:8">
      <c r="A77" s="431" t="s">
        <v>81</v>
      </c>
      <c r="B77" s="70">
        <v>6.2869052707889201</v>
      </c>
      <c r="C77" s="70">
        <v>13.360066045524235</v>
      </c>
      <c r="D77" s="70">
        <v>3.8938081702495602</v>
      </c>
      <c r="E77" s="70">
        <v>5.5282339174130186</v>
      </c>
      <c r="F77" s="70">
        <v>1.3156100886162236</v>
      </c>
      <c r="G77" s="70">
        <v>7.5750672277165805</v>
      </c>
      <c r="H77" s="71">
        <v>5.4795822590801615</v>
      </c>
    </row>
    <row r="78" spans="1:8">
      <c r="A78" s="431" t="s">
        <v>82</v>
      </c>
      <c r="B78" s="70">
        <v>8.6103068852615081</v>
      </c>
      <c r="C78" s="70">
        <v>4.9708692062743243</v>
      </c>
      <c r="D78" s="70">
        <v>12.033350101314973</v>
      </c>
      <c r="E78" s="70">
        <v>6.578353614232066</v>
      </c>
      <c r="F78" s="70">
        <v>0.80095432856169058</v>
      </c>
      <c r="G78" s="70">
        <v>7.999428229387223</v>
      </c>
      <c r="H78" s="71">
        <v>7.0597740206969473</v>
      </c>
    </row>
    <row r="79" spans="1:8">
      <c r="A79" s="431" t="s">
        <v>83</v>
      </c>
      <c r="B79" s="70">
        <v>1.2988641574820159</v>
      </c>
      <c r="C79" s="70" t="s">
        <v>23</v>
      </c>
      <c r="D79" s="70">
        <v>1.2864880371562311</v>
      </c>
      <c r="E79" s="70" t="s">
        <v>23</v>
      </c>
      <c r="F79" s="70">
        <v>0.35957736877982283</v>
      </c>
      <c r="G79" s="70">
        <v>2.1253785746830696</v>
      </c>
      <c r="H79" s="71">
        <v>1.9306854230280275</v>
      </c>
    </row>
    <row r="80" spans="1:8">
      <c r="A80" s="431" t="s">
        <v>84</v>
      </c>
      <c r="B80" s="70">
        <v>1.6149302558460328</v>
      </c>
      <c r="C80" s="70">
        <v>0.98832409482250261</v>
      </c>
      <c r="D80" s="70">
        <v>0.88042004804127749</v>
      </c>
      <c r="E80" s="70">
        <v>1.19314401095245</v>
      </c>
      <c r="F80" s="70">
        <v>7.9481935923653708</v>
      </c>
      <c r="G80" s="70">
        <v>2.6310382103579824</v>
      </c>
      <c r="H80" s="71">
        <v>2.4023667233001054</v>
      </c>
    </row>
    <row r="81" spans="1:8">
      <c r="A81" s="431" t="s">
        <v>85</v>
      </c>
      <c r="B81" s="70">
        <v>7.0518529638176179</v>
      </c>
      <c r="C81" s="70">
        <v>6.2757400636867553</v>
      </c>
      <c r="D81" s="70">
        <v>6.9855815560282917</v>
      </c>
      <c r="E81" s="70">
        <v>7.8127987640251781</v>
      </c>
      <c r="F81" s="70">
        <v>14.137695978186777</v>
      </c>
      <c r="G81" s="70">
        <v>4.1453369426353266</v>
      </c>
      <c r="H81" s="71">
        <v>7.1405657799375053</v>
      </c>
    </row>
    <row r="82" spans="1:8">
      <c r="A82" s="431" t="s">
        <v>86</v>
      </c>
      <c r="B82" s="70">
        <v>2.0460542996614168</v>
      </c>
      <c r="C82" s="70">
        <v>0.97369972874159683</v>
      </c>
      <c r="D82" s="70">
        <v>1.7537692604512003</v>
      </c>
      <c r="E82" s="70" t="s">
        <v>23</v>
      </c>
      <c r="F82" s="70" t="s">
        <v>23</v>
      </c>
      <c r="G82" s="70">
        <v>2.9169235167466256</v>
      </c>
      <c r="H82" s="71">
        <v>3.1247401000392077</v>
      </c>
    </row>
    <row r="84" spans="1:8">
      <c r="B84" s="321"/>
      <c r="C84" s="321"/>
      <c r="D84" s="321"/>
      <c r="E84" s="321"/>
      <c r="F84" s="321"/>
      <c r="G84" s="321"/>
      <c r="H84" s="321"/>
    </row>
  </sheetData>
  <mergeCells count="9">
    <mergeCell ref="A7:H7"/>
    <mergeCell ref="A26:H26"/>
    <mergeCell ref="A45:H45"/>
    <mergeCell ref="A64:H64"/>
    <mergeCell ref="A1:H1"/>
    <mergeCell ref="A2:H2"/>
    <mergeCell ref="A3:A6"/>
    <mergeCell ref="B6:H6"/>
    <mergeCell ref="B3:H4"/>
  </mergeCells>
  <pageMargins left="0.70866141732283472" right="0.70866141732283472" top="0.74803149606299213" bottom="0.74803149606299213" header="0.31496062992125984" footer="0.31496062992125984"/>
  <pageSetup paperSize="9" scale="88"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theme="5" tint="-0.499984740745262"/>
    <pageSetUpPr fitToPage="1"/>
  </sheetPr>
  <dimension ref="A1:N24"/>
  <sheetViews>
    <sheetView showGridLines="0" zoomScaleNormal="100" workbookViewId="0"/>
  </sheetViews>
  <sheetFormatPr defaultColWidth="8.85546875" defaultRowHeight="12.75"/>
  <cols>
    <col min="1" max="1" width="11.5703125" style="55" customWidth="1"/>
    <col min="2" max="2" width="86.28515625" style="55" customWidth="1"/>
    <col min="3" max="7" width="8.85546875" style="55"/>
    <col min="8" max="8" width="22.5703125" style="55" customWidth="1"/>
    <col min="9" max="9" width="9" style="55" customWidth="1"/>
    <col min="10" max="16384" width="8.85546875" style="55"/>
  </cols>
  <sheetData>
    <row r="1" spans="1:14" ht="17.100000000000001" customHeight="1">
      <c r="A1" s="328" t="s">
        <v>404</v>
      </c>
      <c r="B1" s="328"/>
      <c r="C1" s="328"/>
      <c r="D1" s="328"/>
      <c r="E1" s="328"/>
      <c r="F1" s="328"/>
      <c r="G1" s="328"/>
      <c r="H1" s="328"/>
      <c r="I1" s="328"/>
    </row>
    <row r="2" spans="1:14" ht="17.100000000000001" customHeight="1">
      <c r="A2" s="379" t="s">
        <v>0</v>
      </c>
      <c r="B2" s="379"/>
      <c r="C2" s="379"/>
      <c r="D2" s="379"/>
      <c r="E2" s="379"/>
      <c r="F2" s="379"/>
      <c r="G2" s="379"/>
      <c r="H2" s="379"/>
      <c r="I2" s="379"/>
    </row>
    <row r="3" spans="1:14" ht="17.100000000000001" customHeight="1">
      <c r="A3" s="322"/>
      <c r="B3" s="322"/>
      <c r="C3" s="322"/>
      <c r="D3" s="322"/>
      <c r="E3" s="322"/>
      <c r="F3" s="322"/>
      <c r="G3" s="322"/>
      <c r="H3" s="322"/>
      <c r="I3" s="322"/>
    </row>
    <row r="4" spans="1:14" s="343" customFormat="1" ht="15.6" customHeight="1">
      <c r="A4" s="347" t="s">
        <v>375</v>
      </c>
      <c r="B4" s="458" t="s">
        <v>221</v>
      </c>
      <c r="C4" s="458"/>
      <c r="D4" s="458"/>
      <c r="E4" s="458"/>
      <c r="F4" s="458"/>
      <c r="G4" s="458"/>
      <c r="H4" s="458"/>
      <c r="I4" s="341"/>
      <c r="J4" s="341"/>
      <c r="K4" s="345"/>
      <c r="L4" s="345"/>
      <c r="M4" s="345"/>
      <c r="N4" s="345"/>
    </row>
    <row r="5" spans="1:14" s="343" customFormat="1" ht="15.95" customHeight="1">
      <c r="A5" s="347"/>
      <c r="B5" s="459" t="s">
        <v>509</v>
      </c>
      <c r="C5" s="459"/>
      <c r="D5" s="459"/>
      <c r="E5" s="459"/>
      <c r="F5" s="459"/>
      <c r="G5" s="459"/>
      <c r="H5" s="459"/>
      <c r="I5" s="341"/>
      <c r="J5" s="340"/>
      <c r="K5" s="345"/>
      <c r="L5" s="345"/>
      <c r="M5" s="345"/>
      <c r="N5" s="345"/>
    </row>
    <row r="6" spans="1:14" s="343" customFormat="1" ht="14.25" customHeight="1">
      <c r="A6" s="347" t="s">
        <v>376</v>
      </c>
      <c r="B6" s="458" t="s">
        <v>222</v>
      </c>
      <c r="C6" s="461"/>
      <c r="D6" s="461"/>
      <c r="E6" s="461"/>
      <c r="F6" s="461"/>
      <c r="G6" s="461"/>
      <c r="H6" s="461"/>
      <c r="I6" s="341"/>
      <c r="J6" s="341"/>
      <c r="K6" s="341"/>
      <c r="L6" s="341"/>
      <c r="M6" s="341"/>
      <c r="N6" s="345"/>
    </row>
    <row r="7" spans="1:14" s="343" customFormat="1" ht="14.25" customHeight="1">
      <c r="A7" s="347"/>
      <c r="B7" s="459" t="s">
        <v>510</v>
      </c>
      <c r="C7" s="460"/>
      <c r="D7" s="460"/>
      <c r="E7" s="460"/>
      <c r="F7" s="460"/>
      <c r="G7" s="460"/>
      <c r="H7" s="460"/>
      <c r="I7" s="341"/>
      <c r="J7" s="341"/>
      <c r="K7" s="341"/>
      <c r="L7" s="341"/>
      <c r="M7" s="341"/>
      <c r="N7" s="345"/>
    </row>
    <row r="8" spans="1:14" s="343" customFormat="1">
      <c r="A8" s="347" t="s">
        <v>377</v>
      </c>
      <c r="B8" s="458" t="s">
        <v>223</v>
      </c>
      <c r="C8" s="458"/>
      <c r="D8" s="458"/>
      <c r="E8" s="458"/>
      <c r="F8" s="458"/>
      <c r="G8" s="458"/>
      <c r="H8" s="458"/>
      <c r="I8" s="346"/>
      <c r="J8" s="346"/>
      <c r="K8" s="346"/>
      <c r="L8" s="346"/>
      <c r="M8" s="346"/>
      <c r="N8" s="345"/>
    </row>
    <row r="9" spans="1:14" s="343" customFormat="1">
      <c r="A9" s="347"/>
      <c r="B9" s="459" t="s">
        <v>389</v>
      </c>
      <c r="C9" s="459"/>
      <c r="D9" s="459"/>
      <c r="E9" s="459"/>
      <c r="F9" s="459"/>
      <c r="G9" s="459"/>
      <c r="H9" s="459"/>
      <c r="I9" s="346"/>
      <c r="J9" s="346"/>
      <c r="K9" s="346"/>
      <c r="L9" s="346"/>
      <c r="M9" s="346"/>
      <c r="N9" s="345"/>
    </row>
    <row r="10" spans="1:14" s="343" customFormat="1">
      <c r="A10" s="347" t="s">
        <v>378</v>
      </c>
      <c r="B10" s="458" t="s">
        <v>511</v>
      </c>
      <c r="C10" s="458"/>
      <c r="D10" s="458"/>
      <c r="E10" s="458"/>
      <c r="F10" s="458"/>
      <c r="G10" s="458"/>
      <c r="H10" s="458"/>
      <c r="I10" s="346"/>
      <c r="J10" s="346"/>
      <c r="K10" s="346"/>
      <c r="L10" s="346"/>
      <c r="M10" s="346"/>
      <c r="N10" s="346"/>
    </row>
    <row r="11" spans="1:14" s="343" customFormat="1" ht="14.25" customHeight="1">
      <c r="A11" s="347"/>
      <c r="B11" s="459" t="s">
        <v>457</v>
      </c>
      <c r="C11" s="460"/>
      <c r="D11" s="460"/>
      <c r="E11" s="460"/>
      <c r="F11" s="460"/>
      <c r="G11" s="460"/>
      <c r="H11" s="460"/>
      <c r="I11" s="346"/>
      <c r="J11" s="346"/>
      <c r="K11" s="346"/>
      <c r="L11" s="346"/>
      <c r="M11" s="346"/>
      <c r="N11" s="346"/>
    </row>
    <row r="12" spans="1:14">
      <c r="A12" s="208"/>
      <c r="B12" s="208"/>
      <c r="C12" s="208"/>
      <c r="D12" s="208"/>
      <c r="E12" s="208"/>
      <c r="F12" s="208"/>
      <c r="G12" s="208"/>
      <c r="H12" s="208"/>
      <c r="I12" s="208"/>
      <c r="J12" s="208"/>
      <c r="K12" s="208"/>
      <c r="L12" s="208"/>
      <c r="M12" s="208"/>
      <c r="N12" s="208"/>
    </row>
    <row r="19" spans="2:4">
      <c r="D19" s="207"/>
    </row>
    <row r="24" spans="2:4">
      <c r="B24" s="57"/>
    </row>
  </sheetData>
  <hyperlinks>
    <hyperlink ref="A4:H5" location="'1 (36)'!A1" display="Tabl. 1 (36). "/>
    <hyperlink ref="A6:H7" location="'2 (37)'!A1" display="Tabl. 2 (37). "/>
    <hyperlink ref="A8:H9" location="'3 (38)'!A1" display="Tabl. 3 (38). "/>
    <hyperlink ref="A10:H11" location="'4 (39)'!A1" display="Tabl. 4 (39)."/>
    <hyperlink ref="B6:B7" location="'2 (37)'!A1" display="Tabl. 2 (37). "/>
    <hyperlink ref="B8:B9" location="'3 (38)'!A1" display="Tabl. 3 (38). "/>
  </hyperlinks>
  <pageMargins left="0.70866141732283472" right="0.70866141732283472" top="0.74803149606299213" bottom="0.74803149606299213" header="0.31496062992125984" footer="0.31496062992125984"/>
  <pageSetup paperSize="9" scale="8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pageSetUpPr fitToPage="1"/>
  </sheetPr>
  <dimension ref="A1:K116"/>
  <sheetViews>
    <sheetView showGridLines="0" zoomScaleNormal="100" workbookViewId="0">
      <selection sqref="A1:G1"/>
    </sheetView>
  </sheetViews>
  <sheetFormatPr defaultRowHeight="15"/>
  <cols>
    <col min="1" max="1" width="24.7109375" customWidth="1"/>
    <col min="3" max="7" width="18.5703125" customWidth="1"/>
  </cols>
  <sheetData>
    <row r="1" spans="1:11">
      <c r="A1" s="516" t="s">
        <v>374</v>
      </c>
      <c r="B1" s="516"/>
      <c r="C1" s="516"/>
      <c r="D1" s="516"/>
      <c r="E1" s="516"/>
      <c r="F1" s="516"/>
      <c r="G1" s="516"/>
    </row>
    <row r="2" spans="1:11">
      <c r="A2" s="528" t="s">
        <v>509</v>
      </c>
      <c r="B2" s="528"/>
      <c r="C2" s="528"/>
      <c r="D2" s="528"/>
      <c r="E2" s="528"/>
      <c r="F2" s="528"/>
      <c r="G2" s="528"/>
    </row>
    <row r="3" spans="1:11" ht="26.25" customHeight="1">
      <c r="A3" s="509" t="s">
        <v>228</v>
      </c>
      <c r="B3" s="510"/>
      <c r="C3" s="508" t="s">
        <v>300</v>
      </c>
      <c r="D3" s="508" t="s">
        <v>427</v>
      </c>
      <c r="E3" s="508"/>
      <c r="F3" s="508"/>
      <c r="G3" s="518"/>
    </row>
    <row r="4" spans="1:11" ht="26.25" customHeight="1">
      <c r="A4" s="509"/>
      <c r="B4" s="510"/>
      <c r="C4" s="508"/>
      <c r="D4" s="508" t="s">
        <v>230</v>
      </c>
      <c r="E4" s="512" t="s">
        <v>424</v>
      </c>
      <c r="F4" s="512" t="s">
        <v>425</v>
      </c>
      <c r="G4" s="514" t="s">
        <v>426</v>
      </c>
    </row>
    <row r="5" spans="1:11" ht="27.6" customHeight="1">
      <c r="A5" s="509"/>
      <c r="B5" s="510"/>
      <c r="C5" s="508"/>
      <c r="D5" s="508"/>
      <c r="E5" s="513"/>
      <c r="F5" s="513"/>
      <c r="G5" s="515"/>
    </row>
    <row r="6" spans="1:11" ht="12" customHeight="1">
      <c r="A6" s="511" t="s">
        <v>301</v>
      </c>
      <c r="B6" s="511"/>
      <c r="C6" s="511"/>
      <c r="D6" s="511"/>
      <c r="E6" s="511"/>
      <c r="F6" s="511"/>
      <c r="G6" s="511"/>
    </row>
    <row r="7" spans="1:11" s="3" customFormat="1">
      <c r="A7" s="351" t="s">
        <v>2</v>
      </c>
      <c r="B7" s="416">
        <v>2011</v>
      </c>
      <c r="C7" s="22">
        <v>2220</v>
      </c>
      <c r="D7" s="22">
        <v>134551</v>
      </c>
      <c r="E7" s="22">
        <v>100723</v>
      </c>
      <c r="F7" s="22">
        <v>21386</v>
      </c>
      <c r="G7" s="34">
        <v>12442</v>
      </c>
    </row>
    <row r="8" spans="1:11" s="3" customFormat="1">
      <c r="A8" s="352" t="s">
        <v>3</v>
      </c>
      <c r="B8" s="416">
        <v>2012</v>
      </c>
      <c r="C8" s="22">
        <v>2733</v>
      </c>
      <c r="D8" s="22">
        <v>139653</v>
      </c>
      <c r="E8" s="22">
        <v>103627</v>
      </c>
      <c r="F8" s="22">
        <v>23160</v>
      </c>
      <c r="G8" s="34">
        <v>12866</v>
      </c>
    </row>
    <row r="9" spans="1:11" s="5" customFormat="1">
      <c r="A9" s="49"/>
      <c r="B9" s="416">
        <v>2013</v>
      </c>
      <c r="C9" s="149">
        <v>3121</v>
      </c>
      <c r="D9" s="22">
        <v>145635</v>
      </c>
      <c r="E9" s="22">
        <v>109611</v>
      </c>
      <c r="F9" s="22">
        <v>22400</v>
      </c>
      <c r="G9" s="34">
        <v>13624</v>
      </c>
      <c r="H9" s="3"/>
      <c r="I9" s="3"/>
      <c r="J9" s="3"/>
      <c r="K9" s="3"/>
    </row>
    <row r="10" spans="1:11" s="5" customFormat="1">
      <c r="A10" s="49"/>
      <c r="B10" s="416">
        <v>2014</v>
      </c>
      <c r="C10" s="149">
        <v>3474</v>
      </c>
      <c r="D10" s="22">
        <v>153475</v>
      </c>
      <c r="E10" s="22">
        <v>115375</v>
      </c>
      <c r="F10" s="22">
        <v>23703</v>
      </c>
      <c r="G10" s="34">
        <v>14397</v>
      </c>
    </row>
    <row r="11" spans="1:11" s="6" customFormat="1">
      <c r="A11" s="50"/>
      <c r="B11" s="51">
        <v>2015</v>
      </c>
      <c r="C11" s="224">
        <v>4427</v>
      </c>
      <c r="D11" s="52">
        <v>157921</v>
      </c>
      <c r="E11" s="52">
        <v>118494</v>
      </c>
      <c r="F11" s="52">
        <v>23459</v>
      </c>
      <c r="G11" s="53">
        <v>15968</v>
      </c>
      <c r="H11" s="3"/>
      <c r="I11" s="3"/>
      <c r="J11" s="3"/>
      <c r="K11" s="3"/>
    </row>
    <row r="12" spans="1:11" s="6" customFormat="1">
      <c r="A12" s="50"/>
      <c r="B12" s="51"/>
      <c r="C12" s="225"/>
      <c r="D12" s="229"/>
      <c r="E12" s="52"/>
      <c r="F12" s="52"/>
      <c r="G12" s="53"/>
      <c r="H12" s="3"/>
      <c r="I12" s="3"/>
      <c r="J12" s="3"/>
      <c r="K12" s="3"/>
    </row>
    <row r="13" spans="1:11" s="3" customFormat="1">
      <c r="A13" s="499" t="s">
        <v>4</v>
      </c>
      <c r="B13" s="500"/>
      <c r="C13" s="149">
        <v>3735</v>
      </c>
      <c r="D13" s="22">
        <v>48963</v>
      </c>
      <c r="E13" s="22">
        <v>32204</v>
      </c>
      <c r="F13" s="22">
        <v>10173</v>
      </c>
      <c r="G13" s="34">
        <v>6586</v>
      </c>
    </row>
    <row r="14" spans="1:11" s="1" customFormat="1">
      <c r="A14" s="486" t="s">
        <v>5</v>
      </c>
      <c r="B14" s="487"/>
      <c r="C14" s="226"/>
      <c r="D14" s="23"/>
      <c r="E14" s="23"/>
      <c r="F14" s="23"/>
      <c r="G14" s="36"/>
      <c r="H14"/>
      <c r="I14"/>
      <c r="J14"/>
      <c r="K14"/>
    </row>
    <row r="15" spans="1:11" s="1" customFormat="1">
      <c r="A15" s="488" t="s">
        <v>6</v>
      </c>
      <c r="B15" s="489"/>
      <c r="C15" s="149">
        <v>3711</v>
      </c>
      <c r="D15" s="22">
        <v>47548</v>
      </c>
      <c r="E15" s="22">
        <v>31288</v>
      </c>
      <c r="F15" s="22">
        <v>9943</v>
      </c>
      <c r="G15" s="34">
        <v>6317</v>
      </c>
      <c r="H15"/>
      <c r="I15"/>
      <c r="J15"/>
      <c r="K15"/>
    </row>
    <row r="16" spans="1:11" s="1" customFormat="1">
      <c r="A16" s="494" t="s">
        <v>7</v>
      </c>
      <c r="B16" s="495"/>
      <c r="C16" s="226"/>
      <c r="D16" s="23"/>
      <c r="E16" s="23"/>
      <c r="F16" s="23"/>
      <c r="G16" s="36"/>
      <c r="H16"/>
      <c r="I16"/>
      <c r="J16"/>
      <c r="K16"/>
    </row>
    <row r="17" spans="1:11" s="1" customFormat="1">
      <c r="A17" s="488" t="s">
        <v>8</v>
      </c>
      <c r="B17" s="489"/>
      <c r="C17" s="149">
        <v>24</v>
      </c>
      <c r="D17" s="22">
        <v>1415</v>
      </c>
      <c r="E17" s="22">
        <v>916</v>
      </c>
      <c r="F17" s="22">
        <v>230</v>
      </c>
      <c r="G17" s="34">
        <v>269</v>
      </c>
      <c r="H17"/>
      <c r="I17"/>
      <c r="J17"/>
      <c r="K17"/>
    </row>
    <row r="18" spans="1:11">
      <c r="A18" s="494" t="s">
        <v>9</v>
      </c>
      <c r="B18" s="495"/>
      <c r="C18" s="226"/>
      <c r="D18" s="23"/>
      <c r="E18" s="23"/>
      <c r="F18" s="23"/>
      <c r="G18" s="36"/>
    </row>
    <row r="19" spans="1:11">
      <c r="A19" s="484" t="s">
        <v>10</v>
      </c>
      <c r="B19" s="485"/>
      <c r="C19" s="149">
        <v>374</v>
      </c>
      <c r="D19" s="23">
        <v>26459</v>
      </c>
      <c r="E19" s="23">
        <v>15468</v>
      </c>
      <c r="F19" s="23">
        <v>6296</v>
      </c>
      <c r="G19" s="36">
        <v>4695</v>
      </c>
    </row>
    <row r="20" spans="1:11" s="1" customFormat="1">
      <c r="A20" s="486" t="s">
        <v>11</v>
      </c>
      <c r="B20" s="487"/>
      <c r="C20" s="226"/>
      <c r="D20" s="23"/>
      <c r="E20" s="23"/>
      <c r="F20" s="23"/>
      <c r="G20" s="36"/>
    </row>
    <row r="21" spans="1:11" s="1" customFormat="1" ht="26.25" customHeight="1">
      <c r="A21" s="488" t="s">
        <v>405</v>
      </c>
      <c r="B21" s="489"/>
      <c r="C21" s="149">
        <v>295</v>
      </c>
      <c r="D21" s="23">
        <v>26195</v>
      </c>
      <c r="E21" s="23">
        <v>15286</v>
      </c>
      <c r="F21" s="23">
        <v>6277</v>
      </c>
      <c r="G21" s="36">
        <v>4632</v>
      </c>
    </row>
    <row r="22" spans="1:11" s="1" customFormat="1" ht="26.25" customHeight="1">
      <c r="A22" s="494" t="s">
        <v>482</v>
      </c>
      <c r="B22" s="495"/>
      <c r="C22" s="226"/>
      <c r="D22" s="23"/>
      <c r="E22" s="23"/>
      <c r="F22" s="23"/>
      <c r="G22" s="36"/>
    </row>
    <row r="23" spans="1:11" s="1" customFormat="1">
      <c r="A23" s="488" t="s">
        <v>14</v>
      </c>
      <c r="B23" s="489"/>
      <c r="C23" s="149">
        <v>79</v>
      </c>
      <c r="D23" s="23">
        <v>264</v>
      </c>
      <c r="E23" s="23">
        <v>182</v>
      </c>
      <c r="F23" s="23">
        <v>19</v>
      </c>
      <c r="G23" s="36">
        <v>63</v>
      </c>
    </row>
    <row r="24" spans="1:11" ht="15.75" customHeight="1">
      <c r="A24" s="494" t="s">
        <v>483</v>
      </c>
      <c r="B24" s="495"/>
      <c r="C24" s="226"/>
      <c r="D24" s="23"/>
      <c r="E24" s="23"/>
      <c r="F24" s="23"/>
      <c r="G24" s="36"/>
    </row>
    <row r="25" spans="1:11" ht="15.75" customHeight="1">
      <c r="A25" s="484" t="s">
        <v>15</v>
      </c>
      <c r="B25" s="485"/>
      <c r="C25" s="149">
        <v>219</v>
      </c>
      <c r="D25" s="23">
        <v>82282</v>
      </c>
      <c r="E25" s="23">
        <v>70658</v>
      </c>
      <c r="F25" s="23">
        <v>6965</v>
      </c>
      <c r="G25" s="36">
        <v>4659</v>
      </c>
    </row>
    <row r="26" spans="1:11" s="1" customFormat="1">
      <c r="A26" s="486" t="s">
        <v>199</v>
      </c>
      <c r="B26" s="487"/>
      <c r="C26" s="226"/>
      <c r="D26" s="23"/>
      <c r="E26" s="23"/>
      <c r="F26" s="23"/>
      <c r="G26" s="36"/>
    </row>
    <row r="27" spans="1:11" s="1" customFormat="1">
      <c r="A27" s="488" t="s">
        <v>16</v>
      </c>
      <c r="B27" s="489"/>
      <c r="C27" s="149">
        <v>211</v>
      </c>
      <c r="D27" s="23">
        <v>82041</v>
      </c>
      <c r="E27" s="23">
        <v>70446</v>
      </c>
      <c r="F27" s="23">
        <v>6956</v>
      </c>
      <c r="G27" s="36">
        <v>4639</v>
      </c>
    </row>
    <row r="28" spans="1:11" s="1" customFormat="1">
      <c r="A28" s="494" t="s">
        <v>17</v>
      </c>
      <c r="B28" s="495"/>
      <c r="C28" s="226"/>
      <c r="D28" s="23"/>
      <c r="E28" s="23"/>
      <c r="F28" s="23"/>
      <c r="G28" s="36"/>
    </row>
    <row r="29" spans="1:11" s="1" customFormat="1">
      <c r="A29" s="490" t="s">
        <v>18</v>
      </c>
      <c r="B29" s="491"/>
      <c r="C29" s="149">
        <v>109</v>
      </c>
      <c r="D29" s="23">
        <v>75750</v>
      </c>
      <c r="E29" s="23">
        <v>64600</v>
      </c>
      <c r="F29" s="23">
        <v>6824</v>
      </c>
      <c r="G29" s="36">
        <v>4326</v>
      </c>
    </row>
    <row r="30" spans="1:11" s="1" customFormat="1">
      <c r="A30" s="492" t="s">
        <v>19</v>
      </c>
      <c r="B30" s="493"/>
      <c r="C30" s="226"/>
      <c r="D30" s="23"/>
      <c r="E30" s="23"/>
      <c r="F30" s="23"/>
      <c r="G30" s="36"/>
    </row>
    <row r="31" spans="1:11" s="1" customFormat="1">
      <c r="A31" s="490" t="s">
        <v>20</v>
      </c>
      <c r="B31" s="491"/>
      <c r="C31" s="149">
        <v>102</v>
      </c>
      <c r="D31" s="23">
        <v>6291</v>
      </c>
      <c r="E31" s="23">
        <v>5846</v>
      </c>
      <c r="F31" s="23">
        <v>132</v>
      </c>
      <c r="G31" s="36">
        <v>313</v>
      </c>
    </row>
    <row r="32" spans="1:11">
      <c r="A32" s="492" t="s">
        <v>21</v>
      </c>
      <c r="B32" s="493"/>
      <c r="C32" s="226"/>
      <c r="D32" s="23"/>
      <c r="E32" s="23"/>
      <c r="F32" s="23"/>
      <c r="G32" s="36"/>
    </row>
    <row r="33" spans="1:11">
      <c r="A33" s="484" t="s">
        <v>174</v>
      </c>
      <c r="B33" s="485"/>
      <c r="C33" s="149">
        <v>99</v>
      </c>
      <c r="D33" s="23">
        <v>217</v>
      </c>
      <c r="E33" s="23">
        <v>164</v>
      </c>
      <c r="F33" s="23">
        <v>25</v>
      </c>
      <c r="G33" s="36">
        <v>28</v>
      </c>
    </row>
    <row r="34" spans="1:11">
      <c r="A34" s="486" t="s">
        <v>22</v>
      </c>
      <c r="B34" s="487"/>
      <c r="C34" s="25"/>
      <c r="D34" s="25"/>
      <c r="E34" s="25"/>
      <c r="F34" s="25"/>
      <c r="G34" s="40"/>
    </row>
    <row r="35" spans="1:11">
      <c r="A35" s="501" t="s">
        <v>302</v>
      </c>
      <c r="B35" s="502"/>
      <c r="C35" s="502"/>
      <c r="D35" s="502"/>
      <c r="E35" s="502"/>
      <c r="F35" s="502"/>
      <c r="G35" s="503"/>
      <c r="I35" s="189"/>
      <c r="J35" s="189"/>
      <c r="K35" s="189"/>
    </row>
    <row r="36" spans="1:11">
      <c r="A36" s="504" t="s">
        <v>2</v>
      </c>
      <c r="B36" s="505"/>
      <c r="C36" s="26" t="s">
        <v>23</v>
      </c>
      <c r="D36" s="27">
        <v>61613</v>
      </c>
      <c r="E36" s="27">
        <v>43870</v>
      </c>
      <c r="F36" s="27">
        <v>8917</v>
      </c>
      <c r="G36" s="42">
        <v>8826</v>
      </c>
      <c r="I36" s="228"/>
      <c r="J36" s="228"/>
      <c r="K36" s="228"/>
    </row>
    <row r="37" spans="1:11">
      <c r="A37" s="506" t="s">
        <v>3</v>
      </c>
      <c r="B37" s="507"/>
      <c r="C37" s="26"/>
      <c r="D37" s="27"/>
      <c r="E37" s="27"/>
      <c r="F37" s="27"/>
      <c r="G37" s="42"/>
      <c r="I37" s="189"/>
      <c r="J37" s="189"/>
      <c r="K37" s="189"/>
    </row>
    <row r="38" spans="1:11">
      <c r="A38" s="484" t="s">
        <v>4</v>
      </c>
      <c r="B38" s="485"/>
      <c r="C38" s="28" t="s">
        <v>23</v>
      </c>
      <c r="D38" s="22">
        <v>11134</v>
      </c>
      <c r="E38" s="22">
        <v>6530</v>
      </c>
      <c r="F38" s="22">
        <v>2457</v>
      </c>
      <c r="G38" s="34">
        <v>2147</v>
      </c>
      <c r="I38" s="189"/>
      <c r="J38" s="189"/>
      <c r="K38" s="189"/>
    </row>
    <row r="39" spans="1:11">
      <c r="A39" s="486" t="s">
        <v>5</v>
      </c>
      <c r="B39" s="487"/>
      <c r="C39" s="25"/>
      <c r="D39" s="23"/>
      <c r="E39" s="23"/>
      <c r="F39" s="23"/>
      <c r="G39" s="36"/>
      <c r="I39" s="189"/>
      <c r="J39" s="189"/>
      <c r="K39" s="189"/>
    </row>
    <row r="40" spans="1:11">
      <c r="A40" s="488" t="s">
        <v>6</v>
      </c>
      <c r="B40" s="489"/>
      <c r="C40" s="28" t="s">
        <v>23</v>
      </c>
      <c r="D40" s="22">
        <v>10502</v>
      </c>
      <c r="E40" s="22">
        <v>6175</v>
      </c>
      <c r="F40" s="22">
        <v>2344</v>
      </c>
      <c r="G40" s="34">
        <v>1983</v>
      </c>
      <c r="I40" s="189"/>
      <c r="J40" s="189"/>
      <c r="K40" s="189"/>
    </row>
    <row r="41" spans="1:11">
      <c r="A41" s="494" t="s">
        <v>7</v>
      </c>
      <c r="B41" s="495"/>
      <c r="C41" s="25"/>
      <c r="D41" s="23"/>
      <c r="E41" s="23"/>
      <c r="F41" s="23"/>
      <c r="G41" s="36"/>
      <c r="I41" s="189"/>
      <c r="J41" s="189"/>
      <c r="K41" s="189"/>
    </row>
    <row r="42" spans="1:11">
      <c r="A42" s="488" t="s">
        <v>8</v>
      </c>
      <c r="B42" s="489"/>
      <c r="C42" s="28" t="s">
        <v>23</v>
      </c>
      <c r="D42" s="22">
        <v>632</v>
      </c>
      <c r="E42" s="22">
        <v>355</v>
      </c>
      <c r="F42" s="22">
        <v>113</v>
      </c>
      <c r="G42" s="34">
        <v>164</v>
      </c>
      <c r="I42" s="189"/>
      <c r="J42" s="189"/>
      <c r="K42" s="189"/>
    </row>
    <row r="43" spans="1:11">
      <c r="A43" s="494" t="s">
        <v>9</v>
      </c>
      <c r="B43" s="495"/>
      <c r="C43" s="25"/>
      <c r="D43" s="23"/>
      <c r="E43" s="23"/>
      <c r="F43" s="23"/>
      <c r="G43" s="36"/>
      <c r="I43" s="189"/>
      <c r="J43" s="189"/>
      <c r="K43" s="189"/>
    </row>
    <row r="44" spans="1:11">
      <c r="A44" s="484" t="s">
        <v>10</v>
      </c>
      <c r="B44" s="485"/>
      <c r="C44" s="25" t="s">
        <v>23</v>
      </c>
      <c r="D44" s="23">
        <v>12351</v>
      </c>
      <c r="E44" s="23">
        <v>6469</v>
      </c>
      <c r="F44" s="23">
        <v>2708</v>
      </c>
      <c r="G44" s="36">
        <v>3174</v>
      </c>
      <c r="I44" s="189"/>
      <c r="J44" s="189"/>
      <c r="K44" s="189"/>
    </row>
    <row r="45" spans="1:11">
      <c r="A45" s="486" t="s">
        <v>11</v>
      </c>
      <c r="B45" s="487"/>
      <c r="C45" s="25"/>
      <c r="D45" s="23"/>
      <c r="E45" s="23"/>
      <c r="F45" s="23"/>
      <c r="G45" s="36"/>
      <c r="I45" s="189"/>
      <c r="J45" s="189"/>
      <c r="K45" s="189"/>
    </row>
    <row r="46" spans="1:11" ht="31.5" customHeight="1">
      <c r="A46" s="488" t="s">
        <v>405</v>
      </c>
      <c r="B46" s="489"/>
      <c r="C46" s="25" t="s">
        <v>23</v>
      </c>
      <c r="D46" s="23">
        <v>12189</v>
      </c>
      <c r="E46" s="23">
        <v>6363</v>
      </c>
      <c r="F46" s="23">
        <v>2698</v>
      </c>
      <c r="G46" s="36">
        <v>3128</v>
      </c>
      <c r="I46" s="189"/>
      <c r="J46" s="189"/>
      <c r="K46" s="189"/>
    </row>
    <row r="47" spans="1:11" ht="30.95" customHeight="1">
      <c r="A47" s="494" t="s">
        <v>482</v>
      </c>
      <c r="B47" s="495"/>
      <c r="C47" s="25"/>
      <c r="D47" s="23"/>
      <c r="E47" s="23"/>
      <c r="F47" s="23"/>
      <c r="G47" s="36"/>
      <c r="I47" s="189"/>
      <c r="J47" s="189"/>
      <c r="K47" s="189"/>
    </row>
    <row r="48" spans="1:11">
      <c r="A48" s="488" t="s">
        <v>14</v>
      </c>
      <c r="B48" s="489"/>
      <c r="C48" s="25" t="s">
        <v>23</v>
      </c>
      <c r="D48" s="23">
        <v>162</v>
      </c>
      <c r="E48" s="23">
        <v>106</v>
      </c>
      <c r="F48" s="23">
        <v>10</v>
      </c>
      <c r="G48" s="36">
        <v>46</v>
      </c>
      <c r="I48" s="189"/>
      <c r="J48" s="189"/>
      <c r="K48" s="189"/>
    </row>
    <row r="49" spans="1:11" ht="16.5" customHeight="1">
      <c r="A49" s="494" t="s">
        <v>483</v>
      </c>
      <c r="B49" s="495"/>
      <c r="C49" s="25"/>
      <c r="D49" s="23"/>
      <c r="E49" s="23"/>
      <c r="F49" s="23"/>
      <c r="G49" s="36"/>
      <c r="I49" s="189"/>
      <c r="J49" s="189"/>
      <c r="K49" s="189"/>
    </row>
    <row r="50" spans="1:11">
      <c r="A50" s="484" t="s">
        <v>15</v>
      </c>
      <c r="B50" s="485"/>
      <c r="C50" s="28" t="s">
        <v>23</v>
      </c>
      <c r="D50" s="23">
        <v>38010</v>
      </c>
      <c r="E50" s="23">
        <v>30792</v>
      </c>
      <c r="F50" s="23">
        <v>3735</v>
      </c>
      <c r="G50" s="36">
        <v>3483</v>
      </c>
      <c r="I50" s="189"/>
      <c r="J50" s="189"/>
      <c r="K50" s="189"/>
    </row>
    <row r="51" spans="1:11">
      <c r="A51" s="486" t="s">
        <v>199</v>
      </c>
      <c r="B51" s="487"/>
      <c r="C51" s="25"/>
      <c r="D51" s="23"/>
      <c r="E51" s="23"/>
      <c r="F51" s="23"/>
      <c r="G51" s="36"/>
      <c r="I51" s="189"/>
      <c r="J51" s="189"/>
      <c r="K51" s="189"/>
    </row>
    <row r="52" spans="1:11">
      <c r="A52" s="488" t="s">
        <v>16</v>
      </c>
      <c r="B52" s="489"/>
      <c r="C52" s="25" t="s">
        <v>23</v>
      </c>
      <c r="D52" s="23">
        <v>37892</v>
      </c>
      <c r="E52" s="23">
        <v>30694</v>
      </c>
      <c r="F52" s="23">
        <v>3728</v>
      </c>
      <c r="G52" s="36">
        <v>3470</v>
      </c>
      <c r="I52" s="189"/>
      <c r="J52" s="189"/>
      <c r="K52" s="189"/>
    </row>
    <row r="53" spans="1:11">
      <c r="A53" s="494" t="s">
        <v>17</v>
      </c>
      <c r="B53" s="495"/>
      <c r="C53" s="25"/>
      <c r="D53" s="23"/>
      <c r="E53" s="23"/>
      <c r="F53" s="23"/>
      <c r="G53" s="36"/>
      <c r="I53" s="189"/>
      <c r="J53" s="189"/>
      <c r="K53" s="189"/>
    </row>
    <row r="54" spans="1:11">
      <c r="A54" s="490" t="s">
        <v>18</v>
      </c>
      <c r="B54" s="491"/>
      <c r="C54" s="25" t="s">
        <v>23</v>
      </c>
      <c r="D54" s="23">
        <v>35281</v>
      </c>
      <c r="E54" s="23">
        <v>28399</v>
      </c>
      <c r="F54" s="23">
        <v>3672</v>
      </c>
      <c r="G54" s="36">
        <v>3210</v>
      </c>
      <c r="I54" s="189"/>
      <c r="J54" s="189"/>
      <c r="K54" s="189"/>
    </row>
    <row r="55" spans="1:11">
      <c r="A55" s="492" t="s">
        <v>19</v>
      </c>
      <c r="B55" s="493"/>
      <c r="C55" s="25"/>
      <c r="D55" s="23"/>
      <c r="E55" s="23"/>
      <c r="F55" s="23"/>
      <c r="G55" s="36"/>
      <c r="I55" s="189"/>
      <c r="J55" s="189"/>
      <c r="K55" s="189"/>
    </row>
    <row r="56" spans="1:11">
      <c r="A56" s="490" t="s">
        <v>20</v>
      </c>
      <c r="B56" s="491"/>
      <c r="C56" s="25" t="s">
        <v>23</v>
      </c>
      <c r="D56" s="23">
        <v>2611</v>
      </c>
      <c r="E56" s="23">
        <v>2295</v>
      </c>
      <c r="F56" s="23">
        <v>56</v>
      </c>
      <c r="G56" s="36">
        <v>260</v>
      </c>
      <c r="I56" s="189"/>
      <c r="J56" s="189"/>
      <c r="K56" s="189"/>
    </row>
    <row r="57" spans="1:11">
      <c r="A57" s="492" t="s">
        <v>21</v>
      </c>
      <c r="B57" s="493"/>
      <c r="C57" s="25"/>
      <c r="D57" s="23"/>
      <c r="E57" s="23"/>
      <c r="F57" s="23"/>
      <c r="G57" s="36"/>
      <c r="I57" s="189"/>
      <c r="J57" s="189"/>
      <c r="K57" s="189"/>
    </row>
    <row r="58" spans="1:11">
      <c r="A58" s="484" t="s">
        <v>174</v>
      </c>
      <c r="B58" s="485"/>
      <c r="C58" s="25" t="s">
        <v>23</v>
      </c>
      <c r="D58" s="23">
        <v>118</v>
      </c>
      <c r="E58" s="23">
        <v>79</v>
      </c>
      <c r="F58" s="23">
        <v>17</v>
      </c>
      <c r="G58" s="36">
        <v>22</v>
      </c>
      <c r="I58" s="189"/>
      <c r="J58" s="189"/>
      <c r="K58" s="189"/>
    </row>
    <row r="59" spans="1:11">
      <c r="A59" s="486" t="s">
        <v>22</v>
      </c>
      <c r="B59" s="487"/>
      <c r="C59" s="25"/>
      <c r="D59" s="25"/>
      <c r="E59" s="25"/>
      <c r="F59" s="25"/>
      <c r="G59" s="40"/>
      <c r="I59" s="189"/>
      <c r="J59" s="189"/>
      <c r="K59" s="189"/>
    </row>
    <row r="60" spans="1:11">
      <c r="A60" s="501" t="s">
        <v>303</v>
      </c>
      <c r="B60" s="502"/>
      <c r="C60" s="502"/>
      <c r="D60" s="502"/>
      <c r="E60" s="502"/>
      <c r="F60" s="502"/>
      <c r="G60" s="503"/>
      <c r="I60" s="189"/>
      <c r="J60" s="189"/>
      <c r="K60" s="189"/>
    </row>
    <row r="61" spans="1:11">
      <c r="A61" s="504" t="s">
        <v>2</v>
      </c>
      <c r="B61" s="505"/>
      <c r="C61" s="26" t="s">
        <v>23</v>
      </c>
      <c r="D61" s="27">
        <v>146234</v>
      </c>
      <c r="E61" s="27">
        <v>110651</v>
      </c>
      <c r="F61" s="27">
        <v>21096</v>
      </c>
      <c r="G61" s="42">
        <v>14487</v>
      </c>
      <c r="I61" s="228"/>
      <c r="J61" s="189"/>
      <c r="K61" s="189"/>
    </row>
    <row r="62" spans="1:11">
      <c r="A62" s="506" t="s">
        <v>3</v>
      </c>
      <c r="B62" s="507"/>
      <c r="C62" s="26"/>
      <c r="D62" s="27"/>
      <c r="E62" s="27"/>
      <c r="F62" s="27"/>
      <c r="G62" s="42"/>
      <c r="I62" s="189"/>
      <c r="J62" s="189"/>
      <c r="K62" s="189"/>
    </row>
    <row r="63" spans="1:11">
      <c r="A63" s="484" t="s">
        <v>4</v>
      </c>
      <c r="B63" s="485"/>
      <c r="C63" s="28" t="s">
        <v>23</v>
      </c>
      <c r="D63" s="22">
        <v>45912</v>
      </c>
      <c r="E63" s="22">
        <v>30246</v>
      </c>
      <c r="F63" s="22">
        <v>9530</v>
      </c>
      <c r="G63" s="34">
        <v>6136</v>
      </c>
      <c r="I63" s="189"/>
      <c r="J63" s="189"/>
      <c r="K63" s="189"/>
    </row>
    <row r="64" spans="1:11">
      <c r="A64" s="486" t="s">
        <v>5</v>
      </c>
      <c r="B64" s="487"/>
      <c r="C64" s="25"/>
      <c r="D64" s="23"/>
      <c r="E64" s="23"/>
      <c r="F64" s="23"/>
      <c r="G64" s="36"/>
      <c r="I64" s="189"/>
      <c r="J64" s="189"/>
      <c r="K64" s="189"/>
    </row>
    <row r="65" spans="1:11">
      <c r="A65" s="488" t="s">
        <v>6</v>
      </c>
      <c r="B65" s="489"/>
      <c r="C65" s="28" t="s">
        <v>23</v>
      </c>
      <c r="D65" s="22">
        <v>44695</v>
      </c>
      <c r="E65" s="22">
        <v>29467</v>
      </c>
      <c r="F65" s="22">
        <v>9328</v>
      </c>
      <c r="G65" s="34">
        <v>5900</v>
      </c>
      <c r="I65" s="189"/>
      <c r="J65" s="189"/>
      <c r="K65" s="189"/>
    </row>
    <row r="66" spans="1:11">
      <c r="A66" s="494" t="s">
        <v>7</v>
      </c>
      <c r="B66" s="495"/>
      <c r="C66" s="25"/>
      <c r="D66" s="23"/>
      <c r="E66" s="23"/>
      <c r="F66" s="23"/>
      <c r="G66" s="36"/>
    </row>
    <row r="67" spans="1:11">
      <c r="A67" s="488" t="s">
        <v>8</v>
      </c>
      <c r="B67" s="489"/>
      <c r="C67" s="28" t="s">
        <v>23</v>
      </c>
      <c r="D67" s="22">
        <v>1217</v>
      </c>
      <c r="E67" s="22">
        <v>779</v>
      </c>
      <c r="F67" s="22">
        <v>202</v>
      </c>
      <c r="G67" s="34">
        <v>236</v>
      </c>
    </row>
    <row r="68" spans="1:11">
      <c r="A68" s="494" t="s">
        <v>9</v>
      </c>
      <c r="B68" s="495"/>
      <c r="C68" s="25"/>
      <c r="D68" s="23"/>
      <c r="E68" s="23"/>
      <c r="F68" s="23"/>
      <c r="G68" s="36"/>
    </row>
    <row r="69" spans="1:11">
      <c r="A69" s="484" t="s">
        <v>10</v>
      </c>
      <c r="B69" s="485"/>
      <c r="C69" s="25" t="s">
        <v>23</v>
      </c>
      <c r="D69" s="23">
        <v>23552</v>
      </c>
      <c r="E69" s="23">
        <v>13807</v>
      </c>
      <c r="F69" s="23">
        <v>5534</v>
      </c>
      <c r="G69" s="36">
        <v>4211</v>
      </c>
    </row>
    <row r="70" spans="1:11">
      <c r="A70" s="486" t="s">
        <v>11</v>
      </c>
      <c r="B70" s="487"/>
      <c r="C70" s="25"/>
      <c r="D70" s="23"/>
      <c r="E70" s="23"/>
      <c r="F70" s="23"/>
      <c r="G70" s="36"/>
    </row>
    <row r="71" spans="1:11" ht="30" customHeight="1">
      <c r="A71" s="488" t="s">
        <v>405</v>
      </c>
      <c r="B71" s="489"/>
      <c r="C71" s="25" t="s">
        <v>23</v>
      </c>
      <c r="D71" s="23">
        <v>23374</v>
      </c>
      <c r="E71" s="23">
        <v>13681</v>
      </c>
      <c r="F71" s="23">
        <v>5520</v>
      </c>
      <c r="G71" s="36">
        <v>4173</v>
      </c>
    </row>
    <row r="72" spans="1:11" ht="29.25" customHeight="1">
      <c r="A72" s="494" t="s">
        <v>482</v>
      </c>
      <c r="B72" s="495"/>
      <c r="C72" s="25"/>
      <c r="D72" s="23"/>
      <c r="E72" s="23"/>
      <c r="F72" s="23"/>
      <c r="G72" s="36"/>
    </row>
    <row r="73" spans="1:11">
      <c r="A73" s="488" t="s">
        <v>14</v>
      </c>
      <c r="B73" s="489"/>
      <c r="C73" s="25" t="s">
        <v>23</v>
      </c>
      <c r="D73" s="23">
        <v>178</v>
      </c>
      <c r="E73" s="23">
        <v>126</v>
      </c>
      <c r="F73" s="23">
        <v>14</v>
      </c>
      <c r="G73" s="36">
        <v>38</v>
      </c>
    </row>
    <row r="74" spans="1:11">
      <c r="A74" s="494" t="s">
        <v>483</v>
      </c>
      <c r="B74" s="495"/>
      <c r="C74" s="25"/>
      <c r="D74" s="23"/>
      <c r="E74" s="23"/>
      <c r="F74" s="23"/>
      <c r="G74" s="36"/>
    </row>
    <row r="75" spans="1:11">
      <c r="A75" s="484" t="s">
        <v>15</v>
      </c>
      <c r="B75" s="485"/>
      <c r="C75" s="28" t="s">
        <v>23</v>
      </c>
      <c r="D75" s="23">
        <v>76663</v>
      </c>
      <c r="E75" s="23">
        <v>66520</v>
      </c>
      <c r="F75" s="23">
        <v>6020</v>
      </c>
      <c r="G75" s="36">
        <v>4123</v>
      </c>
    </row>
    <row r="76" spans="1:11">
      <c r="A76" s="486" t="s">
        <v>199</v>
      </c>
      <c r="B76" s="487"/>
      <c r="C76" s="25"/>
      <c r="D76" s="23"/>
      <c r="E76" s="23"/>
      <c r="F76" s="23"/>
      <c r="G76" s="36"/>
    </row>
    <row r="77" spans="1:11">
      <c r="A77" s="488" t="s">
        <v>16</v>
      </c>
      <c r="B77" s="489"/>
      <c r="C77" s="25" t="s">
        <v>23</v>
      </c>
      <c r="D77" s="23">
        <v>76470</v>
      </c>
      <c r="E77" s="23">
        <v>66344</v>
      </c>
      <c r="F77" s="23">
        <v>6013</v>
      </c>
      <c r="G77" s="36">
        <v>4113</v>
      </c>
    </row>
    <row r="78" spans="1:11">
      <c r="A78" s="494" t="s">
        <v>17</v>
      </c>
      <c r="B78" s="495"/>
      <c r="C78" s="25"/>
      <c r="D78" s="23"/>
      <c r="E78" s="23"/>
      <c r="F78" s="23"/>
      <c r="G78" s="36"/>
    </row>
    <row r="79" spans="1:11">
      <c r="A79" s="490" t="s">
        <v>18</v>
      </c>
      <c r="B79" s="491"/>
      <c r="C79" s="25" t="s">
        <v>23</v>
      </c>
      <c r="D79" s="23">
        <v>70335</v>
      </c>
      <c r="E79" s="23">
        <v>60617</v>
      </c>
      <c r="F79" s="23">
        <v>5888</v>
      </c>
      <c r="G79" s="36">
        <v>3830</v>
      </c>
    </row>
    <row r="80" spans="1:11">
      <c r="A80" s="492" t="s">
        <v>19</v>
      </c>
      <c r="B80" s="493"/>
      <c r="C80" s="25"/>
      <c r="D80" s="23"/>
      <c r="E80" s="23"/>
      <c r="F80" s="23"/>
      <c r="G80" s="36"/>
    </row>
    <row r="81" spans="1:7">
      <c r="A81" s="490" t="s">
        <v>20</v>
      </c>
      <c r="B81" s="491"/>
      <c r="C81" s="25" t="s">
        <v>23</v>
      </c>
      <c r="D81" s="23">
        <v>6135</v>
      </c>
      <c r="E81" s="23">
        <v>5727</v>
      </c>
      <c r="F81" s="23">
        <v>125</v>
      </c>
      <c r="G81" s="36">
        <v>283</v>
      </c>
    </row>
    <row r="82" spans="1:7">
      <c r="A82" s="492" t="s">
        <v>21</v>
      </c>
      <c r="B82" s="493"/>
      <c r="C82" s="25"/>
      <c r="D82" s="23"/>
      <c r="E82" s="23"/>
      <c r="F82" s="23"/>
      <c r="G82" s="36"/>
    </row>
    <row r="83" spans="1:7">
      <c r="A83" s="484" t="s">
        <v>174</v>
      </c>
      <c r="B83" s="485"/>
      <c r="C83" s="25" t="s">
        <v>23</v>
      </c>
      <c r="D83" s="23">
        <v>107</v>
      </c>
      <c r="E83" s="23">
        <v>78</v>
      </c>
      <c r="F83" s="23">
        <v>12</v>
      </c>
      <c r="G83" s="36">
        <v>17</v>
      </c>
    </row>
    <row r="84" spans="1:7" ht="14.45" customHeight="1">
      <c r="A84" s="486" t="s">
        <v>22</v>
      </c>
      <c r="B84" s="487"/>
      <c r="C84" s="25"/>
      <c r="D84" s="25"/>
      <c r="E84" s="25"/>
      <c r="F84" s="25"/>
      <c r="G84" s="40"/>
    </row>
    <row r="85" spans="1:7">
      <c r="A85" s="496" t="s">
        <v>304</v>
      </c>
      <c r="B85" s="497"/>
      <c r="C85" s="497"/>
      <c r="D85" s="497"/>
      <c r="E85" s="497"/>
      <c r="F85" s="497"/>
      <c r="G85" s="498"/>
    </row>
    <row r="86" spans="1:7">
      <c r="A86" s="351" t="s">
        <v>2</v>
      </c>
      <c r="B86" s="416">
        <v>2011</v>
      </c>
      <c r="C86" s="60" t="s">
        <v>23</v>
      </c>
      <c r="D86" s="70">
        <v>100</v>
      </c>
      <c r="E86" s="70">
        <v>74.900000000000006</v>
      </c>
      <c r="F86" s="70">
        <v>15.9</v>
      </c>
      <c r="G86" s="71">
        <v>9.1999999999999993</v>
      </c>
    </row>
    <row r="87" spans="1:7">
      <c r="A87" s="352" t="s">
        <v>3</v>
      </c>
      <c r="B87" s="416">
        <v>2012</v>
      </c>
      <c r="C87" s="62" t="s">
        <v>23</v>
      </c>
      <c r="D87" s="29">
        <v>100</v>
      </c>
      <c r="E87" s="29">
        <v>74.203203654772892</v>
      </c>
      <c r="F87" s="29">
        <v>16.583961676440893</v>
      </c>
      <c r="G87" s="44">
        <v>9.2128346687862059</v>
      </c>
    </row>
    <row r="88" spans="1:7" s="4" customFormat="1">
      <c r="A88" s="49"/>
      <c r="B88" s="416">
        <v>2013</v>
      </c>
      <c r="C88" s="62" t="s">
        <v>23</v>
      </c>
      <c r="D88" s="29">
        <v>100</v>
      </c>
      <c r="E88" s="29">
        <v>75.2641878669276</v>
      </c>
      <c r="F88" s="29">
        <v>15.380918048546022</v>
      </c>
      <c r="G88" s="44">
        <v>9.3548940845263839</v>
      </c>
    </row>
    <row r="89" spans="1:7" s="4" customFormat="1">
      <c r="A89" s="49"/>
      <c r="B89" s="416">
        <v>2014</v>
      </c>
      <c r="C89" s="62" t="s">
        <v>23</v>
      </c>
      <c r="D89" s="29">
        <v>100</v>
      </c>
      <c r="E89" s="29">
        <v>75.175109952761034</v>
      </c>
      <c r="F89" s="29">
        <v>15.444209154585437</v>
      </c>
      <c r="G89" s="44">
        <v>9.3806808926535279</v>
      </c>
    </row>
    <row r="90" spans="1:7">
      <c r="A90" s="50"/>
      <c r="B90" s="51">
        <v>2015</v>
      </c>
      <c r="C90" s="65" t="s">
        <v>23</v>
      </c>
      <c r="D90" s="72">
        <v>100</v>
      </c>
      <c r="E90" s="72">
        <v>75.033719391341236</v>
      </c>
      <c r="F90" s="72">
        <v>14.854895802331544</v>
      </c>
      <c r="G90" s="73">
        <v>10.111384806327214</v>
      </c>
    </row>
    <row r="91" spans="1:7">
      <c r="A91" s="50"/>
      <c r="B91" s="51"/>
      <c r="C91" s="65"/>
      <c r="D91" s="72"/>
      <c r="E91" s="72"/>
      <c r="F91" s="72"/>
      <c r="G91" s="73"/>
    </row>
    <row r="92" spans="1:7">
      <c r="A92" s="499" t="s">
        <v>4</v>
      </c>
      <c r="B92" s="500"/>
      <c r="C92" s="62" t="s">
        <v>23</v>
      </c>
      <c r="D92" s="29">
        <v>100</v>
      </c>
      <c r="E92" s="29">
        <v>65.772113636827811</v>
      </c>
      <c r="F92" s="29">
        <v>20.776913179339502</v>
      </c>
      <c r="G92" s="44">
        <v>13.450973183832691</v>
      </c>
    </row>
    <row r="93" spans="1:7">
      <c r="A93" s="486" t="s">
        <v>5</v>
      </c>
      <c r="B93" s="487"/>
      <c r="C93" s="25"/>
      <c r="D93" s="30"/>
      <c r="E93" s="29"/>
      <c r="F93" s="29"/>
      <c r="G93" s="44"/>
    </row>
    <row r="94" spans="1:7">
      <c r="A94" s="488" t="s">
        <v>6</v>
      </c>
      <c r="B94" s="489"/>
      <c r="C94" s="28" t="s">
        <v>23</v>
      </c>
      <c r="D94" s="29">
        <v>100</v>
      </c>
      <c r="E94" s="29">
        <v>65.802978043240515</v>
      </c>
      <c r="F94" s="29">
        <v>20.911499957937245</v>
      </c>
      <c r="G94" s="44">
        <v>13.285521998822242</v>
      </c>
    </row>
    <row r="95" spans="1:7">
      <c r="A95" s="494" t="s">
        <v>7</v>
      </c>
      <c r="B95" s="495"/>
      <c r="C95" s="25"/>
      <c r="D95" s="30"/>
      <c r="E95" s="29"/>
      <c r="F95" s="29"/>
      <c r="G95" s="44"/>
    </row>
    <row r="96" spans="1:7">
      <c r="A96" s="488" t="s">
        <v>8</v>
      </c>
      <c r="B96" s="489"/>
      <c r="C96" s="28" t="s">
        <v>23</v>
      </c>
      <c r="D96" s="29">
        <v>100</v>
      </c>
      <c r="E96" s="29">
        <v>64.734982332155482</v>
      </c>
      <c r="F96" s="29">
        <v>16.25441696113074</v>
      </c>
      <c r="G96" s="44">
        <v>19.010600706713781</v>
      </c>
    </row>
    <row r="97" spans="1:7">
      <c r="A97" s="494" t="s">
        <v>9</v>
      </c>
      <c r="B97" s="495"/>
      <c r="C97" s="25"/>
      <c r="D97" s="30"/>
      <c r="E97" s="29"/>
      <c r="F97" s="29"/>
      <c r="G97" s="44"/>
    </row>
    <row r="98" spans="1:7">
      <c r="A98" s="484" t="s">
        <v>10</v>
      </c>
      <c r="B98" s="485"/>
      <c r="C98" s="25" t="s">
        <v>23</v>
      </c>
      <c r="D98" s="30">
        <v>100</v>
      </c>
      <c r="E98" s="29">
        <v>58.460259269057794</v>
      </c>
      <c r="F98" s="29">
        <v>23.795305945047055</v>
      </c>
      <c r="G98" s="44">
        <v>17.744434785895159</v>
      </c>
    </row>
    <row r="99" spans="1:7">
      <c r="A99" s="486" t="s">
        <v>11</v>
      </c>
      <c r="B99" s="487"/>
      <c r="C99" s="25"/>
      <c r="D99" s="30"/>
      <c r="E99" s="29"/>
      <c r="F99" s="29"/>
      <c r="G99" s="44"/>
    </row>
    <row r="100" spans="1:7" ht="27.75" customHeight="1">
      <c r="A100" s="488" t="s">
        <v>12</v>
      </c>
      <c r="B100" s="489"/>
      <c r="C100" s="25" t="s">
        <v>23</v>
      </c>
      <c r="D100" s="30">
        <v>100</v>
      </c>
      <c r="E100" s="29">
        <v>58.354647833556015</v>
      </c>
      <c r="F100" s="29">
        <v>23.962588280206145</v>
      </c>
      <c r="G100" s="44">
        <v>17.682763886237833</v>
      </c>
    </row>
    <row r="101" spans="1:7" ht="29.25" customHeight="1">
      <c r="A101" s="494" t="s">
        <v>482</v>
      </c>
      <c r="B101" s="495"/>
      <c r="C101" s="25"/>
      <c r="D101" s="30"/>
      <c r="E101" s="29"/>
      <c r="F101" s="29"/>
      <c r="G101" s="44"/>
    </row>
    <row r="102" spans="1:7">
      <c r="A102" s="488" t="s">
        <v>14</v>
      </c>
      <c r="B102" s="489"/>
      <c r="C102" s="25" t="s">
        <v>23</v>
      </c>
      <c r="D102" s="30">
        <v>100</v>
      </c>
      <c r="E102" s="29">
        <v>68.939393939393938</v>
      </c>
      <c r="F102" s="29">
        <v>7.1969696969696972</v>
      </c>
      <c r="G102" s="44">
        <v>23.863636363636363</v>
      </c>
    </row>
    <row r="103" spans="1:7">
      <c r="A103" s="494" t="s">
        <v>483</v>
      </c>
      <c r="B103" s="495"/>
      <c r="C103" s="25"/>
      <c r="D103" s="30"/>
      <c r="E103" s="29"/>
      <c r="F103" s="29"/>
      <c r="G103" s="44"/>
    </row>
    <row r="104" spans="1:7">
      <c r="A104" s="484" t="s">
        <v>15</v>
      </c>
      <c r="B104" s="485"/>
      <c r="C104" s="28" t="s">
        <v>23</v>
      </c>
      <c r="D104" s="30">
        <v>100</v>
      </c>
      <c r="E104" s="29">
        <v>85.872973432828573</v>
      </c>
      <c r="F104" s="29">
        <v>8.4647918135193603</v>
      </c>
      <c r="G104" s="44">
        <v>5.6622347536520747</v>
      </c>
    </row>
    <row r="105" spans="1:7">
      <c r="A105" s="486" t="s">
        <v>199</v>
      </c>
      <c r="B105" s="487"/>
      <c r="C105" s="25"/>
      <c r="D105" s="30"/>
      <c r="E105" s="29"/>
      <c r="F105" s="29"/>
      <c r="G105" s="44"/>
    </row>
    <row r="106" spans="1:7">
      <c r="A106" s="488" t="s">
        <v>16</v>
      </c>
      <c r="B106" s="489"/>
      <c r="C106" s="25" t="s">
        <v>23</v>
      </c>
      <c r="D106" s="30">
        <v>100</v>
      </c>
      <c r="E106" s="29">
        <v>85.866822686217873</v>
      </c>
      <c r="F106" s="29">
        <v>8.4786874855255299</v>
      </c>
      <c r="G106" s="44">
        <v>5.6544898282566036</v>
      </c>
    </row>
    <row r="107" spans="1:7">
      <c r="A107" s="494" t="s">
        <v>17</v>
      </c>
      <c r="B107" s="495"/>
      <c r="C107" s="25"/>
      <c r="D107" s="30"/>
      <c r="E107" s="29"/>
      <c r="F107" s="29"/>
      <c r="G107" s="44"/>
    </row>
    <row r="108" spans="1:7">
      <c r="A108" s="490" t="s">
        <v>18</v>
      </c>
      <c r="B108" s="491"/>
      <c r="C108" s="25" t="s">
        <v>23</v>
      </c>
      <c r="D108" s="30">
        <v>100</v>
      </c>
      <c r="E108" s="29">
        <v>85.28052805280528</v>
      </c>
      <c r="F108" s="29">
        <v>9.0085808580858089</v>
      </c>
      <c r="G108" s="44">
        <v>5.7108910891089115</v>
      </c>
    </row>
    <row r="109" spans="1:7">
      <c r="A109" s="492" t="s">
        <v>19</v>
      </c>
      <c r="B109" s="493"/>
      <c r="C109" s="25"/>
      <c r="D109" s="30"/>
      <c r="E109" s="29"/>
      <c r="F109" s="29"/>
      <c r="G109" s="44"/>
    </row>
    <row r="110" spans="1:7">
      <c r="A110" s="490" t="s">
        <v>20</v>
      </c>
      <c r="B110" s="491"/>
      <c r="C110" s="25" t="s">
        <v>23</v>
      </c>
      <c r="D110" s="30">
        <v>100</v>
      </c>
      <c r="E110" s="29">
        <v>92.926402797647427</v>
      </c>
      <c r="F110" s="29">
        <v>2.0982355746304244</v>
      </c>
      <c r="G110" s="44">
        <v>4.9753616277221431</v>
      </c>
    </row>
    <row r="111" spans="1:7" ht="15.75" customHeight="1">
      <c r="A111" s="492" t="s">
        <v>21</v>
      </c>
      <c r="B111" s="493"/>
      <c r="C111" s="25"/>
      <c r="D111" s="30"/>
      <c r="E111" s="29"/>
      <c r="F111" s="29"/>
      <c r="G111" s="44"/>
    </row>
    <row r="112" spans="1:7">
      <c r="A112" s="484" t="s">
        <v>174</v>
      </c>
      <c r="B112" s="485"/>
      <c r="C112" s="25" t="s">
        <v>23</v>
      </c>
      <c r="D112" s="30">
        <v>100</v>
      </c>
      <c r="E112" s="29">
        <v>75.576036866359445</v>
      </c>
      <c r="F112" s="29">
        <v>11.52073732718894</v>
      </c>
      <c r="G112" s="44">
        <v>12.903225806451612</v>
      </c>
    </row>
    <row r="113" spans="1:8" ht="14.25" customHeight="1">
      <c r="A113" s="486" t="s">
        <v>22</v>
      </c>
      <c r="B113" s="487"/>
      <c r="C113" s="25"/>
      <c r="D113" s="25"/>
      <c r="E113" s="29"/>
      <c r="F113" s="29"/>
      <c r="G113" s="44"/>
      <c r="H113" s="1"/>
    </row>
    <row r="114" spans="1:8">
      <c r="A114" s="18"/>
      <c r="B114" s="18"/>
      <c r="C114" s="19"/>
      <c r="D114" s="19"/>
      <c r="E114" s="19"/>
      <c r="F114" s="19"/>
      <c r="G114" s="19"/>
    </row>
    <row r="115" spans="1:8">
      <c r="A115" s="213" t="s">
        <v>227</v>
      </c>
      <c r="B115" s="213"/>
      <c r="C115" s="213"/>
      <c r="D115" s="213"/>
      <c r="E115" s="213"/>
      <c r="F115" s="213"/>
      <c r="G115" s="213"/>
    </row>
    <row r="116" spans="1:8">
      <c r="A116" s="214" t="s">
        <v>484</v>
      </c>
      <c r="B116" s="214"/>
      <c r="C116" s="214"/>
      <c r="D116" s="214"/>
      <c r="E116" s="214"/>
      <c r="F116" s="214"/>
      <c r="G116" s="214"/>
    </row>
  </sheetData>
  <mergeCells count="105">
    <mergeCell ref="A1:G1"/>
    <mergeCell ref="A2:G2"/>
    <mergeCell ref="A23:B23"/>
    <mergeCell ref="A24:B24"/>
    <mergeCell ref="A21:B21"/>
    <mergeCell ref="A22:B22"/>
    <mergeCell ref="A19:B19"/>
    <mergeCell ref="A20:B20"/>
    <mergeCell ref="A17:B17"/>
    <mergeCell ref="A18:B18"/>
    <mergeCell ref="D3:G3"/>
    <mergeCell ref="A13:B13"/>
    <mergeCell ref="A14:B14"/>
    <mergeCell ref="D4:D5"/>
    <mergeCell ref="A35:G35"/>
    <mergeCell ref="A36:B36"/>
    <mergeCell ref="A37:B37"/>
    <mergeCell ref="A33:B33"/>
    <mergeCell ref="A15:B15"/>
    <mergeCell ref="A16:B16"/>
    <mergeCell ref="C3:C5"/>
    <mergeCell ref="A3:B5"/>
    <mergeCell ref="A29:B29"/>
    <mergeCell ref="A30:B30"/>
    <mergeCell ref="A27:B27"/>
    <mergeCell ref="A28:B28"/>
    <mergeCell ref="A25:B25"/>
    <mergeCell ref="A26:B26"/>
    <mergeCell ref="A34:B34"/>
    <mergeCell ref="A31:B31"/>
    <mergeCell ref="A32:B32"/>
    <mergeCell ref="A6:G6"/>
    <mergeCell ref="E4:E5"/>
    <mergeCell ref="F4:F5"/>
    <mergeCell ref="G4:G5"/>
    <mergeCell ref="A46:B46"/>
    <mergeCell ref="A47:B47"/>
    <mergeCell ref="A44:B44"/>
    <mergeCell ref="A45:B45"/>
    <mergeCell ref="A42:B42"/>
    <mergeCell ref="A43:B43"/>
    <mergeCell ref="A40:B40"/>
    <mergeCell ref="A41:B41"/>
    <mergeCell ref="A38:B38"/>
    <mergeCell ref="A39:B39"/>
    <mergeCell ref="A48:B48"/>
    <mergeCell ref="A49:B49"/>
    <mergeCell ref="A68:B68"/>
    <mergeCell ref="A65:B65"/>
    <mergeCell ref="A66:B66"/>
    <mergeCell ref="A63:B63"/>
    <mergeCell ref="A64:B64"/>
    <mergeCell ref="A60:G60"/>
    <mergeCell ref="A61:B61"/>
    <mergeCell ref="A62:B62"/>
    <mergeCell ref="A58:B58"/>
    <mergeCell ref="A59:B59"/>
    <mergeCell ref="A50:B50"/>
    <mergeCell ref="A51:B51"/>
    <mergeCell ref="A54:B54"/>
    <mergeCell ref="A55:B55"/>
    <mergeCell ref="A52:B52"/>
    <mergeCell ref="A53:B53"/>
    <mergeCell ref="A84:B84"/>
    <mergeCell ref="A81:B81"/>
    <mergeCell ref="A82:B82"/>
    <mergeCell ref="A98:B98"/>
    <mergeCell ref="A99:B99"/>
    <mergeCell ref="A96:B96"/>
    <mergeCell ref="A97:B97"/>
    <mergeCell ref="A94:B94"/>
    <mergeCell ref="A95:B95"/>
    <mergeCell ref="A85:G85"/>
    <mergeCell ref="A92:B92"/>
    <mergeCell ref="A93:B93"/>
    <mergeCell ref="A83:B83"/>
    <mergeCell ref="A112:B112"/>
    <mergeCell ref="A113:B113"/>
    <mergeCell ref="A110:B110"/>
    <mergeCell ref="A111:B111"/>
    <mergeCell ref="A104:B104"/>
    <mergeCell ref="A105:B105"/>
    <mergeCell ref="A102:B102"/>
    <mergeCell ref="A103:B103"/>
    <mergeCell ref="A100:B100"/>
    <mergeCell ref="A101:B101"/>
    <mergeCell ref="A108:B108"/>
    <mergeCell ref="A109:B109"/>
    <mergeCell ref="A106:B106"/>
    <mergeCell ref="A107:B107"/>
    <mergeCell ref="A69:B69"/>
    <mergeCell ref="A70:B70"/>
    <mergeCell ref="A67:B67"/>
    <mergeCell ref="A79:B79"/>
    <mergeCell ref="A80:B80"/>
    <mergeCell ref="A77:B77"/>
    <mergeCell ref="A78:B78"/>
    <mergeCell ref="A56:B56"/>
    <mergeCell ref="A57:B57"/>
    <mergeCell ref="A75:B75"/>
    <mergeCell ref="A76:B76"/>
    <mergeCell ref="A73:B73"/>
    <mergeCell ref="A74:B74"/>
    <mergeCell ref="A71:B71"/>
    <mergeCell ref="A72:B72"/>
  </mergeCells>
  <pageMargins left="0.70866141732283472" right="0.70866141732283472" top="0.43307086614173229" bottom="0.55118110236220474" header="0.31496062992125984" footer="0.31496062992125984"/>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pageSetUpPr fitToPage="1"/>
  </sheetPr>
  <dimension ref="A1:I91"/>
  <sheetViews>
    <sheetView showGridLines="0" zoomScaleNormal="100" workbookViewId="0">
      <selection sqref="A1:H1"/>
    </sheetView>
  </sheetViews>
  <sheetFormatPr defaultRowHeight="15"/>
  <cols>
    <col min="1" max="1" width="27.28515625" customWidth="1"/>
    <col min="3" max="4" width="20.7109375" customWidth="1"/>
    <col min="5" max="5" width="20.7109375" style="2" customWidth="1"/>
    <col min="6" max="8" width="20.7109375" customWidth="1"/>
    <col min="9" max="9" width="13.140625" bestFit="1" customWidth="1"/>
  </cols>
  <sheetData>
    <row r="1" spans="1:9">
      <c r="A1" s="516" t="s">
        <v>379</v>
      </c>
      <c r="B1" s="516"/>
      <c r="C1" s="516"/>
      <c r="D1" s="516"/>
      <c r="E1" s="516"/>
      <c r="F1" s="516"/>
      <c r="G1" s="516"/>
      <c r="H1" s="516"/>
    </row>
    <row r="2" spans="1:9">
      <c r="A2" s="528" t="s">
        <v>510</v>
      </c>
      <c r="B2" s="528"/>
      <c r="C2" s="528"/>
      <c r="D2" s="528"/>
      <c r="E2" s="528"/>
      <c r="F2" s="528"/>
      <c r="G2" s="528"/>
      <c r="H2" s="528"/>
    </row>
    <row r="3" spans="1:9" ht="15" customHeight="1">
      <c r="A3" s="509" t="s">
        <v>228</v>
      </c>
      <c r="B3" s="510"/>
      <c r="C3" s="512" t="s">
        <v>305</v>
      </c>
      <c r="D3" s="508" t="s">
        <v>231</v>
      </c>
      <c r="E3" s="508"/>
      <c r="F3" s="508"/>
      <c r="G3" s="508"/>
      <c r="H3" s="518"/>
    </row>
    <row r="4" spans="1:9" ht="15" customHeight="1">
      <c r="A4" s="509"/>
      <c r="B4" s="510"/>
      <c r="C4" s="519"/>
      <c r="D4" s="508" t="s">
        <v>232</v>
      </c>
      <c r="E4" s="514" t="s">
        <v>430</v>
      </c>
      <c r="F4" s="525"/>
      <c r="G4" s="508" t="s">
        <v>233</v>
      </c>
      <c r="H4" s="518" t="s">
        <v>234</v>
      </c>
    </row>
    <row r="5" spans="1:9" ht="18.75" customHeight="1">
      <c r="A5" s="509"/>
      <c r="B5" s="510"/>
      <c r="C5" s="519"/>
      <c r="D5" s="508"/>
      <c r="E5" s="515"/>
      <c r="F5" s="526"/>
      <c r="G5" s="508"/>
      <c r="H5" s="518"/>
    </row>
    <row r="6" spans="1:9">
      <c r="A6" s="509"/>
      <c r="B6" s="510"/>
      <c r="C6" s="519"/>
      <c r="D6" s="508"/>
      <c r="E6" s="523" t="s">
        <v>428</v>
      </c>
      <c r="F6" s="512" t="s">
        <v>429</v>
      </c>
      <c r="G6" s="508"/>
      <c r="H6" s="518"/>
    </row>
    <row r="7" spans="1:9" ht="33.75" customHeight="1">
      <c r="A7" s="509"/>
      <c r="B7" s="510"/>
      <c r="C7" s="519"/>
      <c r="D7" s="508"/>
      <c r="E7" s="524"/>
      <c r="F7" s="513"/>
      <c r="G7" s="508"/>
      <c r="H7" s="518"/>
    </row>
    <row r="8" spans="1:9">
      <c r="A8" s="509"/>
      <c r="B8" s="510"/>
      <c r="C8" s="513"/>
      <c r="D8" s="520" t="s">
        <v>235</v>
      </c>
      <c r="E8" s="521"/>
      <c r="F8" s="521"/>
      <c r="G8" s="521"/>
      <c r="H8" s="521"/>
    </row>
    <row r="9" spans="1:9">
      <c r="A9" s="522" t="s">
        <v>301</v>
      </c>
      <c r="B9" s="522"/>
      <c r="C9" s="522"/>
      <c r="D9" s="522"/>
      <c r="E9" s="522"/>
      <c r="F9" s="522"/>
      <c r="G9" s="522"/>
      <c r="H9" s="522"/>
    </row>
    <row r="10" spans="1:9">
      <c r="A10" s="351" t="s">
        <v>2</v>
      </c>
      <c r="B10" s="416">
        <v>2011</v>
      </c>
      <c r="C10" s="62">
        <v>2220</v>
      </c>
      <c r="D10" s="63">
        <v>85218.7</v>
      </c>
      <c r="E10" s="63">
        <v>64132.800000000003</v>
      </c>
      <c r="F10" s="63">
        <v>24449.599999999999</v>
      </c>
      <c r="G10" s="63">
        <v>13774.5</v>
      </c>
      <c r="H10" s="64">
        <v>7311.4</v>
      </c>
      <c r="I10" s="227"/>
    </row>
    <row r="11" spans="1:9">
      <c r="A11" s="352" t="s">
        <v>3</v>
      </c>
      <c r="B11" s="416">
        <v>2012</v>
      </c>
      <c r="C11" s="62">
        <v>2733</v>
      </c>
      <c r="D11" s="63">
        <v>90715.5</v>
      </c>
      <c r="E11" s="63">
        <v>67000.800000000003</v>
      </c>
      <c r="F11" s="63">
        <v>24608.6</v>
      </c>
      <c r="G11" s="63">
        <v>16076.9</v>
      </c>
      <c r="H11" s="64">
        <v>7637.8</v>
      </c>
      <c r="I11" s="227"/>
    </row>
    <row r="12" spans="1:9">
      <c r="A12" s="49"/>
      <c r="B12" s="416">
        <v>2013</v>
      </c>
      <c r="C12" s="149">
        <v>3122</v>
      </c>
      <c r="D12" s="63">
        <v>93750.8</v>
      </c>
      <c r="E12" s="63">
        <v>71472.3</v>
      </c>
      <c r="F12" s="63">
        <v>25900.9</v>
      </c>
      <c r="G12" s="63">
        <v>14678.1</v>
      </c>
      <c r="H12" s="64">
        <v>7600.4</v>
      </c>
      <c r="I12" s="227"/>
    </row>
    <row r="13" spans="1:9" s="4" customFormat="1">
      <c r="A13" s="49"/>
      <c r="B13" s="416">
        <v>2014</v>
      </c>
      <c r="C13" s="149">
        <v>3474</v>
      </c>
      <c r="D13" s="63">
        <v>104359.2</v>
      </c>
      <c r="E13" s="63">
        <v>78621.899999999994</v>
      </c>
      <c r="F13" s="63">
        <v>27764.6</v>
      </c>
      <c r="G13" s="63">
        <v>16703.400000000001</v>
      </c>
      <c r="H13" s="64">
        <v>9033.9</v>
      </c>
      <c r="I13" s="227"/>
    </row>
    <row r="14" spans="1:9">
      <c r="A14" s="50"/>
      <c r="B14" s="51">
        <v>2015</v>
      </c>
      <c r="C14" s="224">
        <v>4427</v>
      </c>
      <c r="D14" s="66">
        <v>109249.3</v>
      </c>
      <c r="E14" s="66">
        <v>82594.3</v>
      </c>
      <c r="F14" s="66">
        <v>29189.8</v>
      </c>
      <c r="G14" s="66">
        <v>16872.099999999999</v>
      </c>
      <c r="H14" s="67">
        <v>9782.9</v>
      </c>
      <c r="I14" s="227"/>
    </row>
    <row r="15" spans="1:9">
      <c r="A15" s="50"/>
      <c r="B15" s="51"/>
      <c r="C15" s="225"/>
      <c r="D15" s="229"/>
      <c r="E15" s="66"/>
      <c r="F15" s="66"/>
      <c r="G15" s="66"/>
      <c r="H15" s="67"/>
    </row>
    <row r="16" spans="1:9">
      <c r="A16" s="499" t="s">
        <v>4</v>
      </c>
      <c r="B16" s="500"/>
      <c r="C16" s="149">
        <v>3735</v>
      </c>
      <c r="D16" s="63">
        <v>42053.7</v>
      </c>
      <c r="E16" s="63">
        <v>28745.599999999999</v>
      </c>
      <c r="F16" s="63">
        <v>5873.4</v>
      </c>
      <c r="G16" s="63">
        <v>8271.4</v>
      </c>
      <c r="H16" s="64">
        <v>5036.7</v>
      </c>
    </row>
    <row r="17" spans="1:8">
      <c r="A17" s="486" t="s">
        <v>5</v>
      </c>
      <c r="B17" s="487"/>
      <c r="C17" s="226"/>
      <c r="D17" s="445"/>
      <c r="E17" s="445"/>
      <c r="F17" s="445"/>
      <c r="G17" s="68"/>
      <c r="H17" s="69"/>
    </row>
    <row r="18" spans="1:8">
      <c r="A18" s="488" t="s">
        <v>6</v>
      </c>
      <c r="B18" s="489"/>
      <c r="C18" s="149">
        <v>3711</v>
      </c>
      <c r="D18" s="63">
        <v>40946.699999999997</v>
      </c>
      <c r="E18" s="63">
        <v>27969.1</v>
      </c>
      <c r="F18" s="63">
        <v>5581.6</v>
      </c>
      <c r="G18" s="63">
        <v>8100.3</v>
      </c>
      <c r="H18" s="64">
        <v>4877.3</v>
      </c>
    </row>
    <row r="19" spans="1:8">
      <c r="A19" s="494" t="s">
        <v>7</v>
      </c>
      <c r="B19" s="495"/>
      <c r="C19" s="226"/>
      <c r="D19" s="68"/>
      <c r="E19" s="68"/>
      <c r="F19" s="68"/>
      <c r="G19" s="68"/>
      <c r="H19" s="69"/>
    </row>
    <row r="20" spans="1:8">
      <c r="A20" s="488" t="s">
        <v>8</v>
      </c>
      <c r="B20" s="489"/>
      <c r="C20" s="149">
        <v>24</v>
      </c>
      <c r="D20" s="63">
        <v>1107</v>
      </c>
      <c r="E20" s="63">
        <v>776.5</v>
      </c>
      <c r="F20" s="63">
        <v>291.8</v>
      </c>
      <c r="G20" s="63">
        <v>171.1</v>
      </c>
      <c r="H20" s="64">
        <v>159.4</v>
      </c>
    </row>
    <row r="21" spans="1:8">
      <c r="A21" s="494" t="s">
        <v>9</v>
      </c>
      <c r="B21" s="495"/>
      <c r="C21" s="226"/>
      <c r="D21" s="68"/>
      <c r="E21" s="68"/>
      <c r="F21" s="68"/>
      <c r="G21" s="68"/>
      <c r="H21" s="69"/>
    </row>
    <row r="22" spans="1:8">
      <c r="A22" s="484" t="s">
        <v>10</v>
      </c>
      <c r="B22" s="485"/>
      <c r="C22" s="149">
        <v>374</v>
      </c>
      <c r="D22" s="68">
        <v>22072.799999999999</v>
      </c>
      <c r="E22" s="68">
        <v>13617.8</v>
      </c>
      <c r="F22" s="68">
        <v>5634.4</v>
      </c>
      <c r="G22" s="68">
        <v>5223.8</v>
      </c>
      <c r="H22" s="69">
        <v>3231.2</v>
      </c>
    </row>
    <row r="23" spans="1:8">
      <c r="A23" s="486" t="s">
        <v>11</v>
      </c>
      <c r="B23" s="487"/>
      <c r="C23" s="226"/>
      <c r="D23" s="68"/>
      <c r="E23" s="68"/>
      <c r="F23" s="68"/>
      <c r="G23" s="68"/>
      <c r="H23" s="69"/>
    </row>
    <row r="24" spans="1:8" ht="26.25" customHeight="1">
      <c r="A24" s="488" t="s">
        <v>405</v>
      </c>
      <c r="B24" s="489"/>
      <c r="C24" s="149">
        <v>295</v>
      </c>
      <c r="D24" s="68">
        <v>21843.1</v>
      </c>
      <c r="E24" s="68">
        <v>13451.2</v>
      </c>
      <c r="F24" s="68">
        <v>5552</v>
      </c>
      <c r="G24" s="68">
        <v>5206.6000000000004</v>
      </c>
      <c r="H24" s="69">
        <v>3185.3</v>
      </c>
    </row>
    <row r="25" spans="1:8">
      <c r="A25" s="494" t="s">
        <v>482</v>
      </c>
      <c r="B25" s="495"/>
      <c r="C25" s="226"/>
      <c r="D25" s="68"/>
      <c r="E25" s="68"/>
      <c r="F25" s="68"/>
      <c r="G25" s="68"/>
      <c r="H25" s="69"/>
    </row>
    <row r="26" spans="1:8">
      <c r="A26" s="488" t="s">
        <v>14</v>
      </c>
      <c r="B26" s="489"/>
      <c r="C26" s="149">
        <v>79</v>
      </c>
      <c r="D26" s="68">
        <v>229.7</v>
      </c>
      <c r="E26" s="68">
        <v>166.6</v>
      </c>
      <c r="F26" s="68">
        <v>82.4</v>
      </c>
      <c r="G26" s="68">
        <v>17.2</v>
      </c>
      <c r="H26" s="69">
        <v>45.9</v>
      </c>
    </row>
    <row r="27" spans="1:8">
      <c r="A27" s="494" t="s">
        <v>483</v>
      </c>
      <c r="B27" s="495"/>
      <c r="C27" s="226"/>
      <c r="D27" s="68"/>
      <c r="E27" s="68"/>
      <c r="F27" s="68"/>
      <c r="G27" s="68"/>
      <c r="H27" s="69"/>
    </row>
    <row r="28" spans="1:8">
      <c r="A28" s="484" t="s">
        <v>15</v>
      </c>
      <c r="B28" s="485"/>
      <c r="C28" s="149">
        <v>219</v>
      </c>
      <c r="D28" s="68">
        <v>44961.2</v>
      </c>
      <c r="E28" s="68">
        <v>40125.5</v>
      </c>
      <c r="F28" s="68">
        <v>17630.7</v>
      </c>
      <c r="G28" s="68">
        <v>3351.8</v>
      </c>
      <c r="H28" s="69">
        <v>1483.9</v>
      </c>
    </row>
    <row r="29" spans="1:8">
      <c r="A29" s="486" t="s">
        <v>199</v>
      </c>
      <c r="B29" s="487"/>
      <c r="C29" s="226"/>
      <c r="D29" s="68"/>
      <c r="E29" s="68"/>
      <c r="F29" s="68"/>
      <c r="G29" s="68"/>
      <c r="H29" s="69"/>
    </row>
    <row r="30" spans="1:8">
      <c r="A30" s="488" t="s">
        <v>16</v>
      </c>
      <c r="B30" s="489"/>
      <c r="C30" s="149">
        <v>211</v>
      </c>
      <c r="D30" s="68">
        <v>44887.3</v>
      </c>
      <c r="E30" s="68">
        <v>40067.9</v>
      </c>
      <c r="F30" s="68">
        <v>17603.8</v>
      </c>
      <c r="G30" s="68">
        <v>3347.5</v>
      </c>
      <c r="H30" s="69">
        <v>1471.9</v>
      </c>
    </row>
    <row r="31" spans="1:8">
      <c r="A31" s="494" t="s">
        <v>17</v>
      </c>
      <c r="B31" s="495"/>
      <c r="C31" s="226"/>
      <c r="D31" s="68"/>
      <c r="E31" s="68"/>
      <c r="F31" s="68"/>
      <c r="G31" s="68"/>
      <c r="H31" s="69"/>
    </row>
    <row r="32" spans="1:8">
      <c r="A32" s="490" t="s">
        <v>18</v>
      </c>
      <c r="B32" s="491"/>
      <c r="C32" s="149">
        <v>109</v>
      </c>
      <c r="D32" s="68">
        <v>41307.9</v>
      </c>
      <c r="E32" s="68">
        <v>36685.300000000003</v>
      </c>
      <c r="F32" s="68">
        <v>16228.5</v>
      </c>
      <c r="G32" s="68">
        <v>3278.9</v>
      </c>
      <c r="H32" s="69">
        <v>1343.7</v>
      </c>
    </row>
    <row r="33" spans="1:8">
      <c r="A33" s="492" t="s">
        <v>19</v>
      </c>
      <c r="B33" s="493"/>
      <c r="C33" s="226"/>
      <c r="D33" s="68"/>
      <c r="E33" s="68"/>
      <c r="F33" s="68"/>
      <c r="G33" s="68"/>
      <c r="H33" s="69"/>
    </row>
    <row r="34" spans="1:8">
      <c r="A34" s="490" t="s">
        <v>20</v>
      </c>
      <c r="B34" s="491"/>
      <c r="C34" s="149">
        <v>102</v>
      </c>
      <c r="D34" s="68">
        <v>3579.4</v>
      </c>
      <c r="E34" s="68">
        <v>3382.6</v>
      </c>
      <c r="F34" s="68">
        <v>1375.3</v>
      </c>
      <c r="G34" s="68">
        <v>68.599999999999994</v>
      </c>
      <c r="H34" s="69">
        <v>128.19999999999999</v>
      </c>
    </row>
    <row r="35" spans="1:8">
      <c r="A35" s="492" t="s">
        <v>21</v>
      </c>
      <c r="B35" s="493"/>
      <c r="C35" s="226"/>
      <c r="D35" s="68"/>
      <c r="E35" s="68"/>
      <c r="F35" s="68"/>
      <c r="G35" s="68"/>
      <c r="H35" s="69"/>
    </row>
    <row r="36" spans="1:8">
      <c r="A36" s="484" t="s">
        <v>174</v>
      </c>
      <c r="B36" s="485"/>
      <c r="C36" s="149">
        <v>99</v>
      </c>
      <c r="D36" s="68">
        <v>161.6</v>
      </c>
      <c r="E36" s="68">
        <v>105.4</v>
      </c>
      <c r="F36" s="68">
        <v>51.3</v>
      </c>
      <c r="G36" s="68">
        <v>25.1</v>
      </c>
      <c r="H36" s="69">
        <v>31.1</v>
      </c>
    </row>
    <row r="37" spans="1:8">
      <c r="A37" s="486" t="s">
        <v>22</v>
      </c>
      <c r="B37" s="487"/>
      <c r="C37" s="25"/>
      <c r="D37" s="25"/>
      <c r="E37" s="25"/>
      <c r="F37" s="25"/>
      <c r="G37" s="25"/>
      <c r="H37" s="40"/>
    </row>
    <row r="38" spans="1:8">
      <c r="A38" s="501" t="s">
        <v>304</v>
      </c>
      <c r="B38" s="502"/>
      <c r="C38" s="502"/>
      <c r="D38" s="502"/>
      <c r="E38" s="502"/>
      <c r="F38" s="502"/>
      <c r="G38" s="502"/>
      <c r="H38" s="503"/>
    </row>
    <row r="39" spans="1:8">
      <c r="A39" s="353" t="s">
        <v>2</v>
      </c>
      <c r="B39" s="416">
        <v>2011</v>
      </c>
      <c r="C39" s="60" t="s">
        <v>23</v>
      </c>
      <c r="D39" s="70">
        <v>100</v>
      </c>
      <c r="E39" s="70">
        <v>75.2</v>
      </c>
      <c r="F39" s="70">
        <v>28.7</v>
      </c>
      <c r="G39" s="70">
        <v>16.2</v>
      </c>
      <c r="H39" s="71">
        <v>8.6</v>
      </c>
    </row>
    <row r="40" spans="1:8">
      <c r="A40" s="354" t="s">
        <v>3</v>
      </c>
      <c r="B40" s="416">
        <v>2012</v>
      </c>
      <c r="C40" s="62" t="s">
        <v>23</v>
      </c>
      <c r="D40" s="29">
        <v>100</v>
      </c>
      <c r="E40" s="29">
        <v>73.900000000000006</v>
      </c>
      <c r="F40" s="29">
        <v>27.1</v>
      </c>
      <c r="G40" s="29">
        <v>17.7</v>
      </c>
      <c r="H40" s="44">
        <v>8.4</v>
      </c>
    </row>
    <row r="41" spans="1:8">
      <c r="A41" s="49"/>
      <c r="B41" s="416">
        <v>2013</v>
      </c>
      <c r="C41" s="62" t="s">
        <v>23</v>
      </c>
      <c r="D41" s="29">
        <v>100</v>
      </c>
      <c r="E41" s="29">
        <v>76.2</v>
      </c>
      <c r="F41" s="29">
        <v>27.6</v>
      </c>
      <c r="G41" s="29">
        <v>15.7</v>
      </c>
      <c r="H41" s="44">
        <v>8.1</v>
      </c>
    </row>
    <row r="42" spans="1:8">
      <c r="A42" s="49"/>
      <c r="B42" s="416">
        <v>2014</v>
      </c>
      <c r="C42" s="62" t="s">
        <v>23</v>
      </c>
      <c r="D42" s="29">
        <v>100</v>
      </c>
      <c r="E42" s="29">
        <v>75.337775682450612</v>
      </c>
      <c r="F42" s="29">
        <v>26.604841738917123</v>
      </c>
      <c r="G42" s="29">
        <v>16.005680380838491</v>
      </c>
      <c r="H42" s="44">
        <v>8.6565439367108983</v>
      </c>
    </row>
    <row r="43" spans="1:8">
      <c r="A43" s="50"/>
      <c r="B43" s="51">
        <v>2015</v>
      </c>
      <c r="C43" s="65" t="s">
        <v>23</v>
      </c>
      <c r="D43" s="72">
        <v>100</v>
      </c>
      <c r="E43" s="72">
        <v>75.601674335670793</v>
      </c>
      <c r="F43" s="72">
        <v>26.718523596947531</v>
      </c>
      <c r="G43" s="72">
        <v>15.443668746618968</v>
      </c>
      <c r="H43" s="73">
        <v>8.9546569177102278</v>
      </c>
    </row>
    <row r="44" spans="1:8">
      <c r="A44" s="50"/>
      <c r="B44" s="51"/>
      <c r="C44" s="65"/>
      <c r="D44" s="72"/>
      <c r="E44" s="72"/>
      <c r="F44" s="72"/>
      <c r="G44" s="72"/>
      <c r="H44" s="73"/>
    </row>
    <row r="45" spans="1:8">
      <c r="A45" s="499" t="s">
        <v>4</v>
      </c>
      <c r="B45" s="500"/>
      <c r="C45" s="62" t="s">
        <v>23</v>
      </c>
      <c r="D45" s="29">
        <v>100</v>
      </c>
      <c r="E45" s="29">
        <v>68.354508640143436</v>
      </c>
      <c r="F45" s="29">
        <v>13.966428637670408</v>
      </c>
      <c r="G45" s="29">
        <v>19.668661734877073</v>
      </c>
      <c r="H45" s="44">
        <v>11.976829624979491</v>
      </c>
    </row>
    <row r="46" spans="1:8">
      <c r="A46" s="486" t="s">
        <v>5</v>
      </c>
      <c r="B46" s="487"/>
      <c r="C46" s="25"/>
      <c r="D46" s="30"/>
      <c r="E46" s="29"/>
      <c r="F46" s="29"/>
      <c r="G46" s="29"/>
      <c r="H46" s="44"/>
    </row>
    <row r="47" spans="1:8">
      <c r="A47" s="488" t="s">
        <v>6</v>
      </c>
      <c r="B47" s="489"/>
      <c r="C47" s="28" t="s">
        <v>23</v>
      </c>
      <c r="D47" s="29">
        <v>100</v>
      </c>
      <c r="E47" s="29">
        <v>68.30611502270024</v>
      </c>
      <c r="F47" s="29">
        <v>13.631379329713997</v>
      </c>
      <c r="G47" s="29">
        <v>19.782546578845185</v>
      </c>
      <c r="H47" s="44">
        <v>11.911338398454578</v>
      </c>
    </row>
    <row r="48" spans="1:8">
      <c r="A48" s="494" t="s">
        <v>7</v>
      </c>
      <c r="B48" s="495"/>
      <c r="C48" s="25"/>
      <c r="D48" s="30"/>
      <c r="E48" s="29"/>
      <c r="F48" s="29"/>
      <c r="G48" s="29"/>
      <c r="H48" s="44"/>
    </row>
    <row r="49" spans="1:8">
      <c r="A49" s="488" t="s">
        <v>8</v>
      </c>
      <c r="B49" s="489"/>
      <c r="C49" s="28" t="s">
        <v>23</v>
      </c>
      <c r="D49" s="29">
        <v>100</v>
      </c>
      <c r="E49" s="29">
        <v>70.14453477868112</v>
      </c>
      <c r="F49" s="29">
        <v>26.35953026196929</v>
      </c>
      <c r="G49" s="29">
        <v>15.456187895212285</v>
      </c>
      <c r="H49" s="44">
        <v>14.399277326106594</v>
      </c>
    </row>
    <row r="50" spans="1:8">
      <c r="A50" s="494" t="s">
        <v>9</v>
      </c>
      <c r="B50" s="495"/>
      <c r="C50" s="25"/>
      <c r="D50" s="30"/>
      <c r="E50" s="29"/>
      <c r="F50" s="29"/>
      <c r="G50" s="29"/>
      <c r="H50" s="44"/>
    </row>
    <row r="51" spans="1:8">
      <c r="A51" s="484" t="s">
        <v>10</v>
      </c>
      <c r="B51" s="485"/>
      <c r="C51" s="25" t="s">
        <v>23</v>
      </c>
      <c r="D51" s="30">
        <v>100</v>
      </c>
      <c r="E51" s="29">
        <v>61.694936754738862</v>
      </c>
      <c r="F51" s="29">
        <v>25.526439781088033</v>
      </c>
      <c r="G51" s="29">
        <v>23.666231742234789</v>
      </c>
      <c r="H51" s="44">
        <v>14.638831503026347</v>
      </c>
    </row>
    <row r="52" spans="1:8">
      <c r="A52" s="486" t="s">
        <v>11</v>
      </c>
      <c r="B52" s="487"/>
      <c r="C52" s="25"/>
      <c r="D52" s="30"/>
      <c r="E52" s="29"/>
      <c r="F52" s="29"/>
      <c r="G52" s="29"/>
      <c r="H52" s="44"/>
    </row>
    <row r="53" spans="1:8" ht="25.9" customHeight="1">
      <c r="A53" s="488" t="s">
        <v>405</v>
      </c>
      <c r="B53" s="489"/>
      <c r="C53" s="25" t="s">
        <v>23</v>
      </c>
      <c r="D53" s="30">
        <v>100</v>
      </c>
      <c r="E53" s="29">
        <v>61.581002696503703</v>
      </c>
      <c r="F53" s="29">
        <v>25.417637606383707</v>
      </c>
      <c r="G53" s="29">
        <v>23.836360223594642</v>
      </c>
      <c r="H53" s="44">
        <v>14.582637079901664</v>
      </c>
    </row>
    <row r="54" spans="1:8">
      <c r="A54" s="494" t="s">
        <v>482</v>
      </c>
      <c r="B54" s="495"/>
      <c r="C54" s="25"/>
      <c r="D54" s="30"/>
      <c r="E54" s="29"/>
      <c r="F54" s="29"/>
      <c r="G54" s="29"/>
      <c r="H54" s="44"/>
    </row>
    <row r="55" spans="1:8">
      <c r="A55" s="488" t="s">
        <v>14</v>
      </c>
      <c r="B55" s="489"/>
      <c r="C55" s="25" t="s">
        <v>23</v>
      </c>
      <c r="D55" s="30">
        <v>100</v>
      </c>
      <c r="E55" s="29">
        <v>72.529386155855462</v>
      </c>
      <c r="F55" s="29">
        <v>35.872877666521553</v>
      </c>
      <c r="G55" s="29">
        <v>7.4880278624292558</v>
      </c>
      <c r="H55" s="44">
        <v>19.982585981715282</v>
      </c>
    </row>
    <row r="56" spans="1:8">
      <c r="A56" s="494" t="s">
        <v>483</v>
      </c>
      <c r="B56" s="495"/>
      <c r="C56" s="25"/>
      <c r="D56" s="30"/>
      <c r="E56" s="29"/>
      <c r="F56" s="29"/>
      <c r="G56" s="29"/>
      <c r="H56" s="44"/>
    </row>
    <row r="57" spans="1:8">
      <c r="A57" s="484" t="s">
        <v>15</v>
      </c>
      <c r="B57" s="485"/>
      <c r="C57" s="28" t="s">
        <v>23</v>
      </c>
      <c r="D57" s="30">
        <v>100</v>
      </c>
      <c r="E57" s="29">
        <v>89.244726564237624</v>
      </c>
      <c r="F57" s="29">
        <v>39.213143777301326</v>
      </c>
      <c r="G57" s="29">
        <v>7.4548722009199055</v>
      </c>
      <c r="H57" s="44">
        <v>3.3004012348424872</v>
      </c>
    </row>
    <row r="58" spans="1:8">
      <c r="A58" s="486" t="s">
        <v>199</v>
      </c>
      <c r="B58" s="487"/>
      <c r="C58" s="25"/>
      <c r="D58" s="30"/>
      <c r="E58" s="29"/>
      <c r="F58" s="29"/>
      <c r="G58" s="29"/>
      <c r="H58" s="44"/>
    </row>
    <row r="59" spans="1:8">
      <c r="A59" s="488" t="s">
        <v>16</v>
      </c>
      <c r="B59" s="489"/>
      <c r="C59" s="25" t="s">
        <v>23</v>
      </c>
      <c r="D59" s="30">
        <v>100</v>
      </c>
      <c r="E59" s="29">
        <v>89.263332835790962</v>
      </c>
      <c r="F59" s="29">
        <v>39.217774292505894</v>
      </c>
      <c r="G59" s="29">
        <v>7.4575659484976811</v>
      </c>
      <c r="H59" s="44">
        <v>3.2791012157113482</v>
      </c>
    </row>
    <row r="60" spans="1:8">
      <c r="A60" s="494" t="s">
        <v>17</v>
      </c>
      <c r="B60" s="495"/>
      <c r="C60" s="25"/>
      <c r="D60" s="30"/>
      <c r="E60" s="29"/>
      <c r="F60" s="29"/>
      <c r="G60" s="29"/>
      <c r="H60" s="44"/>
    </row>
    <row r="61" spans="1:8">
      <c r="A61" s="490" t="s">
        <v>18</v>
      </c>
      <c r="B61" s="491"/>
      <c r="C61" s="25" t="s">
        <v>23</v>
      </c>
      <c r="D61" s="30">
        <v>100</v>
      </c>
      <c r="E61" s="29">
        <v>88.809404496476461</v>
      </c>
      <c r="F61" s="29">
        <v>39.286673977616871</v>
      </c>
      <c r="G61" s="29">
        <v>7.9377068308967527</v>
      </c>
      <c r="H61" s="44">
        <v>3.2528886726267858</v>
      </c>
    </row>
    <row r="62" spans="1:8">
      <c r="A62" s="492" t="s">
        <v>19</v>
      </c>
      <c r="B62" s="493"/>
      <c r="C62" s="25"/>
      <c r="D62" s="30"/>
      <c r="E62" s="29"/>
      <c r="F62" s="29"/>
      <c r="G62" s="29"/>
      <c r="H62" s="44"/>
    </row>
    <row r="63" spans="1:8">
      <c r="A63" s="490" t="s">
        <v>20</v>
      </c>
      <c r="B63" s="491"/>
      <c r="C63" s="25" t="s">
        <v>23</v>
      </c>
      <c r="D63" s="30">
        <v>100</v>
      </c>
      <c r="E63" s="29">
        <v>94.501871822093079</v>
      </c>
      <c r="F63" s="29">
        <v>38.422640666033409</v>
      </c>
      <c r="G63" s="29">
        <v>1.9165223221769008</v>
      </c>
      <c r="H63" s="44">
        <v>3.5816058557300101</v>
      </c>
    </row>
    <row r="64" spans="1:8">
      <c r="A64" s="492" t="s">
        <v>21</v>
      </c>
      <c r="B64" s="493"/>
      <c r="C64" s="25"/>
      <c r="D64" s="30"/>
      <c r="E64" s="29"/>
      <c r="F64" s="29"/>
      <c r="G64" s="29"/>
      <c r="H64" s="44"/>
    </row>
    <row r="65" spans="1:8">
      <c r="A65" s="484" t="s">
        <v>174</v>
      </c>
      <c r="B65" s="485"/>
      <c r="C65" s="25" t="s">
        <v>23</v>
      </c>
      <c r="D65" s="30">
        <v>100</v>
      </c>
      <c r="E65" s="29">
        <v>65.222772277227719</v>
      </c>
      <c r="F65" s="29">
        <v>31.745049504950494</v>
      </c>
      <c r="G65" s="29">
        <v>15.532178217821786</v>
      </c>
      <c r="H65" s="44">
        <v>19.245049504950494</v>
      </c>
    </row>
    <row r="66" spans="1:8">
      <c r="A66" s="486" t="s">
        <v>22</v>
      </c>
      <c r="B66" s="487"/>
      <c r="C66" s="25"/>
      <c r="D66" s="30"/>
      <c r="E66" s="30"/>
      <c r="F66" s="30"/>
      <c r="G66" s="30"/>
      <c r="H66" s="45"/>
    </row>
    <row r="67" spans="1:8">
      <c r="A67" s="18"/>
      <c r="B67" s="18"/>
      <c r="C67" s="19"/>
      <c r="D67" s="19"/>
      <c r="E67" s="19"/>
      <c r="F67" s="19"/>
      <c r="G67" s="19"/>
      <c r="H67" s="19"/>
    </row>
    <row r="68" spans="1:8">
      <c r="A68" s="55" t="s">
        <v>227</v>
      </c>
      <c r="B68" s="55"/>
      <c r="C68" s="55"/>
      <c r="D68" s="55"/>
      <c r="E68" s="56"/>
      <c r="F68" s="55"/>
      <c r="G68" s="55"/>
      <c r="H68" s="55"/>
    </row>
    <row r="69" spans="1:8">
      <c r="A69" s="57" t="s">
        <v>484</v>
      </c>
      <c r="B69" s="55"/>
      <c r="C69" s="56"/>
      <c r="D69" s="56"/>
      <c r="E69" s="56"/>
      <c r="F69" s="56"/>
      <c r="G69" s="56"/>
      <c r="H69" s="56"/>
    </row>
    <row r="71" spans="1:8">
      <c r="C71" s="2"/>
      <c r="D71" s="2"/>
      <c r="F71" s="2"/>
      <c r="G71" s="2"/>
      <c r="H71" s="2"/>
    </row>
    <row r="73" spans="1:8">
      <c r="C73" s="2"/>
      <c r="D73" s="2"/>
      <c r="F73" s="2"/>
      <c r="G73" s="2"/>
      <c r="H73" s="2"/>
    </row>
    <row r="75" spans="1:8">
      <c r="C75" s="2"/>
      <c r="D75" s="2"/>
      <c r="F75" s="2"/>
      <c r="G75" s="2"/>
      <c r="H75" s="2"/>
    </row>
    <row r="77" spans="1:8">
      <c r="C77" s="2"/>
      <c r="D77" s="2"/>
      <c r="F77" s="2"/>
      <c r="G77" s="2"/>
      <c r="H77" s="2"/>
    </row>
    <row r="79" spans="1:8">
      <c r="C79" s="2"/>
      <c r="D79" s="2"/>
      <c r="F79" s="2"/>
      <c r="G79" s="2"/>
      <c r="H79" s="2"/>
    </row>
    <row r="81" spans="3:8">
      <c r="C81" s="2"/>
      <c r="D81" s="2"/>
      <c r="F81" s="2"/>
      <c r="G81" s="2"/>
      <c r="H81" s="2"/>
    </row>
    <row r="83" spans="3:8">
      <c r="C83" s="2"/>
      <c r="D83" s="2"/>
      <c r="F83" s="2"/>
      <c r="G83" s="2"/>
      <c r="H83" s="2"/>
    </row>
    <row r="85" spans="3:8">
      <c r="C85" s="2"/>
      <c r="D85" s="2"/>
      <c r="F85" s="2"/>
      <c r="G85" s="2"/>
      <c r="H85" s="2"/>
    </row>
    <row r="87" spans="3:8">
      <c r="C87" s="2"/>
      <c r="D87" s="2"/>
      <c r="F87" s="2"/>
      <c r="G87" s="2"/>
      <c r="H87" s="2"/>
    </row>
    <row r="89" spans="3:8">
      <c r="C89" s="2"/>
      <c r="D89" s="2"/>
      <c r="F89" s="2"/>
      <c r="G89" s="2"/>
      <c r="H89" s="2"/>
    </row>
    <row r="91" spans="3:8">
      <c r="C91" s="2"/>
      <c r="D91" s="2"/>
      <c r="F91" s="2"/>
      <c r="G91" s="2"/>
      <c r="H91" s="2"/>
    </row>
  </sheetData>
  <mergeCells count="58">
    <mergeCell ref="A1:H1"/>
    <mergeCell ref="A2:H2"/>
    <mergeCell ref="A3:B8"/>
    <mergeCell ref="A18:B18"/>
    <mergeCell ref="A19:B19"/>
    <mergeCell ref="A16:B16"/>
    <mergeCell ref="A17:B17"/>
    <mergeCell ref="D3:H3"/>
    <mergeCell ref="G4:G7"/>
    <mergeCell ref="H4:H7"/>
    <mergeCell ref="D4:D7"/>
    <mergeCell ref="A24:B24"/>
    <mergeCell ref="C3:C8"/>
    <mergeCell ref="D8:H8"/>
    <mergeCell ref="A9:H9"/>
    <mergeCell ref="A25:B25"/>
    <mergeCell ref="A22:B22"/>
    <mergeCell ref="A23:B23"/>
    <mergeCell ref="A20:B20"/>
    <mergeCell ref="A21:B21"/>
    <mergeCell ref="E6:E7"/>
    <mergeCell ref="F6:F7"/>
    <mergeCell ref="E4:F5"/>
    <mergeCell ref="A29:B29"/>
    <mergeCell ref="A26:B26"/>
    <mergeCell ref="A27:B27"/>
    <mergeCell ref="A49:B49"/>
    <mergeCell ref="A36:B36"/>
    <mergeCell ref="A37:B37"/>
    <mergeCell ref="A34:B34"/>
    <mergeCell ref="A35:B35"/>
    <mergeCell ref="A32:B32"/>
    <mergeCell ref="A33:B33"/>
    <mergeCell ref="A28:B28"/>
    <mergeCell ref="A30:B30"/>
    <mergeCell ref="A31:B31"/>
    <mergeCell ref="A50:B50"/>
    <mergeCell ref="A47:B47"/>
    <mergeCell ref="A48:B48"/>
    <mergeCell ref="A38:H38"/>
    <mergeCell ref="A45:B45"/>
    <mergeCell ref="A46:B46"/>
    <mergeCell ref="A53:B53"/>
    <mergeCell ref="A54:B54"/>
    <mergeCell ref="A51:B51"/>
    <mergeCell ref="A52:B52"/>
    <mergeCell ref="A63:B63"/>
    <mergeCell ref="A59:B59"/>
    <mergeCell ref="A60:B60"/>
    <mergeCell ref="A57:B57"/>
    <mergeCell ref="A58:B58"/>
    <mergeCell ref="A55:B55"/>
    <mergeCell ref="A56:B56"/>
    <mergeCell ref="A64:B64"/>
    <mergeCell ref="A61:B61"/>
    <mergeCell ref="A62:B62"/>
    <mergeCell ref="A65:B65"/>
    <mergeCell ref="A66:B66"/>
  </mergeCells>
  <pageMargins left="0.11811023622047245" right="0.19685039370078741" top="0.15748031496062992" bottom="0.15748031496062992" header="0.31496062992125984" footer="0.19685039370078741"/>
  <pageSetup paperSize="9" scale="89"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8"/>
  <sheetViews>
    <sheetView showGridLines="0" zoomScaleNormal="100" workbookViewId="0">
      <selection sqref="A1:H1"/>
    </sheetView>
  </sheetViews>
  <sheetFormatPr defaultRowHeight="15"/>
  <cols>
    <col min="1" max="1" width="49" customWidth="1"/>
    <col min="2" max="2" width="5.140625" customWidth="1"/>
    <col min="3" max="3" width="15.140625" customWidth="1"/>
    <col min="4" max="4" width="14.42578125" customWidth="1"/>
    <col min="5" max="5" width="13.85546875" customWidth="1"/>
    <col min="6" max="6" width="15" customWidth="1"/>
    <col min="7" max="7" width="15.85546875" customWidth="1"/>
    <col min="8" max="8" width="19.7109375" customWidth="1"/>
  </cols>
  <sheetData>
    <row r="1" spans="1:8">
      <c r="A1" s="527" t="s">
        <v>380</v>
      </c>
      <c r="B1" s="527"/>
      <c r="C1" s="527"/>
      <c r="D1" s="527"/>
      <c r="E1" s="527"/>
      <c r="F1" s="527"/>
      <c r="G1" s="527"/>
      <c r="H1" s="527"/>
    </row>
    <row r="2" spans="1:8">
      <c r="A2" s="528" t="s">
        <v>389</v>
      </c>
      <c r="B2" s="528"/>
      <c r="C2" s="528"/>
      <c r="D2" s="528"/>
      <c r="E2" s="528"/>
      <c r="F2" s="528"/>
      <c r="G2" s="528"/>
      <c r="H2" s="528"/>
    </row>
    <row r="3" spans="1:8">
      <c r="A3" s="509" t="s">
        <v>228</v>
      </c>
      <c r="B3" s="510"/>
      <c r="C3" s="529" t="s">
        <v>236</v>
      </c>
      <c r="D3" s="508" t="s">
        <v>237</v>
      </c>
      <c r="E3" s="508"/>
      <c r="F3" s="508"/>
      <c r="G3" s="508"/>
      <c r="H3" s="520" t="s">
        <v>238</v>
      </c>
    </row>
    <row r="4" spans="1:8">
      <c r="A4" s="509"/>
      <c r="B4" s="510"/>
      <c r="C4" s="529"/>
      <c r="D4" s="508" t="s">
        <v>239</v>
      </c>
      <c r="E4" s="514" t="s">
        <v>485</v>
      </c>
      <c r="F4" s="525"/>
      <c r="G4" s="508" t="s">
        <v>486</v>
      </c>
      <c r="H4" s="520"/>
    </row>
    <row r="5" spans="1:8">
      <c r="A5" s="509"/>
      <c r="B5" s="510"/>
      <c r="C5" s="529"/>
      <c r="D5" s="508"/>
      <c r="E5" s="515"/>
      <c r="F5" s="526"/>
      <c r="G5" s="508"/>
      <c r="H5" s="520"/>
    </row>
    <row r="6" spans="1:8" ht="26.25" customHeight="1">
      <c r="A6" s="509"/>
      <c r="B6" s="510"/>
      <c r="C6" s="529"/>
      <c r="D6" s="508"/>
      <c r="E6" s="512" t="s">
        <v>432</v>
      </c>
      <c r="F6" s="512" t="s">
        <v>431</v>
      </c>
      <c r="G6" s="508"/>
      <c r="H6" s="520"/>
    </row>
    <row r="7" spans="1:8" ht="31.5" customHeight="1">
      <c r="A7" s="509"/>
      <c r="B7" s="510"/>
      <c r="C7" s="529"/>
      <c r="D7" s="508"/>
      <c r="E7" s="513"/>
      <c r="F7" s="513"/>
      <c r="G7" s="508"/>
      <c r="H7" s="520"/>
    </row>
    <row r="8" spans="1:8">
      <c r="A8" s="530" t="s">
        <v>306</v>
      </c>
      <c r="B8" s="531"/>
      <c r="C8" s="531"/>
      <c r="D8" s="531"/>
      <c r="E8" s="531"/>
      <c r="F8" s="531"/>
      <c r="G8" s="531"/>
      <c r="H8" s="532"/>
    </row>
    <row r="9" spans="1:8">
      <c r="A9" s="400" t="s">
        <v>2</v>
      </c>
      <c r="B9" s="416">
        <v>2011</v>
      </c>
      <c r="C9" s="409">
        <v>134551</v>
      </c>
      <c r="D9" s="409">
        <v>10381</v>
      </c>
      <c r="E9" s="409">
        <v>13490</v>
      </c>
      <c r="F9" s="409">
        <v>46419</v>
      </c>
      <c r="G9" s="409">
        <v>49415</v>
      </c>
      <c r="H9" s="408">
        <v>14846</v>
      </c>
    </row>
    <row r="10" spans="1:8">
      <c r="A10" s="402" t="s">
        <v>3</v>
      </c>
      <c r="B10" s="416">
        <v>2012</v>
      </c>
      <c r="C10" s="409">
        <v>139653</v>
      </c>
      <c r="D10" s="409">
        <v>10654</v>
      </c>
      <c r="E10" s="409">
        <v>14111</v>
      </c>
      <c r="F10" s="409">
        <v>46045</v>
      </c>
      <c r="G10" s="409">
        <v>53644</v>
      </c>
      <c r="H10" s="408">
        <v>15199</v>
      </c>
    </row>
    <row r="11" spans="1:8">
      <c r="A11" s="49"/>
      <c r="B11" s="416">
        <v>2013</v>
      </c>
      <c r="C11" s="409">
        <v>145635</v>
      </c>
      <c r="D11" s="409">
        <v>10703</v>
      </c>
      <c r="E11" s="409">
        <v>15192</v>
      </c>
      <c r="F11" s="409">
        <v>46019</v>
      </c>
      <c r="G11" s="409">
        <v>58193</v>
      </c>
      <c r="H11" s="408">
        <v>15528</v>
      </c>
    </row>
    <row r="12" spans="1:8">
      <c r="A12" s="49"/>
      <c r="B12" s="416">
        <v>2014</v>
      </c>
      <c r="C12" s="409">
        <v>153475</v>
      </c>
      <c r="D12" s="409">
        <v>11327</v>
      </c>
      <c r="E12" s="409">
        <v>17220</v>
      </c>
      <c r="F12" s="409">
        <v>45657</v>
      </c>
      <c r="G12" s="409">
        <v>62817</v>
      </c>
      <c r="H12" s="408">
        <v>16454</v>
      </c>
    </row>
    <row r="13" spans="1:8">
      <c r="A13" s="50"/>
      <c r="B13" s="401">
        <v>2015</v>
      </c>
      <c r="C13" s="414">
        <v>157921</v>
      </c>
      <c r="D13" s="414">
        <v>11504</v>
      </c>
      <c r="E13" s="414">
        <v>17892</v>
      </c>
      <c r="F13" s="414">
        <v>44966</v>
      </c>
      <c r="G13" s="414">
        <v>66659</v>
      </c>
      <c r="H13" s="413">
        <v>16900</v>
      </c>
    </row>
    <row r="14" spans="1:8">
      <c r="A14" s="50"/>
      <c r="B14" s="401"/>
      <c r="C14" s="414"/>
      <c r="D14" s="414"/>
      <c r="E14" s="414"/>
      <c r="F14" s="414"/>
      <c r="G14" s="414"/>
      <c r="H14" s="413"/>
    </row>
    <row r="15" spans="1:8">
      <c r="A15" s="499" t="s">
        <v>4</v>
      </c>
      <c r="B15" s="500"/>
      <c r="C15" s="409">
        <v>48963</v>
      </c>
      <c r="D15" s="409">
        <v>102</v>
      </c>
      <c r="E15" s="409">
        <v>124</v>
      </c>
      <c r="F15" s="409">
        <v>1830</v>
      </c>
      <c r="G15" s="409">
        <v>37895</v>
      </c>
      <c r="H15" s="408">
        <v>9012</v>
      </c>
    </row>
    <row r="16" spans="1:8">
      <c r="A16" s="486" t="s">
        <v>5</v>
      </c>
      <c r="B16" s="487"/>
      <c r="C16" s="406"/>
      <c r="D16" s="406"/>
      <c r="E16" s="406"/>
      <c r="F16" s="406"/>
      <c r="G16" s="406"/>
      <c r="H16" s="405"/>
    </row>
    <row r="17" spans="1:8">
      <c r="A17" s="488" t="s">
        <v>6</v>
      </c>
      <c r="B17" s="489"/>
      <c r="C17" s="407">
        <v>47548</v>
      </c>
      <c r="D17" s="409">
        <v>68</v>
      </c>
      <c r="E17" s="409">
        <v>79</v>
      </c>
      <c r="F17" s="409">
        <v>1593</v>
      </c>
      <c r="G17" s="409">
        <v>37071</v>
      </c>
      <c r="H17" s="408">
        <v>8737</v>
      </c>
    </row>
    <row r="18" spans="1:8">
      <c r="A18" s="494" t="s">
        <v>7</v>
      </c>
      <c r="B18" s="495"/>
      <c r="C18" s="406"/>
      <c r="D18" s="406"/>
      <c r="E18" s="406"/>
      <c r="F18" s="406"/>
      <c r="G18" s="406"/>
      <c r="H18" s="405"/>
    </row>
    <row r="19" spans="1:8">
      <c r="A19" s="488" t="s">
        <v>8</v>
      </c>
      <c r="B19" s="489"/>
      <c r="C19" s="407">
        <v>1415</v>
      </c>
      <c r="D19" s="409">
        <v>34</v>
      </c>
      <c r="E19" s="409">
        <v>45</v>
      </c>
      <c r="F19" s="409">
        <v>237</v>
      </c>
      <c r="G19" s="409">
        <v>824</v>
      </c>
      <c r="H19" s="408">
        <v>275</v>
      </c>
    </row>
    <row r="20" spans="1:8">
      <c r="A20" s="494" t="s">
        <v>9</v>
      </c>
      <c r="B20" s="495"/>
      <c r="C20" s="406"/>
      <c r="D20" s="406"/>
      <c r="E20" s="406"/>
      <c r="F20" s="406"/>
      <c r="G20" s="406"/>
      <c r="H20" s="405"/>
    </row>
    <row r="21" spans="1:8">
      <c r="A21" s="484" t="s">
        <v>10</v>
      </c>
      <c r="B21" s="485"/>
      <c r="C21" s="406">
        <v>26459</v>
      </c>
      <c r="D21" s="406">
        <v>1633</v>
      </c>
      <c r="E21" s="406">
        <v>1751</v>
      </c>
      <c r="F21" s="406">
        <v>6066</v>
      </c>
      <c r="G21" s="406">
        <v>12643</v>
      </c>
      <c r="H21" s="405">
        <v>4366</v>
      </c>
    </row>
    <row r="22" spans="1:8">
      <c r="A22" s="486" t="s">
        <v>11</v>
      </c>
      <c r="B22" s="487"/>
      <c r="C22" s="406"/>
      <c r="D22" s="406"/>
      <c r="E22" s="406"/>
      <c r="F22" s="406"/>
      <c r="G22" s="406"/>
      <c r="H22" s="405"/>
    </row>
    <row r="23" spans="1:8">
      <c r="A23" s="488" t="s">
        <v>12</v>
      </c>
      <c r="B23" s="489"/>
      <c r="C23" s="406">
        <v>26195</v>
      </c>
      <c r="D23" s="406">
        <v>1628</v>
      </c>
      <c r="E23" s="406">
        <v>1744</v>
      </c>
      <c r="F23" s="406">
        <v>6029</v>
      </c>
      <c r="G23" s="406">
        <v>12446</v>
      </c>
      <c r="H23" s="405">
        <v>4348</v>
      </c>
    </row>
    <row r="24" spans="1:8">
      <c r="A24" s="494" t="s">
        <v>482</v>
      </c>
      <c r="B24" s="495"/>
      <c r="C24" s="406"/>
      <c r="D24" s="406"/>
      <c r="E24" s="406"/>
      <c r="F24" s="406"/>
      <c r="G24" s="406"/>
      <c r="H24" s="405"/>
    </row>
    <row r="25" spans="1:8">
      <c r="A25" s="488" t="s">
        <v>14</v>
      </c>
      <c r="B25" s="489"/>
      <c r="C25" s="406">
        <v>264</v>
      </c>
      <c r="D25" s="406">
        <v>5</v>
      </c>
      <c r="E25" s="406">
        <v>7</v>
      </c>
      <c r="F25" s="406">
        <v>37</v>
      </c>
      <c r="G25" s="406">
        <v>197</v>
      </c>
      <c r="H25" s="405">
        <v>18</v>
      </c>
    </row>
    <row r="26" spans="1:8">
      <c r="A26" s="494" t="s">
        <v>483</v>
      </c>
      <c r="B26" s="495"/>
      <c r="C26" s="406"/>
      <c r="D26" s="406"/>
      <c r="E26" s="406"/>
      <c r="F26" s="406"/>
      <c r="G26" s="406"/>
      <c r="H26" s="405"/>
    </row>
    <row r="27" spans="1:8">
      <c r="A27" s="484" t="s">
        <v>15</v>
      </c>
      <c r="B27" s="485"/>
      <c r="C27" s="407">
        <v>82282</v>
      </c>
      <c r="D27" s="406">
        <v>9754</v>
      </c>
      <c r="E27" s="406">
        <v>16008</v>
      </c>
      <c r="F27" s="406">
        <v>37024</v>
      </c>
      <c r="G27" s="406">
        <v>15992</v>
      </c>
      <c r="H27" s="405">
        <v>3504</v>
      </c>
    </row>
    <row r="28" spans="1:8">
      <c r="A28" s="486" t="s">
        <v>199</v>
      </c>
      <c r="B28" s="487"/>
      <c r="C28" s="406"/>
      <c r="D28" s="406"/>
      <c r="E28" s="406"/>
      <c r="F28" s="406"/>
      <c r="G28" s="406"/>
      <c r="H28" s="405"/>
    </row>
    <row r="29" spans="1:8">
      <c r="A29" s="488" t="s">
        <v>16</v>
      </c>
      <c r="B29" s="489"/>
      <c r="C29" s="406">
        <v>82041</v>
      </c>
      <c r="D29" s="406">
        <v>9723</v>
      </c>
      <c r="E29" s="406">
        <v>15973</v>
      </c>
      <c r="F29" s="406">
        <v>36925</v>
      </c>
      <c r="G29" s="406">
        <v>15922</v>
      </c>
      <c r="H29" s="405">
        <v>3498</v>
      </c>
    </row>
    <row r="30" spans="1:8">
      <c r="A30" s="494" t="s">
        <v>17</v>
      </c>
      <c r="B30" s="495"/>
      <c r="C30" s="406"/>
      <c r="D30" s="406"/>
      <c r="E30" s="406"/>
      <c r="F30" s="406"/>
      <c r="G30" s="406"/>
      <c r="H30" s="405"/>
    </row>
    <row r="31" spans="1:8">
      <c r="A31" s="490" t="s">
        <v>18</v>
      </c>
      <c r="B31" s="491"/>
      <c r="C31" s="406">
        <v>75750</v>
      </c>
      <c r="D31" s="406">
        <v>8794</v>
      </c>
      <c r="E31" s="406">
        <v>14570</v>
      </c>
      <c r="F31" s="406">
        <v>34059</v>
      </c>
      <c r="G31" s="406">
        <v>14884</v>
      </c>
      <c r="H31" s="405">
        <v>3443</v>
      </c>
    </row>
    <row r="32" spans="1:8">
      <c r="A32" s="492" t="s">
        <v>19</v>
      </c>
      <c r="B32" s="493"/>
      <c r="C32" s="406"/>
      <c r="D32" s="406"/>
      <c r="E32" s="406"/>
      <c r="F32" s="406"/>
      <c r="G32" s="406"/>
      <c r="H32" s="405"/>
    </row>
    <row r="33" spans="1:8">
      <c r="A33" s="490" t="s">
        <v>20</v>
      </c>
      <c r="B33" s="491"/>
      <c r="C33" s="406">
        <v>6291</v>
      </c>
      <c r="D33" s="406">
        <v>929</v>
      </c>
      <c r="E33" s="406">
        <v>1403</v>
      </c>
      <c r="F33" s="406">
        <v>2866</v>
      </c>
      <c r="G33" s="406">
        <v>1038</v>
      </c>
      <c r="H33" s="405">
        <v>55</v>
      </c>
    </row>
    <row r="34" spans="1:8">
      <c r="A34" s="492" t="s">
        <v>21</v>
      </c>
      <c r="B34" s="493"/>
      <c r="C34" s="25"/>
      <c r="D34" s="25"/>
      <c r="E34" s="25"/>
      <c r="F34" s="25"/>
      <c r="G34" s="25"/>
      <c r="H34" s="40"/>
    </row>
    <row r="35" spans="1:8">
      <c r="A35" s="484" t="s">
        <v>174</v>
      </c>
      <c r="B35" s="485"/>
      <c r="C35" s="406">
        <v>217</v>
      </c>
      <c r="D35" s="406">
        <v>15</v>
      </c>
      <c r="E35" s="406">
        <v>9</v>
      </c>
      <c r="F35" s="406">
        <v>46</v>
      </c>
      <c r="G35" s="406">
        <v>129</v>
      </c>
      <c r="H35" s="405">
        <v>18</v>
      </c>
    </row>
    <row r="36" spans="1:8">
      <c r="A36" s="486" t="s">
        <v>22</v>
      </c>
      <c r="B36" s="487"/>
      <c r="C36" s="25"/>
      <c r="D36" s="25"/>
      <c r="E36" s="25"/>
      <c r="F36" s="25"/>
      <c r="G36" s="25"/>
      <c r="H36" s="40"/>
    </row>
    <row r="37" spans="1:8">
      <c r="A37" s="501" t="s">
        <v>302</v>
      </c>
      <c r="B37" s="502"/>
      <c r="C37" s="502"/>
      <c r="D37" s="502"/>
      <c r="E37" s="502"/>
      <c r="F37" s="502"/>
      <c r="G37" s="502"/>
      <c r="H37" s="503"/>
    </row>
    <row r="38" spans="1:8">
      <c r="A38" s="504" t="s">
        <v>2</v>
      </c>
      <c r="B38" s="505"/>
      <c r="C38" s="412">
        <v>61613</v>
      </c>
      <c r="D38" s="412">
        <v>2720</v>
      </c>
      <c r="E38" s="412">
        <v>6549</v>
      </c>
      <c r="F38" s="412">
        <v>21988</v>
      </c>
      <c r="G38" s="412">
        <v>24267</v>
      </c>
      <c r="H38" s="411">
        <v>6089</v>
      </c>
    </row>
    <row r="39" spans="1:8">
      <c r="A39" s="506" t="s">
        <v>3</v>
      </c>
      <c r="B39" s="507"/>
      <c r="C39" s="412"/>
      <c r="D39" s="412"/>
      <c r="E39" s="412"/>
      <c r="F39" s="412"/>
      <c r="G39" s="412"/>
      <c r="H39" s="411"/>
    </row>
    <row r="40" spans="1:8">
      <c r="A40" s="484" t="s">
        <v>4</v>
      </c>
      <c r="B40" s="485"/>
      <c r="C40" s="407">
        <v>11134</v>
      </c>
      <c r="D40" s="409">
        <v>8</v>
      </c>
      <c r="E40" s="409">
        <v>24</v>
      </c>
      <c r="F40" s="409">
        <v>579</v>
      </c>
      <c r="G40" s="409">
        <v>8667</v>
      </c>
      <c r="H40" s="408">
        <v>1856</v>
      </c>
    </row>
    <row r="41" spans="1:8">
      <c r="A41" s="486" t="s">
        <v>5</v>
      </c>
      <c r="B41" s="487"/>
      <c r="C41" s="406"/>
      <c r="D41" s="406"/>
      <c r="E41" s="406"/>
      <c r="F41" s="406"/>
      <c r="G41" s="406"/>
      <c r="H41" s="405"/>
    </row>
    <row r="42" spans="1:8">
      <c r="A42" s="488" t="s">
        <v>6</v>
      </c>
      <c r="B42" s="489"/>
      <c r="C42" s="407">
        <v>10502</v>
      </c>
      <c r="D42" s="409">
        <v>5</v>
      </c>
      <c r="E42" s="409">
        <v>13</v>
      </c>
      <c r="F42" s="409">
        <v>491</v>
      </c>
      <c r="G42" s="409">
        <v>8273</v>
      </c>
      <c r="H42" s="408">
        <v>1720</v>
      </c>
    </row>
    <row r="43" spans="1:8">
      <c r="A43" s="494" t="s">
        <v>7</v>
      </c>
      <c r="B43" s="495"/>
      <c r="C43" s="406"/>
      <c r="D43" s="406"/>
      <c r="E43" s="406"/>
      <c r="F43" s="406"/>
      <c r="G43" s="406"/>
      <c r="H43" s="405"/>
    </row>
    <row r="44" spans="1:8">
      <c r="A44" s="488" t="s">
        <v>8</v>
      </c>
      <c r="B44" s="489"/>
      <c r="C44" s="407">
        <v>632</v>
      </c>
      <c r="D44" s="409">
        <v>3</v>
      </c>
      <c r="E44" s="409">
        <v>11</v>
      </c>
      <c r="F44" s="409">
        <v>88</v>
      </c>
      <c r="G44" s="409">
        <v>394</v>
      </c>
      <c r="H44" s="408">
        <v>136</v>
      </c>
    </row>
    <row r="45" spans="1:8">
      <c r="A45" s="494" t="s">
        <v>9</v>
      </c>
      <c r="B45" s="495"/>
      <c r="C45" s="406"/>
      <c r="D45" s="406"/>
      <c r="E45" s="406"/>
      <c r="F45" s="406"/>
      <c r="G45" s="406"/>
      <c r="H45" s="405"/>
    </row>
    <row r="46" spans="1:8">
      <c r="A46" s="484" t="s">
        <v>421</v>
      </c>
      <c r="B46" s="485"/>
      <c r="C46" s="406">
        <v>12351</v>
      </c>
      <c r="D46" s="406">
        <v>374</v>
      </c>
      <c r="E46" s="406" t="s">
        <v>42</v>
      </c>
      <c r="F46" s="406">
        <v>2818</v>
      </c>
      <c r="G46" s="406">
        <v>6229</v>
      </c>
      <c r="H46" s="405" t="s">
        <v>42</v>
      </c>
    </row>
    <row r="47" spans="1:8">
      <c r="A47" s="486" t="s">
        <v>420</v>
      </c>
      <c r="B47" s="487"/>
      <c r="C47" s="406"/>
      <c r="D47" s="406"/>
      <c r="E47" s="406"/>
      <c r="F47" s="406"/>
      <c r="G47" s="406"/>
      <c r="H47" s="405"/>
    </row>
    <row r="48" spans="1:8">
      <c r="A48" s="488" t="s">
        <v>12</v>
      </c>
      <c r="B48" s="489"/>
      <c r="C48" s="406">
        <v>12189</v>
      </c>
      <c r="D48" s="406">
        <v>374</v>
      </c>
      <c r="E48" s="406">
        <v>692</v>
      </c>
      <c r="F48" s="406">
        <v>2799</v>
      </c>
      <c r="G48" s="406">
        <v>6101</v>
      </c>
      <c r="H48" s="405">
        <v>2223</v>
      </c>
    </row>
    <row r="49" spans="1:8">
      <c r="A49" s="494" t="s">
        <v>482</v>
      </c>
      <c r="B49" s="495"/>
      <c r="C49" s="406"/>
      <c r="D49" s="406"/>
      <c r="E49" s="406"/>
      <c r="F49" s="406"/>
      <c r="G49" s="406"/>
      <c r="H49" s="405"/>
    </row>
    <row r="50" spans="1:8">
      <c r="A50" s="488" t="s">
        <v>14</v>
      </c>
      <c r="B50" s="489"/>
      <c r="C50" s="406">
        <v>162</v>
      </c>
      <c r="D50" s="406">
        <v>0</v>
      </c>
      <c r="E50" s="406" t="s">
        <v>42</v>
      </c>
      <c r="F50" s="406">
        <v>19</v>
      </c>
      <c r="G50" s="406">
        <v>128</v>
      </c>
      <c r="H50" s="405" t="s">
        <v>42</v>
      </c>
    </row>
    <row r="51" spans="1:8">
      <c r="A51" s="494" t="s">
        <v>483</v>
      </c>
      <c r="B51" s="495"/>
      <c r="C51" s="406"/>
      <c r="D51" s="406"/>
      <c r="E51" s="406"/>
      <c r="F51" s="406"/>
      <c r="G51" s="406"/>
      <c r="H51" s="405"/>
    </row>
    <row r="52" spans="1:8">
      <c r="A52" s="484" t="s">
        <v>15</v>
      </c>
      <c r="B52" s="485"/>
      <c r="C52" s="407">
        <v>38010</v>
      </c>
      <c r="D52" s="406">
        <v>2335</v>
      </c>
      <c r="E52" s="406">
        <v>5828</v>
      </c>
      <c r="F52" s="406">
        <v>18571</v>
      </c>
      <c r="G52" s="406">
        <v>9291</v>
      </c>
      <c r="H52" s="405">
        <v>1985</v>
      </c>
    </row>
    <row r="53" spans="1:8">
      <c r="A53" s="486" t="s">
        <v>199</v>
      </c>
      <c r="B53" s="487"/>
      <c r="C53" s="406"/>
      <c r="D53" s="406"/>
      <c r="E53" s="406"/>
      <c r="F53" s="406"/>
      <c r="G53" s="406"/>
      <c r="H53" s="405"/>
    </row>
    <row r="54" spans="1:8">
      <c r="A54" s="488" t="s">
        <v>16</v>
      </c>
      <c r="B54" s="489"/>
      <c r="C54" s="406">
        <v>37892</v>
      </c>
      <c r="D54" s="406">
        <v>2327</v>
      </c>
      <c r="E54" s="406">
        <v>5820</v>
      </c>
      <c r="F54" s="406">
        <v>18520</v>
      </c>
      <c r="G54" s="406">
        <v>9245</v>
      </c>
      <c r="H54" s="405">
        <v>1980</v>
      </c>
    </row>
    <row r="55" spans="1:8">
      <c r="A55" s="494" t="s">
        <v>17</v>
      </c>
      <c r="B55" s="495"/>
      <c r="C55" s="406"/>
      <c r="D55" s="406"/>
      <c r="E55" s="406"/>
      <c r="F55" s="406"/>
      <c r="G55" s="406"/>
      <c r="H55" s="405"/>
    </row>
    <row r="56" spans="1:8">
      <c r="A56" s="490" t="s">
        <v>18</v>
      </c>
      <c r="B56" s="491"/>
      <c r="C56" s="406">
        <v>35281</v>
      </c>
      <c r="D56" s="406">
        <v>2167</v>
      </c>
      <c r="E56" s="406">
        <v>5417</v>
      </c>
      <c r="F56" s="406">
        <v>17150</v>
      </c>
      <c r="G56" s="406">
        <v>8604</v>
      </c>
      <c r="H56" s="405">
        <v>1943</v>
      </c>
    </row>
    <row r="57" spans="1:8">
      <c r="A57" s="492" t="s">
        <v>19</v>
      </c>
      <c r="B57" s="493"/>
      <c r="C57" s="406"/>
      <c r="D57" s="406"/>
      <c r="E57" s="406"/>
      <c r="F57" s="406"/>
      <c r="G57" s="406"/>
      <c r="H57" s="405"/>
    </row>
    <row r="58" spans="1:8">
      <c r="A58" s="490" t="s">
        <v>20</v>
      </c>
      <c r="B58" s="491"/>
      <c r="C58" s="406">
        <v>2611</v>
      </c>
      <c r="D58" s="406">
        <v>160</v>
      </c>
      <c r="E58" s="406">
        <v>403</v>
      </c>
      <c r="F58" s="406">
        <v>1370</v>
      </c>
      <c r="G58" s="406">
        <v>641</v>
      </c>
      <c r="H58" s="405">
        <v>37</v>
      </c>
    </row>
    <row r="59" spans="1:8">
      <c r="A59" s="492" t="s">
        <v>21</v>
      </c>
      <c r="B59" s="493"/>
      <c r="C59" s="25"/>
      <c r="D59" s="25"/>
      <c r="E59" s="25"/>
      <c r="F59" s="25"/>
      <c r="G59" s="25"/>
      <c r="H59" s="40"/>
    </row>
    <row r="60" spans="1:8">
      <c r="A60" s="484" t="s">
        <v>174</v>
      </c>
      <c r="B60" s="485"/>
      <c r="C60" s="406">
        <v>118</v>
      </c>
      <c r="D60" s="406">
        <v>3</v>
      </c>
      <c r="E60" s="406" t="s">
        <v>42</v>
      </c>
      <c r="F60" s="406">
        <v>20</v>
      </c>
      <c r="G60" s="406">
        <v>80</v>
      </c>
      <c r="H60" s="405" t="s">
        <v>42</v>
      </c>
    </row>
    <row r="61" spans="1:8">
      <c r="A61" s="486" t="s">
        <v>22</v>
      </c>
      <c r="B61" s="487"/>
      <c r="C61" s="25"/>
      <c r="D61" s="25"/>
      <c r="E61" s="25"/>
      <c r="F61" s="25"/>
      <c r="G61" s="25"/>
      <c r="H61" s="40"/>
    </row>
    <row r="62" spans="1:8">
      <c r="A62" s="501" t="s">
        <v>303</v>
      </c>
      <c r="B62" s="502"/>
      <c r="C62" s="502"/>
      <c r="D62" s="502"/>
      <c r="E62" s="502"/>
      <c r="F62" s="502"/>
      <c r="G62" s="502"/>
      <c r="H62" s="503"/>
    </row>
    <row r="63" spans="1:8">
      <c r="A63" s="504" t="s">
        <v>2</v>
      </c>
      <c r="B63" s="505"/>
      <c r="C63" s="412">
        <v>146234</v>
      </c>
      <c r="D63" s="412">
        <v>10675</v>
      </c>
      <c r="E63" s="412">
        <v>17342</v>
      </c>
      <c r="F63" s="412">
        <v>42248</v>
      </c>
      <c r="G63" s="412">
        <v>60717</v>
      </c>
      <c r="H63" s="411">
        <v>15252</v>
      </c>
    </row>
    <row r="64" spans="1:8">
      <c r="A64" s="506" t="s">
        <v>3</v>
      </c>
      <c r="B64" s="507"/>
      <c r="C64" s="412"/>
      <c r="D64" s="412"/>
      <c r="E64" s="412"/>
      <c r="F64" s="412"/>
      <c r="G64" s="412"/>
      <c r="H64" s="411"/>
    </row>
    <row r="65" spans="1:8">
      <c r="A65" s="484" t="s">
        <v>4</v>
      </c>
      <c r="B65" s="485"/>
      <c r="C65" s="410">
        <v>45912</v>
      </c>
      <c r="D65" s="409">
        <v>58</v>
      </c>
      <c r="E65" s="409">
        <v>72</v>
      </c>
      <c r="F65" s="409">
        <v>1573</v>
      </c>
      <c r="G65" s="409">
        <v>35941</v>
      </c>
      <c r="H65" s="408">
        <v>8268</v>
      </c>
    </row>
    <row r="66" spans="1:8">
      <c r="A66" s="486" t="s">
        <v>5</v>
      </c>
      <c r="B66" s="487"/>
      <c r="C66" s="406"/>
      <c r="D66" s="406"/>
      <c r="E66" s="406"/>
      <c r="F66" s="406"/>
      <c r="G66" s="406"/>
      <c r="H66" s="405"/>
    </row>
    <row r="67" spans="1:8">
      <c r="A67" s="488" t="s">
        <v>6</v>
      </c>
      <c r="B67" s="489"/>
      <c r="C67" s="407">
        <v>44695</v>
      </c>
      <c r="D67" s="409">
        <v>32</v>
      </c>
      <c r="E67" s="409">
        <v>36</v>
      </c>
      <c r="F67" s="409">
        <v>1366</v>
      </c>
      <c r="G67" s="409">
        <v>35230</v>
      </c>
      <c r="H67" s="408">
        <v>8031</v>
      </c>
    </row>
    <row r="68" spans="1:8">
      <c r="A68" s="494" t="s">
        <v>7</v>
      </c>
      <c r="B68" s="495"/>
      <c r="C68" s="406"/>
      <c r="D68" s="406"/>
      <c r="E68" s="406"/>
      <c r="F68" s="406"/>
      <c r="G68" s="406"/>
      <c r="H68" s="405"/>
    </row>
    <row r="69" spans="1:8">
      <c r="A69" s="488" t="s">
        <v>8</v>
      </c>
      <c r="B69" s="489"/>
      <c r="C69" s="407">
        <v>1217</v>
      </c>
      <c r="D69" s="409">
        <v>26</v>
      </c>
      <c r="E69" s="409">
        <v>36</v>
      </c>
      <c r="F69" s="409">
        <v>207</v>
      </c>
      <c r="G69" s="409">
        <v>711</v>
      </c>
      <c r="H69" s="408">
        <v>237</v>
      </c>
    </row>
    <row r="70" spans="1:8">
      <c r="A70" s="494" t="s">
        <v>9</v>
      </c>
      <c r="B70" s="495"/>
      <c r="C70" s="406"/>
      <c r="D70" s="406"/>
      <c r="E70" s="406"/>
      <c r="F70" s="406"/>
      <c r="G70" s="406"/>
      <c r="H70" s="405"/>
    </row>
    <row r="71" spans="1:8">
      <c r="A71" s="484" t="s">
        <v>421</v>
      </c>
      <c r="B71" s="485"/>
      <c r="C71" s="406">
        <v>23552</v>
      </c>
      <c r="D71" s="406">
        <v>1331</v>
      </c>
      <c r="E71" s="406" t="s">
        <v>42</v>
      </c>
      <c r="F71" s="406" t="s">
        <v>42</v>
      </c>
      <c r="G71" s="406">
        <v>11240</v>
      </c>
      <c r="H71" s="405">
        <v>3902</v>
      </c>
    </row>
    <row r="72" spans="1:8">
      <c r="A72" s="486" t="s">
        <v>420</v>
      </c>
      <c r="B72" s="487"/>
      <c r="C72" s="406"/>
      <c r="D72" s="406"/>
      <c r="E72" s="406"/>
      <c r="F72" s="406"/>
      <c r="G72" s="406"/>
      <c r="H72" s="405"/>
    </row>
    <row r="73" spans="1:8">
      <c r="A73" s="488" t="s">
        <v>12</v>
      </c>
      <c r="B73" s="489"/>
      <c r="C73" s="406">
        <v>23374</v>
      </c>
      <c r="D73" s="406">
        <v>1329</v>
      </c>
      <c r="E73" s="406">
        <v>1605</v>
      </c>
      <c r="F73" s="406">
        <v>5453</v>
      </c>
      <c r="G73" s="406">
        <v>11099</v>
      </c>
      <c r="H73" s="405">
        <v>3888</v>
      </c>
    </row>
    <row r="74" spans="1:8">
      <c r="A74" s="494" t="s">
        <v>482</v>
      </c>
      <c r="B74" s="495"/>
      <c r="C74" s="406"/>
      <c r="D74" s="406"/>
      <c r="E74" s="406"/>
      <c r="F74" s="406"/>
      <c r="G74" s="406"/>
      <c r="H74" s="405"/>
    </row>
    <row r="75" spans="1:8">
      <c r="A75" s="488" t="s">
        <v>14</v>
      </c>
      <c r="B75" s="489"/>
      <c r="C75" s="406">
        <v>178</v>
      </c>
      <c r="D75" s="406">
        <v>2</v>
      </c>
      <c r="E75" s="406" t="s">
        <v>42</v>
      </c>
      <c r="F75" s="406" t="s">
        <v>42</v>
      </c>
      <c r="G75" s="406">
        <v>141</v>
      </c>
      <c r="H75" s="405">
        <v>14</v>
      </c>
    </row>
    <row r="76" spans="1:8">
      <c r="A76" s="494" t="s">
        <v>483</v>
      </c>
      <c r="B76" s="495"/>
      <c r="C76" s="406"/>
      <c r="D76" s="406"/>
      <c r="E76" s="406"/>
      <c r="F76" s="406"/>
      <c r="G76" s="406"/>
      <c r="H76" s="405"/>
    </row>
    <row r="77" spans="1:8">
      <c r="A77" s="484" t="s">
        <v>15</v>
      </c>
      <c r="B77" s="485"/>
      <c r="C77" s="407">
        <v>76663</v>
      </c>
      <c r="D77" s="406">
        <v>9283</v>
      </c>
      <c r="E77" s="406">
        <v>15660</v>
      </c>
      <c r="F77" s="406">
        <v>35189</v>
      </c>
      <c r="G77" s="406">
        <v>13456</v>
      </c>
      <c r="H77" s="405">
        <v>3075</v>
      </c>
    </row>
    <row r="78" spans="1:8">
      <c r="A78" s="486" t="s">
        <v>199</v>
      </c>
      <c r="B78" s="487"/>
      <c r="C78" s="406"/>
      <c r="D78" s="406"/>
      <c r="E78" s="406"/>
      <c r="F78" s="406"/>
      <c r="G78" s="406"/>
      <c r="H78" s="405"/>
    </row>
    <row r="79" spans="1:8">
      <c r="A79" s="488" t="s">
        <v>16</v>
      </c>
      <c r="B79" s="489"/>
      <c r="C79" s="406">
        <v>76470</v>
      </c>
      <c r="D79" s="406">
        <v>9263</v>
      </c>
      <c r="E79" s="406">
        <v>15629</v>
      </c>
      <c r="F79" s="406">
        <v>35107</v>
      </c>
      <c r="G79" s="406">
        <v>13398</v>
      </c>
      <c r="H79" s="405">
        <v>3073</v>
      </c>
    </row>
    <row r="80" spans="1:8">
      <c r="A80" s="494" t="s">
        <v>17</v>
      </c>
      <c r="B80" s="495"/>
      <c r="C80" s="406"/>
      <c r="D80" s="406"/>
      <c r="E80" s="406"/>
      <c r="F80" s="406"/>
      <c r="G80" s="406"/>
      <c r="H80" s="405"/>
    </row>
    <row r="81" spans="1:8">
      <c r="A81" s="490" t="s">
        <v>18</v>
      </c>
      <c r="B81" s="491"/>
      <c r="C81" s="406">
        <v>70335</v>
      </c>
      <c r="D81" s="406">
        <v>8345</v>
      </c>
      <c r="E81" s="406">
        <v>14242</v>
      </c>
      <c r="F81" s="406">
        <v>32290</v>
      </c>
      <c r="G81" s="406">
        <v>12434</v>
      </c>
      <c r="H81" s="405">
        <v>3024</v>
      </c>
    </row>
    <row r="82" spans="1:8">
      <c r="A82" s="492" t="s">
        <v>19</v>
      </c>
      <c r="B82" s="493"/>
      <c r="C82" s="406"/>
      <c r="D82" s="406"/>
      <c r="E82" s="406"/>
      <c r="F82" s="406"/>
      <c r="G82" s="406"/>
      <c r="H82" s="405"/>
    </row>
    <row r="83" spans="1:8">
      <c r="A83" s="490" t="s">
        <v>20</v>
      </c>
      <c r="B83" s="491"/>
      <c r="C83" s="406">
        <v>6135</v>
      </c>
      <c r="D83" s="406">
        <v>918</v>
      </c>
      <c r="E83" s="406">
        <v>1387</v>
      </c>
      <c r="F83" s="406">
        <v>2817</v>
      </c>
      <c r="G83" s="406">
        <v>964</v>
      </c>
      <c r="H83" s="405">
        <v>49</v>
      </c>
    </row>
    <row r="84" spans="1:8">
      <c r="A84" s="492" t="s">
        <v>21</v>
      </c>
      <c r="B84" s="493"/>
      <c r="C84" s="25"/>
      <c r="D84" s="25"/>
      <c r="E84" s="25"/>
      <c r="F84" s="25"/>
      <c r="G84" s="25"/>
      <c r="H84" s="40"/>
    </row>
    <row r="85" spans="1:8">
      <c r="A85" s="484" t="s">
        <v>174</v>
      </c>
      <c r="B85" s="485"/>
      <c r="C85" s="406">
        <v>107</v>
      </c>
      <c r="D85" s="406">
        <v>3</v>
      </c>
      <c r="E85" s="406" t="s">
        <v>42</v>
      </c>
      <c r="F85" s="406" t="s">
        <v>42</v>
      </c>
      <c r="G85" s="406">
        <v>80</v>
      </c>
      <c r="H85" s="405">
        <v>7</v>
      </c>
    </row>
    <row r="86" spans="1:8">
      <c r="A86" s="486" t="s">
        <v>22</v>
      </c>
      <c r="B86" s="487"/>
      <c r="C86" s="25"/>
      <c r="D86" s="25"/>
      <c r="E86" s="25"/>
      <c r="F86" s="25"/>
      <c r="G86" s="25"/>
      <c r="H86" s="40"/>
    </row>
    <row r="87" spans="1:8">
      <c r="A87" s="501" t="s">
        <v>304</v>
      </c>
      <c r="B87" s="502"/>
      <c r="C87" s="502"/>
      <c r="D87" s="502"/>
      <c r="E87" s="502"/>
      <c r="F87" s="502"/>
      <c r="G87" s="502"/>
      <c r="H87" s="503"/>
    </row>
    <row r="88" spans="1:8">
      <c r="A88" s="400" t="s">
        <v>2</v>
      </c>
      <c r="B88" s="416">
        <v>2011</v>
      </c>
      <c r="C88" s="70">
        <v>100</v>
      </c>
      <c r="D88" s="70">
        <v>7.7</v>
      </c>
      <c r="E88" s="70">
        <v>10</v>
      </c>
      <c r="F88" s="70">
        <v>34.5</v>
      </c>
      <c r="G88" s="70">
        <v>36.700000000000003</v>
      </c>
      <c r="H88" s="71">
        <v>11.1</v>
      </c>
    </row>
    <row r="89" spans="1:8">
      <c r="A89" s="402" t="s">
        <v>3</v>
      </c>
      <c r="B89" s="416">
        <v>2012</v>
      </c>
      <c r="C89" s="29">
        <v>100</v>
      </c>
      <c r="D89" s="29">
        <v>7.6</v>
      </c>
      <c r="E89" s="29">
        <v>10.1</v>
      </c>
      <c r="F89" s="29">
        <v>33</v>
      </c>
      <c r="G89" s="29">
        <v>38.4</v>
      </c>
      <c r="H89" s="44">
        <v>10.9</v>
      </c>
    </row>
    <row r="90" spans="1:8">
      <c r="A90" s="49"/>
      <c r="B90" s="416">
        <v>2013</v>
      </c>
      <c r="C90" s="29">
        <v>100</v>
      </c>
      <c r="D90" s="29">
        <v>7.3491949050708962</v>
      </c>
      <c r="E90" s="29">
        <v>10.431558347924605</v>
      </c>
      <c r="F90" s="29">
        <v>31.598860164108903</v>
      </c>
      <c r="G90" s="29">
        <v>39.958114464242797</v>
      </c>
      <c r="H90" s="44">
        <v>10.662272118652796</v>
      </c>
    </row>
    <row r="91" spans="1:8">
      <c r="A91" s="49"/>
      <c r="B91" s="416">
        <v>2014</v>
      </c>
      <c r="C91" s="29">
        <v>100</v>
      </c>
      <c r="D91" s="29">
        <v>7.4</v>
      </c>
      <c r="E91" s="29">
        <v>11.2</v>
      </c>
      <c r="F91" s="29">
        <v>29.8</v>
      </c>
      <c r="G91" s="29">
        <v>40.9</v>
      </c>
      <c r="H91" s="44">
        <v>10.7</v>
      </c>
    </row>
    <row r="92" spans="1:8">
      <c r="A92" s="50"/>
      <c r="B92" s="401">
        <v>2015</v>
      </c>
      <c r="C92" s="72">
        <v>100</v>
      </c>
      <c r="D92" s="72">
        <v>7.2846549857207084</v>
      </c>
      <c r="E92" s="72">
        <v>11.329715490656721</v>
      </c>
      <c r="F92" s="72">
        <v>28.47373053615415</v>
      </c>
      <c r="G92" s="72">
        <v>42.210345679168697</v>
      </c>
      <c r="H92" s="73">
        <v>10.701553308299719</v>
      </c>
    </row>
    <row r="93" spans="1:8">
      <c r="A93" s="50"/>
      <c r="B93" s="401"/>
      <c r="C93" s="72"/>
      <c r="D93" s="72"/>
      <c r="E93" s="72"/>
      <c r="F93" s="72"/>
      <c r="G93" s="72"/>
      <c r="H93" s="73"/>
    </row>
    <row r="94" spans="1:8">
      <c r="A94" s="499" t="s">
        <v>4</v>
      </c>
      <c r="B94" s="500"/>
      <c r="C94" s="29">
        <v>100</v>
      </c>
      <c r="D94" s="29">
        <v>0.20832056859261075</v>
      </c>
      <c r="E94" s="29">
        <v>0.25325245593611501</v>
      </c>
      <c r="F94" s="29">
        <v>3.7375160835733103</v>
      </c>
      <c r="G94" s="29">
        <v>77.395175949186125</v>
      </c>
      <c r="H94" s="44">
        <v>18.405734942711842</v>
      </c>
    </row>
    <row r="95" spans="1:8">
      <c r="A95" s="486" t="s">
        <v>5</v>
      </c>
      <c r="B95" s="487"/>
      <c r="C95" s="30"/>
      <c r="D95" s="29"/>
      <c r="E95" s="29"/>
      <c r="F95" s="29"/>
      <c r="G95" s="29"/>
      <c r="H95" s="44"/>
    </row>
    <row r="96" spans="1:8">
      <c r="A96" s="488" t="s">
        <v>6</v>
      </c>
      <c r="B96" s="489"/>
      <c r="C96" s="32">
        <v>100</v>
      </c>
      <c r="D96" s="29">
        <v>0.14301337595692773</v>
      </c>
      <c r="E96" s="29">
        <v>0.16614789265584251</v>
      </c>
      <c r="F96" s="29">
        <v>3.3502986455792043</v>
      </c>
      <c r="G96" s="29">
        <v>77.965424413224525</v>
      </c>
      <c r="H96" s="44">
        <v>18.375115672583494</v>
      </c>
    </row>
    <row r="97" spans="1:8">
      <c r="A97" s="494" t="s">
        <v>7</v>
      </c>
      <c r="B97" s="495"/>
      <c r="C97" s="30"/>
      <c r="D97" s="29"/>
      <c r="E97" s="29"/>
      <c r="F97" s="29"/>
      <c r="G97" s="29"/>
      <c r="H97" s="44"/>
    </row>
    <row r="98" spans="1:8">
      <c r="A98" s="488" t="s">
        <v>8</v>
      </c>
      <c r="B98" s="489"/>
      <c r="C98" s="32">
        <v>100</v>
      </c>
      <c r="D98" s="29">
        <v>2.4028268551236751</v>
      </c>
      <c r="E98" s="29">
        <v>3.1802120141342751</v>
      </c>
      <c r="F98" s="29">
        <v>16.74911660777385</v>
      </c>
      <c r="G98" s="29">
        <v>58.233215547703175</v>
      </c>
      <c r="H98" s="44">
        <v>19.434628975265017</v>
      </c>
    </row>
    <row r="99" spans="1:8">
      <c r="A99" s="494" t="s">
        <v>9</v>
      </c>
      <c r="B99" s="495"/>
      <c r="C99" s="30"/>
      <c r="D99" s="29"/>
      <c r="E99" s="29"/>
      <c r="F99" s="29"/>
      <c r="G99" s="29"/>
      <c r="H99" s="44"/>
    </row>
    <row r="100" spans="1:8">
      <c r="A100" s="484" t="s">
        <v>10</v>
      </c>
      <c r="B100" s="485"/>
      <c r="C100" s="30">
        <v>100</v>
      </c>
      <c r="D100" s="29">
        <v>6.1718129936883477</v>
      </c>
      <c r="E100" s="29">
        <v>6.6177860085415166</v>
      </c>
      <c r="F100" s="29">
        <v>22.926036509316301</v>
      </c>
      <c r="G100" s="29">
        <v>47.783362938886583</v>
      </c>
      <c r="H100" s="44">
        <v>16.501001549567253</v>
      </c>
    </row>
    <row r="101" spans="1:8">
      <c r="A101" s="486" t="s">
        <v>11</v>
      </c>
      <c r="B101" s="487"/>
      <c r="C101" s="30"/>
      <c r="D101" s="29"/>
      <c r="E101" s="29"/>
      <c r="F101" s="29"/>
      <c r="G101" s="29"/>
      <c r="H101" s="44"/>
    </row>
    <row r="102" spans="1:8">
      <c r="A102" s="488" t="s">
        <v>12</v>
      </c>
      <c r="B102" s="489"/>
      <c r="C102" s="30">
        <v>100</v>
      </c>
      <c r="D102" s="29">
        <v>6.2149265126932622</v>
      </c>
      <c r="E102" s="29">
        <v>6.6577591143347963</v>
      </c>
      <c r="F102" s="29">
        <v>23.015842718075969</v>
      </c>
      <c r="G102" s="29">
        <v>47.512884138194309</v>
      </c>
      <c r="H102" s="44">
        <v>16.598587516701659</v>
      </c>
    </row>
    <row r="103" spans="1:8">
      <c r="A103" s="494" t="s">
        <v>482</v>
      </c>
      <c r="B103" s="495"/>
      <c r="C103" s="30"/>
      <c r="D103" s="29"/>
      <c r="E103" s="29"/>
      <c r="F103" s="29"/>
      <c r="G103" s="29"/>
      <c r="H103" s="44"/>
    </row>
    <row r="104" spans="1:8">
      <c r="A104" s="488" t="s">
        <v>14</v>
      </c>
      <c r="B104" s="489"/>
      <c r="C104" s="30">
        <v>100</v>
      </c>
      <c r="D104" s="29">
        <v>1.893939393939394</v>
      </c>
      <c r="E104" s="29">
        <v>2.6515151515151514</v>
      </c>
      <c r="F104" s="29">
        <v>14.015151515151514</v>
      </c>
      <c r="G104" s="29">
        <v>74.621212121212125</v>
      </c>
      <c r="H104" s="44">
        <v>6.8181818181818175</v>
      </c>
    </row>
    <row r="105" spans="1:8">
      <c r="A105" s="494" t="s">
        <v>483</v>
      </c>
      <c r="B105" s="495"/>
      <c r="C105" s="30"/>
      <c r="D105" s="29"/>
      <c r="E105" s="29"/>
      <c r="F105" s="29"/>
      <c r="G105" s="29"/>
      <c r="H105" s="44"/>
    </row>
    <row r="106" spans="1:8">
      <c r="A106" s="484" t="s">
        <v>15</v>
      </c>
      <c r="B106" s="485"/>
      <c r="C106" s="32">
        <v>100</v>
      </c>
      <c r="D106" s="29">
        <v>11.854354536836732</v>
      </c>
      <c r="E106" s="29">
        <v>19.455044845774289</v>
      </c>
      <c r="F106" s="29">
        <v>44.996475535354023</v>
      </c>
      <c r="G106" s="29">
        <v>19.435599523589605</v>
      </c>
      <c r="H106" s="44">
        <v>4.2585255584453465</v>
      </c>
    </row>
    <row r="107" spans="1:8">
      <c r="A107" s="486" t="s">
        <v>199</v>
      </c>
      <c r="B107" s="487"/>
      <c r="C107" s="30"/>
      <c r="D107" s="29"/>
      <c r="E107" s="29"/>
      <c r="F107" s="29"/>
      <c r="G107" s="29"/>
      <c r="H107" s="44"/>
    </row>
    <row r="108" spans="1:8">
      <c r="A108" s="488" t="s">
        <v>16</v>
      </c>
      <c r="B108" s="489"/>
      <c r="C108" s="30">
        <v>100</v>
      </c>
      <c r="D108" s="29">
        <v>11.85139137748199</v>
      </c>
      <c r="E108" s="29">
        <v>19.469533525919967</v>
      </c>
      <c r="F108" s="29">
        <v>45.007983812971567</v>
      </c>
      <c r="G108" s="29">
        <v>19.407369485988713</v>
      </c>
      <c r="H108" s="44">
        <v>4.2637217976377668</v>
      </c>
    </row>
    <row r="109" spans="1:8">
      <c r="A109" s="494" t="s">
        <v>17</v>
      </c>
      <c r="B109" s="495"/>
      <c r="C109" s="30"/>
      <c r="D109" s="29"/>
      <c r="E109" s="29"/>
      <c r="F109" s="29"/>
      <c r="G109" s="29"/>
      <c r="H109" s="44"/>
    </row>
    <row r="110" spans="1:8">
      <c r="A110" s="490" t="s">
        <v>18</v>
      </c>
      <c r="B110" s="491"/>
      <c r="C110" s="30">
        <v>100</v>
      </c>
      <c r="D110" s="29">
        <v>11.609240924092409</v>
      </c>
      <c r="E110" s="29">
        <v>19.234323432343235</v>
      </c>
      <c r="F110" s="29">
        <v>44.962376237623765</v>
      </c>
      <c r="G110" s="29">
        <v>19.648844884488447</v>
      </c>
      <c r="H110" s="44">
        <v>4.5452145214521451</v>
      </c>
    </row>
    <row r="111" spans="1:8">
      <c r="A111" s="492" t="s">
        <v>19</v>
      </c>
      <c r="B111" s="493"/>
      <c r="C111" s="30"/>
      <c r="D111" s="29"/>
      <c r="E111" s="29"/>
      <c r="F111" s="29"/>
      <c r="G111" s="29"/>
      <c r="H111" s="44"/>
    </row>
    <row r="112" spans="1:8">
      <c r="A112" s="490" t="s">
        <v>20</v>
      </c>
      <c r="B112" s="491"/>
      <c r="C112" s="30">
        <v>100</v>
      </c>
      <c r="D112" s="29">
        <v>14.767127642664125</v>
      </c>
      <c r="E112" s="29">
        <v>22.301700842473373</v>
      </c>
      <c r="F112" s="29">
        <v>45.557145127960581</v>
      </c>
      <c r="G112" s="29">
        <v>16.499761564139245</v>
      </c>
      <c r="H112" s="44">
        <v>0.87426482276267681</v>
      </c>
    </row>
    <row r="113" spans="1:8">
      <c r="A113" s="492" t="s">
        <v>21</v>
      </c>
      <c r="B113" s="493"/>
      <c r="C113" s="25"/>
      <c r="D113" s="29"/>
      <c r="E113" s="29"/>
      <c r="F113" s="29"/>
      <c r="G113" s="29"/>
      <c r="H113" s="44"/>
    </row>
    <row r="114" spans="1:8">
      <c r="A114" s="484" t="s">
        <v>174</v>
      </c>
      <c r="B114" s="485"/>
      <c r="C114" s="30">
        <v>100</v>
      </c>
      <c r="D114" s="29">
        <v>6.9124423963133648</v>
      </c>
      <c r="E114" s="29">
        <v>4.1474654377880187</v>
      </c>
      <c r="F114" s="29">
        <v>21.198156682027651</v>
      </c>
      <c r="G114" s="29">
        <v>59.447004608294932</v>
      </c>
      <c r="H114" s="44">
        <v>8.2949308755760374</v>
      </c>
    </row>
    <row r="115" spans="1:8">
      <c r="A115" s="486" t="s">
        <v>22</v>
      </c>
      <c r="B115" s="487"/>
      <c r="C115" s="25"/>
      <c r="D115" s="25"/>
      <c r="E115" s="25"/>
      <c r="F115" s="25"/>
      <c r="G115" s="25"/>
      <c r="H115" s="40"/>
    </row>
    <row r="117" spans="1:8">
      <c r="A117" s="210"/>
    </row>
    <row r="118" spans="1:8">
      <c r="A118" s="211"/>
    </row>
  </sheetData>
  <mergeCells count="107">
    <mergeCell ref="A114:B114"/>
    <mergeCell ref="A115:B115"/>
    <mergeCell ref="A75:B75"/>
    <mergeCell ref="A83:B83"/>
    <mergeCell ref="A104:B104"/>
    <mergeCell ref="A103:B103"/>
    <mergeCell ref="A112:B112"/>
    <mergeCell ref="A113:B113"/>
    <mergeCell ref="A110:B110"/>
    <mergeCell ref="A105:B105"/>
    <mergeCell ref="A111:B111"/>
    <mergeCell ref="A107:B107"/>
    <mergeCell ref="A100:B100"/>
    <mergeCell ref="A101:B101"/>
    <mergeCell ref="A108:B108"/>
    <mergeCell ref="A109:B109"/>
    <mergeCell ref="A106:B106"/>
    <mergeCell ref="A94:B94"/>
    <mergeCell ref="A95:B95"/>
    <mergeCell ref="A62:H62"/>
    <mergeCell ref="A63:B63"/>
    <mergeCell ref="A64:B64"/>
    <mergeCell ref="A102:B102"/>
    <mergeCell ref="A78:B78"/>
    <mergeCell ref="A77:B77"/>
    <mergeCell ref="A67:B67"/>
    <mergeCell ref="A68:B68"/>
    <mergeCell ref="A73:B73"/>
    <mergeCell ref="A98:B98"/>
    <mergeCell ref="A99:B99"/>
    <mergeCell ref="A76:B76"/>
    <mergeCell ref="A96:B96"/>
    <mergeCell ref="A97:B97"/>
    <mergeCell ref="A84:B84"/>
    <mergeCell ref="A81:B81"/>
    <mergeCell ref="A18:B18"/>
    <mergeCell ref="H3:H7"/>
    <mergeCell ref="G4:G7"/>
    <mergeCell ref="D3:G3"/>
    <mergeCell ref="D4:D7"/>
    <mergeCell ref="A69:B69"/>
    <mergeCell ref="A70:B70"/>
    <mergeCell ref="A87:H87"/>
    <mergeCell ref="A79:B79"/>
    <mergeCell ref="A80:B80"/>
    <mergeCell ref="A85:B85"/>
    <mergeCell ref="A86:B86"/>
    <mergeCell ref="A74:B74"/>
    <mergeCell ref="A82:B82"/>
    <mergeCell ref="A71:B71"/>
    <mergeCell ref="A72:B72"/>
    <mergeCell ref="A58:B58"/>
    <mergeCell ref="A59:B59"/>
    <mergeCell ref="A65:B65"/>
    <mergeCell ref="A8:H8"/>
    <mergeCell ref="A19:B19"/>
    <mergeCell ref="A20:B20"/>
    <mergeCell ref="A60:B60"/>
    <mergeCell ref="A66:B66"/>
    <mergeCell ref="A56:B56"/>
    <mergeCell ref="A57:B57"/>
    <mergeCell ref="A54:B54"/>
    <mergeCell ref="A55:B55"/>
    <mergeCell ref="A52:B52"/>
    <mergeCell ref="A53:B53"/>
    <mergeCell ref="A61:B61"/>
    <mergeCell ref="A1:H1"/>
    <mergeCell ref="A2:H2"/>
    <mergeCell ref="C3:C7"/>
    <mergeCell ref="A3:B7"/>
    <mergeCell ref="A35:B35"/>
    <mergeCell ref="A36:B36"/>
    <mergeCell ref="A37:H37"/>
    <mergeCell ref="A38:B38"/>
    <mergeCell ref="A39:B39"/>
    <mergeCell ref="A42:B42"/>
    <mergeCell ref="A27:B27"/>
    <mergeCell ref="A28:B28"/>
    <mergeCell ref="A24:B24"/>
    <mergeCell ref="A21:B21"/>
    <mergeCell ref="A22:B22"/>
    <mergeCell ref="A23:B23"/>
    <mergeCell ref="A25:B25"/>
    <mergeCell ref="E4:F5"/>
    <mergeCell ref="F6:F7"/>
    <mergeCell ref="E6:E7"/>
    <mergeCell ref="A44:B44"/>
    <mergeCell ref="A45:B45"/>
    <mergeCell ref="A50:B50"/>
    <mergeCell ref="A51:B51"/>
    <mergeCell ref="A48:B48"/>
    <mergeCell ref="A49:B49"/>
    <mergeCell ref="A46:B46"/>
    <mergeCell ref="A47:B47"/>
    <mergeCell ref="A26:B26"/>
    <mergeCell ref="A43:B43"/>
    <mergeCell ref="A40:B40"/>
    <mergeCell ref="A41:B41"/>
    <mergeCell ref="A15:B15"/>
    <mergeCell ref="A16:B16"/>
    <mergeCell ref="A33:B33"/>
    <mergeCell ref="A34:B34"/>
    <mergeCell ref="A31:B31"/>
    <mergeCell ref="A32:B32"/>
    <mergeCell ref="A29:B29"/>
    <mergeCell ref="A30:B30"/>
    <mergeCell ref="A17:B17"/>
  </mergeCells>
  <pageMargins left="0.70866141732283472" right="0.70866141732283472" top="0.74803149606299213" bottom="0.74803149606299213" header="0.31496062992125984" footer="0.31496062992125984"/>
  <pageSetup paperSize="9" scale="88"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5">
    <pageSetUpPr fitToPage="1"/>
  </sheetPr>
  <dimension ref="A1:P65"/>
  <sheetViews>
    <sheetView showGridLines="0" zoomScaleNormal="100" workbookViewId="0">
      <selection sqref="A1:H1"/>
    </sheetView>
  </sheetViews>
  <sheetFormatPr defaultRowHeight="15"/>
  <cols>
    <col min="1" max="1" width="35.85546875" customWidth="1"/>
    <col min="2" max="8" width="17.42578125" customWidth="1"/>
    <col min="10" max="10" width="11.28515625" bestFit="1" customWidth="1"/>
    <col min="11" max="11" width="11" customWidth="1"/>
    <col min="12" max="12" width="11.5703125" customWidth="1"/>
    <col min="13" max="13" width="10.28515625" bestFit="1" customWidth="1"/>
    <col min="14" max="14" width="11.7109375" customWidth="1"/>
    <col min="15" max="15" width="11.85546875" customWidth="1"/>
    <col min="16" max="16" width="10.7109375" customWidth="1"/>
  </cols>
  <sheetData>
    <row r="1" spans="1:12">
      <c r="A1" s="533" t="s">
        <v>456</v>
      </c>
      <c r="B1" s="533"/>
      <c r="C1" s="533"/>
      <c r="D1" s="533"/>
      <c r="E1" s="533"/>
      <c r="F1" s="533"/>
      <c r="G1" s="533"/>
      <c r="H1" s="533"/>
    </row>
    <row r="2" spans="1:12">
      <c r="A2" s="534" t="s">
        <v>457</v>
      </c>
      <c r="B2" s="534"/>
      <c r="C2" s="534"/>
      <c r="D2" s="534"/>
      <c r="E2" s="534"/>
      <c r="F2" s="534"/>
      <c r="G2" s="534"/>
      <c r="H2" s="534"/>
    </row>
    <row r="3" spans="1:12">
      <c r="A3" s="537" t="s">
        <v>228</v>
      </c>
      <c r="B3" s="535" t="s">
        <v>330</v>
      </c>
      <c r="C3" s="535"/>
      <c r="D3" s="535"/>
      <c r="E3" s="535"/>
      <c r="F3" s="535"/>
      <c r="G3" s="535"/>
      <c r="H3" s="536"/>
    </row>
    <row r="4" spans="1:12" ht="51">
      <c r="A4" s="537"/>
      <c r="B4" s="75" t="s">
        <v>240</v>
      </c>
      <c r="C4" s="75" t="s">
        <v>241</v>
      </c>
      <c r="D4" s="75" t="s">
        <v>408</v>
      </c>
      <c r="E4" s="75" t="s">
        <v>422</v>
      </c>
      <c r="F4" s="75" t="s">
        <v>242</v>
      </c>
      <c r="G4" s="75" t="s">
        <v>243</v>
      </c>
      <c r="H4" s="76" t="s">
        <v>244</v>
      </c>
    </row>
    <row r="5" spans="1:12">
      <c r="A5" s="537"/>
      <c r="B5" s="535" t="s">
        <v>235</v>
      </c>
      <c r="C5" s="535"/>
      <c r="D5" s="535"/>
      <c r="E5" s="535"/>
      <c r="F5" s="535"/>
      <c r="G5" s="535"/>
      <c r="H5" s="536"/>
    </row>
    <row r="6" spans="1:12">
      <c r="A6" s="530" t="s">
        <v>301</v>
      </c>
      <c r="B6" s="531"/>
      <c r="C6" s="531"/>
      <c r="D6" s="531"/>
      <c r="E6" s="531"/>
      <c r="F6" s="531"/>
      <c r="G6" s="531"/>
      <c r="H6" s="532"/>
    </row>
    <row r="7" spans="1:12">
      <c r="A7" s="51" t="s">
        <v>2</v>
      </c>
      <c r="B7" s="77">
        <v>109249.3</v>
      </c>
      <c r="C7" s="77">
        <v>21197.5</v>
      </c>
      <c r="D7" s="77">
        <v>49499.1</v>
      </c>
      <c r="E7" s="77">
        <v>13074.7</v>
      </c>
      <c r="F7" s="77">
        <v>5868</v>
      </c>
      <c r="G7" s="77">
        <v>11193.3</v>
      </c>
      <c r="H7" s="78">
        <v>8416.7000000000007</v>
      </c>
    </row>
    <row r="8" spans="1:12">
      <c r="A8" s="59" t="s">
        <v>3</v>
      </c>
      <c r="B8" s="77"/>
      <c r="C8" s="77"/>
      <c r="D8" s="77"/>
      <c r="E8" s="77"/>
      <c r="F8" s="77"/>
      <c r="G8" s="77"/>
      <c r="H8" s="78"/>
    </row>
    <row r="9" spans="1:12">
      <c r="A9" s="33" t="s">
        <v>4</v>
      </c>
      <c r="B9" s="79">
        <v>42053.7</v>
      </c>
      <c r="C9" s="79">
        <v>5941.8</v>
      </c>
      <c r="D9" s="79">
        <v>32149.1</v>
      </c>
      <c r="E9" s="79">
        <v>2581.6</v>
      </c>
      <c r="F9" s="79">
        <v>1022.7</v>
      </c>
      <c r="G9" s="79">
        <v>331.2</v>
      </c>
      <c r="H9" s="80">
        <v>27.3</v>
      </c>
    </row>
    <row r="10" spans="1:12" s="1" customFormat="1">
      <c r="A10" s="81" t="s">
        <v>5</v>
      </c>
      <c r="B10" s="79"/>
      <c r="C10" s="79"/>
      <c r="D10" s="79"/>
      <c r="E10" s="79"/>
      <c r="F10" s="79"/>
      <c r="G10" s="79"/>
      <c r="H10" s="80"/>
    </row>
    <row r="11" spans="1:12" ht="30" customHeight="1">
      <c r="A11" s="33" t="s">
        <v>326</v>
      </c>
      <c r="B11" s="79">
        <v>22234.400000000001</v>
      </c>
      <c r="C11" s="79">
        <v>6864.7</v>
      </c>
      <c r="D11" s="79">
        <v>7499.9</v>
      </c>
      <c r="E11" s="79">
        <v>3007.7</v>
      </c>
      <c r="F11" s="79">
        <v>2423.5</v>
      </c>
      <c r="G11" s="79">
        <v>1165.3</v>
      </c>
      <c r="H11" s="80">
        <v>1273.3</v>
      </c>
      <c r="J11" s="17"/>
      <c r="K11" s="17"/>
      <c r="L11" s="1"/>
    </row>
    <row r="12" spans="1:12" ht="15.75" customHeight="1">
      <c r="A12" s="81" t="s">
        <v>327</v>
      </c>
      <c r="B12" s="79"/>
      <c r="C12" s="79"/>
      <c r="D12" s="79"/>
      <c r="E12" s="79"/>
      <c r="F12" s="79"/>
      <c r="G12" s="79"/>
      <c r="H12" s="80"/>
      <c r="J12" s="18"/>
      <c r="K12" s="18"/>
      <c r="L12" s="1"/>
    </row>
    <row r="13" spans="1:12" ht="29.25" customHeight="1">
      <c r="A13" s="82" t="s">
        <v>12</v>
      </c>
      <c r="B13" s="79">
        <v>21843.1</v>
      </c>
      <c r="C13" s="79">
        <v>6804.5</v>
      </c>
      <c r="D13" s="79">
        <v>7402.7</v>
      </c>
      <c r="E13" s="79">
        <v>2981.6</v>
      </c>
      <c r="F13" s="79">
        <v>2409.4</v>
      </c>
      <c r="G13" s="79">
        <v>1030.3</v>
      </c>
      <c r="H13" s="80">
        <v>1214.7</v>
      </c>
      <c r="J13" s="17"/>
      <c r="K13" s="17"/>
      <c r="L13" s="1"/>
    </row>
    <row r="14" spans="1:12" ht="26.25" customHeight="1">
      <c r="A14" s="83" t="s">
        <v>482</v>
      </c>
      <c r="B14" s="79"/>
      <c r="C14" s="79"/>
      <c r="D14" s="79"/>
      <c r="E14" s="79"/>
      <c r="F14" s="79"/>
      <c r="G14" s="79"/>
      <c r="H14" s="80"/>
      <c r="J14" s="18"/>
      <c r="K14" s="18"/>
      <c r="L14" s="1"/>
    </row>
    <row r="15" spans="1:12" ht="29.25" customHeight="1">
      <c r="A15" s="82" t="s">
        <v>324</v>
      </c>
      <c r="B15" s="79">
        <v>391.3</v>
      </c>
      <c r="C15" s="79">
        <v>60.2</v>
      </c>
      <c r="D15" s="79">
        <v>97.3</v>
      </c>
      <c r="E15" s="79">
        <v>26.1</v>
      </c>
      <c r="F15" s="79">
        <v>14.1</v>
      </c>
      <c r="G15" s="79">
        <v>135</v>
      </c>
      <c r="H15" s="80">
        <v>58.6</v>
      </c>
      <c r="J15" s="17"/>
      <c r="K15" s="17"/>
      <c r="L15" s="1"/>
    </row>
    <row r="16" spans="1:12" ht="28.5" customHeight="1">
      <c r="A16" s="83" t="s">
        <v>325</v>
      </c>
      <c r="B16" s="79"/>
      <c r="C16" s="79"/>
      <c r="D16" s="79"/>
      <c r="E16" s="79"/>
      <c r="F16" s="79"/>
      <c r="G16" s="79"/>
      <c r="H16" s="80"/>
      <c r="J16" s="18"/>
      <c r="K16" s="18"/>
      <c r="L16" s="1"/>
    </row>
    <row r="17" spans="1:8">
      <c r="A17" s="33" t="s">
        <v>15</v>
      </c>
      <c r="B17" s="79">
        <v>44961.2</v>
      </c>
      <c r="C17" s="79">
        <v>8391</v>
      </c>
      <c r="D17" s="79">
        <v>9850.1</v>
      </c>
      <c r="E17" s="79">
        <v>7485.4</v>
      </c>
      <c r="F17" s="79">
        <v>2421.6999999999998</v>
      </c>
      <c r="G17" s="79">
        <v>9696.7999999999993</v>
      </c>
      <c r="H17" s="80">
        <v>7116.1</v>
      </c>
    </row>
    <row r="18" spans="1:8">
      <c r="A18" s="81" t="s">
        <v>199</v>
      </c>
      <c r="B18" s="79"/>
      <c r="C18" s="79"/>
      <c r="D18" s="79"/>
      <c r="E18" s="79"/>
      <c r="F18" s="79"/>
      <c r="G18" s="79"/>
      <c r="H18" s="80"/>
    </row>
    <row r="19" spans="1:8">
      <c r="A19" s="82" t="s">
        <v>16</v>
      </c>
      <c r="B19" s="79">
        <v>44887.3</v>
      </c>
      <c r="C19" s="79">
        <v>8391</v>
      </c>
      <c r="D19" s="79">
        <v>9850.1</v>
      </c>
      <c r="E19" s="79">
        <v>7411.5</v>
      </c>
      <c r="F19" s="79">
        <v>2421.6999999999998</v>
      </c>
      <c r="G19" s="79">
        <v>9696.7999999999993</v>
      </c>
      <c r="H19" s="80">
        <v>7116.1</v>
      </c>
    </row>
    <row r="20" spans="1:8">
      <c r="A20" s="83" t="s">
        <v>17</v>
      </c>
      <c r="B20" s="79"/>
      <c r="C20" s="79"/>
      <c r="D20" s="79"/>
      <c r="E20" s="79"/>
      <c r="F20" s="79"/>
      <c r="G20" s="79"/>
      <c r="H20" s="80"/>
    </row>
    <row r="21" spans="1:8">
      <c r="A21" s="84" t="s">
        <v>18</v>
      </c>
      <c r="B21" s="79">
        <v>41307.9</v>
      </c>
      <c r="C21" s="79">
        <v>8048.5</v>
      </c>
      <c r="D21" s="79">
        <v>9559.4</v>
      </c>
      <c r="E21" s="85">
        <v>7181.8</v>
      </c>
      <c r="F21" s="85">
        <v>2402.9</v>
      </c>
      <c r="G21" s="79">
        <v>7494.3</v>
      </c>
      <c r="H21" s="80">
        <v>6621</v>
      </c>
    </row>
    <row r="22" spans="1:8">
      <c r="A22" s="86" t="s">
        <v>19</v>
      </c>
      <c r="B22" s="79"/>
      <c r="C22" s="79"/>
      <c r="D22" s="79"/>
      <c r="E22" s="79"/>
      <c r="F22" s="79"/>
      <c r="G22" s="79"/>
      <c r="H22" s="80"/>
    </row>
    <row r="23" spans="1:8">
      <c r="A23" s="84" t="s">
        <v>20</v>
      </c>
      <c r="B23" s="79">
        <v>3579.4</v>
      </c>
      <c r="C23" s="79">
        <v>342.5</v>
      </c>
      <c r="D23" s="79">
        <v>290.7</v>
      </c>
      <c r="E23" s="85">
        <v>229.7</v>
      </c>
      <c r="F23" s="85">
        <v>18.8</v>
      </c>
      <c r="G23" s="79">
        <v>2202.6</v>
      </c>
      <c r="H23" s="80">
        <v>495.2</v>
      </c>
    </row>
    <row r="24" spans="1:8">
      <c r="A24" s="86" t="s">
        <v>21</v>
      </c>
      <c r="B24" s="79"/>
      <c r="C24" s="79"/>
      <c r="D24" s="79"/>
      <c r="E24" s="79"/>
      <c r="F24" s="79"/>
      <c r="G24" s="79"/>
      <c r="H24" s="80"/>
    </row>
    <row r="25" spans="1:8" hidden="1">
      <c r="A25" s="496" t="s">
        <v>308</v>
      </c>
      <c r="B25" s="497"/>
      <c r="C25" s="497"/>
      <c r="D25" s="497"/>
      <c r="E25" s="497"/>
      <c r="F25" s="497"/>
      <c r="G25" s="497"/>
      <c r="H25" s="498"/>
    </row>
    <row r="26" spans="1:8" hidden="1">
      <c r="A26" s="51" t="s">
        <v>2</v>
      </c>
      <c r="B26" s="428">
        <v>82594.3</v>
      </c>
      <c r="C26" s="428">
        <v>15659.4</v>
      </c>
      <c r="D26" s="428">
        <v>34519.5</v>
      </c>
      <c r="E26" s="77">
        <v>10584.1</v>
      </c>
      <c r="F26" s="77">
        <v>3952.7</v>
      </c>
      <c r="G26" s="77">
        <v>10068.700000000001</v>
      </c>
      <c r="H26" s="78">
        <v>7810</v>
      </c>
    </row>
    <row r="27" spans="1:8" hidden="1">
      <c r="A27" s="59" t="s">
        <v>3</v>
      </c>
      <c r="B27" s="77"/>
      <c r="C27" s="77"/>
      <c r="D27" s="77"/>
      <c r="E27" s="77"/>
      <c r="F27" s="77"/>
      <c r="G27" s="77"/>
      <c r="H27" s="78"/>
    </row>
    <row r="28" spans="1:8" hidden="1">
      <c r="A28" s="33" t="s">
        <v>4</v>
      </c>
      <c r="B28" s="429">
        <v>28745.599999999999</v>
      </c>
      <c r="C28" s="429">
        <v>4626</v>
      </c>
      <c r="D28" s="429">
        <v>21400.5</v>
      </c>
      <c r="E28" s="79">
        <v>1931.4</v>
      </c>
      <c r="F28" s="79">
        <v>606.4</v>
      </c>
      <c r="G28" s="79">
        <v>159.80000000000001</v>
      </c>
      <c r="H28" s="80">
        <v>21.5</v>
      </c>
    </row>
    <row r="29" spans="1:8" hidden="1">
      <c r="A29" s="81" t="s">
        <v>5</v>
      </c>
      <c r="B29" s="79"/>
      <c r="C29" s="79"/>
      <c r="D29" s="79"/>
      <c r="E29" s="79"/>
      <c r="F29" s="79"/>
      <c r="G29" s="79"/>
      <c r="H29" s="80"/>
    </row>
    <row r="30" spans="1:8" ht="27" hidden="1">
      <c r="A30" s="33" t="s">
        <v>326</v>
      </c>
      <c r="B30" s="79">
        <v>13723.2</v>
      </c>
      <c r="C30" s="79">
        <v>4050</v>
      </c>
      <c r="D30" s="79">
        <v>4634.8</v>
      </c>
      <c r="E30" s="79">
        <v>1912.3</v>
      </c>
      <c r="F30" s="79">
        <v>1217.5999999999999</v>
      </c>
      <c r="G30" s="79">
        <v>809.6</v>
      </c>
      <c r="H30" s="80">
        <v>1098.9000000000001</v>
      </c>
    </row>
    <row r="31" spans="1:8" hidden="1">
      <c r="A31" s="81" t="s">
        <v>327</v>
      </c>
      <c r="B31" s="79"/>
      <c r="C31" s="79"/>
      <c r="D31" s="79"/>
      <c r="E31" s="79"/>
      <c r="F31" s="79"/>
      <c r="G31" s="79"/>
      <c r="H31" s="80"/>
    </row>
    <row r="32" spans="1:8" ht="25.5" hidden="1">
      <c r="A32" s="82" t="s">
        <v>12</v>
      </c>
      <c r="B32" s="79">
        <v>13451.2</v>
      </c>
      <c r="C32" s="79">
        <v>4003.7</v>
      </c>
      <c r="D32" s="79">
        <v>4579.6000000000004</v>
      </c>
      <c r="E32" s="79">
        <v>1893.6</v>
      </c>
      <c r="F32" s="79">
        <v>1209.5999999999999</v>
      </c>
      <c r="G32" s="79">
        <v>709.3</v>
      </c>
      <c r="H32" s="80">
        <v>1055.4000000000001</v>
      </c>
    </row>
    <row r="33" spans="1:9" ht="25.5" hidden="1">
      <c r="A33" s="83" t="s">
        <v>13</v>
      </c>
      <c r="B33" s="79"/>
      <c r="C33" s="79"/>
      <c r="D33" s="79"/>
      <c r="E33" s="79"/>
      <c r="F33" s="79"/>
      <c r="G33" s="79"/>
      <c r="H33" s="80"/>
    </row>
    <row r="34" spans="1:9" ht="25.5" hidden="1">
      <c r="A34" s="82" t="s">
        <v>324</v>
      </c>
      <c r="B34" s="79">
        <v>272</v>
      </c>
      <c r="C34" s="79">
        <v>46.3</v>
      </c>
      <c r="D34" s="79">
        <v>55.2</v>
      </c>
      <c r="E34" s="79">
        <v>18.7</v>
      </c>
      <c r="F34" s="79">
        <v>7.9</v>
      </c>
      <c r="G34" s="79">
        <v>100.4</v>
      </c>
      <c r="H34" s="80">
        <v>43.5</v>
      </c>
    </row>
    <row r="35" spans="1:9" ht="25.5" hidden="1">
      <c r="A35" s="83" t="s">
        <v>325</v>
      </c>
      <c r="B35" s="79"/>
      <c r="C35" s="79"/>
      <c r="D35" s="79"/>
      <c r="E35" s="79"/>
      <c r="F35" s="79"/>
      <c r="G35" s="79"/>
      <c r="H35" s="80"/>
    </row>
    <row r="36" spans="1:9" hidden="1">
      <c r="A36" s="33" t="s">
        <v>15</v>
      </c>
      <c r="B36" s="79">
        <v>40125.5</v>
      </c>
      <c r="C36" s="79">
        <v>6983.3</v>
      </c>
      <c r="D36" s="79">
        <v>8484.2000000000007</v>
      </c>
      <c r="E36" s="79">
        <v>6740.4</v>
      </c>
      <c r="F36" s="79">
        <v>2128.6999999999998</v>
      </c>
      <c r="G36" s="79">
        <v>9099.2000000000007</v>
      </c>
      <c r="H36" s="80">
        <v>6689.6</v>
      </c>
    </row>
    <row r="37" spans="1:9" hidden="1">
      <c r="A37" s="81" t="s">
        <v>199</v>
      </c>
      <c r="B37" s="79"/>
      <c r="C37" s="79"/>
      <c r="D37" s="79"/>
      <c r="E37" s="79"/>
      <c r="F37" s="79"/>
      <c r="G37" s="79"/>
      <c r="H37" s="80"/>
    </row>
    <row r="38" spans="1:9" hidden="1">
      <c r="A38" s="82" t="s">
        <v>16</v>
      </c>
      <c r="B38" s="79">
        <v>40067.9</v>
      </c>
      <c r="C38" s="79">
        <v>6983.3</v>
      </c>
      <c r="D38" s="79">
        <v>8484.2000000000007</v>
      </c>
      <c r="E38" s="79">
        <v>6682.8</v>
      </c>
      <c r="F38" s="79">
        <v>2128.6999999999998</v>
      </c>
      <c r="G38" s="79">
        <v>9099.2000000000007</v>
      </c>
      <c r="H38" s="80">
        <v>6689.6</v>
      </c>
    </row>
    <row r="39" spans="1:9" hidden="1">
      <c r="A39" s="83" t="s">
        <v>17</v>
      </c>
      <c r="B39" s="79"/>
      <c r="C39" s="79"/>
      <c r="D39" s="79"/>
      <c r="E39" s="79"/>
      <c r="F39" s="79"/>
      <c r="G39" s="79"/>
      <c r="H39" s="80"/>
    </row>
    <row r="40" spans="1:9" hidden="1">
      <c r="A40" s="84" t="s">
        <v>18</v>
      </c>
      <c r="B40" s="79">
        <v>36685.300000000003</v>
      </c>
      <c r="C40" s="79">
        <v>6664.3</v>
      </c>
      <c r="D40" s="79">
        <v>8221.5</v>
      </c>
      <c r="E40" s="85">
        <v>6463</v>
      </c>
      <c r="F40" s="85">
        <v>2110.6999999999998</v>
      </c>
      <c r="G40" s="79">
        <v>7007.6</v>
      </c>
      <c r="H40" s="80">
        <v>6218.1</v>
      </c>
    </row>
    <row r="41" spans="1:9" hidden="1">
      <c r="A41" s="86" t="s">
        <v>19</v>
      </c>
      <c r="B41" s="79"/>
      <c r="C41" s="79"/>
      <c r="D41" s="79"/>
      <c r="E41" s="79"/>
      <c r="F41" s="79"/>
      <c r="G41" s="79"/>
      <c r="H41" s="80"/>
    </row>
    <row r="42" spans="1:9" hidden="1">
      <c r="A42" s="84" t="s">
        <v>20</v>
      </c>
      <c r="B42" s="79">
        <v>3382.6</v>
      </c>
      <c r="C42" s="79">
        <v>319</v>
      </c>
      <c r="D42" s="79">
        <v>262.7</v>
      </c>
      <c r="E42" s="85">
        <v>219.8</v>
      </c>
      <c r="F42" s="85">
        <v>18</v>
      </c>
      <c r="G42" s="79">
        <v>2091.6</v>
      </c>
      <c r="H42" s="80">
        <v>471.4</v>
      </c>
    </row>
    <row r="43" spans="1:9" hidden="1">
      <c r="A43" s="86" t="s">
        <v>21</v>
      </c>
      <c r="B43" s="87"/>
      <c r="C43" s="60"/>
      <c r="D43" s="60"/>
      <c r="E43" s="60"/>
      <c r="F43" s="60"/>
      <c r="G43" s="88"/>
      <c r="H43" s="61"/>
    </row>
    <row r="44" spans="1:9">
      <c r="A44" s="496" t="s">
        <v>304</v>
      </c>
      <c r="B44" s="497"/>
      <c r="C44" s="497"/>
      <c r="D44" s="497"/>
      <c r="E44" s="497"/>
      <c r="F44" s="497"/>
      <c r="G44" s="497"/>
      <c r="H44" s="498"/>
    </row>
    <row r="45" spans="1:9">
      <c r="A45" s="51" t="s">
        <v>2</v>
      </c>
      <c r="B45" s="89">
        <v>100</v>
      </c>
      <c r="C45" s="89">
        <v>19.402870315873876</v>
      </c>
      <c r="D45" s="89">
        <v>45.308390991978889</v>
      </c>
      <c r="E45" s="89">
        <v>11.967765468520165</v>
      </c>
      <c r="F45" s="89">
        <v>5.3712014630757361</v>
      </c>
      <c r="G45" s="89">
        <v>10.245649171207504</v>
      </c>
      <c r="H45" s="90">
        <v>7.7041225893438217</v>
      </c>
      <c r="I45" s="320"/>
    </row>
    <row r="46" spans="1:9">
      <c r="A46" s="59" t="s">
        <v>3</v>
      </c>
      <c r="B46" s="89"/>
      <c r="C46" s="89"/>
      <c r="D46" s="89"/>
      <c r="E46" s="89"/>
      <c r="F46" s="89"/>
      <c r="G46" s="89"/>
      <c r="H46" s="90"/>
      <c r="I46" s="1"/>
    </row>
    <row r="47" spans="1:9">
      <c r="A47" s="33" t="s">
        <v>4</v>
      </c>
      <c r="B47" s="70">
        <v>100</v>
      </c>
      <c r="C47" s="70">
        <v>14.12907782192768</v>
      </c>
      <c r="D47" s="70">
        <v>76.447732304173002</v>
      </c>
      <c r="E47" s="70">
        <v>6.1388177496867105</v>
      </c>
      <c r="F47" s="70">
        <v>2.431890654092268</v>
      </c>
      <c r="G47" s="70">
        <v>0.78756447114047035</v>
      </c>
      <c r="H47" s="71">
        <v>6.491699897987574E-2</v>
      </c>
      <c r="I47" s="1"/>
    </row>
    <row r="48" spans="1:9">
      <c r="A48" s="81" t="s">
        <v>5</v>
      </c>
      <c r="B48" s="70"/>
      <c r="C48" s="70"/>
      <c r="D48" s="70"/>
      <c r="E48" s="70"/>
      <c r="F48" s="70"/>
      <c r="G48" s="70"/>
      <c r="H48" s="71"/>
      <c r="I48" s="1"/>
    </row>
    <row r="49" spans="1:16" ht="27">
      <c r="A49" s="33" t="s">
        <v>326</v>
      </c>
      <c r="B49" s="70">
        <v>100</v>
      </c>
      <c r="C49" s="70">
        <v>30.874230921455041</v>
      </c>
      <c r="D49" s="70">
        <v>33.731065376173852</v>
      </c>
      <c r="E49" s="70">
        <v>13.5272370740834</v>
      </c>
      <c r="F49" s="70">
        <v>10.899776922246609</v>
      </c>
      <c r="G49" s="70">
        <v>5.24097794408664</v>
      </c>
      <c r="H49" s="71">
        <v>5.7267117619544488</v>
      </c>
      <c r="I49" s="1"/>
    </row>
    <row r="50" spans="1:16">
      <c r="A50" s="81" t="s">
        <v>327</v>
      </c>
      <c r="B50" s="70"/>
      <c r="C50" s="70"/>
      <c r="D50" s="70"/>
      <c r="E50" s="70"/>
      <c r="F50" s="70"/>
      <c r="G50" s="70"/>
      <c r="H50" s="71"/>
      <c r="I50" s="1"/>
    </row>
    <row r="51" spans="1:16" ht="25.5">
      <c r="A51" s="82" t="s">
        <v>12</v>
      </c>
      <c r="B51" s="70">
        <v>100</v>
      </c>
      <c r="C51" s="70">
        <v>31.151713813515482</v>
      </c>
      <c r="D51" s="70">
        <v>33.890336078670153</v>
      </c>
      <c r="E51" s="70">
        <v>13.650077141065143</v>
      </c>
      <c r="F51" s="70">
        <v>11.03048559957149</v>
      </c>
      <c r="G51" s="70">
        <v>4.7168213303056801</v>
      </c>
      <c r="H51" s="71">
        <v>5.5610238473476761</v>
      </c>
      <c r="I51" s="1"/>
    </row>
    <row r="52" spans="1:16">
      <c r="A52" s="83" t="s">
        <v>482</v>
      </c>
      <c r="B52" s="70"/>
      <c r="C52" s="70"/>
      <c r="D52" s="70"/>
      <c r="E52" s="70"/>
      <c r="F52" s="70"/>
      <c r="G52" s="70"/>
      <c r="H52" s="71"/>
      <c r="I52" s="1"/>
    </row>
    <row r="53" spans="1:16" ht="25.5">
      <c r="A53" s="82" t="s">
        <v>324</v>
      </c>
      <c r="B53" s="70">
        <v>100</v>
      </c>
      <c r="C53" s="70">
        <v>15.384615384615385</v>
      </c>
      <c r="D53" s="70">
        <v>24.865831842576029</v>
      </c>
      <c r="E53" s="70">
        <v>6.6700741119345777</v>
      </c>
      <c r="F53" s="70">
        <v>3.6033733708152313</v>
      </c>
      <c r="G53" s="70">
        <v>34.500383337592638</v>
      </c>
      <c r="H53" s="71">
        <v>14.97572195246614</v>
      </c>
      <c r="I53" s="1"/>
    </row>
    <row r="54" spans="1:16" ht="25.5">
      <c r="A54" s="83" t="s">
        <v>325</v>
      </c>
      <c r="B54" s="70"/>
      <c r="C54" s="70"/>
      <c r="D54" s="70"/>
      <c r="E54" s="70"/>
      <c r="F54" s="70"/>
      <c r="G54" s="70"/>
      <c r="H54" s="71"/>
      <c r="I54" s="1"/>
    </row>
    <row r="55" spans="1:16">
      <c r="A55" s="33" t="s">
        <v>15</v>
      </c>
      <c r="B55" s="70">
        <v>100</v>
      </c>
      <c r="C55" s="70">
        <v>18.662758111438308</v>
      </c>
      <c r="D55" s="70">
        <v>21.908000676138538</v>
      </c>
      <c r="E55" s="70">
        <v>16.648576995275928</v>
      </c>
      <c r="F55" s="70">
        <v>5.3861996565927956</v>
      </c>
      <c r="G55" s="70">
        <v>21.567040025622092</v>
      </c>
      <c r="H55" s="71">
        <v>15.827202120939834</v>
      </c>
      <c r="I55" s="1"/>
    </row>
    <row r="56" spans="1:16">
      <c r="A56" s="81" t="s">
        <v>199</v>
      </c>
      <c r="B56" s="70"/>
      <c r="C56" s="70"/>
      <c r="D56" s="70"/>
      <c r="E56" s="70"/>
      <c r="F56" s="70"/>
      <c r="G56" s="70"/>
      <c r="H56" s="71"/>
      <c r="I56" s="1"/>
    </row>
    <row r="57" spans="1:16">
      <c r="A57" s="82" t="s">
        <v>16</v>
      </c>
      <c r="B57" s="70">
        <v>100</v>
      </c>
      <c r="C57" s="70">
        <v>18.693483457459013</v>
      </c>
      <c r="D57" s="70">
        <v>21.944068812336674</v>
      </c>
      <c r="E57" s="70">
        <v>16.511351763193595</v>
      </c>
      <c r="F57" s="70">
        <v>5.3950672016360963</v>
      </c>
      <c r="G57" s="70">
        <v>21.602546822820706</v>
      </c>
      <c r="H57" s="71">
        <v>15.853259162391145</v>
      </c>
      <c r="I57" s="1"/>
    </row>
    <row r="58" spans="1:16">
      <c r="A58" s="83" t="s">
        <v>17</v>
      </c>
      <c r="B58" s="70"/>
      <c r="C58" s="70"/>
      <c r="D58" s="70"/>
      <c r="E58" s="70"/>
      <c r="F58" s="70"/>
      <c r="G58" s="70"/>
      <c r="H58" s="71"/>
      <c r="I58" s="1"/>
    </row>
    <row r="59" spans="1:16">
      <c r="A59" s="84" t="s">
        <v>18</v>
      </c>
      <c r="B59" s="70">
        <v>100</v>
      </c>
      <c r="C59" s="70">
        <v>19.484166466947002</v>
      </c>
      <c r="D59" s="70">
        <v>23.14182032976743</v>
      </c>
      <c r="E59" s="70">
        <v>17.386020591702795</v>
      </c>
      <c r="F59" s="70">
        <v>5.8170471023702488</v>
      </c>
      <c r="G59" s="70">
        <v>18.142534478876922</v>
      </c>
      <c r="H59" s="71">
        <v>16.028411030335601</v>
      </c>
      <c r="I59" s="1"/>
    </row>
    <row r="60" spans="1:16">
      <c r="A60" s="86" t="s">
        <v>19</v>
      </c>
      <c r="B60" s="70"/>
      <c r="C60" s="70"/>
      <c r="D60" s="70"/>
      <c r="E60" s="70"/>
      <c r="F60" s="70"/>
      <c r="G60" s="70"/>
      <c r="H60" s="71"/>
      <c r="I60" s="1"/>
    </row>
    <row r="61" spans="1:16">
      <c r="A61" s="84" t="s">
        <v>20</v>
      </c>
      <c r="B61" s="70">
        <v>100</v>
      </c>
      <c r="C61" s="70">
        <v>9.5686427892942945</v>
      </c>
      <c r="D61" s="70">
        <v>8.1214728725484715</v>
      </c>
      <c r="E61" s="70">
        <v>6.4172766385427726</v>
      </c>
      <c r="F61" s="70">
        <v>0.52522769179192041</v>
      </c>
      <c r="G61" s="70">
        <v>61.53545286919595</v>
      </c>
      <c r="H61" s="71">
        <v>13.834720902944628</v>
      </c>
      <c r="I61" s="1"/>
    </row>
    <row r="62" spans="1:16">
      <c r="A62" s="86" t="s">
        <v>21</v>
      </c>
      <c r="B62" s="91"/>
      <c r="C62" s="70"/>
      <c r="D62" s="70"/>
      <c r="E62" s="70"/>
      <c r="F62" s="70"/>
      <c r="G62" s="70"/>
      <c r="H62" s="71"/>
      <c r="I62" s="1"/>
    </row>
    <row r="63" spans="1:16">
      <c r="A63" s="210" t="s">
        <v>328</v>
      </c>
      <c r="J63" s="1"/>
      <c r="K63" s="1"/>
      <c r="L63" s="1"/>
      <c r="M63" s="1"/>
      <c r="N63" s="1"/>
      <c r="O63" s="1"/>
      <c r="P63" s="1"/>
    </row>
    <row r="64" spans="1:16">
      <c r="A64" s="211" t="s">
        <v>329</v>
      </c>
      <c r="J64" s="182"/>
      <c r="K64" s="182"/>
      <c r="L64" s="182"/>
      <c r="M64" s="182"/>
      <c r="N64" s="182"/>
      <c r="O64" s="182"/>
      <c r="P64" s="182"/>
    </row>
    <row r="65" spans="10:16">
      <c r="J65" s="1"/>
      <c r="K65" s="1"/>
      <c r="L65" s="1"/>
      <c r="M65" s="1"/>
      <c r="N65" s="1"/>
      <c r="O65" s="1"/>
      <c r="P65" s="1"/>
    </row>
  </sheetData>
  <mergeCells count="8">
    <mergeCell ref="A44:H44"/>
    <mergeCell ref="A25:H25"/>
    <mergeCell ref="A6:H6"/>
    <mergeCell ref="A1:H1"/>
    <mergeCell ref="A2:H2"/>
    <mergeCell ref="B3:H3"/>
    <mergeCell ref="B5:H5"/>
    <mergeCell ref="A3:A5"/>
  </mergeCells>
  <pageMargins left="0.70866141732283472" right="0.70866141732283472" top="0.74803149606299213" bottom="0.74803149606299213" header="0.31496062992125984" footer="0.31496062992125984"/>
  <pageSetup paperSize="9" scale="82"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6">
    <tabColor theme="5" tint="-0.499984740745262"/>
    <pageSetUpPr fitToPage="1"/>
  </sheetPr>
  <dimension ref="A1:L18"/>
  <sheetViews>
    <sheetView showGridLines="0" zoomScaleNormal="100" workbookViewId="0">
      <selection activeCell="B16" sqref="B16"/>
    </sheetView>
  </sheetViews>
  <sheetFormatPr defaultColWidth="8.85546875" defaultRowHeight="12.75"/>
  <cols>
    <col min="1" max="1" width="11.5703125" style="55" customWidth="1"/>
    <col min="2" max="2" width="113.5703125" style="55" customWidth="1"/>
    <col min="3" max="4" width="8.85546875" style="55"/>
    <col min="5" max="5" width="15.85546875" style="55" customWidth="1"/>
    <col min="6" max="12" width="8.85546875" style="55"/>
    <col min="13" max="13" width="9.28515625" style="55" customWidth="1"/>
    <col min="14" max="16384" width="8.85546875" style="55"/>
  </cols>
  <sheetData>
    <row r="1" spans="1:12">
      <c r="A1" s="328" t="s">
        <v>381</v>
      </c>
      <c r="B1" s="328"/>
      <c r="C1" s="328"/>
      <c r="D1" s="328"/>
      <c r="E1" s="328"/>
      <c r="F1" s="328"/>
      <c r="G1" s="328"/>
      <c r="H1" s="328"/>
      <c r="I1" s="328"/>
    </row>
    <row r="2" spans="1:12" ht="13.5">
      <c r="A2" s="538" t="s">
        <v>390</v>
      </c>
      <c r="B2" s="538"/>
      <c r="C2" s="538"/>
      <c r="D2" s="538"/>
      <c r="E2" s="538"/>
      <c r="F2" s="538"/>
      <c r="G2" s="538"/>
      <c r="H2" s="538"/>
      <c r="I2" s="538"/>
    </row>
    <row r="3" spans="1:12">
      <c r="A3" s="322"/>
      <c r="B3" s="322"/>
      <c r="C3" s="322"/>
      <c r="D3" s="322"/>
      <c r="E3" s="322"/>
      <c r="F3" s="322"/>
      <c r="G3" s="322"/>
      <c r="H3" s="322"/>
      <c r="I3" s="322"/>
    </row>
    <row r="4" spans="1:12" s="205" customFormat="1" ht="12.75" customHeight="1">
      <c r="A4" s="222" t="s">
        <v>382</v>
      </c>
      <c r="B4" s="387" t="s">
        <v>512</v>
      </c>
      <c r="C4" s="387"/>
      <c r="D4" s="387"/>
      <c r="E4" s="387"/>
      <c r="F4" s="387"/>
      <c r="G4" s="387"/>
      <c r="H4" s="387"/>
    </row>
    <row r="5" spans="1:12" ht="12.75" customHeight="1">
      <c r="A5" s="221"/>
      <c r="B5" s="388" t="s">
        <v>487</v>
      </c>
      <c r="C5" s="388"/>
      <c r="D5" s="388"/>
      <c r="E5" s="388"/>
      <c r="F5" s="388"/>
      <c r="G5" s="388"/>
      <c r="H5" s="388"/>
    </row>
    <row r="6" spans="1:12" s="343" customFormat="1" ht="12.75" customHeight="1">
      <c r="A6" s="347" t="s">
        <v>383</v>
      </c>
      <c r="B6" s="458" t="s">
        <v>513</v>
      </c>
      <c r="C6" s="398"/>
      <c r="D6" s="398"/>
      <c r="E6" s="398"/>
      <c r="F6" s="398"/>
      <c r="G6" s="398"/>
      <c r="H6" s="398"/>
    </row>
    <row r="7" spans="1:12" s="343" customFormat="1" ht="12.75" customHeight="1">
      <c r="A7" s="347"/>
      <c r="B7" s="459" t="s">
        <v>470</v>
      </c>
      <c r="C7" s="399"/>
      <c r="D7" s="399"/>
      <c r="E7" s="399"/>
      <c r="F7" s="399"/>
      <c r="G7" s="399"/>
      <c r="H7" s="399"/>
    </row>
    <row r="8" spans="1:12" s="343" customFormat="1" ht="12.75" customHeight="1">
      <c r="A8" s="340" t="s">
        <v>384</v>
      </c>
      <c r="B8" s="391" t="s">
        <v>514</v>
      </c>
      <c r="C8" s="392"/>
      <c r="D8" s="392"/>
      <c r="E8" s="392"/>
      <c r="F8" s="392"/>
      <c r="G8" s="392"/>
      <c r="H8" s="392"/>
      <c r="I8" s="348"/>
    </row>
    <row r="9" spans="1:12" s="343" customFormat="1" ht="12.75" customHeight="1">
      <c r="A9" s="340"/>
      <c r="B9" s="349" t="s">
        <v>472</v>
      </c>
      <c r="C9" s="349"/>
      <c r="D9" s="349"/>
      <c r="E9" s="349"/>
      <c r="F9" s="349"/>
      <c r="G9" s="349"/>
      <c r="H9" s="349"/>
      <c r="I9" s="348"/>
    </row>
    <row r="10" spans="1:12" s="343" customFormat="1" ht="12.75" customHeight="1">
      <c r="A10" s="340" t="s">
        <v>385</v>
      </c>
      <c r="B10" s="391" t="s">
        <v>515</v>
      </c>
      <c r="C10" s="391"/>
      <c r="D10" s="391"/>
      <c r="E10" s="391"/>
      <c r="F10" s="391"/>
      <c r="G10" s="391"/>
      <c r="H10" s="391"/>
    </row>
    <row r="11" spans="1:12" s="343" customFormat="1" ht="12.75" customHeight="1">
      <c r="A11" s="340"/>
      <c r="B11" s="349" t="s">
        <v>490</v>
      </c>
      <c r="C11" s="349"/>
      <c r="D11" s="349"/>
      <c r="E11" s="349"/>
      <c r="F11" s="349"/>
      <c r="G11" s="349"/>
      <c r="H11" s="349"/>
    </row>
    <row r="12" spans="1:12" s="343" customFormat="1" ht="12.75" customHeight="1">
      <c r="A12" s="340" t="s">
        <v>386</v>
      </c>
      <c r="B12" s="340" t="s">
        <v>519</v>
      </c>
      <c r="C12" s="340"/>
      <c r="D12" s="340"/>
      <c r="E12" s="340"/>
      <c r="F12" s="340"/>
      <c r="G12" s="340"/>
      <c r="H12" s="340"/>
      <c r="L12" s="350"/>
    </row>
    <row r="13" spans="1:12" s="343" customFormat="1" ht="12.75" customHeight="1">
      <c r="A13" s="340"/>
      <c r="B13" s="349" t="s">
        <v>491</v>
      </c>
      <c r="C13" s="349"/>
      <c r="D13" s="349"/>
      <c r="E13" s="349"/>
      <c r="F13" s="349"/>
      <c r="G13" s="349"/>
      <c r="H13" s="349"/>
    </row>
    <row r="14" spans="1:12" s="343" customFormat="1" ht="12.75" customHeight="1">
      <c r="A14" s="340" t="s">
        <v>387</v>
      </c>
      <c r="B14" s="340" t="s">
        <v>516</v>
      </c>
      <c r="C14" s="340"/>
      <c r="D14" s="340"/>
      <c r="E14" s="340"/>
      <c r="F14" s="340"/>
      <c r="G14" s="340"/>
      <c r="H14" s="340"/>
      <c r="I14" s="348"/>
      <c r="J14" s="348"/>
      <c r="K14" s="348"/>
    </row>
    <row r="15" spans="1:12" s="343" customFormat="1" ht="12.75" customHeight="1">
      <c r="A15" s="340"/>
      <c r="B15" s="393" t="s">
        <v>517</v>
      </c>
      <c r="C15" s="393"/>
      <c r="D15" s="393"/>
      <c r="E15" s="393"/>
      <c r="F15" s="393"/>
      <c r="G15" s="393"/>
      <c r="H15" s="393"/>
      <c r="I15" s="348"/>
      <c r="J15" s="348"/>
      <c r="K15" s="348"/>
    </row>
    <row r="16" spans="1:12" s="343" customFormat="1" ht="12.75" customHeight="1">
      <c r="A16" s="340" t="s">
        <v>388</v>
      </c>
      <c r="B16" s="340" t="s">
        <v>518</v>
      </c>
      <c r="C16" s="340"/>
      <c r="D16" s="340"/>
      <c r="E16" s="340"/>
      <c r="F16" s="340"/>
      <c r="G16" s="340"/>
      <c r="H16" s="340"/>
    </row>
    <row r="17" spans="1:8" s="343" customFormat="1" ht="12.75" customHeight="1">
      <c r="A17" s="340"/>
      <c r="B17" s="394" t="s">
        <v>465</v>
      </c>
      <c r="C17" s="394"/>
      <c r="D17" s="394"/>
      <c r="E17" s="394"/>
      <c r="F17" s="394"/>
      <c r="G17" s="394"/>
      <c r="H17" s="394"/>
    </row>
    <row r="18" spans="1:8" s="343" customFormat="1"/>
  </sheetData>
  <mergeCells count="1">
    <mergeCell ref="A2:I2"/>
  </mergeCells>
  <hyperlinks>
    <hyperlink ref="A4:F5" location="'5 (40)'!A1" display="Tabl. 5 (40)"/>
    <hyperlink ref="A10:F11" location="'8 (43)'!A1" display="Tabl. 8 (43)"/>
    <hyperlink ref="A12:G13" location="'9 (44)'!A1" display="Tabl. 9 (44) "/>
    <hyperlink ref="A16:F17" location="'11 (46)'!A1" display="Tabl. 11 (46)"/>
    <hyperlink ref="A14:H15" location="'10 (45)'!A1" display="Tabl. 10 (45)."/>
    <hyperlink ref="A8:B9" location="'7 (42)'!A1" display="Tabl. 7 (42)."/>
    <hyperlink ref="A10:H11" location="'8 (43)'!A1" display="Tabl. 8 (43)."/>
    <hyperlink ref="A12:H13" location="'9 (44)'!A1" display="Tabl. 9 (44). "/>
    <hyperlink ref="A16:H17" location="'11 (46)'!A1" display="Tabl. 11 (46)."/>
    <hyperlink ref="A6:H7" location="'6 (41)'!A1" display="Tabl. 6 (41)."/>
    <hyperlink ref="B4:B5" location="'5 (40)'!A1" display="Tabl. 5 (40)"/>
    <hyperlink ref="B10:B11" location="'8 (43)'!A1" display="Tabl. 8 (43)."/>
    <hyperlink ref="B12:B13" location="'9 (44)'!A1" display="Tabl. 9 (44). "/>
    <hyperlink ref="B16:B17" location="'11 (46)'!A1" display="Tabl. 11 (46)."/>
    <hyperlink ref="B14:B15" location="'10 (45)'!A1" display="Tabl. 10 (45)."/>
    <hyperlink ref="B8:B9" location="'7 (42)'!A1" display="Tabl. 7 (42)."/>
    <hyperlink ref="B6:B7" location="'6 (41)'!A1" display="Tabl. 6 (41)."/>
  </hyperlinks>
  <pageMargins left="0.70866141732283472" right="0.70866141732283472" top="0.74803149606299213" bottom="0.74803149606299213" header="0.31496062992125984" footer="0.31496062992125984"/>
  <pageSetup paperSize="9" scale="6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32</vt:i4>
      </vt:variant>
      <vt:variant>
        <vt:lpstr>Zakresy nazwane</vt:lpstr>
      </vt:variant>
      <vt:variant>
        <vt:i4>24</vt:i4>
      </vt:variant>
    </vt:vector>
  </HeadingPairs>
  <TitlesOfParts>
    <vt:vector size="56" baseType="lpstr">
      <vt:lpstr>stosowane symbole</vt:lpstr>
      <vt:lpstr>stosowane skróty</vt:lpstr>
      <vt:lpstr>2</vt:lpstr>
      <vt:lpstr>2.1</vt:lpstr>
      <vt:lpstr>1 (36)</vt:lpstr>
      <vt:lpstr>2 (37)</vt:lpstr>
      <vt:lpstr>3 (38)</vt:lpstr>
      <vt:lpstr>4 (39)</vt:lpstr>
      <vt:lpstr>2.2</vt:lpstr>
      <vt:lpstr>5 (40)</vt:lpstr>
      <vt:lpstr>6 (41)</vt:lpstr>
      <vt:lpstr>7 (42)</vt:lpstr>
      <vt:lpstr>8 (43)</vt:lpstr>
      <vt:lpstr>9 (44)</vt:lpstr>
      <vt:lpstr>10 (45)</vt:lpstr>
      <vt:lpstr>11 (46)</vt:lpstr>
      <vt:lpstr>2.3</vt:lpstr>
      <vt:lpstr>12 (47)</vt:lpstr>
      <vt:lpstr>13 (48)</vt:lpstr>
      <vt:lpstr>14 (49)</vt:lpstr>
      <vt:lpstr>15 (50)</vt:lpstr>
      <vt:lpstr>2.4</vt:lpstr>
      <vt:lpstr>16 (51)</vt:lpstr>
      <vt:lpstr>17 (52)</vt:lpstr>
      <vt:lpstr>18 (53)</vt:lpstr>
      <vt:lpstr>19 (54)</vt:lpstr>
      <vt:lpstr>2.5</vt:lpstr>
      <vt:lpstr>20 (55)</vt:lpstr>
      <vt:lpstr>21 (56)</vt:lpstr>
      <vt:lpstr>22 (57)</vt:lpstr>
      <vt:lpstr>23 (58)</vt:lpstr>
      <vt:lpstr>24 (59)</vt:lpstr>
      <vt:lpstr>'1 (36)'!Tytuły_wydruku</vt:lpstr>
      <vt:lpstr>'10 (45)'!Tytuły_wydruku</vt:lpstr>
      <vt:lpstr>'11 (46)'!Tytuły_wydruku</vt:lpstr>
      <vt:lpstr>'12 (47)'!Tytuły_wydruku</vt:lpstr>
      <vt:lpstr>'13 (48)'!Tytuły_wydruku</vt:lpstr>
      <vt:lpstr>'14 (49)'!Tytuły_wydruku</vt:lpstr>
      <vt:lpstr>'15 (50)'!Tytuły_wydruku</vt:lpstr>
      <vt:lpstr>'16 (51)'!Tytuły_wydruku</vt:lpstr>
      <vt:lpstr>'17 (52)'!Tytuły_wydruku</vt:lpstr>
      <vt:lpstr>'18 (53)'!Tytuły_wydruku</vt:lpstr>
      <vt:lpstr>'19 (54)'!Tytuły_wydruku</vt:lpstr>
      <vt:lpstr>'2 (37)'!Tytuły_wydruku</vt:lpstr>
      <vt:lpstr>'20 (55)'!Tytuły_wydruku</vt:lpstr>
      <vt:lpstr>'21 (56)'!Tytuły_wydruku</vt:lpstr>
      <vt:lpstr>'22 (57)'!Tytuły_wydruku</vt:lpstr>
      <vt:lpstr>'23 (58)'!Tytuły_wydruku</vt:lpstr>
      <vt:lpstr>'24 (59)'!Tytuły_wydruku</vt:lpstr>
      <vt:lpstr>'3 (38)'!Tytuły_wydruku</vt:lpstr>
      <vt:lpstr>'4 (39)'!Tytuły_wydruku</vt:lpstr>
      <vt:lpstr>'5 (40)'!Tytuły_wydruku</vt:lpstr>
      <vt:lpstr>'6 (41)'!Tytuły_wydruku</vt:lpstr>
      <vt:lpstr>'7 (42)'!Tytuły_wydruku</vt:lpstr>
      <vt:lpstr>'8 (43)'!Tytuły_wydruku</vt:lpstr>
      <vt:lpstr>'9 (44)'!Tytuły_wydruku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Juszczak Krzysztof</cp:lastModifiedBy>
  <cp:lastPrinted>2015-12-16T08:18:33Z</cp:lastPrinted>
  <dcterms:created xsi:type="dcterms:W3CDTF">2012-07-31T07:03:56Z</dcterms:created>
  <dcterms:modified xsi:type="dcterms:W3CDTF">2016-12-29T11:05:47Z</dcterms:modified>
</cp:coreProperties>
</file>