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Publikacje\Nauka i Technika\NiT 2021\Tablice\2021\"/>
    </mc:Choice>
  </mc:AlternateContent>
  <bookViews>
    <workbookView xWindow="0" yWindow="0" windowWidth="19650" windowHeight="6960" activeTab="1"/>
  </bookViews>
  <sheets>
    <sheet name="stosowane symbole" sheetId="1" r:id="rId1"/>
    <sheet name="Spis tablic" sheetId="2" r:id="rId2"/>
    <sheet name="Przypisy" sheetId="3" r:id="rId3"/>
    <sheet name="1 (37)" sheetId="4" r:id="rId4"/>
    <sheet name="2 (38)" sheetId="5" r:id="rId5"/>
    <sheet name="3 (39)" sheetId="6" r:id="rId6"/>
    <sheet name="4 (40)" sheetId="7" r:id="rId7"/>
  </sheets>
  <definedNames>
    <definedName name="_xlnm._FilterDatabase" localSheetId="4" hidden="1">'2 (38)'!$A$6:$D$106</definedName>
    <definedName name="badacze">#REF!</definedName>
    <definedName name="kontynent">#REF!</definedName>
    <definedName name="przypisy_kraje">Przypisy!$B$2:$D$20</definedName>
    <definedName name="rank2019">'1 (37)'!$A$9:$A$108</definedName>
    <definedName name="teryt_zal">#REF!</definedName>
    <definedName name="_xlnm.Print_Titles" localSheetId="3">'1 (37)'!$1:$8</definedName>
    <definedName name="_xlnm.Print_Titles" localSheetId="4">'2 (38)'!$1:$5</definedName>
    <definedName name="_xlnm.Print_Titles" localSheetId="5">'3 (39)'!$1:$5</definedName>
    <definedName name="_xlnm.Print_Titles" localSheetId="6">'4 (40)'!$1:$5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2" i="2" l="1"/>
  <c r="B11" i="2"/>
  <c r="B10" i="2"/>
  <c r="B9" i="2"/>
  <c r="B8" i="2"/>
  <c r="B7" i="2"/>
  <c r="B6" i="2"/>
  <c r="B5" i="2"/>
</calcChain>
</file>

<file path=xl/sharedStrings.xml><?xml version="1.0" encoding="utf-8"?>
<sst xmlns="http://schemas.openxmlformats.org/spreadsheetml/2006/main" count="620" uniqueCount="380">
  <si>
    <t>Objaśnienia znaków umownych</t>
  </si>
  <si>
    <t>magnitude zero</t>
  </si>
  <si>
    <t>zjawisko istniało w wielkości mniejszej od 0,5</t>
  </si>
  <si>
    <t>(0,0)</t>
  </si>
  <si>
    <t>zjawisko istniało w wielkości mniejszej od 0,05</t>
  </si>
  <si>
    <t>oznacza, że nie podaje się wszystkich składników sumy</t>
  </si>
  <si>
    <t>indicates that not all elements of the sum are given</t>
  </si>
  <si>
    <t>Dział 3.</t>
  </si>
  <si>
    <t>Bibliometria</t>
  </si>
  <si>
    <t>Bibliometrics</t>
  </si>
  <si>
    <t>Tablica</t>
  </si>
  <si>
    <t>Ranking</t>
  </si>
  <si>
    <t>Przypis</t>
  </si>
  <si>
    <t>Notka przypisu</t>
  </si>
  <si>
    <t>Bez Specjalnych Regionów Administracyjnych, Hongkongu i Makau SRA oraz Tajwanu.</t>
  </si>
  <si>
    <t xml:space="preserve">Do not include Special Administrative Regions of China, Hong Kong and Macao, and Taiwan Province of China. </t>
  </si>
  <si>
    <t>Z Dalekimi Wyspami Mniejszymi Stanów Zjednoczonych, Guamem, Marianami Północnymi, Portoryko, Samoa Amerykańskim oraz Wyspami Dziewiczymi Stanów Zjednoczonych.</t>
  </si>
  <si>
    <t>Including United States Minor Outlying Islands, Guam, Northern Mariana Islands, Puerto Rico, American Samoa and Virgin Islands (U.S.).</t>
  </si>
  <si>
    <t>Z Anguillą, Bermudami, Brytyjskim Terytorium Oceanu Indyjskiego, Brytyjskimi Wyspami Dziewiczymi, Falklandami (Malwinami), Georgią Południową i Sandwich Południowym, Gibraltarem, Kajmanami, Montserratem, Pitcairn, Turks i Caicos, Wyspą Man, Wyspami Normandzkimi oraz Wyspą Świętej Heleny.</t>
  </si>
  <si>
    <t>Including Anguilla, Bermuda, British Indian Ocean Territory, Virgin Islands (British), Falkland Islands (Malvinas), South Georgia and The South Sandwich Islands, Gibraltar, Cayman Islands, Montserrat, Pitcairn, Turks and Caicos Islands, Isle of Man, Channel Islands and Saint Helena.</t>
  </si>
  <si>
    <t>Z Gujaną Francuską, Gwadelupą, Majottą, Martyniką, Nową Kaledonią, Polinezją Francuską, Reunion oraz Saint-Pierre i Miquelon, Wyspami Wallis i Futuna</t>
  </si>
  <si>
    <t xml:space="preserve">Including French Guiana, Guadeloupe, Mayotte, Martinique, New Caledonia, French Polynesia, Reunion, Saint Pierre and Miquelon.                                                                                                                                                                              </t>
  </si>
  <si>
    <t xml:space="preserve">Z Wyspą Norfolk, Wyspą Bożego Narodzenia, Wyspy Ashmore i Cartiera, Wyspy Heard i McDonalda, Wyspy Kokosowe, Wyspy Morza Koralowego                                                                                                                                                                           </t>
  </si>
  <si>
    <t>Including Norfolk Island, Christmas Island,  Ashmore and Cartier Islands, Heard Island and McDonald Islands, Cocos Islands, Coral Sea Islands.</t>
  </si>
  <si>
    <t>Z Wyspami Kanaryjskimi, Ceutą i Melillą</t>
  </si>
  <si>
    <t>Including Canary Islands, Ceuta and Melilla.</t>
  </si>
  <si>
    <t>Z Arubą,Curaçao, Sint Maarten oraz Holandią Karaibską ( Bonaire, Saba i Sint Eustatius).</t>
  </si>
  <si>
    <t>Including Aruba, Curaçao, Caribbean Netherlands and Sint Maarten.</t>
  </si>
  <si>
    <t>Z Sabah i Sarawak</t>
  </si>
  <si>
    <t>Including Sabah and Sarawak.</t>
  </si>
  <si>
    <t xml:space="preserve">Z Grenlandią oraz Wyspami Owczymi. </t>
  </si>
  <si>
    <t xml:space="preserve">Including Greenland and Faroe Islands. </t>
  </si>
  <si>
    <t>Z Wyspą Bouveta oraz Svalbard i Jan Mayen.</t>
  </si>
  <si>
    <t>Including Bouvet Island, Svalbard and Jan Mayen.</t>
  </si>
  <si>
    <t>Z wyspami Aaland</t>
  </si>
  <si>
    <t>Including Åland Islands.</t>
  </si>
  <si>
    <t>Z Krymem.</t>
  </si>
  <si>
    <t>Including Crimea.</t>
  </si>
  <si>
    <t>Z Niue, Tokelau oraz Wyspami Cooka.</t>
  </si>
  <si>
    <t>Including Niue, Tokelau and Cook Islands.</t>
  </si>
  <si>
    <t>Z Kosowem</t>
  </si>
  <si>
    <t>Including Kosovo</t>
  </si>
  <si>
    <t>Z Abchazją i Południową Osetią</t>
  </si>
  <si>
    <t>Including Abkhazia and South Ossetia.</t>
  </si>
  <si>
    <t>Z Zanzibarem</t>
  </si>
  <si>
    <t>Including Zanzibar</t>
  </si>
  <si>
    <t>Z Nagorno-Karabakh</t>
  </si>
  <si>
    <t>Including Nagorno-Karabakh</t>
  </si>
  <si>
    <t>Ze Wschodnim Jeruzalem</t>
  </si>
  <si>
    <t>Including East Jerusalem</t>
  </si>
  <si>
    <t>Z Sudanem Południowym.</t>
  </si>
  <si>
    <t>Including South Sudan.</t>
  </si>
  <si>
    <t>Powrót do spisu tablic
Return to list of tables</t>
  </si>
  <si>
    <t>.</t>
  </si>
  <si>
    <t>U W A G A. Wybrano kraje o największej liczbie publikacji.</t>
  </si>
  <si>
    <t xml:space="preserve">NO T E. Countries with the biggest number of publications were selected.  </t>
  </si>
  <si>
    <t xml:space="preserve">Źródło: baza SCOPUS, Organizacja Narodów Zjednoczonych, Departament Spraw Gospodarczych i Społecznych, Wydział Ludności </t>
  </si>
  <si>
    <t>Source: SCOPUS database, United Nations, Department of Economic and Social Affairs, Population Division</t>
  </si>
  <si>
    <t>U W A G A. Wybrano kraje o największej liczbie publikacji na 1 tys. mieszkańców.</t>
  </si>
  <si>
    <t>Agricultural and Biological Sciences</t>
  </si>
  <si>
    <t>Arts and Humanities</t>
  </si>
  <si>
    <t>Biochemistry, Genetics and Molecular Biology</t>
  </si>
  <si>
    <t>Business, Management and Accounting</t>
  </si>
  <si>
    <t>Chemical Engineering</t>
  </si>
  <si>
    <t>Chemistry</t>
  </si>
  <si>
    <t>Computer Science</t>
  </si>
  <si>
    <t>Decision Sciences</t>
  </si>
  <si>
    <t>Dentistry</t>
  </si>
  <si>
    <t>Earth and Planetary Science</t>
  </si>
  <si>
    <t>Economics, Econometrics and Finance</t>
  </si>
  <si>
    <t>Energy</t>
  </si>
  <si>
    <t>Engineering</t>
  </si>
  <si>
    <t>Environomental Science</t>
  </si>
  <si>
    <t>Health Proffession</t>
  </si>
  <si>
    <t>Immunology and Microbiology</t>
  </si>
  <si>
    <t>Material Science</t>
  </si>
  <si>
    <t>Mathematics</t>
  </si>
  <si>
    <t>Medicine</t>
  </si>
  <si>
    <t>Multidisciplinary</t>
  </si>
  <si>
    <t>Neuroscience</t>
  </si>
  <si>
    <t>Nursing</t>
  </si>
  <si>
    <t>Pharmacology, Toxicology and Pharmaceutics</t>
  </si>
  <si>
    <t>Physics and Astronomy</t>
  </si>
  <si>
    <t>Psychology</t>
  </si>
  <si>
    <t>Social Sciences</t>
  </si>
  <si>
    <t>Veterinary</t>
  </si>
  <si>
    <t>Źródło: baza SCOPUS.</t>
  </si>
  <si>
    <t xml:space="preserve">Source: SCOPUS database. </t>
  </si>
  <si>
    <t/>
  </si>
  <si>
    <t>Dokumenty</t>
  </si>
  <si>
    <t>Documents</t>
  </si>
  <si>
    <t>Dziedziny tematyczne</t>
  </si>
  <si>
    <t>w % publikacji z danej dziedziny tematycznej</t>
  </si>
  <si>
    <t>Subject areas</t>
  </si>
  <si>
    <t>razem</t>
  </si>
  <si>
    <t>in % of publications from a given subject areas</t>
  </si>
  <si>
    <t>total</t>
  </si>
  <si>
    <t>w Europie  Wschodniej</t>
  </si>
  <si>
    <t xml:space="preserve">in Eastern Europe </t>
  </si>
  <si>
    <r>
      <t xml:space="preserve">Medycyna
</t>
    </r>
    <r>
      <rPr>
        <sz val="10"/>
        <color theme="0" tint="-0.499984740745262"/>
        <rFont val="Arial"/>
        <family val="2"/>
        <charset val="238"/>
      </rPr>
      <t>Medicine</t>
    </r>
  </si>
  <si>
    <r>
      <t xml:space="preserve">Inżynieria
</t>
    </r>
    <r>
      <rPr>
        <sz val="10"/>
        <color theme="0" tint="-0.499984740745262"/>
        <rFont val="Arial"/>
        <family val="2"/>
        <charset val="238"/>
      </rPr>
      <t>Engineering</t>
    </r>
  </si>
  <si>
    <r>
      <t xml:space="preserve">Fizyka i astronomia
</t>
    </r>
    <r>
      <rPr>
        <sz val="10"/>
        <color theme="0" tint="-0.499984740745262"/>
        <rFont val="Arial"/>
        <family val="2"/>
        <charset val="238"/>
      </rPr>
      <t>Physics and Astronomy</t>
    </r>
  </si>
  <si>
    <r>
      <t xml:space="preserve">Materiałoznawstwo
</t>
    </r>
    <r>
      <rPr>
        <sz val="10"/>
        <color theme="0" tint="-0.499984740745262"/>
        <rFont val="Arial"/>
        <family val="2"/>
        <charset val="238"/>
      </rPr>
      <t>Materials Science</t>
    </r>
  </si>
  <si>
    <r>
      <t xml:space="preserve">Informatyka
</t>
    </r>
    <r>
      <rPr>
        <sz val="10"/>
        <color theme="0" tint="-0.499984740745262"/>
        <rFont val="Arial"/>
        <family val="2"/>
        <charset val="238"/>
      </rPr>
      <t>Computer Science</t>
    </r>
  </si>
  <si>
    <r>
      <t xml:space="preserve">Biochemia, genetyka i biologia molekularna
</t>
    </r>
    <r>
      <rPr>
        <sz val="10"/>
        <color theme="0" tint="-0.499984740745262"/>
        <rFont val="Arial"/>
        <family val="2"/>
        <charset val="238"/>
      </rPr>
      <t>Biochemistry, Genetics and Molecular Biology</t>
    </r>
  </si>
  <si>
    <r>
      <t xml:space="preserve">Chemia
</t>
    </r>
    <r>
      <rPr>
        <sz val="10"/>
        <color theme="0" tint="-0.499984740745262"/>
        <rFont val="Arial"/>
        <family val="2"/>
        <charset val="238"/>
      </rPr>
      <t>Chemistry</t>
    </r>
  </si>
  <si>
    <r>
      <t xml:space="preserve">Nauki społeczne
</t>
    </r>
    <r>
      <rPr>
        <sz val="10"/>
        <color theme="0" tint="-0.499984740745262"/>
        <rFont val="Arial"/>
        <family val="2"/>
        <charset val="238"/>
      </rPr>
      <t>Social Sciences</t>
    </r>
  </si>
  <si>
    <r>
      <t xml:space="preserve">Matematyka
</t>
    </r>
    <r>
      <rPr>
        <sz val="10"/>
        <color theme="0" tint="-0.499984740745262"/>
        <rFont val="Arial"/>
        <family val="2"/>
        <charset val="238"/>
      </rPr>
      <t>Mathematics</t>
    </r>
  </si>
  <si>
    <r>
      <t xml:space="preserve">Nauki biologiczne i rolnicze
</t>
    </r>
    <r>
      <rPr>
        <sz val="10"/>
        <color theme="0" tint="-0.499984740745262"/>
        <rFont val="Arial"/>
        <family val="2"/>
        <charset val="238"/>
      </rPr>
      <t>Agricultural and Biological Sciences</t>
    </r>
  </si>
  <si>
    <r>
      <t xml:space="preserve">Nauki o środowisku
</t>
    </r>
    <r>
      <rPr>
        <sz val="10"/>
        <color theme="0" tint="-0.499984740745262"/>
        <rFont val="Arial"/>
        <family val="2"/>
        <charset val="238"/>
      </rPr>
      <t>Environmental Science</t>
    </r>
  </si>
  <si>
    <r>
      <t xml:space="preserve">Inżynieria chemiczna
</t>
    </r>
    <r>
      <rPr>
        <sz val="10"/>
        <color theme="0" tint="-0.499984740745262"/>
        <rFont val="Arial"/>
        <family val="2"/>
        <charset val="238"/>
      </rPr>
      <t>Chemical Engineering</t>
    </r>
  </si>
  <si>
    <r>
      <t xml:space="preserve">Nauki o Ziemii i planetarne
</t>
    </r>
    <r>
      <rPr>
        <sz val="10"/>
        <color theme="0" tint="-0.499984740745262"/>
        <rFont val="Arial"/>
        <family val="2"/>
        <charset val="238"/>
      </rPr>
      <t>Earth and Planetary Sciences</t>
    </r>
  </si>
  <si>
    <r>
      <t xml:space="preserve">Sztuki piękne i humanistyka
</t>
    </r>
    <r>
      <rPr>
        <sz val="10"/>
        <color theme="0" tint="-0.499984740745262"/>
        <rFont val="Arial"/>
        <family val="2"/>
        <charset val="238"/>
      </rPr>
      <t>Arts and Humanities</t>
    </r>
  </si>
  <si>
    <r>
      <t xml:space="preserve">Energia
</t>
    </r>
    <r>
      <rPr>
        <sz val="10"/>
        <color theme="0" tint="-0.499984740745262"/>
        <rFont val="Arial"/>
        <family val="2"/>
        <charset val="238"/>
      </rPr>
      <t>Energy</t>
    </r>
  </si>
  <si>
    <r>
      <t xml:space="preserve">Farmakologia, toksykologia i farmacja
</t>
    </r>
    <r>
      <rPr>
        <sz val="10"/>
        <color theme="0" tint="-0.499984740745262"/>
        <rFont val="Arial"/>
        <family val="2"/>
        <charset val="238"/>
      </rPr>
      <t xml:space="preserve">Pharmacology, Toxicology and Pharmaceutics      </t>
    </r>
  </si>
  <si>
    <r>
      <t xml:space="preserve">Biznes, zarządzanie i księgowość
</t>
    </r>
    <r>
      <rPr>
        <sz val="10"/>
        <color theme="0" tint="-0.499984740745262"/>
        <rFont val="Arial"/>
        <family val="2"/>
        <charset val="238"/>
      </rPr>
      <t>Business, Management and Accounting</t>
    </r>
  </si>
  <si>
    <r>
      <t xml:space="preserve">Immunologia i mikrobiologia
</t>
    </r>
    <r>
      <rPr>
        <sz val="10"/>
        <color theme="0" tint="-0.499984740745262"/>
        <rFont val="Arial"/>
        <family val="2"/>
        <charset val="238"/>
      </rPr>
      <t>Immunology and Microbiology</t>
    </r>
  </si>
  <si>
    <r>
      <t xml:space="preserve">Ekonomia, ekonometria i finanse
</t>
    </r>
    <r>
      <rPr>
        <sz val="10"/>
        <color theme="0" tint="-0.499984740745262"/>
        <rFont val="Arial"/>
        <family val="2"/>
        <charset val="238"/>
      </rPr>
      <t>Economics, Econometrics and Finance</t>
    </r>
  </si>
  <si>
    <r>
      <t xml:space="preserve">Neuronauki
</t>
    </r>
    <r>
      <rPr>
        <sz val="10"/>
        <color theme="0" tint="-0.499984740745262"/>
        <rFont val="Arial"/>
        <family val="2"/>
        <charset val="238"/>
      </rPr>
      <t>Neuroscience</t>
    </r>
  </si>
  <si>
    <r>
      <t xml:space="preserve">Psychologia 
</t>
    </r>
    <r>
      <rPr>
        <sz val="10"/>
        <color theme="0" tint="-0.499984740745262"/>
        <rFont val="Arial"/>
        <family val="2"/>
        <charset val="238"/>
      </rPr>
      <t>Psychology</t>
    </r>
  </si>
  <si>
    <r>
      <t xml:space="preserve">Badania multidyscyplinarne
</t>
    </r>
    <r>
      <rPr>
        <sz val="10"/>
        <color theme="0" tint="-0.499984740745262"/>
        <rFont val="Arial"/>
        <family val="2"/>
        <charset val="238"/>
      </rPr>
      <t>Multidisciplinary</t>
    </r>
  </si>
  <si>
    <r>
      <t xml:space="preserve">Nauki związane z podejmowaniem decyzji
</t>
    </r>
    <r>
      <rPr>
        <sz val="10"/>
        <color theme="0" tint="-0.499984740745262"/>
        <rFont val="Arial"/>
        <family val="2"/>
        <charset val="238"/>
      </rPr>
      <t>Decision Sciences</t>
    </r>
  </si>
  <si>
    <r>
      <t xml:space="preserve">Ochrona zdrowia
</t>
    </r>
    <r>
      <rPr>
        <sz val="10"/>
        <color theme="0" tint="-0.499984740745262"/>
        <rFont val="Arial"/>
        <family val="2"/>
        <charset val="238"/>
      </rPr>
      <t>Health Proffessions</t>
    </r>
  </si>
  <si>
    <r>
      <t xml:space="preserve">Weterynaria
</t>
    </r>
    <r>
      <rPr>
        <sz val="10"/>
        <color theme="0" tint="-0.499984740745262"/>
        <rFont val="Arial"/>
        <family val="2"/>
        <charset val="238"/>
      </rPr>
      <t>Veterinary</t>
    </r>
  </si>
  <si>
    <r>
      <t xml:space="preserve">Pielęgniarstwo
</t>
    </r>
    <r>
      <rPr>
        <sz val="10"/>
        <color theme="0" tint="-0.499984740745262"/>
        <rFont val="Arial"/>
        <family val="2"/>
        <charset val="238"/>
      </rPr>
      <t>Nursing</t>
    </r>
  </si>
  <si>
    <r>
      <t xml:space="preserve">Stomatologia
</t>
    </r>
    <r>
      <rPr>
        <sz val="10"/>
        <color theme="0" tint="-0.499984740745262"/>
        <rFont val="Arial"/>
        <family val="2"/>
        <charset val="238"/>
      </rPr>
      <t>Dentistry</t>
    </r>
  </si>
  <si>
    <t>Z tego</t>
  </si>
  <si>
    <t>Of which</t>
  </si>
  <si>
    <t xml:space="preserve">Ogółem </t>
  </si>
  <si>
    <t>we współpracy międzynarodowej </t>
  </si>
  <si>
    <t xml:space="preserve">otwarty dostęp </t>
  </si>
  <si>
    <t>Total</t>
  </si>
  <si>
    <t>international cooperation</t>
  </si>
  <si>
    <t>Open Access</t>
  </si>
  <si>
    <t>w %</t>
  </si>
  <si>
    <t xml:space="preserve">  in % </t>
  </si>
  <si>
    <t>Kraje afiliacji</t>
  </si>
  <si>
    <t xml:space="preserve">Publikacje na 1 tys. mieszkańców </t>
  </si>
  <si>
    <t>Publications  per 1 thousand Inhabitants</t>
  </si>
  <si>
    <t>Countries of affiliation</t>
  </si>
  <si>
    <t>Note</t>
  </si>
  <si>
    <t>Publikacje</t>
  </si>
  <si>
    <t xml:space="preserve">Cytowania </t>
  </si>
  <si>
    <t>Cytowania na dokument</t>
  </si>
  <si>
    <t>Citations</t>
  </si>
  <si>
    <t>Publications</t>
  </si>
  <si>
    <t>bez autocytowań</t>
  </si>
  <si>
    <t>Citations per documents</t>
  </si>
  <si>
    <t xml:space="preserve"> total</t>
  </si>
  <si>
    <t xml:space="preserve"> without self-citations</t>
  </si>
  <si>
    <r>
      <t xml:space="preserve">Indie   </t>
    </r>
    <r>
      <rPr>
        <sz val="10"/>
        <color theme="0" tint="-0.34998626667073579"/>
        <rFont val="Arial"/>
        <family val="2"/>
        <charset val="238"/>
      </rPr>
      <t>India</t>
    </r>
  </si>
  <si>
    <r>
      <t xml:space="preserve">Niemcy  </t>
    </r>
    <r>
      <rPr>
        <sz val="10"/>
        <color theme="0" tint="-0.34998626667073579"/>
        <rFont val="Arial"/>
        <family val="2"/>
        <charset val="238"/>
      </rPr>
      <t xml:space="preserve"> Germany</t>
    </r>
  </si>
  <si>
    <r>
      <t xml:space="preserve">Japonia  </t>
    </r>
    <r>
      <rPr>
        <sz val="10"/>
        <color theme="0" tint="-0.34998626667073579"/>
        <rFont val="Arial"/>
        <family val="2"/>
        <charset val="238"/>
      </rPr>
      <t xml:space="preserve"> Japan</t>
    </r>
  </si>
  <si>
    <r>
      <t xml:space="preserve">Włochy </t>
    </r>
    <r>
      <rPr>
        <sz val="10"/>
        <color theme="0" tint="-0.34998626667073579"/>
        <rFont val="Arial"/>
        <family val="2"/>
        <charset val="238"/>
      </rPr>
      <t xml:space="preserve">  Italy</t>
    </r>
  </si>
  <si>
    <r>
      <t xml:space="preserve">Kanada </t>
    </r>
    <r>
      <rPr>
        <sz val="10"/>
        <color theme="0" tint="-0.34998626667073579"/>
        <rFont val="Arial"/>
        <family val="2"/>
        <charset val="238"/>
      </rPr>
      <t xml:space="preserve">  Canada</t>
    </r>
  </si>
  <si>
    <r>
      <t xml:space="preserve">Rosja </t>
    </r>
    <r>
      <rPr>
        <sz val="10"/>
        <color theme="0" tint="-0.34998626667073579"/>
        <rFont val="Arial"/>
        <family val="2"/>
        <charset val="238"/>
      </rPr>
      <t xml:space="preserve"> Russian Federation </t>
    </r>
  </si>
  <si>
    <r>
      <t xml:space="preserve">Hiszpania  </t>
    </r>
    <r>
      <rPr>
        <sz val="10"/>
        <color theme="0" tint="-0.34998626667073579"/>
        <rFont val="Arial"/>
        <family val="2"/>
        <charset val="238"/>
      </rPr>
      <t xml:space="preserve"> Spain</t>
    </r>
  </si>
  <si>
    <r>
      <t xml:space="preserve">Brazylia  </t>
    </r>
    <r>
      <rPr>
        <sz val="10"/>
        <color theme="0" tint="-0.34998626667073579"/>
        <rFont val="Arial"/>
        <family val="2"/>
        <charset val="238"/>
      </rPr>
      <t xml:space="preserve"> Brazil</t>
    </r>
  </si>
  <si>
    <r>
      <t xml:space="preserve">Korea Południowa   </t>
    </r>
    <r>
      <rPr>
        <sz val="10"/>
        <color theme="0" tint="-0.34998626667073579"/>
        <rFont val="Arial"/>
        <family val="2"/>
        <charset val="238"/>
      </rPr>
      <t>South Korea</t>
    </r>
  </si>
  <si>
    <r>
      <t xml:space="preserve">Iran   </t>
    </r>
    <r>
      <rPr>
        <sz val="10"/>
        <color theme="0" tint="-0.34998626667073579"/>
        <rFont val="Arial"/>
        <family val="2"/>
        <charset val="238"/>
      </rPr>
      <t>Iran</t>
    </r>
  </si>
  <si>
    <r>
      <t xml:space="preserve">Szwajcaria  </t>
    </r>
    <r>
      <rPr>
        <sz val="10"/>
        <color theme="0" tint="-0.34998626667073579"/>
        <rFont val="Arial"/>
        <family val="2"/>
        <charset val="238"/>
      </rPr>
      <t xml:space="preserve"> Switzerland</t>
    </r>
  </si>
  <si>
    <r>
      <t xml:space="preserve">Turcja   </t>
    </r>
    <r>
      <rPr>
        <sz val="10"/>
        <color theme="0" tint="-0.34998626667073579"/>
        <rFont val="Arial"/>
        <family val="2"/>
        <charset val="238"/>
      </rPr>
      <t>Turkey</t>
    </r>
  </si>
  <si>
    <r>
      <t xml:space="preserve">Polska  </t>
    </r>
    <r>
      <rPr>
        <b/>
        <sz val="10"/>
        <color theme="0" tint="-0.34998626667073579"/>
        <rFont val="Arial"/>
        <family val="2"/>
        <charset val="238"/>
      </rPr>
      <t xml:space="preserve"> Poland</t>
    </r>
  </si>
  <si>
    <r>
      <t xml:space="preserve">Szwecja   </t>
    </r>
    <r>
      <rPr>
        <sz val="10"/>
        <color theme="0" tint="-0.34998626667073579"/>
        <rFont val="Arial"/>
        <family val="2"/>
        <charset val="238"/>
      </rPr>
      <t>Sweden</t>
    </r>
  </si>
  <si>
    <r>
      <t xml:space="preserve">Indonezja  </t>
    </r>
    <r>
      <rPr>
        <sz val="10"/>
        <color theme="0" tint="-0.34998626667073579"/>
        <rFont val="Arial"/>
        <family val="2"/>
        <charset val="238"/>
      </rPr>
      <t xml:space="preserve"> Indonesia</t>
    </r>
  </si>
  <si>
    <r>
      <t xml:space="preserve">Chiny - Tajwan </t>
    </r>
    <r>
      <rPr>
        <sz val="10"/>
        <color theme="0" tint="-0.34998626667073579"/>
        <rFont val="Arial"/>
        <family val="2"/>
        <charset val="238"/>
      </rPr>
      <t>China - Taiwan</t>
    </r>
  </si>
  <si>
    <r>
      <t xml:space="preserve">Belgia   </t>
    </r>
    <r>
      <rPr>
        <sz val="10"/>
        <color theme="0" tint="-0.34998626667073579"/>
        <rFont val="Arial"/>
        <family val="2"/>
        <charset val="238"/>
      </rPr>
      <t>Belgium</t>
    </r>
  </si>
  <si>
    <r>
      <t xml:space="preserve">Malezja  </t>
    </r>
    <r>
      <rPr>
        <sz val="10"/>
        <color theme="0" tint="-0.34998626667073579"/>
        <rFont val="Arial"/>
        <family val="2"/>
        <charset val="238"/>
      </rPr>
      <t xml:space="preserve"> Malaysia</t>
    </r>
  </si>
  <si>
    <r>
      <t xml:space="preserve">Arabia Saudyjska  </t>
    </r>
    <r>
      <rPr>
        <sz val="10"/>
        <color theme="0" tint="-0.34998626667073579"/>
        <rFont val="Arial"/>
        <family val="2"/>
        <charset val="238"/>
      </rPr>
      <t xml:space="preserve"> Saudi Arabia</t>
    </r>
  </si>
  <si>
    <r>
      <t xml:space="preserve">Austria   </t>
    </r>
    <r>
      <rPr>
        <sz val="10"/>
        <color theme="0" tint="-0.34998626667073579"/>
        <rFont val="Arial"/>
        <family val="2"/>
        <charset val="238"/>
      </rPr>
      <t>Austria</t>
    </r>
  </si>
  <si>
    <r>
      <t xml:space="preserve">Portugalia   </t>
    </r>
    <r>
      <rPr>
        <sz val="10"/>
        <color theme="0" tint="-0.34998626667073579"/>
        <rFont val="Arial"/>
        <family val="2"/>
        <charset val="238"/>
      </rPr>
      <t>Portugal</t>
    </r>
  </si>
  <si>
    <r>
      <t xml:space="preserve">Meksyk   </t>
    </r>
    <r>
      <rPr>
        <sz val="10"/>
        <color theme="0" tint="-0.34998626667073579"/>
        <rFont val="Arial"/>
        <family val="2"/>
        <charset val="238"/>
      </rPr>
      <t>Mexico</t>
    </r>
  </si>
  <si>
    <r>
      <t>Dania</t>
    </r>
    <r>
      <rPr>
        <sz val="10"/>
        <rFont val="Arial"/>
        <family val="2"/>
        <charset val="238"/>
      </rPr>
      <t xml:space="preserve">   </t>
    </r>
    <r>
      <rPr>
        <sz val="10"/>
        <color theme="0" tint="-0.34998626667073579"/>
        <rFont val="Arial"/>
        <family val="2"/>
        <charset val="238"/>
      </rPr>
      <t>Denmark</t>
    </r>
  </si>
  <si>
    <r>
      <t>Holandia</t>
    </r>
    <r>
      <rPr>
        <sz val="10"/>
        <rFont val="Arial"/>
        <family val="2"/>
        <charset val="238"/>
      </rPr>
      <t xml:space="preserve">   </t>
    </r>
    <r>
      <rPr>
        <sz val="10"/>
        <color theme="0" tint="-0.34998626667073579"/>
        <rFont val="Arial"/>
        <family val="2"/>
        <charset val="238"/>
      </rPr>
      <t>Netherlands</t>
    </r>
  </si>
  <si>
    <r>
      <t>Australia</t>
    </r>
    <r>
      <rPr>
        <sz val="10"/>
        <rFont val="Arial"/>
        <family val="2"/>
        <charset val="238"/>
      </rPr>
      <t xml:space="preserve"> </t>
    </r>
    <r>
      <rPr>
        <sz val="10"/>
        <color theme="0" tint="-0.34998626667073579"/>
        <rFont val="Arial"/>
        <family val="2"/>
        <charset val="238"/>
      </rPr>
      <t xml:space="preserve">  Australia</t>
    </r>
  </si>
  <si>
    <r>
      <t>Francja</t>
    </r>
    <r>
      <rPr>
        <sz val="10"/>
        <rFont val="Arial"/>
        <family val="2"/>
        <charset val="238"/>
      </rPr>
      <t xml:space="preserve">  </t>
    </r>
    <r>
      <rPr>
        <sz val="10"/>
        <color theme="0" tint="-0.34998626667073579"/>
        <rFont val="Arial"/>
        <family val="2"/>
        <charset val="238"/>
      </rPr>
      <t xml:space="preserve"> France</t>
    </r>
  </si>
  <si>
    <r>
      <t>Wielka Brytania</t>
    </r>
    <r>
      <rPr>
        <sz val="10"/>
        <rFont val="Arial"/>
        <family val="2"/>
        <charset val="238"/>
      </rPr>
      <t xml:space="preserve">   </t>
    </r>
    <r>
      <rPr>
        <sz val="10"/>
        <color theme="0" tint="-0.34998626667073579"/>
        <rFont val="Arial"/>
        <family val="2"/>
        <charset val="238"/>
      </rPr>
      <t>United Kingdom</t>
    </r>
  </si>
  <si>
    <r>
      <t>Chiny</t>
    </r>
    <r>
      <rPr>
        <sz val="10"/>
        <rFont val="Arial"/>
        <family val="2"/>
        <charset val="238"/>
      </rPr>
      <t xml:space="preserve">   </t>
    </r>
    <r>
      <rPr>
        <sz val="10"/>
        <color theme="0" tint="-0.34998626667073579"/>
        <rFont val="Arial"/>
        <family val="2"/>
        <charset val="238"/>
      </rPr>
      <t>China</t>
    </r>
  </si>
  <si>
    <r>
      <t>Stany Zjednoczone</t>
    </r>
    <r>
      <rPr>
        <sz val="10"/>
        <rFont val="Arial"/>
        <family val="2"/>
        <charset val="238"/>
      </rPr>
      <t xml:space="preserve">   </t>
    </r>
    <r>
      <rPr>
        <sz val="10"/>
        <color theme="0" tint="-0.34998626667073579"/>
        <rFont val="Arial"/>
        <family val="2"/>
        <charset val="238"/>
      </rPr>
      <t>United States</t>
    </r>
  </si>
  <si>
    <t>Chiny China</t>
  </si>
  <si>
    <r>
      <t>Tajwan</t>
    </r>
    <r>
      <rPr>
        <vertAlign val="superscript"/>
        <sz val="10"/>
        <rFont val="Arial"/>
        <family val="2"/>
        <charset val="238"/>
      </rPr>
      <t xml:space="preserve"> </t>
    </r>
    <r>
      <rPr>
        <sz val="10"/>
        <rFont val="Arial"/>
        <family val="2"/>
        <charset val="238"/>
      </rPr>
      <t>Taiwan</t>
    </r>
  </si>
  <si>
    <t>Symbols</t>
  </si>
  <si>
    <t>kreska (–)</t>
  </si>
  <si>
    <t>zjawisko nie wystąpiło</t>
  </si>
  <si>
    <t>dash (–)</t>
  </si>
  <si>
    <t>zero (0)</t>
  </si>
  <si>
    <t>magnitude not zero, but less than 0.5 of a unit</t>
  </si>
  <si>
    <t>magnitude not zero, but less than 0.05 of a unit</t>
  </si>
  <si>
    <t>kropka (.)</t>
  </si>
  <si>
    <t>brak informacji, konieczność zachowania tajemnicy statystycznej lub że wypełnienie pozycji jest niemożliwe albo niecelowe</t>
  </si>
  <si>
    <t>Dot (.)</t>
  </si>
  <si>
    <t>data not available, classified data (statistical confidentiality) or providing data impossible or purposeless</t>
  </si>
  <si>
    <t>znak (*)</t>
  </si>
  <si>
    <t xml:space="preserve">dane zostały zmienione w stosunku do wcześniej opublikowanych </t>
  </si>
  <si>
    <t>revised data</t>
  </si>
  <si>
    <t xml:space="preserve">„W tym”  </t>
  </si>
  <si>
    <t>„Of which”</t>
  </si>
  <si>
    <r>
      <t xml:space="preserve">Egipt   </t>
    </r>
    <r>
      <rPr>
        <sz val="10"/>
        <color theme="0" tint="-0.34998626667073579"/>
        <rFont val="Arial"/>
        <family val="2"/>
        <charset val="238"/>
      </rPr>
      <t>Egypt</t>
    </r>
  </si>
  <si>
    <r>
      <t xml:space="preserve">Republika Południowej Afryki   </t>
    </r>
    <r>
      <rPr>
        <sz val="10"/>
        <color theme="0" tint="-0.34998626667073579"/>
        <rFont val="Arial"/>
        <family val="2"/>
        <charset val="238"/>
      </rPr>
      <t>South Africa</t>
    </r>
  </si>
  <si>
    <r>
      <t>Norwegia</t>
    </r>
    <r>
      <rPr>
        <sz val="10"/>
        <rFont val="Arial"/>
        <family val="2"/>
        <charset val="238"/>
      </rPr>
      <t xml:space="preserve"> </t>
    </r>
    <r>
      <rPr>
        <sz val="10"/>
        <color theme="0" tint="-0.34998626667073579"/>
        <rFont val="Arial"/>
        <family val="2"/>
        <charset val="238"/>
      </rPr>
      <t xml:space="preserve">  Norway</t>
    </r>
  </si>
  <si>
    <r>
      <t xml:space="preserve">Pakistan  </t>
    </r>
    <r>
      <rPr>
        <sz val="10"/>
        <color theme="0" tint="-0.34998626667073579"/>
        <rFont val="Arial"/>
        <family val="2"/>
        <charset val="238"/>
      </rPr>
      <t xml:space="preserve"> Pakistan</t>
    </r>
  </si>
  <si>
    <r>
      <t xml:space="preserve">Izrael   </t>
    </r>
    <r>
      <rPr>
        <sz val="10"/>
        <color theme="0" tint="-0.34998626667073579"/>
        <rFont val="Arial"/>
        <family val="2"/>
        <charset val="238"/>
      </rPr>
      <t>Israel</t>
    </r>
  </si>
  <si>
    <r>
      <t xml:space="preserve">Republika Czeska  </t>
    </r>
    <r>
      <rPr>
        <sz val="10"/>
        <color theme="0" tint="-0.34998626667073579"/>
        <rFont val="Arial"/>
        <family val="2"/>
        <charset val="238"/>
      </rPr>
      <t>Czechia</t>
    </r>
  </si>
  <si>
    <r>
      <t xml:space="preserve">Chiny – Specjalny Region Administracyjny Hongkong  
</t>
    </r>
    <r>
      <rPr>
        <sz val="10"/>
        <color theme="0" tint="-0.34998626667073579"/>
        <rFont val="Arial"/>
        <family val="2"/>
        <charset val="238"/>
      </rPr>
      <t>China – Hong Kong Special Administrative Region</t>
    </r>
  </si>
  <si>
    <r>
      <t xml:space="preserve">Singapur   </t>
    </r>
    <r>
      <rPr>
        <sz val="10"/>
        <color theme="0" tint="-0.34998626667073579"/>
        <rFont val="Arial"/>
        <family val="2"/>
        <charset val="238"/>
      </rPr>
      <t>Singapore</t>
    </r>
  </si>
  <si>
    <r>
      <t xml:space="preserve">Finlandia   </t>
    </r>
    <r>
      <rPr>
        <sz val="10"/>
        <color theme="0" tint="-0.34998626667073579"/>
        <rFont val="Arial"/>
        <family val="2"/>
        <charset val="238"/>
      </rPr>
      <t>Finland</t>
    </r>
  </si>
  <si>
    <r>
      <t xml:space="preserve">Grecja   </t>
    </r>
    <r>
      <rPr>
        <sz val="10"/>
        <color theme="0" tint="-0.34998626667073579"/>
        <rFont val="Arial"/>
        <family val="2"/>
        <charset val="238"/>
      </rPr>
      <t>Greece</t>
    </r>
  </si>
  <si>
    <r>
      <t xml:space="preserve">Tajlandia   </t>
    </r>
    <r>
      <rPr>
        <sz val="10"/>
        <color theme="0" tint="-0.34998626667073579"/>
        <rFont val="Arial"/>
        <family val="2"/>
        <charset val="238"/>
      </rPr>
      <t>Thailand</t>
    </r>
  </si>
  <si>
    <r>
      <t xml:space="preserve">Chile   </t>
    </r>
    <r>
      <rPr>
        <sz val="10"/>
        <color theme="0" tint="-0.34998626667073579"/>
        <rFont val="Arial"/>
        <family val="2"/>
        <charset val="238"/>
      </rPr>
      <t>Chile</t>
    </r>
  </si>
  <si>
    <r>
      <t xml:space="preserve">Irlandia  </t>
    </r>
    <r>
      <rPr>
        <sz val="10"/>
        <color theme="0" tint="-0.34998626667073579"/>
        <rFont val="Arial"/>
        <family val="2"/>
        <charset val="238"/>
      </rPr>
      <t xml:space="preserve"> Ireland</t>
    </r>
  </si>
  <si>
    <r>
      <t xml:space="preserve">Ukraina  </t>
    </r>
    <r>
      <rPr>
        <sz val="10"/>
        <color theme="0" tint="-0.34998626667073579"/>
        <rFont val="Arial"/>
        <family val="2"/>
        <charset val="238"/>
      </rPr>
      <t xml:space="preserve"> Ukraine</t>
    </r>
  </si>
  <si>
    <r>
      <t xml:space="preserve">Nowa Zelandia  </t>
    </r>
    <r>
      <rPr>
        <sz val="10"/>
        <color theme="0" tint="-0.34998626667073579"/>
        <rFont val="Arial"/>
        <family val="2"/>
        <charset val="238"/>
      </rPr>
      <t>New Zealand</t>
    </r>
  </si>
  <si>
    <r>
      <t xml:space="preserve">Irak  </t>
    </r>
    <r>
      <rPr>
        <sz val="10"/>
        <color theme="0" tint="-0.34998626667073579"/>
        <rFont val="Arial"/>
        <family val="2"/>
        <charset val="238"/>
      </rPr>
      <t xml:space="preserve"> Iraq</t>
    </r>
  </si>
  <si>
    <r>
      <t xml:space="preserve">Wietnam  </t>
    </r>
    <r>
      <rPr>
        <sz val="10"/>
        <color theme="0" tint="-0.34998626667073579"/>
        <rFont val="Arial"/>
        <family val="2"/>
        <charset val="238"/>
      </rPr>
      <t xml:space="preserve"> Vietnam</t>
    </r>
  </si>
  <si>
    <r>
      <t xml:space="preserve">Argentyna  </t>
    </r>
    <r>
      <rPr>
        <sz val="10"/>
        <color theme="0" tint="-0.34998626667073579"/>
        <rFont val="Arial"/>
        <family val="2"/>
        <charset val="238"/>
      </rPr>
      <t xml:space="preserve"> Argentina</t>
    </r>
  </si>
  <si>
    <r>
      <t xml:space="preserve">Rumunia   </t>
    </r>
    <r>
      <rPr>
        <sz val="10"/>
        <color theme="0" tint="-0.34998626667073579"/>
        <rFont val="Arial"/>
        <family val="2"/>
        <charset val="238"/>
      </rPr>
      <t>Romania</t>
    </r>
  </si>
  <si>
    <r>
      <t xml:space="preserve">Kolumbia  </t>
    </r>
    <r>
      <rPr>
        <sz val="10"/>
        <color theme="0" tint="-0.34998626667073579"/>
        <rFont val="Arial"/>
        <family val="2"/>
        <charset val="238"/>
      </rPr>
      <t xml:space="preserve"> Colombia</t>
    </r>
  </si>
  <si>
    <r>
      <t xml:space="preserve">Węgry  </t>
    </r>
    <r>
      <rPr>
        <sz val="10"/>
        <color theme="0" tint="-0.34998626667073579"/>
        <rFont val="Arial"/>
        <family val="2"/>
        <charset val="238"/>
      </rPr>
      <t xml:space="preserve"> Hungary</t>
    </r>
  </si>
  <si>
    <r>
      <t xml:space="preserve">Nigeria  </t>
    </r>
    <r>
      <rPr>
        <sz val="10"/>
        <color theme="0" tint="-0.34998626667073579"/>
        <rFont val="Arial"/>
        <family val="2"/>
        <charset val="238"/>
      </rPr>
      <t xml:space="preserve"> Nigeria</t>
    </r>
  </si>
  <si>
    <r>
      <t xml:space="preserve">Zjednoczone Emiraty Arabskie   </t>
    </r>
    <r>
      <rPr>
        <sz val="10"/>
        <color theme="0" tint="-0.34998626667073579"/>
        <rFont val="Arial"/>
        <family val="2"/>
        <charset val="238"/>
      </rPr>
      <t>United Arab Emirates</t>
    </r>
  </si>
  <si>
    <r>
      <t xml:space="preserve">Maroko  </t>
    </r>
    <r>
      <rPr>
        <sz val="10"/>
        <color theme="0" tint="-0.34998626667073579"/>
        <rFont val="Arial"/>
        <family val="2"/>
        <charset val="238"/>
      </rPr>
      <t xml:space="preserve"> Morocco</t>
    </r>
  </si>
  <si>
    <r>
      <t xml:space="preserve">Słowacja </t>
    </r>
    <r>
      <rPr>
        <sz val="10"/>
        <color theme="0" tint="-0.34998626667073579"/>
        <rFont val="Arial"/>
        <family val="2"/>
        <charset val="238"/>
      </rPr>
      <t xml:space="preserve">  Slovakia</t>
    </r>
  </si>
  <si>
    <r>
      <t xml:space="preserve">Bangladesz  </t>
    </r>
    <r>
      <rPr>
        <sz val="10"/>
        <color theme="0" tint="-0.34998626667073579"/>
        <rFont val="Arial"/>
        <family val="2"/>
        <charset val="238"/>
      </rPr>
      <t xml:space="preserve"> Bangladesh</t>
    </r>
  </si>
  <si>
    <r>
      <t xml:space="preserve">Serbia </t>
    </r>
    <r>
      <rPr>
        <sz val="10"/>
        <color theme="0" tint="-0.34998626667073579"/>
        <rFont val="Arial"/>
        <family val="2"/>
        <charset val="238"/>
      </rPr>
      <t xml:space="preserve">  Serbia</t>
    </r>
  </si>
  <si>
    <r>
      <t xml:space="preserve">Tunezja </t>
    </r>
    <r>
      <rPr>
        <sz val="10"/>
        <color theme="0" tint="-0.34998626667073579"/>
        <rFont val="Arial"/>
        <family val="2"/>
        <charset val="238"/>
      </rPr>
      <t xml:space="preserve">  Tunisia</t>
    </r>
  </si>
  <si>
    <r>
      <t xml:space="preserve">Chorwacja  </t>
    </r>
    <r>
      <rPr>
        <sz val="10"/>
        <color theme="0" tint="-0.34998626667073579"/>
        <rFont val="Arial"/>
        <family val="2"/>
        <charset val="238"/>
      </rPr>
      <t xml:space="preserve"> Croatia</t>
    </r>
  </si>
  <si>
    <r>
      <t xml:space="preserve">Algieria  </t>
    </r>
    <r>
      <rPr>
        <sz val="10"/>
        <color theme="0" tint="-0.34998626667073579"/>
        <rFont val="Arial"/>
        <family val="2"/>
        <charset val="238"/>
      </rPr>
      <t xml:space="preserve"> Algeria</t>
    </r>
  </si>
  <si>
    <r>
      <t xml:space="preserve">Słowenia </t>
    </r>
    <r>
      <rPr>
        <sz val="10"/>
        <color theme="0" tint="-0.34998626667073579"/>
        <rFont val="Arial"/>
        <family val="2"/>
        <charset val="238"/>
      </rPr>
      <t xml:space="preserve">  Slovenia</t>
    </r>
  </si>
  <si>
    <r>
      <t xml:space="preserve">Bułgaria </t>
    </r>
    <r>
      <rPr>
        <sz val="10"/>
        <color theme="0" tint="-0.34998626667073579"/>
        <rFont val="Arial"/>
        <family val="2"/>
        <charset val="238"/>
      </rPr>
      <t xml:space="preserve">  Bulgaria</t>
    </r>
  </si>
  <si>
    <r>
      <t xml:space="preserve">Jordania  </t>
    </r>
    <r>
      <rPr>
        <sz val="10"/>
        <color theme="0" tint="-0.34998626667073579"/>
        <rFont val="Arial"/>
        <family val="2"/>
        <charset val="238"/>
      </rPr>
      <t xml:space="preserve"> Jordan</t>
    </r>
  </si>
  <si>
    <r>
      <t>Etiopia</t>
    </r>
    <r>
      <rPr>
        <sz val="10"/>
        <color theme="0" tint="-0.34998626667073579"/>
        <rFont val="Arial"/>
        <family val="2"/>
        <charset val="238"/>
      </rPr>
      <t xml:space="preserve">   Ethiopia</t>
    </r>
  </si>
  <si>
    <r>
      <t xml:space="preserve">Filipiny </t>
    </r>
    <r>
      <rPr>
        <sz val="10"/>
        <color theme="0" tint="-0.34998626667073579"/>
        <rFont val="Arial"/>
        <family val="2"/>
        <charset val="238"/>
      </rPr>
      <t xml:space="preserve">  Philippines</t>
    </r>
  </si>
  <si>
    <r>
      <t xml:space="preserve">Peru </t>
    </r>
    <r>
      <rPr>
        <sz val="10"/>
        <color theme="0" tint="-0.34998626667073579"/>
        <rFont val="Arial"/>
        <family val="2"/>
        <charset val="238"/>
      </rPr>
      <t xml:space="preserve">  Peru</t>
    </r>
  </si>
  <si>
    <r>
      <t xml:space="preserve">Ekwador </t>
    </r>
    <r>
      <rPr>
        <sz val="10"/>
        <color theme="0" tint="-0.34998626667073579"/>
        <rFont val="Arial"/>
        <family val="2"/>
        <charset val="238"/>
      </rPr>
      <t xml:space="preserve">  Ecuador</t>
    </r>
  </si>
  <si>
    <r>
      <t xml:space="preserve">Katar </t>
    </r>
    <r>
      <rPr>
        <sz val="10"/>
        <color theme="0" tint="-0.34998626667073579"/>
        <rFont val="Arial"/>
        <family val="2"/>
        <charset val="238"/>
      </rPr>
      <t xml:space="preserve">  Qatar</t>
    </r>
  </si>
  <si>
    <r>
      <t xml:space="preserve">Kazachstan  </t>
    </r>
    <r>
      <rPr>
        <sz val="10"/>
        <color theme="0" tint="-0.34998626667073579"/>
        <rFont val="Arial"/>
        <family val="2"/>
        <charset val="238"/>
      </rPr>
      <t xml:space="preserve"> Kazakhstan</t>
    </r>
  </si>
  <si>
    <r>
      <t xml:space="preserve">Litwa  </t>
    </r>
    <r>
      <rPr>
        <sz val="10"/>
        <color theme="0" tint="-0.34998626667073579"/>
        <rFont val="Arial"/>
        <family val="2"/>
        <charset val="238"/>
      </rPr>
      <t xml:space="preserve"> Lithuania</t>
    </r>
  </si>
  <si>
    <r>
      <t xml:space="preserve">Liban </t>
    </r>
    <r>
      <rPr>
        <sz val="10"/>
        <color theme="0" tint="-0.34998626667073579"/>
        <rFont val="Arial"/>
        <family val="2"/>
        <charset val="238"/>
      </rPr>
      <t xml:space="preserve">  Lebanon</t>
    </r>
  </si>
  <si>
    <r>
      <t xml:space="preserve">Kenia   </t>
    </r>
    <r>
      <rPr>
        <sz val="10"/>
        <color theme="0" tint="-0.34998626667073579"/>
        <rFont val="Arial"/>
        <family val="2"/>
        <charset val="238"/>
      </rPr>
      <t>Kenya</t>
    </r>
  </si>
  <si>
    <r>
      <t xml:space="preserve">Ghana   </t>
    </r>
    <r>
      <rPr>
        <sz val="10"/>
        <color theme="0" tint="-0.34998626667073579"/>
        <rFont val="Arial"/>
        <family val="2"/>
        <charset val="238"/>
      </rPr>
      <t>Ghana</t>
    </r>
  </si>
  <si>
    <r>
      <t xml:space="preserve">Estonia </t>
    </r>
    <r>
      <rPr>
        <sz val="10"/>
        <color theme="0" tint="-0.34998626667073579"/>
        <rFont val="Arial"/>
        <family val="2"/>
        <charset val="238"/>
      </rPr>
      <t xml:space="preserve">  Estonia</t>
    </r>
  </si>
  <si>
    <r>
      <t xml:space="preserve">Cypr   </t>
    </r>
    <r>
      <rPr>
        <sz val="10"/>
        <color theme="0" tint="-0.34998626667073579"/>
        <rFont val="Arial"/>
        <family val="2"/>
        <charset val="238"/>
      </rPr>
      <t>Cyprus</t>
    </r>
  </si>
  <si>
    <r>
      <t xml:space="preserve">Sri Lanka  </t>
    </r>
    <r>
      <rPr>
        <sz val="10"/>
        <color theme="0" tint="-0.34998626667073579"/>
        <rFont val="Arial"/>
        <family val="2"/>
        <charset val="238"/>
      </rPr>
      <t xml:space="preserve"> Sri Lanka</t>
    </r>
  </si>
  <si>
    <r>
      <t>Sudan</t>
    </r>
    <r>
      <rPr>
        <sz val="10"/>
        <rFont val="Arial"/>
        <family val="2"/>
        <charset val="238"/>
      </rPr>
      <t xml:space="preserve">   </t>
    </r>
    <r>
      <rPr>
        <sz val="10"/>
        <color theme="0" tint="-0.34998626667073579"/>
        <rFont val="Arial"/>
        <family val="2"/>
        <charset val="238"/>
      </rPr>
      <t>Sudan</t>
    </r>
  </si>
  <si>
    <r>
      <t xml:space="preserve">Palestyna   </t>
    </r>
    <r>
      <rPr>
        <sz val="10"/>
        <color theme="0" tint="-0.34998626667073579"/>
        <rFont val="Arial"/>
        <family val="2"/>
        <charset val="238"/>
      </rPr>
      <t>Palestine</t>
    </r>
  </si>
  <si>
    <r>
      <t xml:space="preserve">Kostaryka   </t>
    </r>
    <r>
      <rPr>
        <sz val="10"/>
        <color theme="0" tint="-0.34998626667073579"/>
        <rFont val="Arial"/>
        <family val="2"/>
        <charset val="238"/>
      </rPr>
      <t>Costa Rica</t>
    </r>
  </si>
  <si>
    <r>
      <t xml:space="preserve">Armenia   </t>
    </r>
    <r>
      <rPr>
        <sz val="10"/>
        <color theme="0" tint="-0.34998626667073579"/>
        <rFont val="Arial"/>
        <family val="2"/>
        <charset val="238"/>
      </rPr>
      <t>Armenia</t>
    </r>
  </si>
  <si>
    <r>
      <t xml:space="preserve">Zimbabwe   </t>
    </r>
    <r>
      <rPr>
        <sz val="10"/>
        <color theme="0" tint="-0.34998626667073579"/>
        <rFont val="Arial"/>
        <family val="2"/>
        <charset val="238"/>
      </rPr>
      <t>Zimbabwe</t>
    </r>
  </si>
  <si>
    <r>
      <t xml:space="preserve">Bośnia i Hercegowina    </t>
    </r>
    <r>
      <rPr>
        <sz val="10"/>
        <color theme="0" tint="-0.34998626667073579"/>
        <rFont val="Arial"/>
        <family val="2"/>
        <charset val="238"/>
      </rPr>
      <t xml:space="preserve"> Bosnia and Herzegovina</t>
    </r>
  </si>
  <si>
    <r>
      <t xml:space="preserve">Azerbejdżan   </t>
    </r>
    <r>
      <rPr>
        <sz val="10"/>
        <color theme="0" tint="-0.34998626667073579"/>
        <rFont val="Arial"/>
        <family val="2"/>
        <charset val="238"/>
      </rPr>
      <t>Azerbaijan</t>
    </r>
  </si>
  <si>
    <r>
      <t xml:space="preserve">Islandia   </t>
    </r>
    <r>
      <rPr>
        <sz val="10"/>
        <color theme="0" tint="-0.34998626667073579"/>
        <rFont val="Arial"/>
        <family val="2"/>
        <charset val="238"/>
      </rPr>
      <t>Iceland</t>
    </r>
  </si>
  <si>
    <r>
      <t xml:space="preserve">Urugwaj   </t>
    </r>
    <r>
      <rPr>
        <sz val="10"/>
        <color theme="0" tint="-0.34998626667073579"/>
        <rFont val="Arial"/>
        <family val="2"/>
        <charset val="238"/>
      </rPr>
      <t>Uruguay</t>
    </r>
  </si>
  <si>
    <r>
      <t xml:space="preserve">Kamerun   </t>
    </r>
    <r>
      <rPr>
        <sz val="10"/>
        <color theme="0" tint="-0.34998626667073579"/>
        <rFont val="Arial"/>
        <family val="2"/>
        <charset val="238"/>
      </rPr>
      <t>Cameroon</t>
    </r>
  </si>
  <si>
    <r>
      <t xml:space="preserve">Tanzania   </t>
    </r>
    <r>
      <rPr>
        <sz val="10"/>
        <color theme="0" tint="-0.34998626667073579"/>
        <rFont val="Arial"/>
        <family val="2"/>
        <charset val="238"/>
      </rPr>
      <t>Tanzania</t>
    </r>
  </si>
  <si>
    <r>
      <t xml:space="preserve">Gruzja   </t>
    </r>
    <r>
      <rPr>
        <sz val="10"/>
        <color theme="0" tint="-0.34998626667073579"/>
        <rFont val="Arial"/>
        <family val="2"/>
        <charset val="238"/>
      </rPr>
      <t>Georgia</t>
    </r>
  </si>
  <si>
    <r>
      <t xml:space="preserve">Kuba   </t>
    </r>
    <r>
      <rPr>
        <sz val="10"/>
        <color theme="0" tint="-0.34998626667073579"/>
        <rFont val="Arial"/>
        <family val="2"/>
        <charset val="238"/>
      </rPr>
      <t>Cuba</t>
    </r>
  </si>
  <si>
    <r>
      <t xml:space="preserve">Uganda   </t>
    </r>
    <r>
      <rPr>
        <sz val="10"/>
        <color theme="0" tint="-0.34998626667073579"/>
        <rFont val="Arial"/>
        <family val="2"/>
        <charset val="238"/>
      </rPr>
      <t>Uganda</t>
    </r>
  </si>
  <si>
    <r>
      <t xml:space="preserve">Luksemburg   </t>
    </r>
    <r>
      <rPr>
        <sz val="10"/>
        <color theme="0" tint="-0.34998626667073579"/>
        <rFont val="Arial"/>
        <family val="2"/>
        <charset val="238"/>
      </rPr>
      <t>Luxembourg</t>
    </r>
  </si>
  <si>
    <r>
      <t xml:space="preserve">Kuwejt   </t>
    </r>
    <r>
      <rPr>
        <sz val="10"/>
        <color theme="0" tint="-0.34998626667073579"/>
        <rFont val="Arial"/>
        <family val="2"/>
        <charset val="238"/>
      </rPr>
      <t>Kuwait</t>
    </r>
  </si>
  <si>
    <r>
      <t xml:space="preserve">Łotwa   </t>
    </r>
    <r>
      <rPr>
        <sz val="10"/>
        <color theme="0" tint="-0.34998626667073579"/>
        <rFont val="Arial"/>
        <family val="2"/>
        <charset val="238"/>
      </rPr>
      <t>Latvia</t>
    </r>
  </si>
  <si>
    <r>
      <t xml:space="preserve">Oman   </t>
    </r>
    <r>
      <rPr>
        <sz val="10"/>
        <color theme="0" tint="-0.34998626667073579"/>
        <rFont val="Arial"/>
        <family val="2"/>
        <charset val="238"/>
      </rPr>
      <t>Oman</t>
    </r>
  </si>
  <si>
    <r>
      <t xml:space="preserve">Wenezuela  </t>
    </r>
    <r>
      <rPr>
        <sz val="10"/>
        <color theme="0" tint="-0.34998626667073579"/>
        <rFont val="Arial"/>
        <family val="2"/>
        <charset val="238"/>
      </rPr>
      <t>Venezuela</t>
    </r>
  </si>
  <si>
    <r>
      <t xml:space="preserve">Malta   </t>
    </r>
    <r>
      <rPr>
        <sz val="10"/>
        <color theme="0" tint="-0.499984740745262"/>
        <rFont val="Arial"/>
        <family val="2"/>
        <charset val="238"/>
      </rPr>
      <t>Malta</t>
    </r>
  </si>
  <si>
    <r>
      <t xml:space="preserve">Bahrajn  </t>
    </r>
    <r>
      <rPr>
        <sz val="10"/>
        <color theme="0" tint="-0.499984740745262"/>
        <rFont val="Arial"/>
        <family val="2"/>
        <charset val="238"/>
      </rPr>
      <t xml:space="preserve"> Bahrain</t>
    </r>
  </si>
  <si>
    <r>
      <t xml:space="preserve">Białoruś </t>
    </r>
    <r>
      <rPr>
        <sz val="10"/>
        <color theme="0" tint="-0.499984740745262"/>
        <rFont val="Arial"/>
        <family val="2"/>
        <charset val="238"/>
      </rPr>
      <t xml:space="preserve"> Belarus</t>
    </r>
  </si>
  <si>
    <r>
      <t xml:space="preserve">Uzbekistan   </t>
    </r>
    <r>
      <rPr>
        <sz val="10"/>
        <color theme="0" tint="-0.499984740745262"/>
        <rFont val="Arial"/>
        <family val="2"/>
        <charset val="238"/>
      </rPr>
      <t>Uzbekistan</t>
    </r>
  </si>
  <si>
    <r>
      <t xml:space="preserve">Nepal   </t>
    </r>
    <r>
      <rPr>
        <sz val="10"/>
        <color theme="0" tint="-0.499984740745262"/>
        <rFont val="Arial"/>
        <family val="2"/>
        <charset val="238"/>
      </rPr>
      <t>Nepal</t>
    </r>
  </si>
  <si>
    <r>
      <t xml:space="preserve">Makau   </t>
    </r>
    <r>
      <rPr>
        <sz val="10"/>
        <color theme="0" tint="-0.499984740745262"/>
        <rFont val="Arial"/>
        <family val="2"/>
        <charset val="238"/>
      </rPr>
      <t>Macao</t>
    </r>
  </si>
  <si>
    <r>
      <t xml:space="preserve">Algeria </t>
    </r>
    <r>
      <rPr>
        <sz val="10"/>
        <color theme="0" tint="-0.499984740745262"/>
        <rFont val="Arial"/>
        <family val="2"/>
        <charset val="238"/>
      </rPr>
      <t>Algeria</t>
    </r>
  </si>
  <si>
    <r>
      <t xml:space="preserve">Andora </t>
    </r>
    <r>
      <rPr>
        <sz val="10"/>
        <color theme="0" tint="-0.499984740745262"/>
        <rFont val="Arial"/>
        <family val="2"/>
        <charset val="238"/>
      </rPr>
      <t>Andorra</t>
    </r>
  </si>
  <si>
    <r>
      <t xml:space="preserve">Antigua i Barbuda </t>
    </r>
    <r>
      <rPr>
        <sz val="10"/>
        <color theme="0" tint="-0.499984740745262"/>
        <rFont val="Arial"/>
        <family val="2"/>
        <charset val="238"/>
      </rPr>
      <t>Antigua and Barbuda</t>
    </r>
  </si>
  <si>
    <r>
      <t xml:space="preserve">Arabia Saudyjska </t>
    </r>
    <r>
      <rPr>
        <sz val="10"/>
        <color theme="0" tint="-0.499984740745262"/>
        <rFont val="Arial"/>
        <family val="2"/>
        <charset val="238"/>
      </rPr>
      <t>Saudi Arabia</t>
    </r>
  </si>
  <si>
    <r>
      <t xml:space="preserve">Argentyna </t>
    </r>
    <r>
      <rPr>
        <sz val="10"/>
        <color theme="0" tint="-0.499984740745262"/>
        <rFont val="Arial"/>
        <family val="2"/>
        <charset val="238"/>
      </rPr>
      <t>Argentina</t>
    </r>
  </si>
  <si>
    <r>
      <t xml:space="preserve">Armenia </t>
    </r>
    <r>
      <rPr>
        <sz val="10"/>
        <color theme="0" tint="-0.499984740745262"/>
        <rFont val="Arial"/>
        <family val="2"/>
        <charset val="238"/>
      </rPr>
      <t>Armenia</t>
    </r>
  </si>
  <si>
    <r>
      <t xml:space="preserve">Austria </t>
    </r>
    <r>
      <rPr>
        <sz val="10"/>
        <color theme="0" tint="-0.499984740745262"/>
        <rFont val="Arial"/>
        <family val="2"/>
        <charset val="238"/>
      </rPr>
      <t>Austria</t>
    </r>
  </si>
  <si>
    <r>
      <t xml:space="preserve">Bahamy </t>
    </r>
    <r>
      <rPr>
        <sz val="10"/>
        <color theme="0" tint="-0.499984740745262"/>
        <rFont val="Arial"/>
        <family val="2"/>
        <charset val="238"/>
      </rPr>
      <t>Bahamas</t>
    </r>
  </si>
  <si>
    <r>
      <t xml:space="preserve">Bahrajn </t>
    </r>
    <r>
      <rPr>
        <sz val="10"/>
        <color theme="0" tint="-0.499984740745262"/>
        <rFont val="Arial"/>
        <family val="2"/>
        <charset val="238"/>
      </rPr>
      <t>Bahrain</t>
    </r>
  </si>
  <si>
    <r>
      <t xml:space="preserve">Barbados </t>
    </r>
    <r>
      <rPr>
        <sz val="10"/>
        <color theme="0" tint="-0.499984740745262"/>
        <rFont val="Arial"/>
        <family val="2"/>
        <charset val="238"/>
      </rPr>
      <t>Barbados</t>
    </r>
  </si>
  <si>
    <r>
      <t xml:space="preserve">Belgia </t>
    </r>
    <r>
      <rPr>
        <sz val="10"/>
        <color theme="0" tint="-0.499984740745262"/>
        <rFont val="Arial"/>
        <family val="2"/>
        <charset val="238"/>
      </rPr>
      <t>Belgium</t>
    </r>
  </si>
  <si>
    <r>
      <t>Białoruś</t>
    </r>
    <r>
      <rPr>
        <sz val="10"/>
        <color theme="0" tint="-0.499984740745262"/>
        <rFont val="Arial"/>
        <family val="2"/>
        <charset val="238"/>
      </rPr>
      <t xml:space="preserve"> Belarus</t>
    </r>
  </si>
  <si>
    <r>
      <t xml:space="preserve">Bośnia i Hercegowina </t>
    </r>
    <r>
      <rPr>
        <sz val="10"/>
        <color theme="0" tint="-0.499984740745262"/>
        <rFont val="Arial"/>
        <family val="2"/>
        <charset val="238"/>
      </rPr>
      <t>Bosnia and Herzegovina</t>
    </r>
  </si>
  <si>
    <r>
      <t xml:space="preserve">Botswana </t>
    </r>
    <r>
      <rPr>
        <sz val="10"/>
        <color theme="0" tint="-0.499984740745262"/>
        <rFont val="Arial"/>
        <family val="2"/>
        <charset val="238"/>
      </rPr>
      <t>Botswana</t>
    </r>
  </si>
  <si>
    <r>
      <t xml:space="preserve">Brazylia </t>
    </r>
    <r>
      <rPr>
        <sz val="10"/>
        <color theme="0" tint="-0.499984740745262"/>
        <rFont val="Arial"/>
        <family val="2"/>
        <charset val="238"/>
      </rPr>
      <t>Brazil</t>
    </r>
  </si>
  <si>
    <r>
      <t>Brunei</t>
    </r>
    <r>
      <rPr>
        <sz val="10"/>
        <color theme="0" tint="-0.499984740745262"/>
        <rFont val="Arial"/>
        <family val="2"/>
        <charset val="238"/>
      </rPr>
      <t xml:space="preserve"> Brunei Darussalam</t>
    </r>
  </si>
  <si>
    <r>
      <t xml:space="preserve">Bulgaria </t>
    </r>
    <r>
      <rPr>
        <sz val="10"/>
        <color theme="0" tint="-0.499984740745262"/>
        <rFont val="Arial"/>
        <family val="2"/>
        <charset val="238"/>
      </rPr>
      <t>Bulgaria</t>
    </r>
  </si>
  <si>
    <r>
      <t>Australia</t>
    </r>
    <r>
      <rPr>
        <sz val="10"/>
        <rFont val="Arial"/>
        <family val="2"/>
        <charset val="238"/>
      </rPr>
      <t xml:space="preserve"> </t>
    </r>
    <r>
      <rPr>
        <sz val="10"/>
        <color theme="0" tint="-0.499984740745262"/>
        <rFont val="Arial"/>
        <family val="2"/>
        <charset val="238"/>
      </rPr>
      <t>Australia</t>
    </r>
  </si>
  <si>
    <r>
      <t xml:space="preserve">Chile </t>
    </r>
    <r>
      <rPr>
        <sz val="10"/>
        <color theme="0" tint="-0.499984740745262"/>
        <rFont val="Arial"/>
        <family val="2"/>
        <charset val="238"/>
      </rPr>
      <t>Chile</t>
    </r>
  </si>
  <si>
    <r>
      <t xml:space="preserve">Chorwacja </t>
    </r>
    <r>
      <rPr>
        <sz val="10"/>
        <color theme="0" tint="-0.499984740745262"/>
        <rFont val="Arial"/>
        <family val="2"/>
        <charset val="238"/>
      </rPr>
      <t>Croatia</t>
    </r>
  </si>
  <si>
    <r>
      <t xml:space="preserve">Cypr </t>
    </r>
    <r>
      <rPr>
        <sz val="10"/>
        <color theme="0" tint="-0.499984740745262"/>
        <rFont val="Arial"/>
        <family val="2"/>
        <charset val="238"/>
      </rPr>
      <t>Cyprus</t>
    </r>
  </si>
  <si>
    <r>
      <t xml:space="preserve">Czarnogóra </t>
    </r>
    <r>
      <rPr>
        <sz val="10"/>
        <color theme="0" tint="-0.499984740745262"/>
        <rFont val="Arial"/>
        <family val="2"/>
        <charset val="238"/>
      </rPr>
      <t>Montenegro</t>
    </r>
  </si>
  <si>
    <r>
      <t xml:space="preserve">Dania </t>
    </r>
    <r>
      <rPr>
        <sz val="10"/>
        <color theme="0" tint="-0.499984740745262"/>
        <rFont val="Arial"/>
        <family val="2"/>
        <charset val="238"/>
      </rPr>
      <t>Denmark</t>
    </r>
  </si>
  <si>
    <r>
      <t xml:space="preserve">Dominika </t>
    </r>
    <r>
      <rPr>
        <sz val="10"/>
        <color theme="0" tint="-0.499984740745262"/>
        <rFont val="Arial"/>
        <family val="2"/>
        <charset val="238"/>
      </rPr>
      <t>Dominica</t>
    </r>
  </si>
  <si>
    <r>
      <t xml:space="preserve">Egipt </t>
    </r>
    <r>
      <rPr>
        <sz val="10"/>
        <color theme="0" tint="-0.499984740745262"/>
        <rFont val="Arial"/>
        <family val="2"/>
        <charset val="238"/>
      </rPr>
      <t>Egypt</t>
    </r>
  </si>
  <si>
    <r>
      <t xml:space="preserve">Ekwador </t>
    </r>
    <r>
      <rPr>
        <sz val="10"/>
        <color theme="0" tint="-0.499984740745262"/>
        <rFont val="Arial"/>
        <family val="2"/>
        <charset val="238"/>
      </rPr>
      <t>Ecuador</t>
    </r>
  </si>
  <si>
    <r>
      <t xml:space="preserve">Estonia </t>
    </r>
    <r>
      <rPr>
        <sz val="10"/>
        <color theme="0" tint="-0.499984740745262"/>
        <rFont val="Arial"/>
        <family val="2"/>
        <charset val="238"/>
      </rPr>
      <t>Estonia</t>
    </r>
  </si>
  <si>
    <r>
      <t>Fidżi</t>
    </r>
    <r>
      <rPr>
        <sz val="10"/>
        <color theme="0" tint="-0.499984740745262"/>
        <rFont val="Arial"/>
        <family val="2"/>
        <charset val="238"/>
      </rPr>
      <t xml:space="preserve"> Fiji</t>
    </r>
  </si>
  <si>
    <r>
      <t xml:space="preserve">Finlandia </t>
    </r>
    <r>
      <rPr>
        <sz val="10"/>
        <color theme="0" tint="-0.499984740745262"/>
        <rFont val="Arial"/>
        <family val="2"/>
        <charset val="238"/>
      </rPr>
      <t>Finland</t>
    </r>
  </si>
  <si>
    <r>
      <t xml:space="preserve">Francja </t>
    </r>
    <r>
      <rPr>
        <sz val="10"/>
        <color theme="0" tint="-0.499984740745262"/>
        <rFont val="Arial"/>
        <family val="2"/>
        <charset val="238"/>
      </rPr>
      <t>France</t>
    </r>
  </si>
  <si>
    <r>
      <t xml:space="preserve">Grecja </t>
    </r>
    <r>
      <rPr>
        <sz val="10"/>
        <color theme="0" tint="-0.499984740745262"/>
        <rFont val="Arial"/>
        <family val="2"/>
        <charset val="238"/>
      </rPr>
      <t>Greece</t>
    </r>
  </si>
  <si>
    <r>
      <t xml:space="preserve">Grenada </t>
    </r>
    <r>
      <rPr>
        <sz val="10"/>
        <color theme="0" tint="-0.499984740745262"/>
        <rFont val="Arial"/>
        <family val="2"/>
        <charset val="238"/>
      </rPr>
      <t>Grenada</t>
    </r>
  </si>
  <si>
    <r>
      <t xml:space="preserve">Gruzja </t>
    </r>
    <r>
      <rPr>
        <sz val="10"/>
        <color theme="0" tint="-0.499984740745262"/>
        <rFont val="Arial"/>
        <family val="2"/>
        <charset val="238"/>
      </rPr>
      <t>Georgia</t>
    </r>
  </si>
  <si>
    <r>
      <t xml:space="preserve">Hiszpania </t>
    </r>
    <r>
      <rPr>
        <sz val="10"/>
        <color theme="0" tint="-0.499984740745262"/>
        <rFont val="Arial"/>
        <family val="2"/>
        <charset val="238"/>
      </rPr>
      <t>Spain</t>
    </r>
  </si>
  <si>
    <r>
      <t xml:space="preserve">Holandia </t>
    </r>
    <r>
      <rPr>
        <sz val="10"/>
        <color theme="0" tint="-0.499984740745262"/>
        <rFont val="Arial"/>
        <family val="2"/>
        <charset val="238"/>
      </rPr>
      <t>Netherlands</t>
    </r>
  </si>
  <si>
    <r>
      <t xml:space="preserve">Chiny – Specjalny Region Administracyjny Hongkong  
</t>
    </r>
    <r>
      <rPr>
        <sz val="10"/>
        <color theme="0" tint="-0.499984740745262"/>
        <rFont val="Arial"/>
        <family val="2"/>
        <charset val="238"/>
      </rPr>
      <t>China – Hong Kong Special Administrative Region</t>
    </r>
  </si>
  <si>
    <r>
      <rPr>
        <sz val="10"/>
        <rFont val="Arial"/>
        <family val="2"/>
        <charset val="238"/>
      </rPr>
      <t xml:space="preserve">Irak </t>
    </r>
    <r>
      <rPr>
        <sz val="10"/>
        <color theme="0" tint="-0.34998626667073579"/>
        <rFont val="Arial"/>
        <family val="2"/>
        <charset val="238"/>
      </rPr>
      <t>Iraq</t>
    </r>
  </si>
  <si>
    <r>
      <t xml:space="preserve">Iran </t>
    </r>
    <r>
      <rPr>
        <sz val="10"/>
        <color theme="0" tint="-0.499984740745262"/>
        <rFont val="Arial"/>
        <family val="2"/>
        <charset val="238"/>
      </rPr>
      <t xml:space="preserve">Iran </t>
    </r>
  </si>
  <si>
    <r>
      <t xml:space="preserve">Irlandia </t>
    </r>
    <r>
      <rPr>
        <sz val="10"/>
        <color theme="0" tint="-0.499984740745262"/>
        <rFont val="Arial"/>
        <family val="2"/>
        <charset val="238"/>
      </rPr>
      <t>Ireland</t>
    </r>
  </si>
  <si>
    <r>
      <t>Islandia</t>
    </r>
    <r>
      <rPr>
        <sz val="10"/>
        <color theme="0" tint="-0.499984740745262"/>
        <rFont val="Arial"/>
        <family val="2"/>
        <charset val="238"/>
      </rPr>
      <t xml:space="preserve"> Iceland</t>
    </r>
  </si>
  <si>
    <r>
      <t xml:space="preserve">Izrael </t>
    </r>
    <r>
      <rPr>
        <sz val="10"/>
        <color theme="0" tint="-0.499984740745262"/>
        <rFont val="Arial"/>
        <family val="2"/>
        <charset val="238"/>
      </rPr>
      <t>Israel</t>
    </r>
  </si>
  <si>
    <r>
      <t xml:space="preserve">Japonia </t>
    </r>
    <r>
      <rPr>
        <sz val="10"/>
        <color theme="0" tint="-0.499984740745262"/>
        <rFont val="Arial"/>
        <family val="2"/>
        <charset val="238"/>
      </rPr>
      <t>Japan</t>
    </r>
  </si>
  <si>
    <r>
      <t xml:space="preserve">Jordania </t>
    </r>
    <r>
      <rPr>
        <sz val="10"/>
        <color theme="0" tint="-0.499984740745262"/>
        <rFont val="Arial"/>
        <family val="2"/>
        <charset val="238"/>
      </rPr>
      <t>Jordan</t>
    </r>
  </si>
  <si>
    <r>
      <t xml:space="preserve">Kanada </t>
    </r>
    <r>
      <rPr>
        <sz val="10"/>
        <color theme="0" tint="-0.499984740745262"/>
        <rFont val="Arial"/>
        <family val="2"/>
        <charset val="238"/>
      </rPr>
      <t>Canada</t>
    </r>
  </si>
  <si>
    <r>
      <t xml:space="preserve">Katar </t>
    </r>
    <r>
      <rPr>
        <sz val="10"/>
        <color theme="0" tint="-0.499984740745262"/>
        <rFont val="Arial"/>
        <family val="2"/>
        <charset val="238"/>
      </rPr>
      <t>Qatar</t>
    </r>
  </si>
  <si>
    <r>
      <t xml:space="preserve">Kazachstan </t>
    </r>
    <r>
      <rPr>
        <sz val="10"/>
        <color theme="0" tint="-0.499984740745262"/>
        <rFont val="Arial"/>
        <family val="2"/>
        <charset val="238"/>
      </rPr>
      <t>Kazakhstan</t>
    </r>
  </si>
  <si>
    <r>
      <t xml:space="preserve">Kolumbia </t>
    </r>
    <r>
      <rPr>
        <sz val="10"/>
        <color theme="0" tint="-0.499984740745262"/>
        <rFont val="Arial"/>
        <family val="2"/>
        <charset val="238"/>
      </rPr>
      <t>Colombia</t>
    </r>
  </si>
  <si>
    <r>
      <t xml:space="preserve">Korea Południowa </t>
    </r>
    <r>
      <rPr>
        <sz val="10"/>
        <color theme="0" tint="-0.499984740745262"/>
        <rFont val="Arial"/>
        <family val="2"/>
        <charset val="238"/>
      </rPr>
      <t xml:space="preserve">South Korea </t>
    </r>
  </si>
  <si>
    <r>
      <t xml:space="preserve">Kostaryka </t>
    </r>
    <r>
      <rPr>
        <sz val="10"/>
        <color theme="0" tint="-0.499984740745262"/>
        <rFont val="Arial"/>
        <family val="2"/>
        <charset val="238"/>
      </rPr>
      <t>Costa Rica</t>
    </r>
  </si>
  <si>
    <r>
      <t xml:space="preserve">Kuba </t>
    </r>
    <r>
      <rPr>
        <sz val="10"/>
        <color theme="0" tint="-0.499984740745262"/>
        <rFont val="Arial"/>
        <family val="2"/>
        <charset val="238"/>
      </rPr>
      <t>Cuba</t>
    </r>
  </si>
  <si>
    <r>
      <t xml:space="preserve">Kuwejt </t>
    </r>
    <r>
      <rPr>
        <sz val="10"/>
        <color theme="0" tint="-0.499984740745262"/>
        <rFont val="Arial"/>
        <family val="2"/>
        <charset val="238"/>
      </rPr>
      <t>Kuwait</t>
    </r>
  </si>
  <si>
    <r>
      <t xml:space="preserve">Liban </t>
    </r>
    <r>
      <rPr>
        <sz val="10"/>
        <color theme="0" tint="-0.499984740745262"/>
        <rFont val="Arial"/>
        <family val="2"/>
        <charset val="238"/>
      </rPr>
      <t>Lebanon</t>
    </r>
  </si>
  <si>
    <r>
      <t xml:space="preserve">Liechtenstein </t>
    </r>
    <r>
      <rPr>
        <sz val="10"/>
        <color theme="0" tint="-0.499984740745262"/>
        <rFont val="Arial"/>
        <family val="2"/>
        <charset val="238"/>
      </rPr>
      <t>Liechtenstein</t>
    </r>
  </si>
  <si>
    <r>
      <t xml:space="preserve">Litwa </t>
    </r>
    <r>
      <rPr>
        <sz val="10"/>
        <color theme="0" tint="-0.499984740745262"/>
        <rFont val="Arial"/>
        <family val="2"/>
        <charset val="238"/>
      </rPr>
      <t>Lithuania</t>
    </r>
  </si>
  <si>
    <r>
      <t xml:space="preserve">Luksemburg </t>
    </r>
    <r>
      <rPr>
        <sz val="10"/>
        <color theme="0" tint="-0.499984740745262"/>
        <rFont val="Arial"/>
        <family val="2"/>
        <charset val="238"/>
      </rPr>
      <t>Luxembourg</t>
    </r>
  </si>
  <si>
    <r>
      <t xml:space="preserve">Łotwa </t>
    </r>
    <r>
      <rPr>
        <sz val="10"/>
        <color theme="0" tint="-0.499984740745262"/>
        <rFont val="Arial"/>
        <family val="2"/>
        <charset val="238"/>
      </rPr>
      <t>Latvia</t>
    </r>
  </si>
  <si>
    <r>
      <t xml:space="preserve">Macedonia </t>
    </r>
    <r>
      <rPr>
        <sz val="10"/>
        <color theme="0" tint="-0.499984740745262"/>
        <rFont val="Arial"/>
        <family val="2"/>
        <charset val="238"/>
      </rPr>
      <t>Macedonia (The former Yugoslav Republic of Macedonia)</t>
    </r>
  </si>
  <si>
    <r>
      <t xml:space="preserve">Malezja </t>
    </r>
    <r>
      <rPr>
        <sz val="10"/>
        <color theme="0" tint="-0.499984740745262"/>
        <rFont val="Arial"/>
        <family val="2"/>
        <charset val="238"/>
      </rPr>
      <t>Malaysia</t>
    </r>
  </si>
  <si>
    <r>
      <t xml:space="preserve">Malta </t>
    </r>
    <r>
      <rPr>
        <sz val="10"/>
        <color theme="0" tint="-0.499984740745262"/>
        <rFont val="Arial"/>
        <family val="2"/>
        <charset val="238"/>
      </rPr>
      <t>Malta</t>
    </r>
  </si>
  <si>
    <r>
      <t xml:space="preserve">Maroko </t>
    </r>
    <r>
      <rPr>
        <sz val="10"/>
        <color theme="0" tint="-0.499984740745262"/>
        <rFont val="Arial"/>
        <family val="2"/>
        <charset val="238"/>
      </rPr>
      <t>Morocco</t>
    </r>
  </si>
  <si>
    <r>
      <t xml:space="preserve">Mauritius </t>
    </r>
    <r>
      <rPr>
        <sz val="10"/>
        <color theme="0" tint="-0.499984740745262"/>
        <rFont val="Arial"/>
        <family val="2"/>
        <charset val="238"/>
      </rPr>
      <t>Mauritius</t>
    </r>
  </si>
  <si>
    <r>
      <t xml:space="preserve">Meksyk </t>
    </r>
    <r>
      <rPr>
        <sz val="10"/>
        <color theme="0" tint="-0.499984740745262"/>
        <rFont val="Arial"/>
        <family val="2"/>
        <charset val="238"/>
      </rPr>
      <t>Mexico</t>
    </r>
  </si>
  <si>
    <r>
      <t xml:space="preserve">Monako </t>
    </r>
    <r>
      <rPr>
        <sz val="10"/>
        <color theme="0" tint="-0.499984740745262"/>
        <rFont val="Arial"/>
        <family val="2"/>
        <charset val="238"/>
      </rPr>
      <t>Monaco</t>
    </r>
  </si>
  <si>
    <r>
      <t xml:space="preserve">Niemcy </t>
    </r>
    <r>
      <rPr>
        <sz val="10"/>
        <color theme="0" tint="-0.499984740745262"/>
        <rFont val="Arial"/>
        <family val="2"/>
        <charset val="238"/>
      </rPr>
      <t>Germany</t>
    </r>
  </si>
  <si>
    <r>
      <t xml:space="preserve">Makau  </t>
    </r>
    <r>
      <rPr>
        <sz val="10"/>
        <color theme="0" tint="-0.499984740745262"/>
        <rFont val="Arial"/>
        <family val="2"/>
        <charset val="238"/>
      </rPr>
      <t>Macao Special Administrative Region</t>
    </r>
  </si>
  <si>
    <r>
      <t xml:space="preserve">Norwegia </t>
    </r>
    <r>
      <rPr>
        <sz val="10"/>
        <color theme="0" tint="-0.499984740745262"/>
        <rFont val="Arial"/>
        <family val="2"/>
        <charset val="238"/>
      </rPr>
      <t>Norway</t>
    </r>
  </si>
  <si>
    <r>
      <t xml:space="preserve">Oman </t>
    </r>
    <r>
      <rPr>
        <sz val="10"/>
        <color theme="0" tint="-0.499984740745262"/>
        <rFont val="Arial"/>
        <family val="2"/>
        <charset val="238"/>
      </rPr>
      <t>Oman</t>
    </r>
  </si>
  <si>
    <r>
      <t xml:space="preserve">Palau </t>
    </r>
    <r>
      <rPr>
        <sz val="10"/>
        <color theme="0" tint="-0.499984740745262"/>
        <rFont val="Arial"/>
        <family val="2"/>
        <charset val="238"/>
      </rPr>
      <t>Palau</t>
    </r>
  </si>
  <si>
    <r>
      <t>Polska P</t>
    </r>
    <r>
      <rPr>
        <b/>
        <sz val="10"/>
        <color theme="0" tint="-0.499984740745262"/>
        <rFont val="Arial"/>
        <family val="2"/>
        <charset val="238"/>
      </rPr>
      <t>oland</t>
    </r>
  </si>
  <si>
    <r>
      <t xml:space="preserve">Portugalia </t>
    </r>
    <r>
      <rPr>
        <sz val="10"/>
        <color theme="0" tint="-0.499984740745262"/>
        <rFont val="Arial"/>
        <family val="2"/>
        <charset val="238"/>
      </rPr>
      <t>Portugal</t>
    </r>
  </si>
  <si>
    <r>
      <t xml:space="preserve">Republika Czeska </t>
    </r>
    <r>
      <rPr>
        <sz val="10"/>
        <color theme="0" tint="-0.499984740745262"/>
        <rFont val="Arial"/>
        <family val="2"/>
        <charset val="238"/>
      </rPr>
      <t>Czechia</t>
    </r>
  </si>
  <si>
    <r>
      <t xml:space="preserve">Republika Południowej Afryki </t>
    </r>
    <r>
      <rPr>
        <sz val="10"/>
        <color theme="0" tint="-0.499984740745262"/>
        <rFont val="Arial"/>
        <family val="2"/>
        <charset val="238"/>
      </rPr>
      <t>South Africa</t>
    </r>
  </si>
  <si>
    <r>
      <t xml:space="preserve">Rosja </t>
    </r>
    <r>
      <rPr>
        <sz val="10"/>
        <color theme="0" tint="-0.499984740745262"/>
        <rFont val="Arial"/>
        <family val="2"/>
        <charset val="238"/>
      </rPr>
      <t>Russia</t>
    </r>
  </si>
  <si>
    <r>
      <t>Nowa Zelandia</t>
    </r>
    <r>
      <rPr>
        <sz val="10"/>
        <color theme="0" tint="-0.499984740745262"/>
        <rFont val="Arial"/>
        <family val="2"/>
        <charset val="238"/>
      </rPr>
      <t xml:space="preserve"> New Zealand</t>
    </r>
  </si>
  <si>
    <r>
      <t xml:space="preserve">Rumunia </t>
    </r>
    <r>
      <rPr>
        <sz val="10"/>
        <color theme="0" tint="-0.499984740745262"/>
        <rFont val="Arial"/>
        <family val="2"/>
        <charset val="238"/>
      </rPr>
      <t>Romania</t>
    </r>
  </si>
  <si>
    <r>
      <t xml:space="preserve">Saint Kitts i Nevis </t>
    </r>
    <r>
      <rPr>
        <sz val="10"/>
        <color theme="0" tint="-0.499984740745262"/>
        <rFont val="Arial"/>
        <family val="2"/>
        <charset val="238"/>
      </rPr>
      <t>Saint Kitts and Nevis</t>
    </r>
  </si>
  <si>
    <r>
      <t xml:space="preserve">Samoa </t>
    </r>
    <r>
      <rPr>
        <sz val="10"/>
        <color theme="0" tint="-0.499984740745262"/>
        <rFont val="Arial"/>
        <family val="2"/>
        <charset val="238"/>
      </rPr>
      <t>Samoa</t>
    </r>
  </si>
  <si>
    <r>
      <t xml:space="preserve">San Marino </t>
    </r>
    <r>
      <rPr>
        <sz val="10"/>
        <color theme="0" tint="-0.499984740745262"/>
        <rFont val="Arial"/>
        <family val="2"/>
        <charset val="238"/>
      </rPr>
      <t>San Marino</t>
    </r>
  </si>
  <si>
    <r>
      <t xml:space="preserve">Serbia </t>
    </r>
    <r>
      <rPr>
        <sz val="10"/>
        <color theme="0" tint="-0.499984740745262"/>
        <rFont val="Arial"/>
        <family val="2"/>
        <charset val="238"/>
      </rPr>
      <t>Serbia</t>
    </r>
  </si>
  <si>
    <r>
      <t xml:space="preserve">Seszele </t>
    </r>
    <r>
      <rPr>
        <sz val="10"/>
        <color theme="0" tint="-0.499984740745262"/>
        <rFont val="Arial"/>
        <family val="2"/>
        <charset val="238"/>
      </rPr>
      <t>Seychelles</t>
    </r>
  </si>
  <si>
    <r>
      <t xml:space="preserve">Singapur </t>
    </r>
    <r>
      <rPr>
        <sz val="10"/>
        <color theme="0" tint="-0.499984740745262"/>
        <rFont val="Arial"/>
        <family val="2"/>
        <charset val="238"/>
      </rPr>
      <t>Singapore</t>
    </r>
  </si>
  <si>
    <r>
      <t xml:space="preserve">Słowacja </t>
    </r>
    <r>
      <rPr>
        <sz val="10"/>
        <color theme="0" tint="-0.499984740745262"/>
        <rFont val="Arial"/>
        <family val="2"/>
        <charset val="238"/>
      </rPr>
      <t>Slovakia</t>
    </r>
  </si>
  <si>
    <r>
      <t>Słowenia</t>
    </r>
    <r>
      <rPr>
        <sz val="10"/>
        <color theme="0" tint="-0.499984740745262"/>
        <rFont val="Arial"/>
        <family val="2"/>
        <charset val="238"/>
      </rPr>
      <t xml:space="preserve"> Slovenia</t>
    </r>
  </si>
  <si>
    <r>
      <t xml:space="preserve">Stany Zjednoczone </t>
    </r>
    <r>
      <rPr>
        <sz val="10"/>
        <color theme="0" tint="-0.499984740745262"/>
        <rFont val="Arial"/>
        <family val="2"/>
        <charset val="238"/>
      </rPr>
      <t>United States</t>
    </r>
  </si>
  <si>
    <r>
      <t xml:space="preserve">Szwajcaria </t>
    </r>
    <r>
      <rPr>
        <sz val="10"/>
        <color theme="0" tint="-0.499984740745262"/>
        <rFont val="Arial"/>
        <family val="2"/>
        <charset val="238"/>
      </rPr>
      <t>Switzerland</t>
    </r>
  </si>
  <si>
    <r>
      <t xml:space="preserve">Szwecja </t>
    </r>
    <r>
      <rPr>
        <sz val="10"/>
        <color theme="0" tint="-0.499984740745262"/>
        <rFont val="Arial"/>
        <family val="2"/>
        <charset val="238"/>
      </rPr>
      <t>Sweden</t>
    </r>
  </si>
  <si>
    <r>
      <t>Tajlandia</t>
    </r>
    <r>
      <rPr>
        <sz val="10"/>
        <color theme="0" tint="-0.499984740745262"/>
        <rFont val="Arial"/>
        <family val="2"/>
        <charset val="238"/>
      </rPr>
      <t xml:space="preserve"> Thailand</t>
    </r>
  </si>
  <si>
    <r>
      <t xml:space="preserve">Trynidad i Tobago </t>
    </r>
    <r>
      <rPr>
        <sz val="10"/>
        <color theme="0" tint="-0.499984740745262"/>
        <rFont val="Arial"/>
        <family val="2"/>
        <charset val="238"/>
      </rPr>
      <t>Trinidad and Tobago</t>
    </r>
  </si>
  <si>
    <r>
      <t xml:space="preserve">Tunezja </t>
    </r>
    <r>
      <rPr>
        <sz val="10"/>
        <color theme="0" tint="-0.499984740745262"/>
        <rFont val="Arial"/>
        <family val="2"/>
        <charset val="238"/>
      </rPr>
      <t>Tunisia</t>
    </r>
  </si>
  <si>
    <r>
      <t xml:space="preserve">Turcja </t>
    </r>
    <r>
      <rPr>
        <sz val="10"/>
        <color theme="0" tint="-0.499984740745262"/>
        <rFont val="Arial"/>
        <family val="2"/>
        <charset val="238"/>
      </rPr>
      <t>Turkey</t>
    </r>
  </si>
  <si>
    <r>
      <t xml:space="preserve">Tuwalu </t>
    </r>
    <r>
      <rPr>
        <sz val="10"/>
        <color theme="0" tint="-0.499984740745262"/>
        <rFont val="Arial"/>
        <family val="2"/>
        <charset val="238"/>
      </rPr>
      <t>Tuvalu</t>
    </r>
  </si>
  <si>
    <r>
      <t xml:space="preserve">Ukraina </t>
    </r>
    <r>
      <rPr>
        <sz val="10"/>
        <color theme="0" tint="-0.499984740745262"/>
        <rFont val="Arial"/>
        <family val="2"/>
        <charset val="238"/>
      </rPr>
      <t>Ukraine</t>
    </r>
  </si>
  <si>
    <r>
      <t xml:space="preserve">Urugwaj </t>
    </r>
    <r>
      <rPr>
        <sz val="10"/>
        <color theme="0" tint="-0.499984740745262"/>
        <rFont val="Arial"/>
        <family val="2"/>
        <charset val="238"/>
      </rPr>
      <t>Uruguay</t>
    </r>
  </si>
  <si>
    <r>
      <t xml:space="preserve">Watykan </t>
    </r>
    <r>
      <rPr>
        <sz val="10"/>
        <color theme="0" tint="-0.499984740745262"/>
        <rFont val="Arial"/>
        <family val="2"/>
        <charset val="238"/>
      </rPr>
      <t>Vatican City State</t>
    </r>
  </si>
  <si>
    <r>
      <t xml:space="preserve">Węgry </t>
    </r>
    <r>
      <rPr>
        <sz val="10"/>
        <color theme="0" tint="-0.499984740745262"/>
        <rFont val="Arial"/>
        <family val="2"/>
        <charset val="238"/>
      </rPr>
      <t>Hungary</t>
    </r>
  </si>
  <si>
    <r>
      <t xml:space="preserve">Wielka Brytania </t>
    </r>
    <r>
      <rPr>
        <sz val="10"/>
        <color theme="0" tint="-0.499984740745262"/>
        <rFont val="Arial"/>
        <family val="2"/>
        <charset val="238"/>
      </rPr>
      <t>United Kingdom</t>
    </r>
  </si>
  <si>
    <r>
      <t>Włochy</t>
    </r>
    <r>
      <rPr>
        <sz val="10"/>
        <color theme="0" tint="-0.499984740745262"/>
        <rFont val="Arial"/>
        <family val="2"/>
        <charset val="238"/>
      </rPr>
      <t xml:space="preserve"> Italy</t>
    </r>
  </si>
  <si>
    <r>
      <t xml:space="preserve">Zjednoczone Emiraty Arabskie </t>
    </r>
    <r>
      <rPr>
        <sz val="10"/>
        <color theme="0" tint="-0.499984740745262"/>
        <rFont val="Arial"/>
        <family val="2"/>
        <charset val="238"/>
      </rPr>
      <t>United Arab Emirates</t>
    </r>
  </si>
  <si>
    <t xml:space="preserve">N O T E. Countries with the biggest number of publications per 1 thousad inhabitants were selected.  </t>
  </si>
  <si>
    <t xml:space="preserve">1 (37). </t>
  </si>
  <si>
    <t xml:space="preserve">2 (38). </t>
  </si>
  <si>
    <t xml:space="preserve">3 (39). </t>
  </si>
  <si>
    <t>4 (40).</t>
  </si>
  <si>
    <t>Tablica 1 (37).  Liczba publikacji naukowych i cytowań w latach 2018–2020 r.</t>
  </si>
  <si>
    <t>Table 1 (37). Number of scientific publications and citations in 2018–2020.</t>
  </si>
  <si>
    <t>Tablica 2 (38).  Liczba publikacji naukowych na 1 tys. mieszkańców  w latach 2018–2020</t>
  </si>
  <si>
    <t>Table 2 (38). Number of scientific publications per 1 thous. inhabitants in years 2018–2020</t>
  </si>
  <si>
    <t xml:space="preserve">Tablica 4 (40).  Publikacje z polską afiliacją według dziedzin tematycznych w 2020 r. </t>
  </si>
  <si>
    <t>Table 4 (40). Publications by subject areas in Poland in 2020</t>
  </si>
  <si>
    <r>
      <t xml:space="preserve">Wszystkie dziedziny tematyczne
</t>
    </r>
    <r>
      <rPr>
        <b/>
        <sz val="10"/>
        <color theme="0" tint="-0.499984740745262"/>
        <rFont val="Arial"/>
        <family val="2"/>
        <charset val="238"/>
      </rPr>
      <t>All subject areas</t>
    </r>
  </si>
  <si>
    <t>Tablica 3 (39). Dokumenty z polską afiliacją według dziedzin tematycznych w 2020 r.</t>
  </si>
  <si>
    <t>Table 3 (39). Documents affiliated polish author by subject areas in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</si>
</sst>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32">
    <font>
      <sz val="11"/>
      <color theme="1"/>
      <name val="Czcionka tekstu podstawowego"/>
      <family val="2"/>
      <charset val="238"/>
    </font>
    <font>
      <sz val="11"/>
      <color theme="1"/>
      <name val="Calibri"/>
      <family val="2"/>
      <charset val="238"/>
      <scheme val="minor"/>
    </font>
    <font>
      <sz val="10"/>
      <color theme="1"/>
      <name val="Arial"/>
      <family val="2"/>
      <charset val="238"/>
    </font>
    <font>
      <i/>
      <sz val="10"/>
      <color theme="1"/>
      <name val="Arial"/>
      <family val="2"/>
      <charset val="238"/>
    </font>
    <font>
      <b/>
      <sz val="10"/>
      <color theme="1"/>
      <name val="Arial"/>
      <family val="2"/>
      <charset val="238"/>
    </font>
    <font>
      <b/>
      <i/>
      <sz val="10"/>
      <color theme="1"/>
      <name val="Arial"/>
      <family val="2"/>
      <charset val="238"/>
    </font>
    <font>
      <sz val="10"/>
      <name val="Arial"/>
      <family val="2"/>
      <charset val="238"/>
    </font>
    <font>
      <u/>
      <sz val="10"/>
      <color theme="3" tint="0.39994506668294322"/>
      <name val="Arial"/>
      <family val="2"/>
      <charset val="238"/>
    </font>
    <font>
      <i/>
      <sz val="10"/>
      <name val="Arial"/>
      <family val="2"/>
      <charset val="238"/>
    </font>
    <font>
      <i/>
      <sz val="11"/>
      <color theme="1"/>
      <name val="Czcionka tekstu podstawowego"/>
      <family val="2"/>
      <charset val="238"/>
    </font>
    <font>
      <u/>
      <sz val="8"/>
      <color theme="3" tint="0.39994506668294322"/>
      <name val="Arial"/>
      <family val="2"/>
      <charset val="238"/>
    </font>
    <font>
      <sz val="10"/>
      <name val="Arial"/>
      <family val="2"/>
      <charset val="1"/>
    </font>
    <font>
      <b/>
      <sz val="10"/>
      <name val="Arial"/>
      <family val="2"/>
      <charset val="238"/>
    </font>
    <font>
      <sz val="12"/>
      <color rgb="FF000000"/>
      <name val="Calibri"/>
      <family val="2"/>
      <charset val="238"/>
      <scheme val="minor"/>
    </font>
    <font>
      <sz val="12"/>
      <color theme="1"/>
      <name val="Calibri"/>
      <family val="2"/>
      <charset val="238"/>
      <scheme val="minor"/>
    </font>
    <font>
      <sz val="10"/>
      <color theme="0" tint="-0.34998626667073579"/>
      <name val="Arial"/>
      <family val="2"/>
      <charset val="238"/>
    </font>
    <font>
      <sz val="10"/>
      <color rgb="FF000000"/>
      <name val="Arial"/>
      <family val="2"/>
      <charset val="238"/>
    </font>
    <font>
      <sz val="10"/>
      <color theme="0" tint="-0.499984740745262"/>
      <name val="Arial"/>
      <family val="2"/>
      <charset val="238"/>
    </font>
    <font>
      <u/>
      <sz val="8"/>
      <color theme="4"/>
      <name val="Arial"/>
      <family val="2"/>
      <charset val="238"/>
    </font>
    <font>
      <sz val="10"/>
      <color theme="4"/>
      <name val="Arial"/>
      <family val="2"/>
      <charset val="238"/>
    </font>
    <font>
      <sz val="11"/>
      <color theme="4"/>
      <name val="Czcionka tekstu podstawowego"/>
      <family val="2"/>
      <charset val="238"/>
    </font>
    <font>
      <vertAlign val="superscript"/>
      <sz val="10"/>
      <name val="Arial"/>
      <family val="2"/>
      <charset val="238"/>
    </font>
    <font>
      <sz val="11"/>
      <color theme="1"/>
      <name val="Arial"/>
      <family val="2"/>
      <charset val="238"/>
    </font>
    <font>
      <b/>
      <sz val="10"/>
      <color theme="0" tint="-0.34998626667073579"/>
      <name val="Arial"/>
      <family val="2"/>
      <charset val="238"/>
    </font>
    <font>
      <b/>
      <sz val="10"/>
      <color theme="0" tint="-0.499984740745262"/>
      <name val="Arial"/>
      <family val="2"/>
      <charset val="238"/>
    </font>
    <font>
      <sz val="8"/>
      <color theme="4"/>
      <name val="Arial"/>
      <family val="2"/>
      <charset val="238"/>
    </font>
    <font>
      <b/>
      <sz val="10"/>
      <color theme="4"/>
      <name val="Arial"/>
      <family val="2"/>
      <charset val="238"/>
    </font>
    <font>
      <i/>
      <sz val="10"/>
      <color theme="4"/>
      <name val="Arial"/>
      <family val="2"/>
      <charset val="238"/>
    </font>
    <font>
      <b/>
      <sz val="8"/>
      <color theme="4"/>
      <name val="Arial"/>
      <family val="2"/>
      <charset val="238"/>
    </font>
    <font>
      <u/>
      <sz val="10"/>
      <color theme="4" tint="0.39997558519241921"/>
      <name val="Arial"/>
      <family val="2"/>
      <charset val="238"/>
    </font>
    <font>
      <b/>
      <sz val="10"/>
      <color rgb="FF000000"/>
      <name val="Arial"/>
      <family val="2"/>
      <charset val="238"/>
    </font>
    <font>
      <u/>
      <sz val="10"/>
      <color theme="4"/>
      <name val="Arial"/>
      <family val="2"/>
      <charset val="238"/>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right/>
      <top style="thin">
        <color auto="1"/>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auto="1"/>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theme="0" tint="-0.24994659260841701"/>
      </bottom>
      <diagonal/>
    </border>
  </borders>
  <cellStyleXfs count="4">
    <xf numFmtId="0" fontId="0" fillId="0" borderId="0"/>
    <xf numFmtId="0" fontId="1" fillId="0" borderId="0"/>
    <xf numFmtId="0" fontId="7" fillId="0" borderId="0" applyNumberFormat="0" applyFill="0" applyBorder="0" applyAlignment="0" applyProtection="0"/>
    <xf numFmtId="0" fontId="11" fillId="0" borderId="0"/>
  </cellStyleXfs>
  <cellXfs count="215">
    <xf numFmtId="0" fontId="0" fillId="0" borderId="0" xfId="0"/>
    <xf numFmtId="0" fontId="2" fillId="0" borderId="0" xfId="1" applyFont="1"/>
    <xf numFmtId="0" fontId="4" fillId="0" borderId="0" xfId="0" applyFont="1" applyBorder="1" applyAlignment="1">
      <alignment vertical="center"/>
    </xf>
    <xf numFmtId="0" fontId="2" fillId="0" borderId="0" xfId="0" applyFont="1" applyBorder="1" applyAlignment="1">
      <alignment vertical="center"/>
    </xf>
    <xf numFmtId="0" fontId="2" fillId="0" borderId="0" xfId="0" applyFont="1" applyBorder="1"/>
    <xf numFmtId="0" fontId="5" fillId="0" borderId="0" xfId="0" applyFont="1" applyBorder="1" applyAlignment="1">
      <alignment vertical="center"/>
    </xf>
    <xf numFmtId="0" fontId="4" fillId="0" borderId="0" xfId="0" applyFont="1" applyBorder="1" applyAlignment="1">
      <alignment horizontal="right" vertical="center"/>
    </xf>
    <xf numFmtId="0" fontId="6" fillId="0" borderId="0" xfId="0" applyFont="1" applyBorder="1" applyAlignment="1">
      <alignment vertical="center"/>
    </xf>
    <xf numFmtId="0" fontId="2" fillId="0" borderId="0" xfId="0" applyFont="1" applyAlignment="1">
      <alignment horizontal="center" vertical="center"/>
    </xf>
    <xf numFmtId="0" fontId="6" fillId="0" borderId="0" xfId="0" applyFont="1" applyAlignment="1">
      <alignment horizontal="left" vertical="center"/>
    </xf>
    <xf numFmtId="0" fontId="2" fillId="0" borderId="0" xfId="0" applyFont="1" applyAlignment="1">
      <alignment horizontal="left"/>
    </xf>
    <xf numFmtId="0" fontId="2" fillId="0" borderId="0" xfId="0" applyFont="1" applyBorder="1" applyAlignment="1">
      <alignment horizontal="left"/>
    </xf>
    <xf numFmtId="0" fontId="3" fillId="0" borderId="0" xfId="0" applyFont="1" applyAlignment="1">
      <alignment horizontal="center" vertical="center"/>
    </xf>
    <xf numFmtId="0" fontId="8" fillId="0" borderId="0" xfId="0" applyFont="1" applyAlignment="1">
      <alignment horizontal="left" vertical="center"/>
    </xf>
    <xf numFmtId="0" fontId="3" fillId="0" borderId="0" xfId="0" applyFont="1" applyAlignment="1">
      <alignment horizontal="left"/>
    </xf>
    <xf numFmtId="0" fontId="3" fillId="0" borderId="0" xfId="0" applyFont="1" applyBorder="1" applyAlignment="1">
      <alignment horizontal="left"/>
    </xf>
    <xf numFmtId="0" fontId="0" fillId="0" borderId="0" xfId="0" applyAlignment="1">
      <alignment horizontal="left" vertical="center"/>
    </xf>
    <xf numFmtId="0" fontId="9" fillId="0" borderId="0" xfId="0" applyFont="1" applyAlignment="1">
      <alignment horizontal="left" vertical="center"/>
    </xf>
    <xf numFmtId="0" fontId="2" fillId="0" borderId="0" xfId="0" applyFont="1" applyBorder="1" applyAlignment="1">
      <alignment horizontal="center" vertical="center"/>
    </xf>
    <xf numFmtId="0" fontId="6" fillId="0" borderId="0" xfId="0" applyFont="1" applyBorder="1"/>
    <xf numFmtId="0" fontId="6" fillId="0" borderId="0" xfId="0" applyFont="1" applyBorder="1" applyAlignment="1">
      <alignment horizontal="center" vertical="center"/>
    </xf>
    <xf numFmtId="0" fontId="6" fillId="0" borderId="0" xfId="0" applyFont="1" applyFill="1" applyBorder="1" applyAlignment="1">
      <alignment vertical="top"/>
    </xf>
    <xf numFmtId="0" fontId="6" fillId="0" borderId="0" xfId="0" applyFont="1" applyFill="1" applyBorder="1" applyAlignment="1">
      <alignment horizontal="left" vertical="top"/>
    </xf>
    <xf numFmtId="0" fontId="8" fillId="0" borderId="0" xfId="0" applyFont="1" applyFill="1" applyBorder="1" applyAlignment="1">
      <alignment vertical="top"/>
    </xf>
    <xf numFmtId="0" fontId="6" fillId="0" borderId="0" xfId="0" applyFont="1" applyBorder="1" applyAlignment="1"/>
    <xf numFmtId="0" fontId="6" fillId="0" borderId="0" xfId="0" applyFont="1" applyBorder="1" applyAlignment="1">
      <alignment horizontal="right"/>
    </xf>
    <xf numFmtId="0" fontId="6" fillId="0" borderId="0" xfId="0" applyFont="1"/>
    <xf numFmtId="0" fontId="6" fillId="0" borderId="0" xfId="0" applyFont="1" applyAlignment="1"/>
    <xf numFmtId="0" fontId="10" fillId="2" borderId="0" xfId="2" applyFont="1" applyFill="1" applyBorder="1" applyAlignment="1" applyProtection="1">
      <alignment horizontal="center" vertical="center" wrapText="1"/>
    </xf>
    <xf numFmtId="0" fontId="8" fillId="0" borderId="0" xfId="0" applyFont="1" applyAlignment="1"/>
    <xf numFmtId="0" fontId="8" fillId="0" borderId="0" xfId="0" applyFont="1" applyBorder="1" applyAlignment="1">
      <alignment vertical="top" wrapText="1"/>
    </xf>
    <xf numFmtId="0" fontId="10" fillId="0" borderId="0" xfId="2" applyFont="1"/>
    <xf numFmtId="0" fontId="6" fillId="3" borderId="12" xfId="0" applyFont="1" applyFill="1" applyBorder="1" applyAlignment="1">
      <alignment horizontal="center" vertical="center" wrapText="1"/>
    </xf>
    <xf numFmtId="1" fontId="6" fillId="3" borderId="5" xfId="0" applyNumberFormat="1" applyFont="1" applyFill="1" applyBorder="1" applyAlignment="1">
      <alignment horizontal="center" vertical="center" wrapText="1"/>
    </xf>
    <xf numFmtId="0" fontId="6" fillId="0" borderId="5" xfId="0" applyFont="1" applyBorder="1"/>
    <xf numFmtId="164" fontId="6" fillId="0" borderId="5" xfId="0" applyNumberFormat="1" applyFont="1" applyBorder="1"/>
    <xf numFmtId="0" fontId="6" fillId="0" borderId="12" xfId="0" applyFont="1" applyBorder="1"/>
    <xf numFmtId="164" fontId="6" fillId="0" borderId="12" xfId="0" applyNumberFormat="1" applyFont="1" applyBorder="1"/>
    <xf numFmtId="0" fontId="6" fillId="0" borderId="12" xfId="0" applyFont="1" applyFill="1" applyBorder="1"/>
    <xf numFmtId="0" fontId="6" fillId="0" borderId="12" xfId="0" applyFont="1" applyFill="1" applyBorder="1" applyAlignment="1">
      <alignment wrapText="1"/>
    </xf>
    <xf numFmtId="164" fontId="6" fillId="0" borderId="12" xfId="0" applyNumberFormat="1" applyFont="1" applyBorder="1" applyAlignment="1">
      <alignment vertical="center"/>
    </xf>
    <xf numFmtId="0" fontId="6" fillId="0" borderId="12" xfId="3" applyFont="1" applyFill="1" applyBorder="1"/>
    <xf numFmtId="0" fontId="12" fillId="0" borderId="0" xfId="0" applyFont="1"/>
    <xf numFmtId="0" fontId="12" fillId="0" borderId="12" xfId="0" applyFont="1" applyFill="1" applyBorder="1"/>
    <xf numFmtId="164" fontId="12" fillId="0" borderId="12" xfId="0" applyNumberFormat="1" applyFont="1" applyBorder="1"/>
    <xf numFmtId="0" fontId="6" fillId="0" borderId="0" xfId="0" applyFont="1" applyAlignment="1">
      <alignment vertical="center"/>
    </xf>
    <xf numFmtId="0" fontId="6" fillId="0" borderId="12" xfId="0" applyFont="1" applyFill="1" applyBorder="1" applyAlignment="1">
      <alignment vertical="center"/>
    </xf>
    <xf numFmtId="0" fontId="6" fillId="0" borderId="12" xfId="0" applyFont="1" applyBorder="1" applyAlignment="1">
      <alignment vertical="center"/>
    </xf>
    <xf numFmtId="164" fontId="6" fillId="0" borderId="12" xfId="0" applyNumberFormat="1" applyFont="1" applyBorder="1" applyAlignment="1">
      <alignment horizontal="right" vertical="center"/>
    </xf>
    <xf numFmtId="164" fontId="6" fillId="0" borderId="12" xfId="0" applyNumberFormat="1" applyFont="1" applyBorder="1" applyAlignment="1">
      <alignment horizontal="right" vertical="center" wrapText="1"/>
    </xf>
    <xf numFmtId="0" fontId="6" fillId="0" borderId="11" xfId="0" applyFont="1" applyBorder="1" applyAlignment="1">
      <alignment vertical="center"/>
    </xf>
    <xf numFmtId="164" fontId="6" fillId="0" borderId="11" xfId="0" applyNumberFormat="1" applyFont="1" applyBorder="1" applyAlignment="1">
      <alignment vertical="center"/>
    </xf>
    <xf numFmtId="0" fontId="6" fillId="0" borderId="0" xfId="0" applyFont="1" applyAlignment="1">
      <alignment horizontal="left"/>
    </xf>
    <xf numFmtId="0" fontId="8" fillId="0" borderId="0" xfId="0" applyFont="1" applyAlignment="1">
      <alignment horizontal="left"/>
    </xf>
    <xf numFmtId="0" fontId="14" fillId="0" borderId="0" xfId="0" applyFont="1" applyBorder="1" applyAlignment="1"/>
    <xf numFmtId="0" fontId="6" fillId="0" borderId="12" xfId="0" applyFont="1" applyBorder="1" applyAlignment="1">
      <alignment horizontal="left" vertical="center" wrapText="1"/>
    </xf>
    <xf numFmtId="0" fontId="6" fillId="0" borderId="12" xfId="0" applyFont="1" applyBorder="1" applyAlignment="1">
      <alignment horizontal="left" wrapText="1"/>
    </xf>
    <xf numFmtId="0" fontId="6" fillId="0" borderId="11" xfId="0" applyFont="1" applyBorder="1" applyAlignment="1">
      <alignment horizontal="left" vertical="center" wrapText="1"/>
    </xf>
    <xf numFmtId="0" fontId="13" fillId="0" borderId="0" xfId="0" applyFont="1" applyBorder="1" applyAlignment="1">
      <alignment vertical="center"/>
    </xf>
    <xf numFmtId="0" fontId="8" fillId="0" borderId="0" xfId="0" applyFont="1" applyBorder="1" applyAlignment="1">
      <alignment horizontal="left" vertical="top"/>
    </xf>
    <xf numFmtId="0" fontId="6" fillId="3" borderId="1"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0" borderId="0" xfId="0" applyFont="1" applyBorder="1" applyAlignment="1">
      <alignment horizontal="right" wrapText="1"/>
    </xf>
    <xf numFmtId="0" fontId="12" fillId="0" borderId="0" xfId="0" applyFont="1" applyBorder="1" applyAlignment="1">
      <alignment vertical="center"/>
    </xf>
    <xf numFmtId="0" fontId="15" fillId="0" borderId="0" xfId="0" applyFont="1" applyBorder="1" applyAlignment="1">
      <alignment vertical="center"/>
    </xf>
    <xf numFmtId="0" fontId="2" fillId="0" borderId="0" xfId="0" applyFont="1" applyBorder="1" applyAlignment="1"/>
    <xf numFmtId="0" fontId="16" fillId="0" borderId="0" xfId="0" applyFont="1" applyAlignment="1">
      <alignment vertical="center"/>
    </xf>
    <xf numFmtId="2" fontId="16" fillId="0" borderId="12" xfId="0" applyNumberFormat="1" applyFont="1" applyBorder="1" applyAlignment="1">
      <alignment horizontal="right" vertical="center" wrapText="1" indent="1"/>
    </xf>
    <xf numFmtId="0" fontId="2" fillId="0" borderId="0" xfId="0" applyFont="1" applyBorder="1" applyAlignment="1">
      <alignment wrapText="1"/>
    </xf>
    <xf numFmtId="2" fontId="2" fillId="0" borderId="12" xfId="0" applyNumberFormat="1" applyFont="1" applyBorder="1" applyAlignment="1">
      <alignment horizontal="right" vertical="center" wrapText="1" indent="1"/>
    </xf>
    <xf numFmtId="2" fontId="2" fillId="0" borderId="12" xfId="0" applyNumberFormat="1" applyFont="1" applyBorder="1" applyAlignment="1">
      <alignment horizontal="right" vertical="center" indent="1"/>
    </xf>
    <xf numFmtId="2" fontId="16" fillId="0" borderId="11" xfId="0" applyNumberFormat="1" applyFont="1" applyBorder="1" applyAlignment="1">
      <alignment horizontal="right" vertical="center" wrapText="1" indent="1"/>
    </xf>
    <xf numFmtId="0" fontId="2" fillId="3" borderId="5" xfId="0" applyFont="1" applyFill="1" applyBorder="1" applyAlignment="1"/>
    <xf numFmtId="0" fontId="2" fillId="3" borderId="12" xfId="0" applyFont="1" applyFill="1" applyBorder="1" applyAlignment="1"/>
    <xf numFmtId="0" fontId="16" fillId="3" borderId="6" xfId="0" applyFont="1" applyFill="1" applyBorder="1" applyAlignment="1">
      <alignment horizontal="center"/>
    </xf>
    <xf numFmtId="0" fontId="16" fillId="3" borderId="5" xfId="0" applyFont="1" applyFill="1" applyBorder="1" applyAlignment="1">
      <alignment horizontal="center" wrapText="1"/>
    </xf>
    <xf numFmtId="0" fontId="15" fillId="3" borderId="6" xfId="0" applyFont="1" applyFill="1" applyBorder="1" applyAlignment="1">
      <alignment horizontal="center" vertical="top"/>
    </xf>
    <xf numFmtId="0" fontId="16" fillId="3" borderId="12" xfId="0" applyFont="1" applyFill="1" applyBorder="1" applyAlignment="1">
      <alignment horizontal="center" wrapText="1"/>
    </xf>
    <xf numFmtId="0" fontId="2" fillId="3" borderId="6" xfId="0" applyFont="1" applyFill="1" applyBorder="1" applyAlignment="1">
      <alignment vertical="center"/>
    </xf>
    <xf numFmtId="0" fontId="15" fillId="3" borderId="12" xfId="0" applyFont="1" applyFill="1" applyBorder="1" applyAlignment="1">
      <alignment horizontal="center" vertical="top"/>
    </xf>
    <xf numFmtId="0" fontId="16" fillId="3" borderId="3" xfId="0" applyFont="1" applyFill="1" applyBorder="1" applyAlignment="1">
      <alignment horizontal="center" wrapText="1"/>
    </xf>
    <xf numFmtId="0" fontId="2" fillId="3" borderId="8" xfId="0" applyFont="1" applyFill="1" applyBorder="1" applyAlignment="1">
      <alignment vertical="center"/>
    </xf>
    <xf numFmtId="0" fontId="2" fillId="3" borderId="11" xfId="0" applyFont="1" applyFill="1" applyBorder="1" applyAlignment="1">
      <alignment vertical="center"/>
    </xf>
    <xf numFmtId="0" fontId="15" fillId="3" borderId="10" xfId="0" applyFont="1" applyFill="1" applyBorder="1" applyAlignment="1">
      <alignment horizontal="center" vertical="top"/>
    </xf>
    <xf numFmtId="0" fontId="15" fillId="3" borderId="11" xfId="0" applyFont="1" applyFill="1" applyBorder="1" applyAlignment="1">
      <alignment horizontal="center" vertical="top"/>
    </xf>
    <xf numFmtId="0" fontId="17" fillId="0" borderId="0" xfId="0" applyFont="1" applyBorder="1" applyAlignment="1">
      <alignment vertical="top" wrapText="1"/>
    </xf>
    <xf numFmtId="0" fontId="12" fillId="0" borderId="0" xfId="0" applyFont="1" applyBorder="1" applyAlignment="1">
      <alignment horizontal="left" vertical="top"/>
    </xf>
    <xf numFmtId="0" fontId="6" fillId="0" borderId="0" xfId="0" applyFont="1" applyBorder="1" applyAlignment="1">
      <alignment horizontal="left"/>
    </xf>
    <xf numFmtId="0" fontId="18" fillId="2" borderId="0" xfId="2" applyFont="1" applyFill="1" applyBorder="1" applyAlignment="1" applyProtection="1">
      <alignment horizontal="center" vertical="center" wrapText="1"/>
    </xf>
    <xf numFmtId="0" fontId="6" fillId="3" borderId="5" xfId="0" applyFont="1" applyFill="1" applyBorder="1" applyAlignment="1">
      <alignment horizontal="center" wrapText="1"/>
    </xf>
    <xf numFmtId="0" fontId="15" fillId="3" borderId="12" xfId="0" applyFont="1" applyFill="1" applyBorder="1" applyAlignment="1">
      <alignment horizontal="center" vertical="top" wrapText="1"/>
    </xf>
    <xf numFmtId="0" fontId="6" fillId="3" borderId="12" xfId="0" applyFont="1" applyFill="1" applyBorder="1" applyAlignment="1">
      <alignment horizontal="center" wrapText="1"/>
    </xf>
    <xf numFmtId="0" fontId="2" fillId="3" borderId="3" xfId="0" applyFont="1" applyFill="1" applyBorder="1" applyAlignment="1">
      <alignment horizontal="center" wrapText="1"/>
    </xf>
    <xf numFmtId="0" fontId="2" fillId="3" borderId="5" xfId="0" applyFont="1" applyFill="1" applyBorder="1" applyAlignment="1">
      <alignment horizontal="center"/>
    </xf>
    <xf numFmtId="0" fontId="15" fillId="3" borderId="10" xfId="0" applyFont="1" applyFill="1" applyBorder="1" applyAlignment="1">
      <alignment horizontal="center" vertical="top" wrapText="1"/>
    </xf>
    <xf numFmtId="0" fontId="15" fillId="3" borderId="11" xfId="0" applyFont="1" applyFill="1" applyBorder="1" applyAlignment="1">
      <alignment horizontal="center" vertical="top" wrapText="1"/>
    </xf>
    <xf numFmtId="0" fontId="19" fillId="0" borderId="0" xfId="0" applyFont="1" applyBorder="1"/>
    <xf numFmtId="0" fontId="6" fillId="3" borderId="12" xfId="0" applyFont="1" applyFill="1" applyBorder="1" applyAlignment="1">
      <alignment vertical="center" wrapText="1"/>
    </xf>
    <xf numFmtId="0" fontId="6" fillId="3" borderId="11" xfId="0" applyFont="1" applyFill="1" applyBorder="1" applyAlignment="1">
      <alignment vertical="center" wrapText="1"/>
    </xf>
    <xf numFmtId="0" fontId="20" fillId="0" borderId="0" xfId="0" applyFont="1"/>
    <xf numFmtId="2" fontId="2" fillId="0" borderId="11" xfId="0" applyNumberFormat="1" applyFont="1" applyBorder="1" applyAlignment="1">
      <alignment horizontal="right" vertical="center" indent="1"/>
    </xf>
    <xf numFmtId="0" fontId="15" fillId="3" borderId="8" xfId="0" applyFont="1" applyFill="1" applyBorder="1" applyAlignment="1">
      <alignment horizontal="center" vertical="top" wrapText="1"/>
    </xf>
    <xf numFmtId="0" fontId="15" fillId="3" borderId="11" xfId="0" applyFont="1" applyFill="1" applyBorder="1" applyAlignment="1">
      <alignment horizontal="center" vertical="center" wrapText="1"/>
    </xf>
    <xf numFmtId="0" fontId="15" fillId="0" borderId="0" xfId="0" applyFont="1" applyAlignment="1"/>
    <xf numFmtId="0" fontId="15" fillId="0" borderId="0" xfId="0" applyFont="1" applyFill="1" applyBorder="1" applyAlignment="1">
      <alignment vertical="top"/>
    </xf>
    <xf numFmtId="0" fontId="6" fillId="0" borderId="5" xfId="0" applyFont="1" applyFill="1" applyBorder="1" applyAlignment="1">
      <alignment horizontal="center" vertical="center" wrapText="1"/>
    </xf>
    <xf numFmtId="3" fontId="6" fillId="0" borderId="5" xfId="3" applyNumberFormat="1" applyFont="1" applyFill="1" applyBorder="1" applyAlignment="1">
      <alignment vertical="center"/>
    </xf>
    <xf numFmtId="0" fontId="6" fillId="0" borderId="5" xfId="0" applyFont="1" applyBorder="1" applyAlignment="1">
      <alignment horizontal="right" vertical="center"/>
    </xf>
    <xf numFmtId="2" fontId="6" fillId="0" borderId="5" xfId="3" applyNumberFormat="1" applyFont="1" applyFill="1" applyBorder="1" applyAlignment="1">
      <alignment vertical="center"/>
    </xf>
    <xf numFmtId="0" fontId="6" fillId="0" borderId="12" xfId="0" applyFont="1" applyFill="1" applyBorder="1" applyAlignment="1">
      <alignment horizontal="center" vertical="center" wrapText="1"/>
    </xf>
    <xf numFmtId="3" fontId="6" fillId="0" borderId="12" xfId="3" applyNumberFormat="1" applyFont="1" applyFill="1" applyBorder="1" applyAlignment="1">
      <alignment vertical="center"/>
    </xf>
    <xf numFmtId="0" fontId="6" fillId="0" borderId="12" xfId="0" applyFont="1" applyBorder="1" applyAlignment="1">
      <alignment horizontal="right" vertical="center"/>
    </xf>
    <xf numFmtId="2" fontId="6" fillId="0" borderId="12" xfId="3" applyNumberFormat="1" applyFont="1" applyFill="1" applyBorder="1" applyAlignment="1">
      <alignment vertical="center"/>
    </xf>
    <xf numFmtId="3" fontId="2" fillId="0" borderId="12" xfId="3" applyNumberFormat="1" applyFont="1" applyFill="1" applyBorder="1" applyAlignment="1">
      <alignment vertical="center"/>
    </xf>
    <xf numFmtId="0" fontId="12" fillId="0" borderId="0" xfId="0" applyFont="1" applyBorder="1"/>
    <xf numFmtId="3" fontId="12" fillId="0" borderId="12" xfId="3" applyNumberFormat="1" applyFont="1" applyFill="1" applyBorder="1" applyAlignment="1">
      <alignment vertical="center"/>
    </xf>
    <xf numFmtId="0" fontId="12" fillId="0" borderId="12" xfId="0" applyFont="1" applyBorder="1" applyAlignment="1">
      <alignment horizontal="right" vertical="center"/>
    </xf>
    <xf numFmtId="2" fontId="12" fillId="0" borderId="12" xfId="3" applyNumberFormat="1" applyFont="1" applyFill="1" applyBorder="1" applyAlignment="1">
      <alignment vertical="center"/>
    </xf>
    <xf numFmtId="3" fontId="6" fillId="0" borderId="12" xfId="3" applyNumberFormat="1" applyFont="1" applyFill="1" applyBorder="1" applyAlignment="1">
      <alignment horizontal="right" vertical="center"/>
    </xf>
    <xf numFmtId="0" fontId="6" fillId="0" borderId="11" xfId="0" applyFont="1" applyFill="1" applyBorder="1" applyAlignment="1">
      <alignment horizontal="center" vertical="center" wrapText="1"/>
    </xf>
    <xf numFmtId="0" fontId="6" fillId="0" borderId="11" xfId="0" applyFont="1" applyBorder="1" applyAlignment="1">
      <alignment horizontal="right" vertical="center"/>
    </xf>
    <xf numFmtId="3" fontId="6" fillId="0" borderId="11" xfId="3" applyNumberFormat="1" applyFont="1" applyFill="1" applyBorder="1" applyAlignment="1">
      <alignment vertical="center"/>
    </xf>
    <xf numFmtId="3" fontId="6" fillId="0" borderId="11" xfId="3" applyNumberFormat="1" applyFont="1" applyFill="1" applyBorder="1" applyAlignment="1">
      <alignment horizontal="right" vertical="center"/>
    </xf>
    <xf numFmtId="0" fontId="22" fillId="0" borderId="0" xfId="0" applyFont="1"/>
    <xf numFmtId="0" fontId="15" fillId="0" borderId="0" xfId="0" applyFont="1" applyBorder="1" applyAlignment="1"/>
    <xf numFmtId="0" fontId="8" fillId="0" borderId="0" xfId="0" applyFont="1" applyBorder="1" applyAlignment="1"/>
    <xf numFmtId="0" fontId="2" fillId="0" borderId="0" xfId="0" applyFont="1"/>
    <xf numFmtId="0" fontId="6" fillId="0" borderId="12" xfId="0" applyFont="1" applyFill="1" applyBorder="1" applyAlignment="1">
      <alignment horizontal="left" vertical="center" wrapText="1"/>
    </xf>
    <xf numFmtId="0" fontId="6" fillId="0" borderId="12" xfId="3" applyFont="1" applyBorder="1" applyAlignment="1">
      <alignment horizontal="left" vertical="center" wrapText="1"/>
    </xf>
    <xf numFmtId="0" fontId="6" fillId="3" borderId="2" xfId="0" applyFont="1" applyFill="1" applyBorder="1" applyAlignment="1">
      <alignment vertical="center" wrapText="1"/>
    </xf>
    <xf numFmtId="0" fontId="6" fillId="3" borderId="6" xfId="0" applyFont="1" applyFill="1" applyBorder="1" applyAlignment="1">
      <alignment vertical="center" wrapText="1"/>
    </xf>
    <xf numFmtId="0" fontId="6" fillId="3" borderId="8" xfId="0" applyFont="1" applyFill="1" applyBorder="1" applyAlignment="1">
      <alignment vertical="center" wrapText="1"/>
    </xf>
    <xf numFmtId="0" fontId="6" fillId="3" borderId="5" xfId="0" applyFont="1" applyFill="1" applyBorder="1" applyAlignment="1">
      <alignment vertical="center" wrapText="1"/>
    </xf>
    <xf numFmtId="0" fontId="6" fillId="3" borderId="6" xfId="0" applyFont="1" applyFill="1" applyBorder="1" applyAlignment="1">
      <alignment horizontal="center" wrapText="1"/>
    </xf>
    <xf numFmtId="0" fontId="15" fillId="3" borderId="6" xfId="0" applyFont="1" applyFill="1" applyBorder="1" applyAlignment="1">
      <alignment horizontal="center" vertical="top" wrapText="1"/>
    </xf>
    <xf numFmtId="0" fontId="6" fillId="0" borderId="6" xfId="0" applyFont="1" applyFill="1" applyBorder="1" applyAlignment="1">
      <alignment wrapText="1"/>
    </xf>
    <xf numFmtId="0" fontId="12" fillId="0" borderId="6" xfId="0" applyFont="1" applyFill="1" applyBorder="1" applyAlignment="1">
      <alignment wrapText="1"/>
    </xf>
    <xf numFmtId="0" fontId="4" fillId="0" borderId="0" xfId="1" applyFont="1"/>
    <xf numFmtId="0" fontId="24" fillId="0" borderId="0" xfId="1" applyFont="1"/>
    <xf numFmtId="0" fontId="2" fillId="0" borderId="0" xfId="1" applyFont="1" applyBorder="1"/>
    <xf numFmtId="0" fontId="17" fillId="0" borderId="13" xfId="1" applyFont="1" applyBorder="1"/>
    <xf numFmtId="49" fontId="2" fillId="0" borderId="0" xfId="1" applyNumberFormat="1" applyFont="1" applyBorder="1"/>
    <xf numFmtId="49" fontId="17" fillId="0" borderId="13" xfId="1" applyNumberFormat="1" applyFont="1" applyBorder="1"/>
    <xf numFmtId="0" fontId="23" fillId="0" borderId="0" xfId="0" applyFont="1" applyBorder="1" applyAlignment="1">
      <alignment vertical="center"/>
    </xf>
    <xf numFmtId="0" fontId="25" fillId="0" borderId="0" xfId="0" applyFont="1" applyBorder="1" applyAlignment="1"/>
    <xf numFmtId="0" fontId="25" fillId="0" borderId="0" xfId="0" applyFont="1" applyBorder="1" applyAlignment="1">
      <alignment wrapText="1"/>
    </xf>
    <xf numFmtId="0" fontId="19" fillId="0" borderId="0" xfId="0" applyFont="1"/>
    <xf numFmtId="0" fontId="26" fillId="0" borderId="0" xfId="0" applyFont="1"/>
    <xf numFmtId="0" fontId="19" fillId="0" borderId="0" xfId="0" applyFont="1" applyAlignment="1">
      <alignment vertical="center"/>
    </xf>
    <xf numFmtId="0" fontId="27" fillId="0" borderId="0" xfId="0" applyFont="1" applyBorder="1" applyAlignment="1"/>
    <xf numFmtId="0" fontId="18" fillId="0" borderId="0" xfId="2" applyFont="1" applyBorder="1"/>
    <xf numFmtId="0" fontId="18" fillId="0" borderId="6" xfId="2" applyFont="1" applyBorder="1"/>
    <xf numFmtId="0" fontId="25" fillId="0" borderId="6" xfId="0" applyFont="1" applyBorder="1"/>
    <xf numFmtId="4" fontId="25" fillId="0" borderId="6" xfId="3" applyNumberFormat="1" applyFont="1" applyFill="1" applyBorder="1"/>
    <xf numFmtId="4" fontId="28" fillId="0" borderId="6" xfId="3" applyNumberFormat="1" applyFont="1" applyFill="1" applyBorder="1"/>
    <xf numFmtId="0" fontId="25" fillId="0" borderId="0" xfId="0" applyFont="1"/>
    <xf numFmtId="0" fontId="25" fillId="0" borderId="0" xfId="0" applyFont="1" applyBorder="1"/>
    <xf numFmtId="0" fontId="17" fillId="0" borderId="12" xfId="0" applyFont="1" applyFill="1" applyBorder="1" applyAlignment="1">
      <alignment vertical="center"/>
    </xf>
    <xf numFmtId="0" fontId="6" fillId="0" borderId="6" xfId="0" applyFont="1" applyFill="1" applyBorder="1"/>
    <xf numFmtId="0" fontId="6" fillId="0" borderId="11" xfId="3" applyFont="1" applyBorder="1"/>
    <xf numFmtId="0" fontId="6" fillId="0" borderId="6" xfId="3" applyFont="1" applyBorder="1"/>
    <xf numFmtId="0" fontId="8" fillId="0" borderId="0" xfId="0" applyFont="1" applyBorder="1" applyAlignment="1">
      <alignment horizontal="left" vertical="top" wrapText="1"/>
    </xf>
    <xf numFmtId="0" fontId="18" fillId="2" borderId="0" xfId="2" applyFont="1" applyFill="1" applyBorder="1" applyAlignment="1" applyProtection="1">
      <alignment horizontal="center" vertical="center" wrapText="1"/>
    </xf>
    <xf numFmtId="0" fontId="6" fillId="3" borderId="2" xfId="0" applyFont="1" applyFill="1" applyBorder="1" applyAlignment="1">
      <alignment horizontal="center" wrapText="1"/>
    </xf>
    <xf numFmtId="0" fontId="6" fillId="3" borderId="4" xfId="0" applyFont="1" applyFill="1" applyBorder="1" applyAlignment="1">
      <alignment horizontal="center" wrapText="1"/>
    </xf>
    <xf numFmtId="0" fontId="6" fillId="3" borderId="3" xfId="0" applyFont="1" applyFill="1" applyBorder="1" applyAlignment="1">
      <alignment horizontal="center" wrapText="1"/>
    </xf>
    <xf numFmtId="0" fontId="15" fillId="3" borderId="8" xfId="0" applyFont="1" applyFill="1" applyBorder="1" applyAlignment="1">
      <alignment horizontal="center" vertical="top" wrapText="1"/>
    </xf>
    <xf numFmtId="0" fontId="15" fillId="3" borderId="9" xfId="0" applyFont="1" applyFill="1" applyBorder="1" applyAlignment="1">
      <alignment horizontal="center" vertical="top" wrapText="1"/>
    </xf>
    <xf numFmtId="0" fontId="15" fillId="3" borderId="10" xfId="0" applyFont="1" applyFill="1" applyBorder="1" applyAlignment="1">
      <alignment horizontal="center" vertical="top" wrapText="1"/>
    </xf>
    <xf numFmtId="0" fontId="6" fillId="3" borderId="6" xfId="0" applyFont="1" applyFill="1" applyBorder="1" applyAlignment="1">
      <alignment horizontal="center" wrapText="1"/>
    </xf>
    <xf numFmtId="0" fontId="6" fillId="3" borderId="0" xfId="0" applyFont="1" applyFill="1" applyBorder="1" applyAlignment="1">
      <alignment horizontal="center" wrapText="1"/>
    </xf>
    <xf numFmtId="0" fontId="6" fillId="3" borderId="7" xfId="0" applyFont="1" applyFill="1" applyBorder="1" applyAlignment="1">
      <alignment horizontal="center" wrapText="1"/>
    </xf>
    <xf numFmtId="0" fontId="15" fillId="3" borderId="6" xfId="0" applyFont="1" applyFill="1" applyBorder="1" applyAlignment="1">
      <alignment horizontal="center" vertical="top" wrapText="1"/>
    </xf>
    <xf numFmtId="0" fontId="15" fillId="3" borderId="0" xfId="0" applyFont="1" applyFill="1" applyBorder="1" applyAlignment="1">
      <alignment horizontal="center" vertical="top" wrapText="1"/>
    </xf>
    <xf numFmtId="0" fontId="15" fillId="3" borderId="7" xfId="0" applyFont="1" applyFill="1" applyBorder="1" applyAlignment="1">
      <alignment horizontal="center" vertical="top" wrapText="1"/>
    </xf>
    <xf numFmtId="0" fontId="17" fillId="3" borderId="8" xfId="0" applyFont="1" applyFill="1" applyBorder="1" applyAlignment="1">
      <alignment horizontal="center" vertical="top" wrapText="1"/>
    </xf>
    <xf numFmtId="0" fontId="17" fillId="3" borderId="9" xfId="0" applyFont="1" applyFill="1" applyBorder="1" applyAlignment="1">
      <alignment horizontal="center" vertical="top" wrapText="1"/>
    </xf>
    <xf numFmtId="0" fontId="17" fillId="3" borderId="10" xfId="0" applyFont="1" applyFill="1" applyBorder="1" applyAlignment="1">
      <alignment horizontal="center" vertical="top" wrapText="1"/>
    </xf>
    <xf numFmtId="0" fontId="6" fillId="3" borderId="5" xfId="0" applyFont="1" applyFill="1" applyBorder="1" applyAlignment="1">
      <alignment horizontal="center" wrapText="1"/>
    </xf>
    <xf numFmtId="0" fontId="6" fillId="3" borderId="12" xfId="0" applyFont="1" applyFill="1" applyBorder="1" applyAlignment="1">
      <alignment horizontal="center" wrapText="1"/>
    </xf>
    <xf numFmtId="0" fontId="15" fillId="3" borderId="9" xfId="0" applyFont="1" applyFill="1" applyBorder="1" applyAlignment="1">
      <alignment horizontal="center" vertical="top"/>
    </xf>
    <xf numFmtId="0" fontId="15" fillId="3" borderId="10" xfId="0" applyFont="1" applyFill="1" applyBorder="1" applyAlignment="1">
      <alignment horizontal="center" vertical="top"/>
    </xf>
    <xf numFmtId="0" fontId="16" fillId="3" borderId="2" xfId="0" applyFont="1" applyFill="1" applyBorder="1" applyAlignment="1">
      <alignment horizontal="center"/>
    </xf>
    <xf numFmtId="0" fontId="16" fillId="3" borderId="4" xfId="0" applyFont="1" applyFill="1" applyBorder="1" applyAlignment="1">
      <alignment horizontal="center"/>
    </xf>
    <xf numFmtId="0" fontId="16" fillId="3" borderId="3" xfId="0" applyFont="1" applyFill="1" applyBorder="1" applyAlignment="1">
      <alignment horizontal="center"/>
    </xf>
    <xf numFmtId="0" fontId="15" fillId="3" borderId="6" xfId="0" applyFont="1" applyFill="1" applyBorder="1" applyAlignment="1">
      <alignment horizontal="center" vertical="top"/>
    </xf>
    <xf numFmtId="0" fontId="15" fillId="3" borderId="9" xfId="0" applyFont="1" applyFill="1" applyBorder="1" applyAlignment="1">
      <alignment horizontal="center" vertical="center"/>
    </xf>
    <xf numFmtId="0" fontId="15" fillId="3" borderId="10" xfId="0" applyFont="1" applyFill="1" applyBorder="1" applyAlignment="1">
      <alignment horizontal="center" vertical="center"/>
    </xf>
    <xf numFmtId="0" fontId="17" fillId="0" borderId="0" xfId="0" applyFont="1" applyBorder="1" applyAlignment="1">
      <alignment horizontal="left" vertical="top"/>
    </xf>
    <xf numFmtId="0" fontId="15" fillId="3" borderId="0" xfId="0" applyFont="1" applyFill="1" applyBorder="1" applyAlignment="1">
      <alignment horizontal="center" wrapText="1"/>
    </xf>
    <xf numFmtId="0" fontId="15" fillId="3" borderId="7" xfId="0" applyFont="1" applyFill="1" applyBorder="1" applyAlignment="1">
      <alignment horizontal="center" wrapText="1"/>
    </xf>
    <xf numFmtId="0" fontId="29" fillId="0" borderId="0" xfId="2" applyFont="1"/>
    <xf numFmtId="0" fontId="29" fillId="0" borderId="0" xfId="2" applyFont="1" applyBorder="1" applyAlignment="1">
      <alignment vertical="center"/>
    </xf>
    <xf numFmtId="0" fontId="2" fillId="0" borderId="1" xfId="0" applyFont="1" applyFill="1" applyBorder="1" applyAlignment="1">
      <alignment vertical="center" wrapText="1"/>
    </xf>
    <xf numFmtId="0" fontId="2" fillId="0" borderId="1" xfId="0" applyFont="1" applyFill="1" applyBorder="1" applyAlignment="1">
      <alignment horizontal="right" vertical="center" wrapText="1" indent="1"/>
    </xf>
    <xf numFmtId="0" fontId="2" fillId="0" borderId="1" xfId="0" applyFont="1" applyFill="1" applyBorder="1" applyAlignment="1">
      <alignment horizontal="left" vertical="center" wrapText="1" indent="1"/>
    </xf>
    <xf numFmtId="0" fontId="15" fillId="0" borderId="1" xfId="0" applyFont="1" applyFill="1" applyBorder="1" applyAlignment="1">
      <alignment horizontal="left" vertical="center" wrapText="1" indent="1"/>
    </xf>
    <xf numFmtId="0" fontId="2" fillId="0" borderId="1" xfId="0" applyFont="1" applyFill="1" applyBorder="1"/>
    <xf numFmtId="0" fontId="2" fillId="0" borderId="0" xfId="0" applyFont="1" applyFill="1"/>
    <xf numFmtId="0" fontId="2" fillId="0" borderId="0" xfId="0" applyFont="1" applyFill="1" applyAlignment="1">
      <alignment horizontal="right" indent="1"/>
    </xf>
    <xf numFmtId="0" fontId="2" fillId="0" borderId="0" xfId="0" applyFont="1" applyFill="1" applyAlignment="1">
      <alignment horizontal="left" indent="1"/>
    </xf>
    <xf numFmtId="0" fontId="2" fillId="4" borderId="1" xfId="0" applyFont="1" applyFill="1" applyBorder="1" applyAlignment="1">
      <alignment horizontal="right" indent="1"/>
    </xf>
    <xf numFmtId="0" fontId="2" fillId="4" borderId="1" xfId="0" applyFont="1" applyFill="1" applyBorder="1" applyAlignment="1">
      <alignment horizontal="left" indent="1"/>
    </xf>
    <xf numFmtId="0" fontId="15" fillId="4" borderId="1" xfId="0" applyFont="1" applyFill="1" applyBorder="1" applyAlignment="1">
      <alignment horizontal="left" indent="1"/>
    </xf>
    <xf numFmtId="0" fontId="6" fillId="0" borderId="0" xfId="0" applyFont="1" applyBorder="1" applyAlignment="1">
      <alignment horizontal="left" vertical="top"/>
    </xf>
    <xf numFmtId="0" fontId="12" fillId="0" borderId="5" xfId="0" applyFont="1" applyBorder="1" applyAlignment="1">
      <alignment horizontal="left" vertical="center" wrapText="1"/>
    </xf>
    <xf numFmtId="2" fontId="4" fillId="0" borderId="12" xfId="0" applyNumberFormat="1" applyFont="1" applyBorder="1" applyAlignment="1">
      <alignment horizontal="right" vertical="center" indent="1"/>
    </xf>
    <xf numFmtId="2" fontId="30" fillId="0" borderId="5" xfId="0" applyNumberFormat="1" applyFont="1" applyBorder="1" applyAlignment="1">
      <alignment horizontal="right" vertical="center" wrapText="1" indent="1"/>
    </xf>
    <xf numFmtId="3" fontId="4" fillId="0" borderId="5" xfId="0" applyNumberFormat="1" applyFont="1" applyBorder="1" applyAlignment="1">
      <alignment horizontal="right" vertical="center" indent="1"/>
    </xf>
    <xf numFmtId="3" fontId="2" fillId="0" borderId="12" xfId="0" applyNumberFormat="1" applyFont="1" applyBorder="1" applyAlignment="1">
      <alignment horizontal="right" vertical="center" indent="1"/>
    </xf>
    <xf numFmtId="3" fontId="2" fillId="0" borderId="11" xfId="0" applyNumberFormat="1" applyFont="1" applyBorder="1" applyAlignment="1">
      <alignment horizontal="right" vertical="center" indent="1"/>
    </xf>
    <xf numFmtId="3" fontId="4" fillId="0" borderId="12" xfId="0" applyNumberFormat="1" applyFont="1" applyBorder="1" applyAlignment="1">
      <alignment horizontal="right" vertical="center" indent="1"/>
    </xf>
    <xf numFmtId="0" fontId="31" fillId="0" borderId="0" xfId="2" applyFont="1"/>
    <xf numFmtId="0" fontId="31" fillId="0" borderId="0" xfId="2" applyFont="1" applyBorder="1" applyAlignment="1">
      <alignment vertical="center"/>
    </xf>
    <xf numFmtId="0" fontId="19" fillId="0" borderId="0" xfId="0" applyFont="1" applyBorder="1" applyAlignment="1">
      <alignment vertical="center"/>
    </xf>
  </cellXfs>
  <cellStyles count="4">
    <cellStyle name="Hiperłącze" xfId="2" builtinId="8"/>
    <cellStyle name="Normalny" xfId="0" builtinId="0"/>
    <cellStyle name="Normalny 2" xfId="3"/>
    <cellStyle name="Normalny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E15"/>
  <sheetViews>
    <sheetView showGridLines="0" zoomScaleNormal="100" workbookViewId="0">
      <selection activeCell="B25" sqref="B25"/>
    </sheetView>
  </sheetViews>
  <sheetFormatPr defaultRowHeight="14.25"/>
  <cols>
    <col min="1" max="1" width="10.75" style="123" customWidth="1"/>
    <col min="2" max="2" width="93.25" style="123" bestFit="1" customWidth="1"/>
    <col min="3" max="16384" width="9" style="123"/>
  </cols>
  <sheetData>
    <row r="1" spans="1:5">
      <c r="A1" s="137" t="s">
        <v>0</v>
      </c>
      <c r="B1" s="1"/>
      <c r="C1" s="126"/>
      <c r="D1" s="126"/>
      <c r="E1" s="126"/>
    </row>
    <row r="2" spans="1:5">
      <c r="A2" s="138" t="s">
        <v>181</v>
      </c>
      <c r="B2" s="1"/>
      <c r="C2" s="126"/>
      <c r="D2" s="126"/>
      <c r="E2" s="126"/>
    </row>
    <row r="3" spans="1:5" ht="17.25" customHeight="1">
      <c r="A3" s="1"/>
      <c r="B3" s="1"/>
      <c r="C3" s="126"/>
      <c r="D3" s="126"/>
      <c r="E3" s="126"/>
    </row>
    <row r="4" spans="1:5">
      <c r="A4" s="139" t="s">
        <v>182</v>
      </c>
      <c r="B4" s="139" t="s">
        <v>183</v>
      </c>
      <c r="C4" s="126"/>
      <c r="D4" s="126"/>
      <c r="E4" s="126"/>
    </row>
    <row r="5" spans="1:5" ht="15.75" customHeight="1">
      <c r="A5" s="140" t="s">
        <v>184</v>
      </c>
      <c r="B5" s="140" t="s">
        <v>1</v>
      </c>
      <c r="C5" s="126"/>
      <c r="D5" s="126"/>
      <c r="E5" s="126"/>
    </row>
    <row r="6" spans="1:5">
      <c r="A6" s="139" t="s">
        <v>185</v>
      </c>
      <c r="B6" s="139" t="s">
        <v>2</v>
      </c>
      <c r="C6" s="126"/>
      <c r="D6" s="126"/>
      <c r="E6" s="126"/>
    </row>
    <row r="7" spans="1:5" ht="18.75" customHeight="1">
      <c r="A7" s="140"/>
      <c r="B7" s="140" t="s">
        <v>186</v>
      </c>
      <c r="C7" s="126"/>
      <c r="D7" s="126"/>
      <c r="E7" s="126"/>
    </row>
    <row r="8" spans="1:5">
      <c r="A8" s="141" t="s">
        <v>3</v>
      </c>
      <c r="B8" s="139" t="s">
        <v>4</v>
      </c>
    </row>
    <row r="9" spans="1:5" ht="19.5" customHeight="1">
      <c r="A9" s="142"/>
      <c r="B9" s="140" t="s">
        <v>187</v>
      </c>
    </row>
    <row r="10" spans="1:5">
      <c r="A10" s="139" t="s">
        <v>188</v>
      </c>
      <c r="B10" s="139" t="s">
        <v>189</v>
      </c>
    </row>
    <row r="11" spans="1:5" ht="18.75" customHeight="1">
      <c r="A11" s="140" t="s">
        <v>190</v>
      </c>
      <c r="B11" s="140" t="s">
        <v>191</v>
      </c>
    </row>
    <row r="12" spans="1:5">
      <c r="A12" s="139" t="s">
        <v>192</v>
      </c>
      <c r="B12" s="139" t="s">
        <v>193</v>
      </c>
    </row>
    <row r="13" spans="1:5" ht="19.5" customHeight="1">
      <c r="A13" s="140"/>
      <c r="B13" s="140" t="s">
        <v>194</v>
      </c>
    </row>
    <row r="14" spans="1:5">
      <c r="A14" s="139" t="s">
        <v>195</v>
      </c>
      <c r="B14" s="139" t="s">
        <v>5</v>
      </c>
    </row>
    <row r="15" spans="1:5" ht="21" customHeight="1">
      <c r="A15" s="140" t="s">
        <v>196</v>
      </c>
      <c r="B15" s="140" t="s">
        <v>6</v>
      </c>
    </row>
  </sheetData>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F15"/>
  <sheetViews>
    <sheetView showGridLines="0" tabSelected="1" workbookViewId="0">
      <selection activeCell="B1" sqref="B1"/>
    </sheetView>
  </sheetViews>
  <sheetFormatPr defaultColWidth="8.75" defaultRowHeight="12.75"/>
  <cols>
    <col min="1" max="1" width="9.625" style="4" customWidth="1"/>
    <col min="2" max="2" width="64.125" style="4" bestFit="1" customWidth="1"/>
    <col min="3" max="3" width="64.875" style="4" customWidth="1"/>
    <col min="4" max="4" width="31.625" style="4" customWidth="1"/>
    <col min="5" max="5" width="18.625" style="4" customWidth="1"/>
    <col min="6" max="16384" width="8.75" style="4"/>
  </cols>
  <sheetData>
    <row r="1" spans="1:6">
      <c r="A1" s="2" t="s">
        <v>7</v>
      </c>
      <c r="B1" s="2" t="s">
        <v>8</v>
      </c>
      <c r="C1" s="3"/>
      <c r="D1" s="3"/>
    </row>
    <row r="2" spans="1:6">
      <c r="A2" s="2"/>
      <c r="B2" s="143" t="s">
        <v>9</v>
      </c>
      <c r="C2" s="3"/>
      <c r="D2" s="3"/>
    </row>
    <row r="3" spans="1:6">
      <c r="A3" s="2"/>
      <c r="B3" s="5"/>
      <c r="C3" s="3"/>
      <c r="D3" s="3"/>
    </row>
    <row r="4" spans="1:6">
      <c r="A4" s="6" t="s">
        <v>10</v>
      </c>
      <c r="B4" s="7"/>
      <c r="C4" s="7"/>
      <c r="D4" s="7"/>
    </row>
    <row r="5" spans="1:6" s="11" customFormat="1" ht="15" customHeight="1">
      <c r="A5" s="8" t="s">
        <v>367</v>
      </c>
      <c r="B5" s="212" t="str">
        <f>'1 (37)'!A1</f>
        <v>Tablica 1 (37).  Liczba publikacji naukowych i cytowań w latach 2018–2020 r.</v>
      </c>
      <c r="C5" s="212"/>
      <c r="D5" s="9"/>
      <c r="E5" s="10"/>
    </row>
    <row r="6" spans="1:6" s="15" customFormat="1" ht="15" customHeight="1">
      <c r="A6" s="12"/>
      <c r="B6" s="191" t="str">
        <f>'1 (37)'!A2</f>
        <v>Table 1 (37). Number of scientific publications and citations in 2018–2020.</v>
      </c>
      <c r="C6" s="191"/>
      <c r="D6" s="13"/>
      <c r="E6" s="14"/>
    </row>
    <row r="7" spans="1:6" s="11" customFormat="1" ht="15" customHeight="1">
      <c r="A7" s="8" t="s">
        <v>368</v>
      </c>
      <c r="B7" s="212" t="str">
        <f>'2 (38)'!A1</f>
        <v>Tablica 2 (38).  Liczba publikacji naukowych na 1 tys. mieszkańców  w latach 2018–2020</v>
      </c>
      <c r="C7" s="212"/>
      <c r="D7" s="9"/>
    </row>
    <row r="8" spans="1:6" s="15" customFormat="1" ht="15" customHeight="1">
      <c r="A8" s="12"/>
      <c r="B8" s="191" t="str">
        <f>'2 (38)'!A1</f>
        <v>Tablica 2 (38).  Liczba publikacji naukowych na 1 tys. mieszkańców  w latach 2018–2020</v>
      </c>
      <c r="C8" s="191"/>
      <c r="D8" s="13"/>
    </row>
    <row r="9" spans="1:6" s="11" customFormat="1" ht="15" customHeight="1">
      <c r="A9" s="8" t="s">
        <v>369</v>
      </c>
      <c r="B9" s="212" t="str">
        <f>'3 (39)'!B1</f>
        <v>Tablica 3 (39). Dokumenty z polską afiliacją według dziedzin tematycznych w 2020 r.</v>
      </c>
      <c r="C9" s="212"/>
      <c r="D9" s="16"/>
    </row>
    <row r="10" spans="1:6" s="15" customFormat="1" ht="15" customHeight="1">
      <c r="A10" s="12"/>
      <c r="B10" s="191" t="str">
        <f>'3 (39)'!B2</f>
        <v>Table 3 (39). Documents affiliated polish author by subject areas in 2020</v>
      </c>
      <c r="C10" s="191"/>
      <c r="D10" s="17"/>
    </row>
    <row r="11" spans="1:6">
      <c r="A11" s="18" t="s">
        <v>370</v>
      </c>
      <c r="B11" s="213" t="str">
        <f>'4 (40)'!B1</f>
        <v xml:space="preserve">Tablica 4 (40).  Publikacje z polską afiliacją według dziedzin tematycznych w 2020 r. </v>
      </c>
      <c r="C11" s="214"/>
      <c r="D11" s="7"/>
    </row>
    <row r="12" spans="1:6">
      <c r="A12" s="7"/>
      <c r="B12" s="192" t="str">
        <f>'4 (40)'!B2</f>
        <v>Table 4 (40). Publications by subject areas in Poland in 2020</v>
      </c>
      <c r="C12" s="214"/>
      <c r="D12" s="7"/>
      <c r="E12" s="19"/>
      <c r="F12" s="19"/>
    </row>
    <row r="13" spans="1:6">
      <c r="A13" s="19"/>
      <c r="B13" s="19"/>
      <c r="C13" s="19"/>
      <c r="D13" s="19"/>
      <c r="E13" s="19"/>
      <c r="F13" s="19"/>
    </row>
    <row r="14" spans="1:6">
      <c r="A14" s="19"/>
      <c r="B14" s="19"/>
      <c r="C14" s="19"/>
      <c r="D14" s="19"/>
      <c r="E14" s="19"/>
      <c r="F14" s="19"/>
    </row>
    <row r="15" spans="1:6">
      <c r="A15" s="19"/>
      <c r="B15" s="19"/>
      <c r="C15" s="19"/>
      <c r="D15" s="19"/>
      <c r="E15" s="19"/>
      <c r="F15" s="19"/>
    </row>
  </sheetData>
  <mergeCells count="6">
    <mergeCell ref="B10:C10"/>
    <mergeCell ref="B5:C5"/>
    <mergeCell ref="B6:C6"/>
    <mergeCell ref="B7:C7"/>
    <mergeCell ref="B8:C8"/>
    <mergeCell ref="B9:C9"/>
  </mergeCells>
  <hyperlinks>
    <hyperlink ref="B5:C6" location="'1 (37)'!A1" display="'1 (37)'!A1"/>
    <hyperlink ref="B7:C8" location="'2 (38)'!A1" display="'2 (38)'!A1"/>
    <hyperlink ref="B9:C10" location="'3 (39)'!A1" display="'3 (39)'!A1"/>
    <hyperlink ref="B5:C5" location="'1 (29)'!A1" display="='1 (29)'!b1"/>
    <hyperlink ref="B7:C7" location="'2 (30)'!A1" display="Liczba publikacji naukowych na 1 tys. mieszkańców  w 2018 r."/>
    <hyperlink ref="B8:C8" location="'2 (30)'!A1" display="Number of scientific publications per 1 thous. inhabitants 2018"/>
    <hyperlink ref="B9:C9" location="'3 (31)'!A1" display="Publikacje z polską afiliacją według dziedzin tematycznych w 2018 r. "/>
    <hyperlink ref="B10:C10" location="'3 (31)'!A1" display="Publications by subject areas in Poland in 2018"/>
    <hyperlink ref="B6:C6" location="'1 (29)'!A1" display="Number of scientific publications and citations in 2018"/>
    <hyperlink ref="B11" location="'4 (32)'!A1" display="'4 (32)'!A1"/>
    <hyperlink ref="B12" location="'4 (32)'!A1" display="'4 (32)'!A1"/>
    <hyperlink ref="B11:B12" location="'4 (40)'!A1" display="'4 (40)'!A1"/>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topLeftCell="B1" workbookViewId="0">
      <pane xSplit="1" ySplit="1" topLeftCell="C2" activePane="bottomRight" state="frozen"/>
      <selection activeCell="B1" sqref="B1"/>
      <selection pane="topRight" activeCell="D1" sqref="D1"/>
      <selection pane="bottomLeft" activeCell="B2" sqref="B2"/>
      <selection pane="bottomRight" activeCell="C4" sqref="C4"/>
    </sheetView>
  </sheetViews>
  <sheetFormatPr defaultRowHeight="12.75"/>
  <cols>
    <col min="1" max="1" width="0" style="198" hidden="1" customWidth="1"/>
    <col min="2" max="2" width="7.875" style="199" customWidth="1"/>
    <col min="3" max="3" width="48" style="200" customWidth="1"/>
    <col min="4" max="4" width="55" style="200" customWidth="1"/>
    <col min="5" max="16384" width="9" style="198"/>
  </cols>
  <sheetData>
    <row r="1" spans="1:4">
      <c r="A1" s="197" t="s">
        <v>11</v>
      </c>
      <c r="B1" s="201" t="s">
        <v>12</v>
      </c>
      <c r="C1" s="202" t="s">
        <v>13</v>
      </c>
      <c r="D1" s="203" t="s">
        <v>140</v>
      </c>
    </row>
    <row r="2" spans="1:4" ht="25.5">
      <c r="A2" s="193">
        <v>1</v>
      </c>
      <c r="B2" s="194">
        <v>1</v>
      </c>
      <c r="C2" s="195" t="s">
        <v>14</v>
      </c>
      <c r="D2" s="196" t="s">
        <v>15</v>
      </c>
    </row>
    <row r="3" spans="1:4" ht="51">
      <c r="A3" s="193">
        <v>2</v>
      </c>
      <c r="B3" s="194">
        <v>2</v>
      </c>
      <c r="C3" s="195" t="s">
        <v>16</v>
      </c>
      <c r="D3" s="196" t="s">
        <v>17</v>
      </c>
    </row>
    <row r="4" spans="1:4" ht="76.5">
      <c r="A4" s="193">
        <v>3</v>
      </c>
      <c r="B4" s="194">
        <v>3</v>
      </c>
      <c r="C4" s="195" t="s">
        <v>18</v>
      </c>
      <c r="D4" s="196" t="s">
        <v>19</v>
      </c>
    </row>
    <row r="5" spans="1:4" ht="44.25" customHeight="1">
      <c r="A5" s="193">
        <v>8</v>
      </c>
      <c r="B5" s="194">
        <v>4</v>
      </c>
      <c r="C5" s="195" t="s">
        <v>20</v>
      </c>
      <c r="D5" s="196" t="s">
        <v>21</v>
      </c>
    </row>
    <row r="6" spans="1:4" ht="38.25">
      <c r="A6" s="193">
        <v>11</v>
      </c>
      <c r="B6" s="194">
        <v>5</v>
      </c>
      <c r="C6" s="195" t="s">
        <v>22</v>
      </c>
      <c r="D6" s="196" t="s">
        <v>23</v>
      </c>
    </row>
    <row r="7" spans="1:4">
      <c r="A7" s="193">
        <v>12</v>
      </c>
      <c r="B7" s="194">
        <v>6</v>
      </c>
      <c r="C7" s="195" t="s">
        <v>24</v>
      </c>
      <c r="D7" s="196" t="s">
        <v>25</v>
      </c>
    </row>
    <row r="8" spans="1:4" ht="25.5">
      <c r="A8" s="193">
        <v>15</v>
      </c>
      <c r="B8" s="194">
        <v>7</v>
      </c>
      <c r="C8" s="195" t="s">
        <v>26</v>
      </c>
      <c r="D8" s="196" t="s">
        <v>27</v>
      </c>
    </row>
    <row r="9" spans="1:4">
      <c r="A9" s="193">
        <v>24</v>
      </c>
      <c r="B9" s="194">
        <v>8</v>
      </c>
      <c r="C9" s="195" t="s">
        <v>28</v>
      </c>
      <c r="D9" s="196" t="s">
        <v>29</v>
      </c>
    </row>
    <row r="10" spans="1:4">
      <c r="A10" s="193">
        <v>26</v>
      </c>
      <c r="B10" s="194">
        <v>9</v>
      </c>
      <c r="C10" s="195" t="s">
        <v>30</v>
      </c>
      <c r="D10" s="196" t="s">
        <v>31</v>
      </c>
    </row>
    <row r="11" spans="1:4">
      <c r="A11" s="193">
        <v>33</v>
      </c>
      <c r="B11" s="194">
        <v>10</v>
      </c>
      <c r="C11" s="195" t="s">
        <v>32</v>
      </c>
      <c r="D11" s="196" t="s">
        <v>33</v>
      </c>
    </row>
    <row r="12" spans="1:4">
      <c r="A12" s="193">
        <v>38</v>
      </c>
      <c r="B12" s="194">
        <v>11</v>
      </c>
      <c r="C12" s="195" t="s">
        <v>34</v>
      </c>
      <c r="D12" s="196" t="s">
        <v>35</v>
      </c>
    </row>
    <row r="13" spans="1:4">
      <c r="A13" s="193">
        <v>43</v>
      </c>
      <c r="B13" s="194">
        <v>12</v>
      </c>
      <c r="C13" s="195" t="s">
        <v>36</v>
      </c>
      <c r="D13" s="196" t="s">
        <v>37</v>
      </c>
    </row>
    <row r="14" spans="1:4">
      <c r="A14" s="193">
        <v>44</v>
      </c>
      <c r="B14" s="194">
        <v>13</v>
      </c>
      <c r="C14" s="195" t="s">
        <v>38</v>
      </c>
      <c r="D14" s="196" t="s">
        <v>39</v>
      </c>
    </row>
    <row r="15" spans="1:4">
      <c r="A15" s="193">
        <v>56</v>
      </c>
      <c r="B15" s="194">
        <v>14</v>
      </c>
      <c r="C15" s="195" t="s">
        <v>40</v>
      </c>
      <c r="D15" s="196" t="s">
        <v>41</v>
      </c>
    </row>
    <row r="16" spans="1:4">
      <c r="A16" s="193">
        <v>86</v>
      </c>
      <c r="B16" s="194">
        <v>15</v>
      </c>
      <c r="C16" s="195" t="s">
        <v>42</v>
      </c>
      <c r="D16" s="196" t="s">
        <v>43</v>
      </c>
    </row>
    <row r="17" spans="1:4">
      <c r="A17" s="193">
        <v>87</v>
      </c>
      <c r="B17" s="194">
        <v>16</v>
      </c>
      <c r="C17" s="195" t="s">
        <v>44</v>
      </c>
      <c r="D17" s="196" t="s">
        <v>45</v>
      </c>
    </row>
    <row r="18" spans="1:4">
      <c r="A18" s="193">
        <v>91</v>
      </c>
      <c r="B18" s="194">
        <v>17</v>
      </c>
      <c r="C18" s="195" t="s">
        <v>46</v>
      </c>
      <c r="D18" s="196" t="s">
        <v>47</v>
      </c>
    </row>
    <row r="19" spans="1:4">
      <c r="A19" s="193">
        <v>96</v>
      </c>
      <c r="B19" s="194">
        <v>18</v>
      </c>
      <c r="C19" s="195" t="s">
        <v>48</v>
      </c>
      <c r="D19" s="196" t="s">
        <v>49</v>
      </c>
    </row>
    <row r="20" spans="1:4">
      <c r="A20" s="193">
        <v>97</v>
      </c>
      <c r="B20" s="194">
        <v>19</v>
      </c>
      <c r="C20" s="195" t="s">
        <v>50</v>
      </c>
      <c r="D20" s="196" t="s">
        <v>51</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2"/>
  <sheetViews>
    <sheetView showGridLines="0" zoomScaleNormal="100" workbookViewId="0">
      <pane xSplit="2" ySplit="8" topLeftCell="C9" activePane="bottomRight" state="frozen"/>
      <selection activeCell="J24" sqref="J24"/>
      <selection pane="topRight" activeCell="J24" sqref="J24"/>
      <selection pane="bottomLeft" activeCell="J24" sqref="J24"/>
      <selection pane="bottomRight" activeCell="A2" sqref="A2"/>
    </sheetView>
  </sheetViews>
  <sheetFormatPr defaultRowHeight="12.75"/>
  <cols>
    <col min="1" max="1" width="38.25" style="24" customWidth="1"/>
    <col min="2" max="2" width="7" style="20" customWidth="1"/>
    <col min="3" max="3" width="6.625" style="19" bestFit="1" customWidth="1"/>
    <col min="4" max="8" width="10.75" style="19" customWidth="1"/>
    <col min="9" max="12" width="10.75" style="25" customWidth="1"/>
    <col min="13" max="13" width="14.5" style="150" customWidth="1"/>
    <col min="14" max="16384" width="9" style="19"/>
  </cols>
  <sheetData>
    <row r="1" spans="1:13" ht="12.95" customHeight="1">
      <c r="A1" s="21" t="s">
        <v>371</v>
      </c>
      <c r="B1" s="21"/>
      <c r="C1" s="21"/>
      <c r="D1" s="21"/>
      <c r="E1" s="21"/>
      <c r="F1" s="21"/>
      <c r="G1" s="21"/>
      <c r="H1" s="21"/>
      <c r="I1" s="21"/>
      <c r="J1" s="22"/>
      <c r="K1" s="22"/>
      <c r="L1" s="22"/>
      <c r="M1" s="162" t="s">
        <v>52</v>
      </c>
    </row>
    <row r="2" spans="1:13" ht="12.95" customHeight="1">
      <c r="A2" s="104" t="s">
        <v>372</v>
      </c>
      <c r="B2" s="23"/>
      <c r="C2" s="23"/>
      <c r="D2" s="23"/>
      <c r="E2" s="23"/>
      <c r="F2" s="23"/>
      <c r="G2" s="23"/>
      <c r="H2" s="23"/>
      <c r="I2" s="23"/>
      <c r="J2" s="23"/>
      <c r="K2" s="23"/>
      <c r="L2" s="23"/>
      <c r="M2" s="162"/>
    </row>
    <row r="3" spans="1:13" ht="15.6" customHeight="1">
      <c r="A3" s="19"/>
      <c r="I3" s="19"/>
      <c r="J3" s="19"/>
      <c r="K3" s="19"/>
      <c r="L3" s="19"/>
    </row>
    <row r="4" spans="1:13">
      <c r="A4" s="129"/>
      <c r="B4" s="132"/>
      <c r="C4" s="163" t="s">
        <v>141</v>
      </c>
      <c r="D4" s="164"/>
      <c r="E4" s="165"/>
      <c r="F4" s="163" t="s">
        <v>142</v>
      </c>
      <c r="G4" s="164"/>
      <c r="H4" s="164"/>
      <c r="I4" s="164"/>
      <c r="J4" s="164"/>
      <c r="K4" s="165"/>
      <c r="L4" s="165" t="s">
        <v>143</v>
      </c>
    </row>
    <row r="5" spans="1:13">
      <c r="A5" s="133" t="s">
        <v>136</v>
      </c>
      <c r="B5" s="91" t="s">
        <v>12</v>
      </c>
      <c r="C5" s="169"/>
      <c r="D5" s="170"/>
      <c r="E5" s="171"/>
      <c r="F5" s="166" t="s">
        <v>144</v>
      </c>
      <c r="G5" s="167"/>
      <c r="H5" s="167"/>
      <c r="I5" s="167"/>
      <c r="J5" s="167"/>
      <c r="K5" s="168"/>
      <c r="L5" s="171"/>
    </row>
    <row r="6" spans="1:13">
      <c r="A6" s="134" t="s">
        <v>139</v>
      </c>
      <c r="B6" s="90" t="s">
        <v>140</v>
      </c>
      <c r="C6" s="172" t="s">
        <v>145</v>
      </c>
      <c r="D6" s="173"/>
      <c r="E6" s="174"/>
      <c r="F6" s="163" t="s">
        <v>94</v>
      </c>
      <c r="G6" s="164"/>
      <c r="H6" s="165"/>
      <c r="I6" s="163" t="s">
        <v>146</v>
      </c>
      <c r="J6" s="164"/>
      <c r="K6" s="165"/>
      <c r="L6" s="174" t="s">
        <v>147</v>
      </c>
    </row>
    <row r="7" spans="1:13">
      <c r="A7" s="130"/>
      <c r="B7" s="97"/>
      <c r="C7" s="166"/>
      <c r="D7" s="167"/>
      <c r="E7" s="168"/>
      <c r="F7" s="166" t="s">
        <v>148</v>
      </c>
      <c r="G7" s="167"/>
      <c r="H7" s="168"/>
      <c r="I7" s="166" t="s">
        <v>149</v>
      </c>
      <c r="J7" s="167"/>
      <c r="K7" s="168"/>
      <c r="L7" s="168"/>
      <c r="M7" s="151"/>
    </row>
    <row r="8" spans="1:13">
      <c r="A8" s="131"/>
      <c r="B8" s="98"/>
      <c r="C8" s="60">
        <v>2018</v>
      </c>
      <c r="D8" s="60">
        <v>2019</v>
      </c>
      <c r="E8" s="60">
        <v>2020</v>
      </c>
      <c r="F8" s="60">
        <v>2018</v>
      </c>
      <c r="G8" s="60">
        <v>2019</v>
      </c>
      <c r="H8" s="60">
        <v>2020</v>
      </c>
      <c r="I8" s="60">
        <v>2018</v>
      </c>
      <c r="J8" s="60">
        <v>2019</v>
      </c>
      <c r="K8" s="60">
        <v>2020</v>
      </c>
      <c r="L8" s="60">
        <v>2020</v>
      </c>
      <c r="M8" s="152"/>
    </row>
    <row r="9" spans="1:13">
      <c r="A9" s="135" t="s">
        <v>177</v>
      </c>
      <c r="B9" s="105">
        <v>1</v>
      </c>
      <c r="C9" s="106">
        <v>599386</v>
      </c>
      <c r="D9" s="106">
        <v>684048</v>
      </c>
      <c r="E9" s="106">
        <v>788287</v>
      </c>
      <c r="F9" s="106">
        <v>399135</v>
      </c>
      <c r="G9" s="106">
        <v>544310</v>
      </c>
      <c r="H9" s="106">
        <v>971502</v>
      </c>
      <c r="I9" s="107">
        <v>126009</v>
      </c>
      <c r="J9" s="106">
        <v>164545</v>
      </c>
      <c r="K9" s="106">
        <v>458962</v>
      </c>
      <c r="L9" s="108">
        <v>1.23</v>
      </c>
      <c r="M9" s="153"/>
    </row>
    <row r="10" spans="1:13">
      <c r="A10" s="135" t="s">
        <v>178</v>
      </c>
      <c r="B10" s="109">
        <v>2</v>
      </c>
      <c r="C10" s="110">
        <v>683003</v>
      </c>
      <c r="D10" s="110">
        <v>679062</v>
      </c>
      <c r="E10" s="110">
        <v>767981</v>
      </c>
      <c r="F10" s="110">
        <v>528530</v>
      </c>
      <c r="G10" s="110">
        <v>583507</v>
      </c>
      <c r="H10" s="110">
        <v>935051</v>
      </c>
      <c r="I10" s="111">
        <v>259647</v>
      </c>
      <c r="J10" s="110">
        <v>300609</v>
      </c>
      <c r="K10" s="110">
        <v>522410</v>
      </c>
      <c r="L10" s="112">
        <v>1.22</v>
      </c>
      <c r="M10" s="153"/>
    </row>
    <row r="11" spans="1:13">
      <c r="A11" s="135" t="s">
        <v>176</v>
      </c>
      <c r="B11" s="109">
        <v>3</v>
      </c>
      <c r="C11" s="110">
        <v>211710</v>
      </c>
      <c r="D11" s="110">
        <v>212689</v>
      </c>
      <c r="E11" s="110">
        <v>249617</v>
      </c>
      <c r="F11" s="110">
        <v>187806</v>
      </c>
      <c r="G11" s="110">
        <v>207883</v>
      </c>
      <c r="H11" s="110">
        <v>366711</v>
      </c>
      <c r="I11" s="111">
        <v>127414</v>
      </c>
      <c r="J11" s="110">
        <v>145388</v>
      </c>
      <c r="K11" s="110">
        <v>268454</v>
      </c>
      <c r="L11" s="112">
        <v>1.47</v>
      </c>
      <c r="M11" s="153"/>
    </row>
    <row r="12" spans="1:13">
      <c r="A12" s="135" t="s">
        <v>150</v>
      </c>
      <c r="B12" s="109" t="s">
        <v>88</v>
      </c>
      <c r="C12" s="110">
        <v>171356</v>
      </c>
      <c r="D12" s="110">
        <v>187014</v>
      </c>
      <c r="E12" s="110">
        <v>217771</v>
      </c>
      <c r="F12" s="110">
        <v>75947</v>
      </c>
      <c r="G12" s="110">
        <v>101838</v>
      </c>
      <c r="H12" s="110">
        <v>165237</v>
      </c>
      <c r="I12" s="111">
        <v>42935</v>
      </c>
      <c r="J12" s="110">
        <v>54474</v>
      </c>
      <c r="K12" s="110">
        <v>95270</v>
      </c>
      <c r="L12" s="112">
        <v>0.76</v>
      </c>
      <c r="M12" s="153"/>
    </row>
    <row r="13" spans="1:13">
      <c r="A13" s="135" t="s">
        <v>151</v>
      </c>
      <c r="B13" s="109" t="s">
        <v>88</v>
      </c>
      <c r="C13" s="110">
        <v>180608</v>
      </c>
      <c r="D13" s="110">
        <v>183640</v>
      </c>
      <c r="E13" s="110">
        <v>216474</v>
      </c>
      <c r="F13" s="110">
        <v>154187</v>
      </c>
      <c r="G13" s="110">
        <v>167682</v>
      </c>
      <c r="H13" s="110">
        <v>266602</v>
      </c>
      <c r="I13" s="111">
        <v>99757</v>
      </c>
      <c r="J13" s="110">
        <v>111932</v>
      </c>
      <c r="K13" s="110">
        <v>188821</v>
      </c>
      <c r="L13" s="112">
        <v>1.23</v>
      </c>
      <c r="M13" s="153"/>
    </row>
    <row r="14" spans="1:13">
      <c r="A14" s="135" t="s">
        <v>152</v>
      </c>
      <c r="B14" s="109" t="s">
        <v>88</v>
      </c>
      <c r="C14" s="110">
        <v>119405</v>
      </c>
      <c r="D14" s="110">
        <v>125709</v>
      </c>
      <c r="E14" s="110">
        <v>155135</v>
      </c>
      <c r="F14" s="110">
        <v>106761</v>
      </c>
      <c r="G14" s="110">
        <v>117534</v>
      </c>
      <c r="H14" s="110">
        <v>239812</v>
      </c>
      <c r="I14" s="111">
        <v>67390</v>
      </c>
      <c r="J14" s="110">
        <v>73923</v>
      </c>
      <c r="K14" s="110">
        <v>161002</v>
      </c>
      <c r="L14" s="112">
        <v>1.55</v>
      </c>
      <c r="M14" s="153"/>
    </row>
    <row r="15" spans="1:13">
      <c r="A15" s="135" t="s">
        <v>153</v>
      </c>
      <c r="B15" s="109" t="s">
        <v>88</v>
      </c>
      <c r="C15" s="110">
        <v>131198</v>
      </c>
      <c r="D15" s="110">
        <v>132308</v>
      </c>
      <c r="E15" s="110">
        <v>147341</v>
      </c>
      <c r="F15" s="110">
        <v>75593</v>
      </c>
      <c r="G15" s="110">
        <v>83421</v>
      </c>
      <c r="H15" s="110">
        <v>132663</v>
      </c>
      <c r="I15" s="111">
        <v>49810</v>
      </c>
      <c r="J15" s="110">
        <v>56600</v>
      </c>
      <c r="K15" s="110">
        <v>96072</v>
      </c>
      <c r="L15" s="112">
        <v>0.9</v>
      </c>
      <c r="M15" s="153"/>
    </row>
    <row r="16" spans="1:13">
      <c r="A16" s="135" t="s">
        <v>175</v>
      </c>
      <c r="B16" s="109">
        <v>4</v>
      </c>
      <c r="C16" s="110">
        <v>120908</v>
      </c>
      <c r="D16" s="110">
        <v>119602</v>
      </c>
      <c r="E16" s="110">
        <v>140470</v>
      </c>
      <c r="F16" s="110">
        <v>99743</v>
      </c>
      <c r="G16" s="110">
        <v>104581</v>
      </c>
      <c r="H16" s="110">
        <v>181852</v>
      </c>
      <c r="I16" s="111">
        <v>71788</v>
      </c>
      <c r="J16" s="110">
        <v>77775</v>
      </c>
      <c r="K16" s="110">
        <v>141260</v>
      </c>
      <c r="L16" s="112">
        <v>1.29</v>
      </c>
      <c r="M16" s="153"/>
    </row>
    <row r="17" spans="1:13">
      <c r="A17" s="135" t="s">
        <v>154</v>
      </c>
      <c r="B17" s="109" t="s">
        <v>88</v>
      </c>
      <c r="C17" s="110">
        <v>111561</v>
      </c>
      <c r="D17" s="110">
        <v>115384</v>
      </c>
      <c r="E17" s="110">
        <v>131684</v>
      </c>
      <c r="F17" s="110">
        <v>94958</v>
      </c>
      <c r="G17" s="110">
        <v>110142</v>
      </c>
      <c r="H17" s="110">
        <v>174238</v>
      </c>
      <c r="I17" s="111">
        <v>70633</v>
      </c>
      <c r="J17" s="110">
        <v>83599</v>
      </c>
      <c r="K17" s="110">
        <v>138458</v>
      </c>
      <c r="L17" s="112">
        <v>1.32</v>
      </c>
      <c r="M17" s="153"/>
    </row>
    <row r="18" spans="1:13">
      <c r="A18" s="135" t="s">
        <v>155</v>
      </c>
      <c r="B18" s="109" t="s">
        <v>88</v>
      </c>
      <c r="C18" s="110">
        <v>99099</v>
      </c>
      <c r="D18" s="110">
        <v>111820</v>
      </c>
      <c r="E18" s="110">
        <v>129270</v>
      </c>
      <c r="F18" s="110">
        <v>34723</v>
      </c>
      <c r="G18" s="110">
        <v>42097</v>
      </c>
      <c r="H18" s="110">
        <v>75897</v>
      </c>
      <c r="I18" s="111">
        <v>17161</v>
      </c>
      <c r="J18" s="110">
        <v>20647</v>
      </c>
      <c r="K18" s="110">
        <v>43864</v>
      </c>
      <c r="L18" s="112">
        <v>0.59</v>
      </c>
      <c r="M18" s="153"/>
    </row>
    <row r="19" spans="1:13">
      <c r="A19" s="135" t="s">
        <v>174</v>
      </c>
      <c r="B19" s="109">
        <v>5</v>
      </c>
      <c r="C19" s="110">
        <v>106228</v>
      </c>
      <c r="D19" s="110">
        <v>110579</v>
      </c>
      <c r="E19" s="110">
        <v>126178</v>
      </c>
      <c r="F19" s="110">
        <v>99374</v>
      </c>
      <c r="G19" s="110">
        <v>116738</v>
      </c>
      <c r="H19" s="110">
        <v>181827</v>
      </c>
      <c r="I19" s="111">
        <v>70742</v>
      </c>
      <c r="J19" s="110">
        <v>84567</v>
      </c>
      <c r="K19" s="110">
        <v>139913</v>
      </c>
      <c r="L19" s="112">
        <v>1.44</v>
      </c>
      <c r="M19" s="153"/>
    </row>
    <row r="20" spans="1:13">
      <c r="A20" s="135" t="s">
        <v>156</v>
      </c>
      <c r="B20" s="109">
        <v>6</v>
      </c>
      <c r="C20" s="110">
        <v>96517</v>
      </c>
      <c r="D20" s="110">
        <v>100364</v>
      </c>
      <c r="E20" s="110">
        <v>121331</v>
      </c>
      <c r="F20" s="110">
        <v>79538</v>
      </c>
      <c r="G20" s="110">
        <v>87368</v>
      </c>
      <c r="H20" s="110">
        <v>148924</v>
      </c>
      <c r="I20" s="111">
        <v>56279</v>
      </c>
      <c r="J20" s="110">
        <v>62698</v>
      </c>
      <c r="K20" s="110">
        <v>109820</v>
      </c>
      <c r="L20" s="112">
        <v>1.23</v>
      </c>
      <c r="M20" s="153"/>
    </row>
    <row r="21" spans="1:13">
      <c r="A21" s="135" t="s">
        <v>157</v>
      </c>
      <c r="B21" s="109" t="s">
        <v>88</v>
      </c>
      <c r="C21" s="110">
        <v>81742</v>
      </c>
      <c r="D21" s="110">
        <v>84887</v>
      </c>
      <c r="E21" s="110">
        <v>100006</v>
      </c>
      <c r="F21" s="110">
        <v>40512</v>
      </c>
      <c r="G21" s="110">
        <v>45929</v>
      </c>
      <c r="H21" s="110">
        <v>77102</v>
      </c>
      <c r="I21" s="111">
        <v>27004</v>
      </c>
      <c r="J21" s="110">
        <v>31209</v>
      </c>
      <c r="K21" s="110">
        <v>53277</v>
      </c>
      <c r="L21" s="112">
        <v>0.77</v>
      </c>
      <c r="M21" s="153"/>
    </row>
    <row r="22" spans="1:13">
      <c r="A22" s="135" t="s">
        <v>158</v>
      </c>
      <c r="B22" s="109" t="s">
        <v>88</v>
      </c>
      <c r="C22" s="110">
        <v>85725</v>
      </c>
      <c r="D22" s="110">
        <v>89544</v>
      </c>
      <c r="E22" s="110">
        <v>98796</v>
      </c>
      <c r="F22" s="110">
        <v>53132</v>
      </c>
      <c r="G22" s="110">
        <v>66127</v>
      </c>
      <c r="H22" s="110">
        <v>101087</v>
      </c>
      <c r="I22" s="111">
        <v>38102</v>
      </c>
      <c r="J22" s="110">
        <v>47677</v>
      </c>
      <c r="K22" s="110">
        <v>76677</v>
      </c>
      <c r="L22" s="112">
        <v>1.02</v>
      </c>
      <c r="M22" s="153"/>
    </row>
    <row r="23" spans="1:13">
      <c r="A23" s="135" t="s">
        <v>173</v>
      </c>
      <c r="B23" s="109">
        <v>7</v>
      </c>
      <c r="C23" s="110">
        <v>63193</v>
      </c>
      <c r="D23" s="110">
        <v>64544</v>
      </c>
      <c r="E23" s="110">
        <v>75430</v>
      </c>
      <c r="F23" s="110">
        <v>67657</v>
      </c>
      <c r="G23" s="110">
        <v>74321</v>
      </c>
      <c r="H23" s="110">
        <v>122026</v>
      </c>
      <c r="I23" s="111">
        <v>52308</v>
      </c>
      <c r="J23" s="110">
        <v>57927</v>
      </c>
      <c r="K23" s="110">
        <v>100302</v>
      </c>
      <c r="L23" s="112">
        <v>1.62</v>
      </c>
      <c r="M23" s="153"/>
    </row>
    <row r="24" spans="1:13">
      <c r="A24" s="135" t="s">
        <v>159</v>
      </c>
      <c r="B24" s="109" t="s">
        <v>88</v>
      </c>
      <c r="C24" s="110">
        <v>60268</v>
      </c>
      <c r="D24" s="110">
        <v>64744</v>
      </c>
      <c r="E24" s="110">
        <v>74440</v>
      </c>
      <c r="F24" s="110">
        <v>42636</v>
      </c>
      <c r="G24" s="110">
        <v>54671</v>
      </c>
      <c r="H24" s="110">
        <v>83903</v>
      </c>
      <c r="I24" s="111">
        <v>22421</v>
      </c>
      <c r="J24" s="110">
        <v>31110</v>
      </c>
      <c r="K24" s="110">
        <v>51293</v>
      </c>
      <c r="L24" s="112">
        <v>1.1299999999999999</v>
      </c>
      <c r="M24" s="153"/>
    </row>
    <row r="25" spans="1:13" s="114" customFormat="1">
      <c r="A25" s="135" t="s">
        <v>160</v>
      </c>
      <c r="B25" s="109" t="s">
        <v>88</v>
      </c>
      <c r="C25" s="110">
        <v>48317</v>
      </c>
      <c r="D25" s="110">
        <v>49033</v>
      </c>
      <c r="E25" s="110">
        <v>60415</v>
      </c>
      <c r="F25" s="113">
        <v>56855</v>
      </c>
      <c r="G25" s="110">
        <v>59216</v>
      </c>
      <c r="H25" s="110">
        <v>101211</v>
      </c>
      <c r="I25" s="111">
        <v>44232</v>
      </c>
      <c r="J25" s="110">
        <v>46991</v>
      </c>
      <c r="K25" s="110">
        <v>83657</v>
      </c>
      <c r="L25" s="112">
        <v>1.68</v>
      </c>
      <c r="M25" s="153"/>
    </row>
    <row r="26" spans="1:13">
      <c r="A26" s="135" t="s">
        <v>161</v>
      </c>
      <c r="B26" s="109" t="s">
        <v>88</v>
      </c>
      <c r="C26" s="110">
        <v>45582</v>
      </c>
      <c r="D26" s="110">
        <v>49930</v>
      </c>
      <c r="E26" s="110">
        <v>59027</v>
      </c>
      <c r="F26" s="110">
        <v>21886</v>
      </c>
      <c r="G26" s="110">
        <v>29044</v>
      </c>
      <c r="H26" s="110">
        <v>52202</v>
      </c>
      <c r="I26" s="111">
        <v>15587</v>
      </c>
      <c r="J26" s="110">
        <v>20147</v>
      </c>
      <c r="K26" s="110">
        <v>38362</v>
      </c>
      <c r="L26" s="112">
        <v>0.88</v>
      </c>
      <c r="M26" s="153"/>
    </row>
    <row r="27" spans="1:13" s="114" customFormat="1">
      <c r="A27" s="136" t="s">
        <v>162</v>
      </c>
      <c r="B27" s="109" t="s">
        <v>88</v>
      </c>
      <c r="C27" s="115">
        <v>49488</v>
      </c>
      <c r="D27" s="115">
        <v>50338</v>
      </c>
      <c r="E27" s="115">
        <v>58460</v>
      </c>
      <c r="F27" s="115">
        <v>30444</v>
      </c>
      <c r="G27" s="115">
        <v>34722</v>
      </c>
      <c r="H27" s="115">
        <v>56504</v>
      </c>
      <c r="I27" s="116">
        <v>20405</v>
      </c>
      <c r="J27" s="115">
        <v>24009</v>
      </c>
      <c r="K27" s="115">
        <v>39913</v>
      </c>
      <c r="L27" s="117">
        <v>0.97</v>
      </c>
      <c r="M27" s="154"/>
    </row>
    <row r="28" spans="1:13">
      <c r="A28" s="135" t="s">
        <v>163</v>
      </c>
      <c r="B28" s="109" t="s">
        <v>88</v>
      </c>
      <c r="C28" s="110">
        <v>43956</v>
      </c>
      <c r="D28" s="110">
        <v>44895</v>
      </c>
      <c r="E28" s="110">
        <v>51510</v>
      </c>
      <c r="F28" s="110">
        <v>43731</v>
      </c>
      <c r="G28" s="110">
        <v>48756</v>
      </c>
      <c r="H28" s="110">
        <v>74890</v>
      </c>
      <c r="I28" s="111">
        <v>34454</v>
      </c>
      <c r="J28" s="110">
        <v>39094</v>
      </c>
      <c r="K28" s="110">
        <v>62109</v>
      </c>
      <c r="L28" s="112">
        <v>1.45</v>
      </c>
      <c r="M28" s="153"/>
    </row>
    <row r="29" spans="1:13">
      <c r="A29" s="135" t="s">
        <v>164</v>
      </c>
      <c r="B29" s="109" t="s">
        <v>88</v>
      </c>
      <c r="C29" s="110">
        <v>32456</v>
      </c>
      <c r="D29" s="110">
        <v>44576</v>
      </c>
      <c r="E29" s="110">
        <v>50145</v>
      </c>
      <c r="F29" s="110">
        <v>9710</v>
      </c>
      <c r="G29" s="110">
        <v>10481</v>
      </c>
      <c r="H29" s="110">
        <v>17017</v>
      </c>
      <c r="I29" s="111">
        <v>2864</v>
      </c>
      <c r="J29" s="110">
        <v>4608</v>
      </c>
      <c r="K29" s="110">
        <v>8691</v>
      </c>
      <c r="L29" s="112">
        <v>0.34</v>
      </c>
      <c r="M29" s="153"/>
    </row>
    <row r="30" spans="1:13">
      <c r="A30" s="135" t="s">
        <v>165</v>
      </c>
      <c r="B30" s="109" t="s">
        <v>88</v>
      </c>
      <c r="C30" s="110">
        <v>36691</v>
      </c>
      <c r="D30" s="110">
        <v>38308</v>
      </c>
      <c r="E30" s="110">
        <v>43317</v>
      </c>
      <c r="F30" s="110">
        <v>22186</v>
      </c>
      <c r="G30" s="110">
        <v>27530</v>
      </c>
      <c r="H30" s="110">
        <v>47210</v>
      </c>
      <c r="I30" s="111">
        <v>16886</v>
      </c>
      <c r="J30" s="110">
        <v>21172</v>
      </c>
      <c r="K30" s="110">
        <v>37617</v>
      </c>
      <c r="L30" s="112">
        <v>1.0900000000000001</v>
      </c>
      <c r="M30" s="153"/>
    </row>
    <row r="31" spans="1:13">
      <c r="A31" s="135" t="s">
        <v>166</v>
      </c>
      <c r="B31" s="109" t="s">
        <v>88</v>
      </c>
      <c r="C31" s="110">
        <v>35099</v>
      </c>
      <c r="D31" s="110">
        <v>35138</v>
      </c>
      <c r="E31" s="110">
        <v>41066</v>
      </c>
      <c r="F31" s="110">
        <v>35709</v>
      </c>
      <c r="G31" s="110">
        <v>39309</v>
      </c>
      <c r="H31" s="110">
        <v>63923</v>
      </c>
      <c r="I31" s="111">
        <v>28547</v>
      </c>
      <c r="J31" s="110">
        <v>31788</v>
      </c>
      <c r="K31" s="110">
        <v>53663</v>
      </c>
      <c r="L31" s="112">
        <v>1.56</v>
      </c>
      <c r="M31" s="153"/>
    </row>
    <row r="32" spans="1:13">
      <c r="A32" s="135" t="s">
        <v>167</v>
      </c>
      <c r="B32" s="109">
        <v>8</v>
      </c>
      <c r="C32" s="110">
        <v>33295</v>
      </c>
      <c r="D32" s="110">
        <v>36307</v>
      </c>
      <c r="E32" s="110">
        <v>39166</v>
      </c>
      <c r="F32" s="110">
        <v>17348</v>
      </c>
      <c r="G32" s="110">
        <v>23953</v>
      </c>
      <c r="H32" s="110">
        <v>30333</v>
      </c>
      <c r="I32" s="111">
        <v>11010</v>
      </c>
      <c r="J32" s="110">
        <v>15580</v>
      </c>
      <c r="K32" s="110">
        <v>21108</v>
      </c>
      <c r="L32" s="112">
        <v>0.77</v>
      </c>
      <c r="M32" s="153"/>
    </row>
    <row r="33" spans="1:13">
      <c r="A33" s="135" t="s">
        <v>168</v>
      </c>
      <c r="B33" s="109" t="s">
        <v>88</v>
      </c>
      <c r="C33" s="110">
        <v>23469</v>
      </c>
      <c r="D33" s="110">
        <v>27715</v>
      </c>
      <c r="E33" s="110">
        <v>38718</v>
      </c>
      <c r="F33" s="110">
        <v>22597</v>
      </c>
      <c r="G33" s="110">
        <v>29040</v>
      </c>
      <c r="H33" s="110">
        <v>55737</v>
      </c>
      <c r="I33" s="111">
        <v>16621</v>
      </c>
      <c r="J33" s="110">
        <v>19818</v>
      </c>
      <c r="K33" s="110">
        <v>39043</v>
      </c>
      <c r="L33" s="112">
        <v>1.44</v>
      </c>
      <c r="M33" s="153"/>
    </row>
    <row r="34" spans="1:13">
      <c r="A34" s="135" t="s">
        <v>172</v>
      </c>
      <c r="B34" s="109">
        <v>9</v>
      </c>
      <c r="C34" s="110">
        <v>29572</v>
      </c>
      <c r="D34" s="110">
        <v>30587</v>
      </c>
      <c r="E34" s="110">
        <v>35726</v>
      </c>
      <c r="F34" s="110">
        <v>32943</v>
      </c>
      <c r="G34" s="110">
        <v>35715</v>
      </c>
      <c r="H34" s="110">
        <v>58906</v>
      </c>
      <c r="I34" s="111">
        <v>26156</v>
      </c>
      <c r="J34" s="110">
        <v>28355</v>
      </c>
      <c r="K34" s="110">
        <v>49214</v>
      </c>
      <c r="L34" s="112">
        <v>1.65</v>
      </c>
      <c r="M34" s="153"/>
    </row>
    <row r="35" spans="1:13">
      <c r="A35" s="135" t="s">
        <v>169</v>
      </c>
      <c r="B35" s="109" t="s">
        <v>88</v>
      </c>
      <c r="C35" s="110">
        <v>26756</v>
      </c>
      <c r="D35" s="110">
        <v>27827</v>
      </c>
      <c r="E35" s="110">
        <v>33506</v>
      </c>
      <c r="F35" s="110">
        <v>27433</v>
      </c>
      <c r="G35" s="110">
        <v>27944</v>
      </c>
      <c r="H35" s="110">
        <v>51080</v>
      </c>
      <c r="I35" s="111">
        <v>21801</v>
      </c>
      <c r="J35" s="110">
        <v>22218</v>
      </c>
      <c r="K35" s="110">
        <v>42867</v>
      </c>
      <c r="L35" s="112">
        <v>1.52</v>
      </c>
      <c r="M35" s="153"/>
    </row>
    <row r="36" spans="1:13">
      <c r="A36" s="135" t="s">
        <v>170</v>
      </c>
      <c r="B36" s="109" t="s">
        <v>88</v>
      </c>
      <c r="C36" s="110">
        <v>26611</v>
      </c>
      <c r="D36" s="110">
        <v>28871</v>
      </c>
      <c r="E36" s="110">
        <v>33502</v>
      </c>
      <c r="F36" s="110">
        <v>21239</v>
      </c>
      <c r="G36" s="110">
        <v>23936</v>
      </c>
      <c r="H36" s="110">
        <v>38992</v>
      </c>
      <c r="I36" s="111">
        <v>16445</v>
      </c>
      <c r="J36" s="110">
        <v>18494</v>
      </c>
      <c r="K36" s="110">
        <v>31429</v>
      </c>
      <c r="L36" s="112">
        <v>1.1599999999999999</v>
      </c>
      <c r="M36" s="153"/>
    </row>
    <row r="37" spans="1:13">
      <c r="A37" s="135" t="s">
        <v>171</v>
      </c>
      <c r="B37" s="109" t="s">
        <v>88</v>
      </c>
      <c r="C37" s="110">
        <v>25290</v>
      </c>
      <c r="D37" s="110">
        <v>27542</v>
      </c>
      <c r="E37" s="110">
        <v>33120</v>
      </c>
      <c r="F37" s="110">
        <v>12864</v>
      </c>
      <c r="G37" s="110">
        <v>16923</v>
      </c>
      <c r="H37" s="110">
        <v>28032</v>
      </c>
      <c r="I37" s="111">
        <v>9666</v>
      </c>
      <c r="J37" s="110">
        <v>13244</v>
      </c>
      <c r="K37" s="110">
        <v>22373</v>
      </c>
      <c r="L37" s="112">
        <v>0.85</v>
      </c>
      <c r="M37" s="153"/>
    </row>
    <row r="38" spans="1:13">
      <c r="A38" s="135" t="s">
        <v>197</v>
      </c>
      <c r="B38" s="109" t="s">
        <v>88</v>
      </c>
      <c r="C38" s="110">
        <v>22018</v>
      </c>
      <c r="D38" s="110">
        <v>25314</v>
      </c>
      <c r="E38" s="110">
        <v>32323</v>
      </c>
      <c r="F38" s="110">
        <v>13995</v>
      </c>
      <c r="G38" s="110">
        <v>18633</v>
      </c>
      <c r="H38" s="110">
        <v>37825</v>
      </c>
      <c r="I38" s="111">
        <v>9738</v>
      </c>
      <c r="J38" s="110">
        <v>12256</v>
      </c>
      <c r="K38" s="110">
        <v>24088</v>
      </c>
      <c r="L38" s="112">
        <v>1.17</v>
      </c>
      <c r="M38" s="153"/>
    </row>
    <row r="39" spans="1:13">
      <c r="A39" s="135" t="s">
        <v>198</v>
      </c>
      <c r="B39" s="109" t="s">
        <v>88</v>
      </c>
      <c r="C39" s="110">
        <v>25150</v>
      </c>
      <c r="D39" s="110">
        <v>27941</v>
      </c>
      <c r="E39" s="110">
        <v>32174</v>
      </c>
      <c r="F39" s="110">
        <v>17495</v>
      </c>
      <c r="G39" s="110">
        <v>20668</v>
      </c>
      <c r="H39" s="110">
        <v>34489</v>
      </c>
      <c r="I39" s="111">
        <v>12217</v>
      </c>
      <c r="J39" s="110">
        <v>14867</v>
      </c>
      <c r="K39" s="110">
        <v>25852</v>
      </c>
      <c r="L39" s="112">
        <v>1.07</v>
      </c>
      <c r="M39" s="153"/>
    </row>
    <row r="40" spans="1:13">
      <c r="A40" s="135" t="s">
        <v>200</v>
      </c>
      <c r="B40" s="109" t="s">
        <v>88</v>
      </c>
      <c r="C40" s="110">
        <v>20548</v>
      </c>
      <c r="D40" s="110">
        <v>24312</v>
      </c>
      <c r="E40" s="110">
        <v>30453</v>
      </c>
      <c r="F40" s="110">
        <v>13842</v>
      </c>
      <c r="G40" s="110">
        <v>21787</v>
      </c>
      <c r="H40" s="110">
        <v>37374</v>
      </c>
      <c r="I40" s="111">
        <v>8516</v>
      </c>
      <c r="J40" s="110">
        <v>13737</v>
      </c>
      <c r="K40" s="110">
        <v>23468</v>
      </c>
      <c r="L40" s="112">
        <v>1.23</v>
      </c>
      <c r="M40" s="153"/>
    </row>
    <row r="41" spans="1:13">
      <c r="A41" s="135" t="s">
        <v>199</v>
      </c>
      <c r="B41" s="109">
        <v>10</v>
      </c>
      <c r="C41" s="110">
        <v>24349</v>
      </c>
      <c r="D41" s="110">
        <v>25167</v>
      </c>
      <c r="E41" s="110">
        <v>29212</v>
      </c>
      <c r="F41" s="110">
        <v>21765</v>
      </c>
      <c r="G41" s="110">
        <v>25016</v>
      </c>
      <c r="H41" s="110">
        <v>40496</v>
      </c>
      <c r="I41" s="111">
        <v>16647</v>
      </c>
      <c r="J41" s="110">
        <v>19745</v>
      </c>
      <c r="K41" s="110">
        <v>33539</v>
      </c>
      <c r="L41" s="112">
        <v>1.39</v>
      </c>
      <c r="M41" s="153"/>
    </row>
    <row r="42" spans="1:13">
      <c r="A42" s="135" t="s">
        <v>201</v>
      </c>
      <c r="B42" s="109" t="s">
        <v>88</v>
      </c>
      <c r="C42" s="110">
        <v>22724</v>
      </c>
      <c r="D42" s="110">
        <v>23195</v>
      </c>
      <c r="E42" s="110">
        <v>28488</v>
      </c>
      <c r="F42" s="110">
        <v>20657</v>
      </c>
      <c r="G42" s="110">
        <v>21424</v>
      </c>
      <c r="H42" s="110">
        <v>37179</v>
      </c>
      <c r="I42" s="111">
        <v>16805</v>
      </c>
      <c r="J42" s="110">
        <v>17227</v>
      </c>
      <c r="K42" s="110">
        <v>31326</v>
      </c>
      <c r="L42" s="112">
        <v>1.31</v>
      </c>
      <c r="M42" s="153"/>
    </row>
    <row r="43" spans="1:13">
      <c r="A43" s="135" t="s">
        <v>202</v>
      </c>
      <c r="B43" s="109" t="s">
        <v>88</v>
      </c>
      <c r="C43" s="110">
        <v>24401</v>
      </c>
      <c r="D43" s="110">
        <v>25620</v>
      </c>
      <c r="E43" s="110">
        <v>28253</v>
      </c>
      <c r="F43" s="110">
        <v>16679</v>
      </c>
      <c r="G43" s="110">
        <v>18954</v>
      </c>
      <c r="H43" s="110">
        <v>30022</v>
      </c>
      <c r="I43" s="111">
        <v>12370</v>
      </c>
      <c r="J43" s="110">
        <v>14346</v>
      </c>
      <c r="K43" s="110">
        <v>23889</v>
      </c>
      <c r="L43" s="112">
        <v>1.06</v>
      </c>
      <c r="M43" s="153"/>
    </row>
    <row r="44" spans="1:13" ht="38.25">
      <c r="A44" s="135" t="s">
        <v>203</v>
      </c>
      <c r="B44" s="109" t="s">
        <v>88</v>
      </c>
      <c r="C44" s="110">
        <v>21849</v>
      </c>
      <c r="D44" s="110">
        <v>24214</v>
      </c>
      <c r="E44" s="110">
        <v>28221</v>
      </c>
      <c r="F44" s="110">
        <v>21733</v>
      </c>
      <c r="G44" s="110">
        <v>28642</v>
      </c>
      <c r="H44" s="110">
        <v>75663</v>
      </c>
      <c r="I44" s="111">
        <v>17429</v>
      </c>
      <c r="J44" s="110">
        <v>23474</v>
      </c>
      <c r="K44" s="110">
        <v>67339</v>
      </c>
      <c r="L44" s="112">
        <v>2.68</v>
      </c>
      <c r="M44" s="153"/>
    </row>
    <row r="45" spans="1:13">
      <c r="A45" s="135" t="s">
        <v>204</v>
      </c>
      <c r="B45" s="109" t="s">
        <v>88</v>
      </c>
      <c r="C45" s="110">
        <v>22495</v>
      </c>
      <c r="D45" s="110">
        <v>23079</v>
      </c>
      <c r="E45" s="110">
        <v>27909</v>
      </c>
      <c r="F45" s="110">
        <v>23613</v>
      </c>
      <c r="G45" s="110">
        <v>28852</v>
      </c>
      <c r="H45" s="110">
        <v>55978</v>
      </c>
      <c r="I45" s="111">
        <v>18819</v>
      </c>
      <c r="J45" s="110">
        <v>23474</v>
      </c>
      <c r="K45" s="110">
        <v>47918</v>
      </c>
      <c r="L45" s="112">
        <v>2.0099999999999998</v>
      </c>
      <c r="M45" s="153"/>
    </row>
    <row r="46" spans="1:13">
      <c r="A46" s="135" t="s">
        <v>205</v>
      </c>
      <c r="B46" s="109">
        <v>11</v>
      </c>
      <c r="C46" s="110">
        <v>21438</v>
      </c>
      <c r="D46" s="110">
        <v>22488</v>
      </c>
      <c r="E46" s="110">
        <v>25881</v>
      </c>
      <c r="F46" s="110">
        <v>20352</v>
      </c>
      <c r="G46" s="110">
        <v>22389</v>
      </c>
      <c r="H46" s="110">
        <v>37502</v>
      </c>
      <c r="I46" s="111">
        <v>15839</v>
      </c>
      <c r="J46" s="110">
        <v>17601</v>
      </c>
      <c r="K46" s="110">
        <v>31226</v>
      </c>
      <c r="L46" s="112">
        <v>1.45</v>
      </c>
      <c r="M46" s="153"/>
    </row>
    <row r="47" spans="1:13">
      <c r="A47" s="135" t="s">
        <v>206</v>
      </c>
      <c r="B47" s="109" t="s">
        <v>88</v>
      </c>
      <c r="C47" s="110">
        <v>19852</v>
      </c>
      <c r="D47" s="110">
        <v>20650</v>
      </c>
      <c r="E47" s="110">
        <v>24163</v>
      </c>
      <c r="F47" s="110">
        <v>17376</v>
      </c>
      <c r="G47" s="110">
        <v>18998</v>
      </c>
      <c r="H47" s="110">
        <v>35674</v>
      </c>
      <c r="I47" s="111">
        <v>13513</v>
      </c>
      <c r="J47" s="110">
        <v>14943</v>
      </c>
      <c r="K47" s="110">
        <v>29383</v>
      </c>
      <c r="L47" s="112">
        <v>1.48</v>
      </c>
      <c r="M47" s="153"/>
    </row>
    <row r="48" spans="1:13">
      <c r="A48" s="135" t="s">
        <v>207</v>
      </c>
      <c r="B48" s="109" t="s">
        <v>88</v>
      </c>
      <c r="C48" s="110">
        <v>17943</v>
      </c>
      <c r="D48" s="110">
        <v>19628</v>
      </c>
      <c r="E48" s="110">
        <v>22273</v>
      </c>
      <c r="F48" s="110">
        <v>8581</v>
      </c>
      <c r="G48" s="110">
        <v>11609</v>
      </c>
      <c r="H48" s="110">
        <v>18882</v>
      </c>
      <c r="I48" s="111">
        <v>6539</v>
      </c>
      <c r="J48" s="110">
        <v>8867</v>
      </c>
      <c r="K48" s="110">
        <v>14909</v>
      </c>
      <c r="L48" s="112">
        <v>0.85</v>
      </c>
      <c r="M48" s="153"/>
    </row>
    <row r="49" spans="1:13">
      <c r="A49" s="135" t="s">
        <v>208</v>
      </c>
      <c r="B49" s="109" t="s">
        <v>88</v>
      </c>
      <c r="C49" s="110">
        <v>14618</v>
      </c>
      <c r="D49" s="110">
        <v>15487</v>
      </c>
      <c r="E49" s="110">
        <v>20405</v>
      </c>
      <c r="F49" s="110">
        <v>11763</v>
      </c>
      <c r="G49" s="110">
        <v>12269</v>
      </c>
      <c r="H49" s="110">
        <v>23717</v>
      </c>
      <c r="I49" s="111">
        <v>8672</v>
      </c>
      <c r="J49" s="110">
        <v>9406</v>
      </c>
      <c r="K49" s="110">
        <v>18362</v>
      </c>
      <c r="L49" s="112">
        <v>1.1599999999999999</v>
      </c>
      <c r="M49" s="153"/>
    </row>
    <row r="50" spans="1:13">
      <c r="A50" s="135" t="s">
        <v>209</v>
      </c>
      <c r="B50" s="109" t="s">
        <v>88</v>
      </c>
      <c r="C50" s="110">
        <v>15589</v>
      </c>
      <c r="D50" s="110">
        <v>16470</v>
      </c>
      <c r="E50" s="110">
        <v>19862</v>
      </c>
      <c r="F50" s="110">
        <v>14251</v>
      </c>
      <c r="G50" s="110">
        <v>15974</v>
      </c>
      <c r="H50" s="110">
        <v>28684</v>
      </c>
      <c r="I50" s="111">
        <v>11569</v>
      </c>
      <c r="J50" s="110">
        <v>13185</v>
      </c>
      <c r="K50" s="110">
        <v>24378</v>
      </c>
      <c r="L50" s="112">
        <v>1.44</v>
      </c>
      <c r="M50" s="153"/>
    </row>
    <row r="51" spans="1:13">
      <c r="A51" s="135" t="s">
        <v>210</v>
      </c>
      <c r="B51" s="109">
        <v>12</v>
      </c>
      <c r="C51" s="110">
        <v>13514</v>
      </c>
      <c r="D51" s="110">
        <v>15783</v>
      </c>
      <c r="E51" s="110">
        <v>19614</v>
      </c>
      <c r="F51" s="110">
        <v>6080</v>
      </c>
      <c r="G51" s="110">
        <v>7543</v>
      </c>
      <c r="H51" s="110">
        <v>13241</v>
      </c>
      <c r="I51" s="111">
        <v>3479</v>
      </c>
      <c r="J51" s="110">
        <v>3892</v>
      </c>
      <c r="K51" s="110">
        <v>7367</v>
      </c>
      <c r="L51" s="112">
        <v>0.68</v>
      </c>
      <c r="M51" s="153"/>
    </row>
    <row r="52" spans="1:13">
      <c r="A52" s="135" t="s">
        <v>211</v>
      </c>
      <c r="B52" s="109">
        <v>13</v>
      </c>
      <c r="C52" s="110">
        <v>17150</v>
      </c>
      <c r="D52" s="110">
        <v>17653</v>
      </c>
      <c r="E52" s="110">
        <v>19413</v>
      </c>
      <c r="F52" s="110">
        <v>13862</v>
      </c>
      <c r="G52" s="110">
        <v>16722</v>
      </c>
      <c r="H52" s="110">
        <v>24320</v>
      </c>
      <c r="I52" s="111">
        <v>10720</v>
      </c>
      <c r="J52" s="110">
        <v>13220</v>
      </c>
      <c r="K52" s="110">
        <v>20017</v>
      </c>
      <c r="L52" s="112">
        <v>1.25</v>
      </c>
      <c r="M52" s="153"/>
    </row>
    <row r="53" spans="1:13">
      <c r="A53" s="135" t="s">
        <v>212</v>
      </c>
      <c r="B53" s="109" t="s">
        <v>88</v>
      </c>
      <c r="C53" s="110">
        <v>8486</v>
      </c>
      <c r="D53" s="110">
        <v>12821</v>
      </c>
      <c r="E53" s="110">
        <v>19110</v>
      </c>
      <c r="F53" s="110">
        <v>3258</v>
      </c>
      <c r="G53" s="110">
        <v>5086</v>
      </c>
      <c r="H53" s="110">
        <v>10725</v>
      </c>
      <c r="I53" s="111">
        <v>1840</v>
      </c>
      <c r="J53" s="110">
        <v>2984</v>
      </c>
      <c r="K53" s="110">
        <v>6368</v>
      </c>
      <c r="L53" s="112">
        <v>0.56000000000000005</v>
      </c>
      <c r="M53" s="153"/>
    </row>
    <row r="54" spans="1:13">
      <c r="A54" s="135" t="s">
        <v>213</v>
      </c>
      <c r="B54" s="109" t="s">
        <v>88</v>
      </c>
      <c r="C54" s="110">
        <v>8837</v>
      </c>
      <c r="D54" s="110">
        <v>12475</v>
      </c>
      <c r="E54" s="110">
        <v>18886</v>
      </c>
      <c r="F54" s="110">
        <v>5741</v>
      </c>
      <c r="G54" s="110">
        <v>12150</v>
      </c>
      <c r="H54" s="110">
        <v>29208</v>
      </c>
      <c r="I54" s="111">
        <v>3841</v>
      </c>
      <c r="J54" s="110">
        <v>7352</v>
      </c>
      <c r="K54" s="110">
        <v>19213</v>
      </c>
      <c r="L54" s="112">
        <v>1.55</v>
      </c>
      <c r="M54" s="153"/>
    </row>
    <row r="55" spans="1:13">
      <c r="A55" s="135" t="s">
        <v>214</v>
      </c>
      <c r="B55" s="109" t="s">
        <v>88</v>
      </c>
      <c r="C55" s="110">
        <v>14737</v>
      </c>
      <c r="D55" s="110">
        <v>14580</v>
      </c>
      <c r="E55" s="110">
        <v>18037</v>
      </c>
      <c r="F55" s="110">
        <v>9230</v>
      </c>
      <c r="G55" s="110">
        <v>9856</v>
      </c>
      <c r="H55" s="110">
        <v>15460</v>
      </c>
      <c r="I55" s="111">
        <v>7304</v>
      </c>
      <c r="J55" s="110">
        <v>7933</v>
      </c>
      <c r="K55" s="110">
        <v>12477</v>
      </c>
      <c r="L55" s="112">
        <v>0.86</v>
      </c>
      <c r="M55" s="153"/>
    </row>
    <row r="56" spans="1:13">
      <c r="A56" s="135" t="s">
        <v>215</v>
      </c>
      <c r="B56" s="109" t="s">
        <v>88</v>
      </c>
      <c r="C56" s="110">
        <v>15227</v>
      </c>
      <c r="D56" s="110">
        <v>16326</v>
      </c>
      <c r="E56" s="110">
        <v>17280</v>
      </c>
      <c r="F56" s="110">
        <v>9115</v>
      </c>
      <c r="G56" s="110">
        <v>10840</v>
      </c>
      <c r="H56" s="110">
        <v>17914</v>
      </c>
      <c r="I56" s="111">
        <v>6466</v>
      </c>
      <c r="J56" s="110">
        <v>7803</v>
      </c>
      <c r="K56" s="110">
        <v>14027</v>
      </c>
      <c r="L56" s="112">
        <v>1.04</v>
      </c>
      <c r="M56" s="153"/>
    </row>
    <row r="57" spans="1:13">
      <c r="A57" s="135" t="s">
        <v>216</v>
      </c>
      <c r="B57" s="109" t="s">
        <v>88</v>
      </c>
      <c r="C57" s="110">
        <v>12651</v>
      </c>
      <c r="D57" s="110">
        <v>14001</v>
      </c>
      <c r="E57" s="110">
        <v>16844</v>
      </c>
      <c r="F57" s="110">
        <v>6654</v>
      </c>
      <c r="G57" s="110">
        <v>8053</v>
      </c>
      <c r="H57" s="110">
        <v>14419</v>
      </c>
      <c r="I57" s="111">
        <v>5101</v>
      </c>
      <c r="J57" s="110">
        <v>6241</v>
      </c>
      <c r="K57" s="110">
        <v>11211</v>
      </c>
      <c r="L57" s="112">
        <v>0.86</v>
      </c>
      <c r="M57" s="153"/>
    </row>
    <row r="58" spans="1:13">
      <c r="A58" s="135" t="s">
        <v>217</v>
      </c>
      <c r="B58" s="109" t="s">
        <v>88</v>
      </c>
      <c r="C58" s="110">
        <v>11772</v>
      </c>
      <c r="D58" s="110">
        <v>11787</v>
      </c>
      <c r="E58" s="110">
        <v>14362</v>
      </c>
      <c r="F58" s="110">
        <v>10347</v>
      </c>
      <c r="G58" s="110">
        <v>10762</v>
      </c>
      <c r="H58" s="110">
        <v>19573</v>
      </c>
      <c r="I58" s="111">
        <v>8237</v>
      </c>
      <c r="J58" s="110">
        <v>8647</v>
      </c>
      <c r="K58" s="110">
        <v>16458</v>
      </c>
      <c r="L58" s="112">
        <v>1.36</v>
      </c>
      <c r="M58" s="153"/>
    </row>
    <row r="59" spans="1:13">
      <c r="A59" s="135" t="s">
        <v>218</v>
      </c>
      <c r="B59" s="109" t="s">
        <v>88</v>
      </c>
      <c r="C59" s="110">
        <v>9299</v>
      </c>
      <c r="D59" s="110">
        <v>11143</v>
      </c>
      <c r="E59" s="110">
        <v>14244</v>
      </c>
      <c r="F59" s="110">
        <v>4539</v>
      </c>
      <c r="G59" s="110">
        <v>5592</v>
      </c>
      <c r="H59" s="110">
        <v>10429</v>
      </c>
      <c r="I59" s="111">
        <v>2844</v>
      </c>
      <c r="J59" s="110">
        <v>3770</v>
      </c>
      <c r="K59" s="110">
        <v>7081</v>
      </c>
      <c r="L59" s="112">
        <v>0.73</v>
      </c>
      <c r="M59" s="153"/>
    </row>
    <row r="60" spans="1:13" ht="24.75" customHeight="1">
      <c r="A60" s="135" t="s">
        <v>219</v>
      </c>
      <c r="B60" s="109" t="s">
        <v>88</v>
      </c>
      <c r="C60" s="110">
        <v>7297</v>
      </c>
      <c r="D60" s="110">
        <v>9047</v>
      </c>
      <c r="E60" s="110">
        <v>11363</v>
      </c>
      <c r="F60" s="110">
        <v>4230</v>
      </c>
      <c r="G60" s="110">
        <v>7223</v>
      </c>
      <c r="H60" s="110">
        <v>14010</v>
      </c>
      <c r="I60" s="111">
        <v>3447</v>
      </c>
      <c r="J60" s="110">
        <v>5755</v>
      </c>
      <c r="K60" s="110">
        <v>11353</v>
      </c>
      <c r="L60" s="112">
        <v>1.23</v>
      </c>
      <c r="M60" s="153"/>
    </row>
    <row r="61" spans="1:13">
      <c r="A61" s="135" t="s">
        <v>220</v>
      </c>
      <c r="B61" s="109" t="s">
        <v>88</v>
      </c>
      <c r="C61" s="110">
        <v>7081</v>
      </c>
      <c r="D61" s="110">
        <v>8283</v>
      </c>
      <c r="E61" s="110">
        <v>10403</v>
      </c>
      <c r="F61" s="110">
        <v>3864</v>
      </c>
      <c r="G61" s="110">
        <v>4047</v>
      </c>
      <c r="H61" s="110">
        <v>9368</v>
      </c>
      <c r="I61" s="111">
        <v>2893</v>
      </c>
      <c r="J61" s="110">
        <v>2542</v>
      </c>
      <c r="K61" s="110">
        <v>6746</v>
      </c>
      <c r="L61" s="112">
        <v>0.9</v>
      </c>
      <c r="M61" s="153"/>
    </row>
    <row r="62" spans="1:13">
      <c r="A62" s="135" t="s">
        <v>221</v>
      </c>
      <c r="B62" s="109" t="s">
        <v>88</v>
      </c>
      <c r="C62" s="110">
        <v>8240</v>
      </c>
      <c r="D62" s="110">
        <v>8838</v>
      </c>
      <c r="E62" s="110">
        <v>9529</v>
      </c>
      <c r="F62" s="110">
        <v>4561</v>
      </c>
      <c r="G62" s="110">
        <v>5028</v>
      </c>
      <c r="H62" s="110">
        <v>9413</v>
      </c>
      <c r="I62" s="111">
        <v>3433</v>
      </c>
      <c r="J62" s="110">
        <v>3719</v>
      </c>
      <c r="K62" s="110">
        <v>7707</v>
      </c>
      <c r="L62" s="112">
        <v>0.99</v>
      </c>
      <c r="M62" s="153"/>
    </row>
    <row r="63" spans="1:13">
      <c r="A63" s="135" t="s">
        <v>222</v>
      </c>
      <c r="B63" s="109" t="s">
        <v>88</v>
      </c>
      <c r="C63" s="110">
        <v>5533</v>
      </c>
      <c r="D63" s="110">
        <v>7228</v>
      </c>
      <c r="E63" s="110">
        <v>9357</v>
      </c>
      <c r="F63" s="110">
        <v>2922</v>
      </c>
      <c r="G63" s="110">
        <v>4829</v>
      </c>
      <c r="H63" s="110">
        <v>9955</v>
      </c>
      <c r="I63" s="111">
        <v>2056</v>
      </c>
      <c r="J63" s="110">
        <v>3270</v>
      </c>
      <c r="K63" s="110">
        <v>6534</v>
      </c>
      <c r="L63" s="112">
        <v>1.06</v>
      </c>
      <c r="M63" s="153"/>
    </row>
    <row r="64" spans="1:13">
      <c r="A64" s="135" t="s">
        <v>223</v>
      </c>
      <c r="B64" s="109">
        <v>14</v>
      </c>
      <c r="C64" s="110">
        <v>7797</v>
      </c>
      <c r="D64" s="110">
        <v>8430</v>
      </c>
      <c r="E64" s="110">
        <v>8900</v>
      </c>
      <c r="F64" s="110">
        <v>5525</v>
      </c>
      <c r="G64" s="110">
        <v>6308</v>
      </c>
      <c r="H64" s="110">
        <v>10285</v>
      </c>
      <c r="I64" s="111">
        <v>4432</v>
      </c>
      <c r="J64" s="110">
        <v>5058</v>
      </c>
      <c r="K64" s="110">
        <v>8790</v>
      </c>
      <c r="L64" s="112">
        <v>1.1599999999999999</v>
      </c>
      <c r="M64" s="153"/>
    </row>
    <row r="65" spans="1:13">
      <c r="A65" s="135" t="s">
        <v>224</v>
      </c>
      <c r="B65" s="109" t="s">
        <v>88</v>
      </c>
      <c r="C65" s="110">
        <v>8706</v>
      </c>
      <c r="D65" s="110">
        <v>8153</v>
      </c>
      <c r="E65" s="110">
        <v>8890</v>
      </c>
      <c r="F65" s="110">
        <v>4103</v>
      </c>
      <c r="G65" s="110">
        <v>4433</v>
      </c>
      <c r="H65" s="110">
        <v>7780</v>
      </c>
      <c r="I65" s="111">
        <v>3069</v>
      </c>
      <c r="J65" s="110">
        <v>3382</v>
      </c>
      <c r="K65" s="110">
        <v>6358</v>
      </c>
      <c r="L65" s="112">
        <v>0.88</v>
      </c>
      <c r="M65" s="153"/>
    </row>
    <row r="66" spans="1:13">
      <c r="A66" s="135" t="s">
        <v>225</v>
      </c>
      <c r="B66" s="109" t="s">
        <v>88</v>
      </c>
      <c r="C66" s="110">
        <v>7170</v>
      </c>
      <c r="D66" s="110">
        <v>7406</v>
      </c>
      <c r="E66" s="110">
        <v>8839</v>
      </c>
      <c r="F66" s="110">
        <v>5107</v>
      </c>
      <c r="G66" s="110">
        <v>4920</v>
      </c>
      <c r="H66" s="110">
        <v>9915</v>
      </c>
      <c r="I66" s="111">
        <v>4021</v>
      </c>
      <c r="J66" s="110">
        <v>3901</v>
      </c>
      <c r="K66" s="110">
        <v>8347</v>
      </c>
      <c r="L66" s="112">
        <v>1.1200000000000001</v>
      </c>
      <c r="M66" s="153"/>
    </row>
    <row r="67" spans="1:13">
      <c r="A67" s="135" t="s">
        <v>226</v>
      </c>
      <c r="B67" s="109" t="s">
        <v>88</v>
      </c>
      <c r="C67" s="110">
        <v>7643</v>
      </c>
      <c r="D67" s="110">
        <v>8459</v>
      </c>
      <c r="E67" s="110">
        <v>8534</v>
      </c>
      <c r="F67" s="110">
        <v>4348</v>
      </c>
      <c r="G67" s="110">
        <v>4391</v>
      </c>
      <c r="H67" s="110">
        <v>8174</v>
      </c>
      <c r="I67" s="111">
        <v>3157</v>
      </c>
      <c r="J67" s="110">
        <v>2936</v>
      </c>
      <c r="K67" s="110">
        <v>6373</v>
      </c>
      <c r="L67" s="112">
        <v>0.96</v>
      </c>
      <c r="M67" s="153"/>
    </row>
    <row r="68" spans="1:13">
      <c r="A68" s="135" t="s">
        <v>227</v>
      </c>
      <c r="B68" s="109" t="s">
        <v>88</v>
      </c>
      <c r="C68" s="110">
        <v>6262</v>
      </c>
      <c r="D68" s="110">
        <v>6601</v>
      </c>
      <c r="E68" s="110">
        <v>7864</v>
      </c>
      <c r="F68" s="110">
        <v>5616</v>
      </c>
      <c r="G68" s="110">
        <v>5539</v>
      </c>
      <c r="H68" s="110">
        <v>12725</v>
      </c>
      <c r="I68" s="111">
        <v>4694</v>
      </c>
      <c r="J68" s="110">
        <v>4590</v>
      </c>
      <c r="K68" s="110">
        <v>11235</v>
      </c>
      <c r="L68" s="112">
        <v>1.62</v>
      </c>
      <c r="M68" s="153"/>
    </row>
    <row r="69" spans="1:13">
      <c r="A69" s="135" t="s">
        <v>228</v>
      </c>
      <c r="B69" s="109" t="s">
        <v>88</v>
      </c>
      <c r="C69" s="110">
        <v>5312</v>
      </c>
      <c r="D69" s="110">
        <v>6022</v>
      </c>
      <c r="E69" s="110">
        <v>7021</v>
      </c>
      <c r="F69" s="110">
        <v>3886</v>
      </c>
      <c r="G69" s="110">
        <v>3318</v>
      </c>
      <c r="H69" s="110">
        <v>7151</v>
      </c>
      <c r="I69" s="111">
        <v>3216</v>
      </c>
      <c r="J69" s="110">
        <v>2548</v>
      </c>
      <c r="K69" s="110">
        <v>6110</v>
      </c>
      <c r="L69" s="112">
        <v>1.02</v>
      </c>
      <c r="M69" s="153"/>
    </row>
    <row r="70" spans="1:13">
      <c r="A70" s="135" t="s">
        <v>229</v>
      </c>
      <c r="B70" s="109" t="s">
        <v>88</v>
      </c>
      <c r="C70" s="110">
        <v>4505</v>
      </c>
      <c r="D70" s="110">
        <v>5366</v>
      </c>
      <c r="E70" s="110">
        <v>6849</v>
      </c>
      <c r="F70" s="110">
        <v>2604</v>
      </c>
      <c r="G70" s="110">
        <v>3415</v>
      </c>
      <c r="H70" s="110">
        <v>5921</v>
      </c>
      <c r="I70" s="111">
        <v>1756</v>
      </c>
      <c r="J70" s="110">
        <v>2438</v>
      </c>
      <c r="K70" s="110">
        <v>4503</v>
      </c>
      <c r="L70" s="112">
        <v>0.86</v>
      </c>
      <c r="M70" s="153"/>
    </row>
    <row r="71" spans="1:13">
      <c r="A71" s="135" t="s">
        <v>230</v>
      </c>
      <c r="B71" s="109" t="s">
        <v>88</v>
      </c>
      <c r="C71" s="110">
        <v>3514</v>
      </c>
      <c r="D71" s="110">
        <v>4367</v>
      </c>
      <c r="E71" s="110">
        <v>6533</v>
      </c>
      <c r="F71" s="110">
        <v>1863</v>
      </c>
      <c r="G71" s="110">
        <v>2372</v>
      </c>
      <c r="H71" s="110">
        <v>4226</v>
      </c>
      <c r="I71" s="111">
        <v>1369</v>
      </c>
      <c r="J71" s="110">
        <v>1821</v>
      </c>
      <c r="K71" s="110">
        <v>3156</v>
      </c>
      <c r="L71" s="112">
        <v>0.65</v>
      </c>
      <c r="M71" s="153"/>
    </row>
    <row r="72" spans="1:13">
      <c r="A72" s="135" t="s">
        <v>231</v>
      </c>
      <c r="B72" s="109" t="s">
        <v>88</v>
      </c>
      <c r="C72" s="110">
        <v>3775</v>
      </c>
      <c r="D72" s="110">
        <v>5201</v>
      </c>
      <c r="E72" s="110">
        <v>6185</v>
      </c>
      <c r="F72" s="110">
        <v>2205</v>
      </c>
      <c r="G72" s="110">
        <v>3055</v>
      </c>
      <c r="H72" s="110">
        <v>4349</v>
      </c>
      <c r="I72" s="111">
        <v>1830</v>
      </c>
      <c r="J72" s="110">
        <v>2340</v>
      </c>
      <c r="K72" s="110">
        <v>3313</v>
      </c>
      <c r="L72" s="112">
        <v>0.7</v>
      </c>
      <c r="M72" s="153"/>
    </row>
    <row r="73" spans="1:13">
      <c r="A73" s="135" t="s">
        <v>232</v>
      </c>
      <c r="B73" s="109" t="s">
        <v>88</v>
      </c>
      <c r="C73" s="110">
        <v>3385</v>
      </c>
      <c r="D73" s="110">
        <v>4297</v>
      </c>
      <c r="E73" s="110">
        <v>6104</v>
      </c>
      <c r="F73" s="110">
        <v>1852</v>
      </c>
      <c r="G73" s="110">
        <v>2424</v>
      </c>
      <c r="H73" s="110">
        <v>4831</v>
      </c>
      <c r="I73" s="111">
        <v>1440</v>
      </c>
      <c r="J73" s="110">
        <v>1915</v>
      </c>
      <c r="K73" s="110">
        <v>4011</v>
      </c>
      <c r="L73" s="112">
        <v>0.79</v>
      </c>
      <c r="M73" s="153"/>
    </row>
    <row r="74" spans="1:13">
      <c r="A74" s="135" t="s">
        <v>233</v>
      </c>
      <c r="B74" s="109" t="s">
        <v>88</v>
      </c>
      <c r="C74" s="110">
        <v>4376</v>
      </c>
      <c r="D74" s="110">
        <v>4786</v>
      </c>
      <c r="E74" s="110">
        <v>5941</v>
      </c>
      <c r="F74" s="110">
        <v>2319</v>
      </c>
      <c r="G74" s="110">
        <v>2565</v>
      </c>
      <c r="H74" s="110">
        <v>4532</v>
      </c>
      <c r="I74" s="111">
        <v>1673</v>
      </c>
      <c r="J74" s="110">
        <v>2012</v>
      </c>
      <c r="K74" s="110">
        <v>3506</v>
      </c>
      <c r="L74" s="112">
        <v>0.76</v>
      </c>
      <c r="M74" s="153"/>
    </row>
    <row r="75" spans="1:13">
      <c r="A75" s="135" t="s">
        <v>234</v>
      </c>
      <c r="B75" s="109" t="s">
        <v>88</v>
      </c>
      <c r="C75" s="110">
        <v>3971</v>
      </c>
      <c r="D75" s="110">
        <v>4430</v>
      </c>
      <c r="E75" s="110">
        <v>5733</v>
      </c>
      <c r="F75" s="110">
        <v>4140</v>
      </c>
      <c r="G75" s="110">
        <v>4877</v>
      </c>
      <c r="H75" s="110">
        <v>8636</v>
      </c>
      <c r="I75" s="111">
        <v>3360</v>
      </c>
      <c r="J75" s="110">
        <v>3894</v>
      </c>
      <c r="K75" s="110">
        <v>7009</v>
      </c>
      <c r="L75" s="112">
        <v>1.51</v>
      </c>
      <c r="M75" s="153"/>
    </row>
    <row r="76" spans="1:13">
      <c r="A76" s="135" t="s">
        <v>235</v>
      </c>
      <c r="B76" s="109" t="s">
        <v>88</v>
      </c>
      <c r="C76" s="110">
        <v>3819</v>
      </c>
      <c r="D76" s="110">
        <v>4727</v>
      </c>
      <c r="E76" s="110">
        <v>5718</v>
      </c>
      <c r="F76" s="110">
        <v>1917</v>
      </c>
      <c r="G76" s="110">
        <v>2236</v>
      </c>
      <c r="H76" s="110">
        <v>4872</v>
      </c>
      <c r="I76" s="111">
        <v>1518</v>
      </c>
      <c r="J76" s="110">
        <v>1517</v>
      </c>
      <c r="K76" s="110">
        <v>3939</v>
      </c>
      <c r="L76" s="112">
        <v>0.85</v>
      </c>
      <c r="M76" s="153"/>
    </row>
    <row r="77" spans="1:13">
      <c r="A77" s="135" t="s">
        <v>236</v>
      </c>
      <c r="B77" s="109" t="s">
        <v>88</v>
      </c>
      <c r="C77" s="110">
        <v>3813</v>
      </c>
      <c r="D77" s="110">
        <v>4141</v>
      </c>
      <c r="E77" s="110">
        <v>5111</v>
      </c>
      <c r="F77" s="110">
        <v>3413</v>
      </c>
      <c r="G77" s="110">
        <v>3459</v>
      </c>
      <c r="H77" s="110">
        <v>7151</v>
      </c>
      <c r="I77" s="111">
        <v>2817</v>
      </c>
      <c r="J77" s="110">
        <v>2809</v>
      </c>
      <c r="K77" s="110">
        <v>6206</v>
      </c>
      <c r="L77" s="112">
        <v>1.4</v>
      </c>
      <c r="M77" s="153"/>
    </row>
    <row r="78" spans="1:13">
      <c r="A78" s="135" t="s">
        <v>237</v>
      </c>
      <c r="B78" s="109" t="s">
        <v>88</v>
      </c>
      <c r="C78" s="110">
        <v>3568</v>
      </c>
      <c r="D78" s="110">
        <v>3938</v>
      </c>
      <c r="E78" s="110">
        <v>4771</v>
      </c>
      <c r="F78" s="110">
        <v>1993</v>
      </c>
      <c r="G78" s="110">
        <v>2962</v>
      </c>
      <c r="H78" s="110">
        <v>6983</v>
      </c>
      <c r="I78" s="111">
        <v>1637</v>
      </c>
      <c r="J78" s="110">
        <v>2418</v>
      </c>
      <c r="K78" s="110">
        <v>6113</v>
      </c>
      <c r="L78" s="112">
        <v>1.46</v>
      </c>
      <c r="M78" s="153"/>
    </row>
    <row r="79" spans="1:13">
      <c r="A79" s="135" t="s">
        <v>238</v>
      </c>
      <c r="B79" s="109" t="s">
        <v>88</v>
      </c>
      <c r="C79" s="110">
        <v>3209</v>
      </c>
      <c r="D79" s="110">
        <v>3615</v>
      </c>
      <c r="E79" s="110">
        <v>4595</v>
      </c>
      <c r="F79" s="110">
        <v>2414</v>
      </c>
      <c r="G79" s="110">
        <v>2566</v>
      </c>
      <c r="H79" s="110">
        <v>4237</v>
      </c>
      <c r="I79" s="111">
        <v>1849</v>
      </c>
      <c r="J79" s="110">
        <v>2066</v>
      </c>
      <c r="K79" s="110">
        <v>3395</v>
      </c>
      <c r="L79" s="112">
        <v>0.92</v>
      </c>
      <c r="M79" s="153"/>
    </row>
    <row r="80" spans="1:13">
      <c r="A80" s="135" t="s">
        <v>239</v>
      </c>
      <c r="B80" s="109" t="s">
        <v>88</v>
      </c>
      <c r="C80" s="110">
        <v>3017</v>
      </c>
      <c r="D80" s="110">
        <v>3503</v>
      </c>
      <c r="E80" s="110">
        <v>4481</v>
      </c>
      <c r="F80" s="110">
        <v>1727</v>
      </c>
      <c r="G80" s="110">
        <v>2065</v>
      </c>
      <c r="H80" s="110">
        <v>3517</v>
      </c>
      <c r="I80" s="111">
        <v>1338</v>
      </c>
      <c r="J80" s="110">
        <v>1610</v>
      </c>
      <c r="K80" s="110">
        <v>2703</v>
      </c>
      <c r="L80" s="112">
        <v>0.78</v>
      </c>
      <c r="M80" s="153"/>
    </row>
    <row r="81" spans="1:13">
      <c r="A81" s="135" t="s">
        <v>240</v>
      </c>
      <c r="B81" s="109" t="s">
        <v>88</v>
      </c>
      <c r="C81" s="110">
        <v>3369</v>
      </c>
      <c r="D81" s="110">
        <v>3805</v>
      </c>
      <c r="E81" s="110">
        <v>4467</v>
      </c>
      <c r="F81" s="110">
        <v>3980</v>
      </c>
      <c r="G81" s="110">
        <v>4268</v>
      </c>
      <c r="H81" s="110">
        <v>10083</v>
      </c>
      <c r="I81" s="111">
        <v>3317</v>
      </c>
      <c r="J81" s="110">
        <v>3575</v>
      </c>
      <c r="K81" s="110">
        <v>8996</v>
      </c>
      <c r="L81" s="112">
        <v>2.2599999999999998</v>
      </c>
      <c r="M81" s="153"/>
    </row>
    <row r="82" spans="1:13">
      <c r="A82" s="135" t="s">
        <v>241</v>
      </c>
      <c r="B82" s="109" t="s">
        <v>88</v>
      </c>
      <c r="C82" s="110">
        <v>2998</v>
      </c>
      <c r="D82" s="110">
        <v>3270</v>
      </c>
      <c r="E82" s="110">
        <v>4212</v>
      </c>
      <c r="F82" s="110">
        <v>3183</v>
      </c>
      <c r="G82" s="110">
        <v>2924</v>
      </c>
      <c r="H82" s="110">
        <v>7591</v>
      </c>
      <c r="I82" s="111">
        <v>2687</v>
      </c>
      <c r="J82" s="110">
        <v>2446</v>
      </c>
      <c r="K82" s="110">
        <v>6756</v>
      </c>
      <c r="L82" s="112">
        <v>1.8</v>
      </c>
      <c r="M82" s="153"/>
    </row>
    <row r="83" spans="1:13">
      <c r="A83" s="55" t="s">
        <v>265</v>
      </c>
      <c r="B83" s="109" t="s">
        <v>88</v>
      </c>
      <c r="C83" s="47"/>
      <c r="D83" s="47">
        <v>1477</v>
      </c>
      <c r="E83" s="110">
        <v>3653</v>
      </c>
      <c r="F83" s="47"/>
      <c r="G83" s="47">
        <v>402</v>
      </c>
      <c r="H83" s="110">
        <v>1663</v>
      </c>
      <c r="I83" s="111"/>
      <c r="J83" s="47">
        <v>264</v>
      </c>
      <c r="K83" s="110">
        <v>633</v>
      </c>
      <c r="L83" s="47">
        <v>0.46</v>
      </c>
      <c r="M83" s="153"/>
    </row>
    <row r="84" spans="1:13">
      <c r="A84" s="135" t="s">
        <v>242</v>
      </c>
      <c r="B84" s="109" t="s">
        <v>88</v>
      </c>
      <c r="C84" s="110">
        <v>2287</v>
      </c>
      <c r="D84" s="110">
        <v>2489</v>
      </c>
      <c r="E84" s="110">
        <v>3243</v>
      </c>
      <c r="F84" s="110">
        <v>1382</v>
      </c>
      <c r="G84" s="110">
        <v>1743</v>
      </c>
      <c r="H84" s="110">
        <v>2628</v>
      </c>
      <c r="I84" s="111">
        <v>1129</v>
      </c>
      <c r="J84" s="110">
        <v>1468</v>
      </c>
      <c r="K84" s="110">
        <v>2170</v>
      </c>
      <c r="L84" s="112">
        <v>0.81</v>
      </c>
      <c r="M84" s="153"/>
    </row>
    <row r="85" spans="1:13">
      <c r="A85" s="127" t="s">
        <v>264</v>
      </c>
      <c r="B85" s="109" t="s">
        <v>88</v>
      </c>
      <c r="C85" s="110">
        <v>2313</v>
      </c>
      <c r="D85" s="110">
        <v>2489</v>
      </c>
      <c r="E85" s="110">
        <v>2879</v>
      </c>
      <c r="F85" s="110">
        <v>2521</v>
      </c>
      <c r="G85" s="110">
        <v>1895</v>
      </c>
      <c r="H85" s="110">
        <v>4084</v>
      </c>
      <c r="I85" s="111">
        <v>2032</v>
      </c>
      <c r="J85" s="110">
        <v>1532</v>
      </c>
      <c r="K85" s="110">
        <v>3508</v>
      </c>
      <c r="L85" s="112">
        <v>1.42</v>
      </c>
      <c r="M85" s="153"/>
    </row>
    <row r="86" spans="1:13">
      <c r="A86" s="127" t="s">
        <v>266</v>
      </c>
      <c r="B86" s="109" t="s">
        <v>88</v>
      </c>
      <c r="C86" s="110">
        <v>1554</v>
      </c>
      <c r="D86" s="110">
        <v>1856</v>
      </c>
      <c r="E86" s="110">
        <v>2873</v>
      </c>
      <c r="F86" s="110">
        <v>1015</v>
      </c>
      <c r="G86" s="110">
        <v>1082</v>
      </c>
      <c r="H86" s="110">
        <v>3663</v>
      </c>
      <c r="I86" s="111">
        <v>798</v>
      </c>
      <c r="J86" s="110">
        <v>863</v>
      </c>
      <c r="K86" s="110">
        <v>3040</v>
      </c>
      <c r="L86" s="112">
        <v>1.27</v>
      </c>
      <c r="M86" s="153"/>
    </row>
    <row r="87" spans="1:13">
      <c r="A87" s="127" t="s">
        <v>267</v>
      </c>
      <c r="B87" s="109" t="s">
        <v>88</v>
      </c>
      <c r="C87" s="110">
        <v>1698</v>
      </c>
      <c r="D87" s="110">
        <v>2185</v>
      </c>
      <c r="E87" s="110">
        <v>2830</v>
      </c>
      <c r="F87" s="110">
        <v>1464</v>
      </c>
      <c r="G87" s="110">
        <v>2416</v>
      </c>
      <c r="H87" s="110">
        <v>5749</v>
      </c>
      <c r="I87" s="111">
        <v>1240</v>
      </c>
      <c r="J87" s="110">
        <v>2138</v>
      </c>
      <c r="K87" s="110">
        <v>5312</v>
      </c>
      <c r="L87" s="112">
        <v>2.0299999999999998</v>
      </c>
      <c r="M87" s="153"/>
    </row>
    <row r="88" spans="1:13">
      <c r="A88" s="135" t="s">
        <v>260</v>
      </c>
      <c r="B88" s="109" t="s">
        <v>88</v>
      </c>
      <c r="C88" s="110">
        <v>1990</v>
      </c>
      <c r="D88" s="110">
        <v>2316</v>
      </c>
      <c r="E88" s="110">
        <v>2805</v>
      </c>
      <c r="F88" s="110">
        <v>1068</v>
      </c>
      <c r="G88" s="110">
        <v>1581</v>
      </c>
      <c r="H88" s="110">
        <v>4071</v>
      </c>
      <c r="I88" s="111">
        <v>847</v>
      </c>
      <c r="J88" s="110">
        <v>1250</v>
      </c>
      <c r="K88" s="110">
        <v>3557</v>
      </c>
      <c r="L88" s="112">
        <v>1.45</v>
      </c>
      <c r="M88" s="153"/>
    </row>
    <row r="89" spans="1:13">
      <c r="A89" s="135" t="s">
        <v>259</v>
      </c>
      <c r="B89" s="109" t="s">
        <v>88</v>
      </c>
      <c r="C89" s="110">
        <v>2267</v>
      </c>
      <c r="D89" s="110">
        <v>2410</v>
      </c>
      <c r="E89" s="110">
        <v>2803</v>
      </c>
      <c r="F89" s="110">
        <v>2138</v>
      </c>
      <c r="G89" s="110">
        <v>1942</v>
      </c>
      <c r="H89" s="110">
        <v>4604</v>
      </c>
      <c r="I89" s="111">
        <v>1847</v>
      </c>
      <c r="J89" s="110">
        <v>1712</v>
      </c>
      <c r="K89" s="110">
        <v>4077</v>
      </c>
      <c r="L89" s="112">
        <v>1.64</v>
      </c>
      <c r="M89" s="153"/>
    </row>
    <row r="90" spans="1:13">
      <c r="A90" s="135" t="s">
        <v>257</v>
      </c>
      <c r="B90" s="109" t="s">
        <v>88</v>
      </c>
      <c r="C90" s="110">
        <v>2271</v>
      </c>
      <c r="D90" s="110">
        <v>2353</v>
      </c>
      <c r="E90" s="110">
        <v>2778</v>
      </c>
      <c r="F90" s="110">
        <v>2749</v>
      </c>
      <c r="G90" s="110">
        <v>2855</v>
      </c>
      <c r="H90" s="110">
        <v>5141</v>
      </c>
      <c r="I90" s="111">
        <v>2366</v>
      </c>
      <c r="J90" s="110">
        <v>2465</v>
      </c>
      <c r="K90" s="110">
        <v>4672</v>
      </c>
      <c r="L90" s="112">
        <v>1.85</v>
      </c>
      <c r="M90" s="153"/>
    </row>
    <row r="91" spans="1:13">
      <c r="A91" s="135" t="s">
        <v>258</v>
      </c>
      <c r="B91" s="109" t="s">
        <v>88</v>
      </c>
      <c r="C91" s="110">
        <v>1953</v>
      </c>
      <c r="D91" s="110">
        <v>2304</v>
      </c>
      <c r="E91" s="110">
        <v>2603</v>
      </c>
      <c r="F91" s="110">
        <v>1175</v>
      </c>
      <c r="G91" s="110">
        <v>2450</v>
      </c>
      <c r="H91" s="110">
        <v>2893</v>
      </c>
      <c r="I91" s="111">
        <v>945</v>
      </c>
      <c r="J91" s="110">
        <v>1832</v>
      </c>
      <c r="K91" s="110">
        <v>2483</v>
      </c>
      <c r="L91" s="112">
        <v>1.1100000000000001</v>
      </c>
      <c r="M91" s="153"/>
    </row>
    <row r="92" spans="1:13">
      <c r="A92" s="135" t="s">
        <v>256</v>
      </c>
      <c r="B92" s="109" t="s">
        <v>88</v>
      </c>
      <c r="C92" s="110">
        <v>1837</v>
      </c>
      <c r="D92" s="110">
        <v>2050</v>
      </c>
      <c r="E92" s="110">
        <v>2556</v>
      </c>
      <c r="F92" s="110">
        <v>1193</v>
      </c>
      <c r="G92" s="110">
        <v>1349</v>
      </c>
      <c r="H92" s="110">
        <v>2251</v>
      </c>
      <c r="I92" s="111">
        <v>969</v>
      </c>
      <c r="J92" s="110">
        <v>1073</v>
      </c>
      <c r="K92" s="110">
        <v>1809</v>
      </c>
      <c r="L92" s="112">
        <v>0.88</v>
      </c>
      <c r="M92" s="153"/>
    </row>
    <row r="93" spans="1:13">
      <c r="A93" s="135" t="s">
        <v>255</v>
      </c>
      <c r="B93" s="109" t="s">
        <v>88</v>
      </c>
      <c r="C93" s="110">
        <v>1806</v>
      </c>
      <c r="D93" s="110">
        <v>1974</v>
      </c>
      <c r="E93" s="110">
        <v>2399</v>
      </c>
      <c r="F93" s="110">
        <v>684</v>
      </c>
      <c r="G93" s="110">
        <v>725</v>
      </c>
      <c r="H93" s="110">
        <v>1254</v>
      </c>
      <c r="I93" s="111">
        <v>527</v>
      </c>
      <c r="J93" s="110">
        <v>570</v>
      </c>
      <c r="K93" s="110">
        <v>998</v>
      </c>
      <c r="L93" s="112">
        <v>0.52</v>
      </c>
      <c r="M93" s="153"/>
    </row>
    <row r="94" spans="1:13">
      <c r="A94" s="135" t="s">
        <v>254</v>
      </c>
      <c r="B94" s="109">
        <v>15</v>
      </c>
      <c r="C94" s="110">
        <v>2112</v>
      </c>
      <c r="D94" s="110">
        <v>2198</v>
      </c>
      <c r="E94" s="110">
        <v>2371</v>
      </c>
      <c r="F94" s="110">
        <v>3098</v>
      </c>
      <c r="G94" s="110">
        <v>3103</v>
      </c>
      <c r="H94" s="110">
        <v>5649</v>
      </c>
      <c r="I94" s="111">
        <v>2739</v>
      </c>
      <c r="J94" s="110">
        <v>2841</v>
      </c>
      <c r="K94" s="110">
        <v>5121</v>
      </c>
      <c r="L94" s="112">
        <v>2.38</v>
      </c>
      <c r="M94" s="153"/>
    </row>
    <row r="95" spans="1:13">
      <c r="A95" s="135" t="s">
        <v>253</v>
      </c>
      <c r="B95" s="109">
        <v>16</v>
      </c>
      <c r="C95" s="110">
        <v>1705</v>
      </c>
      <c r="D95" s="110">
        <v>2057</v>
      </c>
      <c r="E95" s="110">
        <v>2361</v>
      </c>
      <c r="F95" s="110">
        <v>1091</v>
      </c>
      <c r="G95" s="110">
        <v>1418</v>
      </c>
      <c r="H95" s="110">
        <v>2189</v>
      </c>
      <c r="I95" s="111">
        <v>833</v>
      </c>
      <c r="J95" s="110">
        <v>1082</v>
      </c>
      <c r="K95" s="110">
        <v>1835</v>
      </c>
      <c r="L95" s="112">
        <v>0.93</v>
      </c>
      <c r="M95" s="153"/>
    </row>
    <row r="96" spans="1:13">
      <c r="A96" s="135" t="s">
        <v>252</v>
      </c>
      <c r="B96" s="109" t="s">
        <v>88</v>
      </c>
      <c r="C96" s="110">
        <v>1788</v>
      </c>
      <c r="D96" s="110">
        <v>1827</v>
      </c>
      <c r="E96" s="110">
        <v>2305</v>
      </c>
      <c r="F96" s="110">
        <v>1171</v>
      </c>
      <c r="G96" s="110">
        <v>1279</v>
      </c>
      <c r="H96" s="110">
        <v>2018</v>
      </c>
      <c r="I96" s="111">
        <v>890</v>
      </c>
      <c r="J96" s="110">
        <v>948</v>
      </c>
      <c r="K96" s="110">
        <v>1556</v>
      </c>
      <c r="L96" s="112">
        <v>0.88</v>
      </c>
      <c r="M96" s="153"/>
    </row>
    <row r="97" spans="1:13">
      <c r="A97" s="135" t="s">
        <v>251</v>
      </c>
      <c r="B97" s="109" t="s">
        <v>88</v>
      </c>
      <c r="C97" s="110">
        <v>1745</v>
      </c>
      <c r="D97" s="110">
        <v>1910</v>
      </c>
      <c r="E97" s="110">
        <v>2212</v>
      </c>
      <c r="F97" s="110">
        <v>1060</v>
      </c>
      <c r="G97" s="110">
        <v>1400</v>
      </c>
      <c r="H97" s="110">
        <v>1728</v>
      </c>
      <c r="I97" s="111">
        <v>857</v>
      </c>
      <c r="J97" s="110">
        <v>1180</v>
      </c>
      <c r="K97" s="110">
        <v>1486</v>
      </c>
      <c r="L97" s="112">
        <v>0.78</v>
      </c>
      <c r="M97" s="153"/>
    </row>
    <row r="98" spans="1:13">
      <c r="A98" s="135" t="s">
        <v>250</v>
      </c>
      <c r="B98" s="109" t="s">
        <v>88</v>
      </c>
      <c r="C98" s="110">
        <v>1846</v>
      </c>
      <c r="D98" s="110">
        <v>1877</v>
      </c>
      <c r="E98" s="110">
        <v>2084</v>
      </c>
      <c r="F98" s="110">
        <v>2422</v>
      </c>
      <c r="G98" s="110">
        <v>2320</v>
      </c>
      <c r="H98" s="110">
        <v>5089</v>
      </c>
      <c r="I98" s="111">
        <v>2087</v>
      </c>
      <c r="J98" s="110">
        <v>1986</v>
      </c>
      <c r="K98" s="110">
        <v>4631</v>
      </c>
      <c r="L98" s="112">
        <v>2.44</v>
      </c>
      <c r="M98" s="153"/>
    </row>
    <row r="99" spans="1:13">
      <c r="A99" s="135" t="s">
        <v>249</v>
      </c>
      <c r="B99" s="109">
        <v>17</v>
      </c>
      <c r="C99" s="110">
        <v>1302</v>
      </c>
      <c r="D99" s="47">
        <v>1454</v>
      </c>
      <c r="E99" s="110">
        <v>1955</v>
      </c>
      <c r="F99" s="110">
        <v>1569</v>
      </c>
      <c r="G99" s="47">
        <v>1110</v>
      </c>
      <c r="H99" s="110">
        <v>3794</v>
      </c>
      <c r="I99" s="111">
        <v>1358</v>
      </c>
      <c r="J99" s="47">
        <v>876</v>
      </c>
      <c r="K99" s="110">
        <v>3209</v>
      </c>
      <c r="L99" s="47">
        <v>1.94</v>
      </c>
      <c r="M99" s="153"/>
    </row>
    <row r="100" spans="1:13">
      <c r="A100" s="135" t="s">
        <v>248</v>
      </c>
      <c r="B100" s="109" t="s">
        <v>88</v>
      </c>
      <c r="C100" s="110">
        <v>1399</v>
      </c>
      <c r="D100" s="110">
        <v>1512</v>
      </c>
      <c r="E100" s="110">
        <v>1806</v>
      </c>
      <c r="F100" s="110">
        <v>1113</v>
      </c>
      <c r="G100" s="110">
        <v>707</v>
      </c>
      <c r="H100" s="110">
        <v>2704</v>
      </c>
      <c r="I100" s="111">
        <v>993</v>
      </c>
      <c r="J100" s="110">
        <v>608</v>
      </c>
      <c r="K100" s="110">
        <v>2509</v>
      </c>
      <c r="L100" s="112">
        <v>1.5</v>
      </c>
      <c r="M100" s="153"/>
    </row>
    <row r="101" spans="1:13">
      <c r="A101" s="135" t="s">
        <v>261</v>
      </c>
      <c r="B101" s="109" t="s">
        <v>88</v>
      </c>
      <c r="C101" s="110">
        <v>1451</v>
      </c>
      <c r="D101" s="47">
        <v>1307</v>
      </c>
      <c r="E101" s="110">
        <v>1593</v>
      </c>
      <c r="F101" s="110">
        <v>777</v>
      </c>
      <c r="G101" s="47">
        <v>1055</v>
      </c>
      <c r="H101" s="110">
        <v>1866</v>
      </c>
      <c r="I101" s="111">
        <v>689</v>
      </c>
      <c r="J101" s="47">
        <v>888</v>
      </c>
      <c r="K101" s="110">
        <v>1674</v>
      </c>
      <c r="L101" s="47">
        <v>1.17</v>
      </c>
      <c r="M101" s="153"/>
    </row>
    <row r="102" spans="1:13">
      <c r="A102" s="135" t="s">
        <v>245</v>
      </c>
      <c r="B102" s="109" t="s">
        <v>88</v>
      </c>
      <c r="C102" s="110">
        <v>1171</v>
      </c>
      <c r="D102" s="47">
        <v>1275</v>
      </c>
      <c r="E102" s="110">
        <v>1592</v>
      </c>
      <c r="F102" s="110">
        <v>735</v>
      </c>
      <c r="G102" s="47">
        <v>853</v>
      </c>
      <c r="H102" s="110">
        <v>1503</v>
      </c>
      <c r="I102" s="111">
        <v>607</v>
      </c>
      <c r="J102" s="47">
        <v>731</v>
      </c>
      <c r="K102" s="110">
        <v>1258</v>
      </c>
      <c r="L102" s="47">
        <v>0.94</v>
      </c>
      <c r="M102" s="153"/>
    </row>
    <row r="103" spans="1:13">
      <c r="A103" s="135" t="s">
        <v>246</v>
      </c>
      <c r="B103" s="109" t="s">
        <v>88</v>
      </c>
      <c r="C103" s="110">
        <v>1275</v>
      </c>
      <c r="D103" s="47">
        <v>1356</v>
      </c>
      <c r="E103" s="110">
        <v>1516</v>
      </c>
      <c r="F103" s="110">
        <v>2055</v>
      </c>
      <c r="G103" s="47">
        <v>1453</v>
      </c>
      <c r="H103" s="110">
        <v>3635</v>
      </c>
      <c r="I103" s="111">
        <v>1681</v>
      </c>
      <c r="J103" s="47">
        <v>1181</v>
      </c>
      <c r="K103" s="110">
        <v>3265</v>
      </c>
      <c r="L103" s="47">
        <v>2.4</v>
      </c>
      <c r="M103" s="153"/>
    </row>
    <row r="104" spans="1:13">
      <c r="A104" s="135" t="s">
        <v>244</v>
      </c>
      <c r="B104" s="109">
        <v>18</v>
      </c>
      <c r="C104" s="110">
        <v>843</v>
      </c>
      <c r="D104" s="47">
        <v>1019</v>
      </c>
      <c r="E104" s="110">
        <v>1345</v>
      </c>
      <c r="F104" s="110">
        <v>700</v>
      </c>
      <c r="G104" s="47">
        <v>809</v>
      </c>
      <c r="H104" s="110">
        <v>1668</v>
      </c>
      <c r="I104" s="111">
        <v>562</v>
      </c>
      <c r="J104" s="47">
        <v>640</v>
      </c>
      <c r="K104" s="110">
        <v>1382</v>
      </c>
      <c r="L104" s="47">
        <v>1.24</v>
      </c>
      <c r="M104" s="153"/>
    </row>
    <row r="105" spans="1:13">
      <c r="A105" s="135" t="s">
        <v>243</v>
      </c>
      <c r="B105" s="109">
        <v>19</v>
      </c>
      <c r="C105" s="110">
        <v>1000</v>
      </c>
      <c r="D105" s="47">
        <v>988</v>
      </c>
      <c r="E105" s="110">
        <v>1329</v>
      </c>
      <c r="F105" s="110">
        <v>462</v>
      </c>
      <c r="G105" s="47">
        <v>597</v>
      </c>
      <c r="H105" s="110">
        <v>1148</v>
      </c>
      <c r="I105" s="111">
        <v>405</v>
      </c>
      <c r="J105" s="47">
        <v>503</v>
      </c>
      <c r="K105" s="110">
        <v>1008</v>
      </c>
      <c r="L105" s="47">
        <v>0.86</v>
      </c>
      <c r="M105" s="153"/>
    </row>
    <row r="106" spans="1:13">
      <c r="A106" s="135" t="s">
        <v>247</v>
      </c>
      <c r="B106" s="109" t="s">
        <v>88</v>
      </c>
      <c r="C106" s="110">
        <v>930</v>
      </c>
      <c r="D106" s="47">
        <v>1001</v>
      </c>
      <c r="E106" s="110">
        <v>1219</v>
      </c>
      <c r="F106" s="110">
        <v>486</v>
      </c>
      <c r="G106" s="47">
        <v>894</v>
      </c>
      <c r="H106" s="110">
        <v>1142</v>
      </c>
      <c r="I106" s="111">
        <v>382</v>
      </c>
      <c r="J106" s="47">
        <v>781</v>
      </c>
      <c r="K106" s="110">
        <v>943</v>
      </c>
      <c r="L106" s="47">
        <v>0.94</v>
      </c>
      <c r="M106" s="153"/>
    </row>
    <row r="107" spans="1:13">
      <c r="A107" s="128" t="s">
        <v>262</v>
      </c>
      <c r="B107" s="109" t="s">
        <v>88</v>
      </c>
      <c r="C107" s="111" t="s">
        <v>53</v>
      </c>
      <c r="D107" s="111" t="s">
        <v>53</v>
      </c>
      <c r="E107" s="110">
        <v>1207</v>
      </c>
      <c r="F107" s="111" t="s">
        <v>53</v>
      </c>
      <c r="G107" s="111" t="s">
        <v>53</v>
      </c>
      <c r="H107" s="118">
        <v>3088</v>
      </c>
      <c r="I107" s="111" t="s">
        <v>53</v>
      </c>
      <c r="J107" s="111" t="s">
        <v>53</v>
      </c>
      <c r="K107" s="118">
        <v>2871</v>
      </c>
      <c r="L107" s="111">
        <v>2.56</v>
      </c>
      <c r="M107" s="153"/>
    </row>
    <row r="108" spans="1:13">
      <c r="A108" s="57" t="s">
        <v>263</v>
      </c>
      <c r="B108" s="119" t="s">
        <v>88</v>
      </c>
      <c r="C108" s="120" t="s">
        <v>53</v>
      </c>
      <c r="D108" s="120">
        <v>992</v>
      </c>
      <c r="E108" s="121">
        <v>1145</v>
      </c>
      <c r="F108" s="120" t="s">
        <v>53</v>
      </c>
      <c r="G108" s="120">
        <v>659</v>
      </c>
      <c r="H108" s="122">
        <v>1037</v>
      </c>
      <c r="I108" s="120" t="s">
        <v>53</v>
      </c>
      <c r="J108" s="120">
        <v>568</v>
      </c>
      <c r="K108" s="122">
        <v>872</v>
      </c>
      <c r="L108" s="120">
        <v>0.91</v>
      </c>
      <c r="M108" s="153"/>
    </row>
    <row r="109" spans="1:13" ht="24.75" customHeight="1">
      <c r="M109" s="155"/>
    </row>
    <row r="110" spans="1:13">
      <c r="A110" s="24" t="s">
        <v>54</v>
      </c>
      <c r="B110" s="24"/>
      <c r="C110" s="24"/>
      <c r="D110" s="24"/>
      <c r="E110" s="24"/>
      <c r="F110" s="24"/>
      <c r="G110" s="24"/>
      <c r="H110" s="24"/>
      <c r="I110" s="24"/>
      <c r="M110" s="155"/>
    </row>
    <row r="111" spans="1:13">
      <c r="A111" s="124" t="s">
        <v>55</v>
      </c>
      <c r="B111" s="125"/>
      <c r="C111" s="125"/>
      <c r="D111" s="125"/>
      <c r="E111" s="125"/>
      <c r="F111" s="125"/>
      <c r="G111" s="125"/>
      <c r="H111" s="125"/>
      <c r="I111" s="125"/>
      <c r="M111" s="155"/>
    </row>
    <row r="112" spans="1:13" ht="22.5" customHeight="1">
      <c r="A112" s="87" t="s">
        <v>56</v>
      </c>
      <c r="M112" s="155"/>
    </row>
    <row r="113" spans="1:13">
      <c r="A113" s="124" t="s">
        <v>57</v>
      </c>
      <c r="B113" s="125"/>
      <c r="C113" s="125"/>
      <c r="D113" s="125"/>
      <c r="E113" s="125"/>
      <c r="F113" s="125"/>
      <c r="G113" s="125"/>
      <c r="H113" s="125"/>
      <c r="I113" s="125"/>
      <c r="M113" s="155"/>
    </row>
    <row r="114" spans="1:13" ht="15.75" customHeight="1">
      <c r="A114" s="161"/>
      <c r="B114" s="161"/>
      <c r="C114" s="161"/>
      <c r="D114" s="161"/>
      <c r="E114" s="161"/>
      <c r="F114" s="161"/>
      <c r="G114" s="161"/>
      <c r="H114" s="161"/>
      <c r="I114" s="161"/>
      <c r="M114" s="155"/>
    </row>
    <row r="115" spans="1:13">
      <c r="A115" s="19"/>
      <c r="B115" s="19"/>
      <c r="I115" s="19"/>
      <c r="M115" s="155"/>
    </row>
    <row r="116" spans="1:13">
      <c r="A116" s="19"/>
      <c r="B116" s="19"/>
      <c r="I116" s="19"/>
      <c r="M116" s="155"/>
    </row>
    <row r="117" spans="1:13">
      <c r="M117" s="155"/>
    </row>
    <row r="118" spans="1:13">
      <c r="M118" s="155"/>
    </row>
    <row r="119" spans="1:13">
      <c r="M119" s="155"/>
    </row>
    <row r="120" spans="1:13">
      <c r="M120" s="155"/>
    </row>
    <row r="121" spans="1:13">
      <c r="M121" s="155"/>
    </row>
    <row r="122" spans="1:13">
      <c r="M122" s="155"/>
    </row>
    <row r="123" spans="1:13">
      <c r="M123" s="155"/>
    </row>
    <row r="124" spans="1:13">
      <c r="M124" s="155"/>
    </row>
    <row r="125" spans="1:13">
      <c r="M125" s="155"/>
    </row>
    <row r="126" spans="1:13">
      <c r="M126" s="155"/>
    </row>
    <row r="127" spans="1:13">
      <c r="M127" s="155"/>
    </row>
    <row r="128" spans="1:13">
      <c r="M128" s="155"/>
    </row>
    <row r="129" spans="13:13">
      <c r="M129" s="155"/>
    </row>
    <row r="130" spans="13:13">
      <c r="M130" s="155"/>
    </row>
    <row r="131" spans="13:13">
      <c r="M131" s="155"/>
    </row>
    <row r="132" spans="13:13">
      <c r="M132" s="155"/>
    </row>
    <row r="133" spans="13:13">
      <c r="M133" s="155"/>
    </row>
    <row r="134" spans="13:13">
      <c r="M134" s="155"/>
    </row>
    <row r="135" spans="13:13">
      <c r="M135" s="155"/>
    </row>
    <row r="136" spans="13:13">
      <c r="M136" s="155"/>
    </row>
    <row r="137" spans="13:13">
      <c r="M137" s="155"/>
    </row>
    <row r="138" spans="13:13">
      <c r="M138" s="155"/>
    </row>
    <row r="139" spans="13:13">
      <c r="M139" s="155"/>
    </row>
    <row r="140" spans="13:13">
      <c r="M140" s="155"/>
    </row>
    <row r="141" spans="13:13">
      <c r="M141" s="155"/>
    </row>
    <row r="142" spans="13:13">
      <c r="M142" s="155"/>
    </row>
    <row r="143" spans="13:13">
      <c r="M143" s="155"/>
    </row>
    <row r="144" spans="13:13">
      <c r="M144" s="155"/>
    </row>
    <row r="145" spans="13:13">
      <c r="M145" s="155"/>
    </row>
    <row r="146" spans="13:13">
      <c r="M146" s="155"/>
    </row>
    <row r="147" spans="13:13">
      <c r="M147" s="155"/>
    </row>
    <row r="148" spans="13:13">
      <c r="M148" s="155"/>
    </row>
    <row r="149" spans="13:13">
      <c r="M149" s="155"/>
    </row>
    <row r="150" spans="13:13">
      <c r="M150" s="155"/>
    </row>
    <row r="151" spans="13:13">
      <c r="M151" s="155"/>
    </row>
    <row r="152" spans="13:13">
      <c r="M152" s="155"/>
    </row>
    <row r="153" spans="13:13">
      <c r="M153" s="155"/>
    </row>
    <row r="154" spans="13:13">
      <c r="M154" s="155"/>
    </row>
    <row r="155" spans="13:13">
      <c r="M155" s="155"/>
    </row>
    <row r="156" spans="13:13">
      <c r="M156" s="155"/>
    </row>
    <row r="157" spans="13:13">
      <c r="M157" s="155"/>
    </row>
    <row r="158" spans="13:13">
      <c r="M158" s="155"/>
    </row>
    <row r="159" spans="13:13">
      <c r="M159" s="155"/>
    </row>
    <row r="160" spans="13:13">
      <c r="M160" s="155"/>
    </row>
    <row r="161" spans="13:13">
      <c r="M161" s="155"/>
    </row>
    <row r="162" spans="13:13">
      <c r="M162" s="155"/>
    </row>
    <row r="163" spans="13:13">
      <c r="M163" s="155"/>
    </row>
    <row r="164" spans="13:13">
      <c r="M164" s="155"/>
    </row>
    <row r="165" spans="13:13">
      <c r="M165" s="155"/>
    </row>
    <row r="166" spans="13:13">
      <c r="M166" s="155"/>
    </row>
    <row r="167" spans="13:13">
      <c r="M167" s="155"/>
    </row>
    <row r="168" spans="13:13">
      <c r="M168" s="155"/>
    </row>
    <row r="169" spans="13:13">
      <c r="M169" s="155"/>
    </row>
    <row r="170" spans="13:13">
      <c r="M170" s="155"/>
    </row>
    <row r="171" spans="13:13">
      <c r="M171" s="155"/>
    </row>
    <row r="172" spans="13:13">
      <c r="M172" s="155"/>
    </row>
    <row r="173" spans="13:13">
      <c r="M173" s="155"/>
    </row>
    <row r="174" spans="13:13">
      <c r="M174" s="155"/>
    </row>
    <row r="175" spans="13:13">
      <c r="M175" s="155"/>
    </row>
    <row r="176" spans="13:13">
      <c r="M176" s="155"/>
    </row>
    <row r="177" spans="13:13">
      <c r="M177" s="155"/>
    </row>
    <row r="178" spans="13:13">
      <c r="M178" s="155"/>
    </row>
    <row r="179" spans="13:13">
      <c r="M179" s="155"/>
    </row>
    <row r="180" spans="13:13">
      <c r="M180" s="155"/>
    </row>
    <row r="181" spans="13:13">
      <c r="M181" s="155"/>
    </row>
    <row r="182" spans="13:13">
      <c r="M182" s="155"/>
    </row>
    <row r="183" spans="13:13">
      <c r="M183" s="155"/>
    </row>
    <row r="184" spans="13:13">
      <c r="M184" s="155"/>
    </row>
    <row r="185" spans="13:13">
      <c r="M185" s="155"/>
    </row>
    <row r="186" spans="13:13">
      <c r="M186" s="155"/>
    </row>
    <row r="187" spans="13:13">
      <c r="M187" s="155"/>
    </row>
    <row r="188" spans="13:13">
      <c r="M188" s="155"/>
    </row>
    <row r="189" spans="13:13">
      <c r="M189" s="155"/>
    </row>
    <row r="190" spans="13:13">
      <c r="M190" s="155"/>
    </row>
    <row r="191" spans="13:13">
      <c r="M191" s="155"/>
    </row>
    <row r="192" spans="13:13">
      <c r="M192" s="155"/>
    </row>
    <row r="193" spans="13:13">
      <c r="M193" s="155"/>
    </row>
    <row r="194" spans="13:13">
      <c r="M194" s="155"/>
    </row>
    <row r="195" spans="13:13">
      <c r="M195" s="155"/>
    </row>
    <row r="196" spans="13:13">
      <c r="M196" s="155"/>
    </row>
    <row r="197" spans="13:13">
      <c r="M197" s="155"/>
    </row>
    <row r="198" spans="13:13">
      <c r="M198" s="155"/>
    </row>
    <row r="199" spans="13:13">
      <c r="M199" s="155"/>
    </row>
    <row r="200" spans="13:13">
      <c r="M200" s="155"/>
    </row>
    <row r="201" spans="13:13">
      <c r="M201" s="155"/>
    </row>
    <row r="202" spans="13:13">
      <c r="M202" s="155"/>
    </row>
    <row r="203" spans="13:13">
      <c r="M203" s="155"/>
    </row>
    <row r="204" spans="13:13">
      <c r="M204" s="156"/>
    </row>
    <row r="205" spans="13:13">
      <c r="M205" s="156"/>
    </row>
    <row r="206" spans="13:13">
      <c r="M206" s="156"/>
    </row>
    <row r="207" spans="13:13">
      <c r="M207" s="156"/>
    </row>
    <row r="208" spans="13:13">
      <c r="M208" s="156"/>
    </row>
    <row r="209" spans="13:13">
      <c r="M209" s="156"/>
    </row>
    <row r="210" spans="13:13">
      <c r="M210" s="156"/>
    </row>
    <row r="211" spans="13:13">
      <c r="M211" s="156"/>
    </row>
    <row r="212" spans="13:13">
      <c r="M212" s="156"/>
    </row>
    <row r="213" spans="13:13">
      <c r="M213" s="156"/>
    </row>
    <row r="214" spans="13:13">
      <c r="M214" s="156"/>
    </row>
    <row r="215" spans="13:13">
      <c r="M215" s="156"/>
    </row>
    <row r="216" spans="13:13">
      <c r="M216" s="156"/>
    </row>
    <row r="217" spans="13:13">
      <c r="M217" s="156"/>
    </row>
    <row r="218" spans="13:13">
      <c r="M218" s="156"/>
    </row>
    <row r="219" spans="13:13">
      <c r="M219" s="156"/>
    </row>
    <row r="220" spans="13:13">
      <c r="M220" s="156"/>
    </row>
    <row r="221" spans="13:13">
      <c r="M221" s="156"/>
    </row>
    <row r="222" spans="13:13">
      <c r="M222" s="156"/>
    </row>
  </sheetData>
  <mergeCells count="12">
    <mergeCell ref="A114:I114"/>
    <mergeCell ref="M1:M2"/>
    <mergeCell ref="F4:K4"/>
    <mergeCell ref="F7:H7"/>
    <mergeCell ref="I7:K7"/>
    <mergeCell ref="C4:E5"/>
    <mergeCell ref="L4:L5"/>
    <mergeCell ref="F5:K5"/>
    <mergeCell ref="C6:E7"/>
    <mergeCell ref="F6:H6"/>
    <mergeCell ref="I6:K6"/>
    <mergeCell ref="L6:L7"/>
  </mergeCells>
  <hyperlinks>
    <hyperlink ref="M1" location="'Spis tablic  List of tables 1.1'!A1" display="'Spis tablic  List of tables 1.1'!A1"/>
    <hyperlink ref="M1:M2" location="'Spis tablic'!A1" display="'Spis tablic'!A1"/>
  </hyperlinks>
  <pageMargins left="0.70866141732283472" right="0.70866141732283472" top="0.74803149606299213" bottom="0.74803149606299213" header="0.31496062992125984" footer="0.31496062992125984"/>
  <pageSetup paperSize="9" orientation="portrait" horizontalDpi="4294967294" verticalDpi="4294967294"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3"/>
  <sheetViews>
    <sheetView showGridLines="0" workbookViewId="0">
      <pane xSplit="2" ySplit="6" topLeftCell="C7" activePane="bottomRight" state="frozen"/>
      <selection activeCell="J24" sqref="J24"/>
      <selection pane="topRight" activeCell="J24" sqref="J24"/>
      <selection pane="bottomLeft" activeCell="J24" sqref="J24"/>
      <selection pane="bottomRight" activeCell="A2" sqref="A2"/>
    </sheetView>
  </sheetViews>
  <sheetFormatPr defaultRowHeight="12.75"/>
  <cols>
    <col min="1" max="1" width="40.75" style="26" customWidth="1"/>
    <col min="2" max="2" width="8.75" style="26" customWidth="1"/>
    <col min="3" max="3" width="15.875" style="26" customWidth="1"/>
    <col min="4" max="5" width="14.25" style="31" customWidth="1"/>
    <col min="6" max="6" width="14.25" style="146" customWidth="1"/>
    <col min="7" max="16384" width="9" style="26"/>
  </cols>
  <sheetData>
    <row r="1" spans="1:6">
      <c r="A1" s="27" t="s">
        <v>373</v>
      </c>
      <c r="B1" s="27"/>
      <c r="C1" s="27"/>
      <c r="D1" s="28"/>
      <c r="E1" s="28"/>
      <c r="F1" s="162" t="s">
        <v>52</v>
      </c>
    </row>
    <row r="2" spans="1:6">
      <c r="A2" s="103" t="s">
        <v>374</v>
      </c>
      <c r="B2" s="29"/>
      <c r="C2" s="29"/>
      <c r="D2" s="28"/>
      <c r="E2" s="28"/>
      <c r="F2" s="162"/>
    </row>
    <row r="3" spans="1:6">
      <c r="A3" s="30"/>
      <c r="B3" s="30"/>
      <c r="C3" s="30"/>
    </row>
    <row r="4" spans="1:6" ht="14.25" customHeight="1">
      <c r="A4" s="164" t="s">
        <v>136</v>
      </c>
      <c r="B4" s="178" t="s">
        <v>12</v>
      </c>
      <c r="C4" s="163" t="s">
        <v>137</v>
      </c>
      <c r="D4" s="164"/>
      <c r="E4" s="165"/>
    </row>
    <row r="5" spans="1:6">
      <c r="A5" s="170"/>
      <c r="B5" s="179"/>
      <c r="C5" s="175" t="s">
        <v>138</v>
      </c>
      <c r="D5" s="176"/>
      <c r="E5" s="177"/>
    </row>
    <row r="6" spans="1:6">
      <c r="A6" s="101" t="s">
        <v>139</v>
      </c>
      <c r="B6" s="102" t="s">
        <v>140</v>
      </c>
      <c r="C6" s="33">
        <v>2018</v>
      </c>
      <c r="D6" s="33">
        <v>2019</v>
      </c>
      <c r="E6" s="33">
        <v>2020</v>
      </c>
    </row>
    <row r="7" spans="1:6" ht="15" customHeight="1">
      <c r="A7" s="34" t="s">
        <v>361</v>
      </c>
      <c r="B7" s="34" t="s">
        <v>88</v>
      </c>
      <c r="C7" s="35">
        <v>8</v>
      </c>
      <c r="D7" s="35">
        <v>33.128999999999998</v>
      </c>
      <c r="E7" s="35">
        <v>12</v>
      </c>
    </row>
    <row r="8" spans="1:6" ht="15" customHeight="1">
      <c r="A8" s="36" t="s">
        <v>330</v>
      </c>
      <c r="B8" s="36" t="s">
        <v>88</v>
      </c>
      <c r="C8" s="37">
        <v>4.0512820512820511</v>
      </c>
      <c r="D8" s="37">
        <v>6.21</v>
      </c>
      <c r="E8" s="37">
        <v>7.0510000000000002</v>
      </c>
    </row>
    <row r="9" spans="1:6" ht="15" customHeight="1">
      <c r="A9" s="36" t="s">
        <v>352</v>
      </c>
      <c r="B9" s="36" t="s">
        <v>88</v>
      </c>
      <c r="C9" s="37">
        <v>4.922941590429275</v>
      </c>
      <c r="D9" s="37">
        <v>5.7069999999999999</v>
      </c>
      <c r="E9" s="37">
        <v>6.98</v>
      </c>
    </row>
    <row r="10" spans="1:6" ht="15" customHeight="1">
      <c r="A10" s="36" t="s">
        <v>307</v>
      </c>
      <c r="B10" s="36" t="s">
        <v>88</v>
      </c>
      <c r="C10" s="37">
        <v>4.6528189910979227</v>
      </c>
      <c r="D10" s="37">
        <v>5.5359999999999996</v>
      </c>
      <c r="E10" s="37">
        <v>6.1109999999999998</v>
      </c>
    </row>
    <row r="11" spans="1:6" ht="15" customHeight="1">
      <c r="A11" s="36" t="s">
        <v>290</v>
      </c>
      <c r="B11" s="36">
        <v>9</v>
      </c>
      <c r="C11" s="37">
        <v>4.4614047287899865</v>
      </c>
      <c r="D11" s="37">
        <v>5.2039999999999997</v>
      </c>
      <c r="E11" s="37">
        <v>6.0570000000000004</v>
      </c>
    </row>
    <row r="12" spans="1:6" ht="15" customHeight="1">
      <c r="A12" s="36" t="s">
        <v>333</v>
      </c>
      <c r="B12" s="36">
        <v>10</v>
      </c>
      <c r="C12" s="37">
        <v>3.9372424128887222</v>
      </c>
      <c r="D12" s="37">
        <v>4.6790000000000003</v>
      </c>
      <c r="E12" s="37">
        <v>5.3890000000000002</v>
      </c>
    </row>
    <row r="13" spans="1:6" ht="15" customHeight="1">
      <c r="A13" s="36" t="s">
        <v>353</v>
      </c>
      <c r="B13" s="36" t="s">
        <v>88</v>
      </c>
      <c r="C13" s="37">
        <v>3.8179903730445246</v>
      </c>
      <c r="D13" s="37">
        <v>4.4729999999999999</v>
      </c>
      <c r="E13" s="37">
        <v>5.101</v>
      </c>
    </row>
    <row r="14" spans="1:6" ht="15" customHeight="1">
      <c r="A14" s="38" t="s">
        <v>285</v>
      </c>
      <c r="B14" s="36">
        <v>5</v>
      </c>
      <c r="C14" s="37">
        <v>3.5807293758534824</v>
      </c>
      <c r="D14" s="37">
        <v>4.3869999999999996</v>
      </c>
      <c r="E14" s="37">
        <v>4.9480000000000004</v>
      </c>
    </row>
    <row r="15" spans="1:6" ht="15" customHeight="1">
      <c r="A15" s="36" t="s">
        <v>348</v>
      </c>
      <c r="B15" s="36" t="s">
        <v>88</v>
      </c>
      <c r="C15" s="37">
        <v>3.4565821465786732</v>
      </c>
      <c r="D15" s="37">
        <v>3.976</v>
      </c>
      <c r="E15" s="37">
        <v>4.7709999999999999</v>
      </c>
    </row>
    <row r="16" spans="1:6" ht="15" customHeight="1">
      <c r="A16" s="36" t="s">
        <v>296</v>
      </c>
      <c r="B16" s="36">
        <v>11</v>
      </c>
      <c r="C16" s="37">
        <v>3.3948940793047258</v>
      </c>
      <c r="D16" s="37">
        <v>4.0650000000000004</v>
      </c>
      <c r="E16" s="37">
        <v>4.6710000000000003</v>
      </c>
    </row>
    <row r="17" spans="1:5" ht="15" customHeight="1">
      <c r="A17" s="36" t="s">
        <v>322</v>
      </c>
      <c r="B17" s="36" t="s">
        <v>88</v>
      </c>
      <c r="C17" s="37">
        <v>3.2582781456953644</v>
      </c>
      <c r="D17" s="37">
        <v>3.8210000000000002</v>
      </c>
      <c r="E17" s="37">
        <v>4.4379999999999997</v>
      </c>
    </row>
    <row r="18" spans="1:5" ht="15" customHeight="1">
      <c r="A18" s="36" t="s">
        <v>302</v>
      </c>
      <c r="B18" s="36">
        <v>7</v>
      </c>
      <c r="C18" s="37">
        <v>3.1526377491207502</v>
      </c>
      <c r="D18" s="37">
        <v>3.702</v>
      </c>
      <c r="E18" s="37">
        <v>4.375</v>
      </c>
    </row>
    <row r="19" spans="1:5" ht="15" customHeight="1">
      <c r="A19" s="39" t="s">
        <v>332</v>
      </c>
      <c r="B19" s="36" t="s">
        <v>88</v>
      </c>
      <c r="C19" s="37">
        <v>2.4572784810126582</v>
      </c>
      <c r="D19" s="37">
        <v>3.4119999999999999</v>
      </c>
      <c r="E19" s="37">
        <v>4.3609999999999998</v>
      </c>
    </row>
    <row r="20" spans="1:5" ht="15" customHeight="1">
      <c r="A20" s="38" t="s">
        <v>306</v>
      </c>
      <c r="B20" s="36" t="s">
        <v>88</v>
      </c>
      <c r="C20" s="37">
        <v>2.7206889396140279</v>
      </c>
      <c r="D20" s="37">
        <v>3.3730000000000002</v>
      </c>
      <c r="E20" s="37">
        <v>4.0220000000000002</v>
      </c>
    </row>
    <row r="21" spans="1:5" ht="15" customHeight="1">
      <c r="A21" s="38" t="s">
        <v>341</v>
      </c>
      <c r="B21" s="36">
        <v>13</v>
      </c>
      <c r="C21" s="37">
        <v>3.0048492515285683</v>
      </c>
      <c r="D21" s="37">
        <v>3.6749999999999998</v>
      </c>
      <c r="E21" s="37">
        <v>4.008</v>
      </c>
    </row>
    <row r="22" spans="1:5" ht="15" customHeight="1">
      <c r="A22" s="38" t="s">
        <v>320</v>
      </c>
      <c r="B22" s="36" t="s">
        <v>88</v>
      </c>
      <c r="C22" s="37">
        <v>3.236842105263158</v>
      </c>
      <c r="D22" s="37">
        <v>3.7869999999999999</v>
      </c>
      <c r="E22" s="37">
        <v>3.8679999999999999</v>
      </c>
    </row>
    <row r="23" spans="1:5" ht="15" customHeight="1">
      <c r="A23" s="38" t="s">
        <v>350</v>
      </c>
      <c r="B23" s="36" t="s">
        <v>88</v>
      </c>
      <c r="C23" s="37">
        <v>2.7569778633301252</v>
      </c>
      <c r="D23" s="37">
        <v>3.1760000000000002</v>
      </c>
      <c r="E23" s="37">
        <v>3.7829999999999999</v>
      </c>
    </row>
    <row r="24" spans="1:5" ht="38.25">
      <c r="A24" s="39" t="s">
        <v>303</v>
      </c>
      <c r="B24" s="36" t="s">
        <v>88</v>
      </c>
      <c r="C24" s="37">
        <v>2.654774823657081</v>
      </c>
      <c r="D24" s="37">
        <v>3.2559999999999998</v>
      </c>
      <c r="E24" s="37">
        <v>3.7639999999999998</v>
      </c>
    </row>
    <row r="25" spans="1:5" ht="15" customHeight="1">
      <c r="A25" s="38" t="s">
        <v>274</v>
      </c>
      <c r="B25" s="36" t="s">
        <v>88</v>
      </c>
      <c r="C25" s="37">
        <v>2.5989202564390959</v>
      </c>
      <c r="D25" s="37">
        <v>3.1070000000000002</v>
      </c>
      <c r="E25" s="37">
        <v>3.72</v>
      </c>
    </row>
    <row r="26" spans="1:5" ht="15" customHeight="1">
      <c r="A26" s="38" t="s">
        <v>363</v>
      </c>
      <c r="B26" s="36">
        <v>3</v>
      </c>
      <c r="C26" s="37">
        <v>2.5639391141163506</v>
      </c>
      <c r="D26" s="37">
        <v>3.1259999999999999</v>
      </c>
      <c r="E26" s="37">
        <v>3.6629999999999998</v>
      </c>
    </row>
    <row r="27" spans="1:5">
      <c r="A27" s="38" t="s">
        <v>278</v>
      </c>
      <c r="B27" s="36" t="s">
        <v>88</v>
      </c>
      <c r="C27" s="37">
        <v>2.6384776171398712</v>
      </c>
      <c r="D27" s="37">
        <v>3.0449999999999999</v>
      </c>
      <c r="E27" s="37">
        <v>3.5430000000000001</v>
      </c>
    </row>
    <row r="28" spans="1:5" ht="15" customHeight="1">
      <c r="A28" s="38" t="s">
        <v>288</v>
      </c>
      <c r="B28" s="36" t="s">
        <v>88</v>
      </c>
      <c r="C28" s="37">
        <v>2.1850294365012615</v>
      </c>
      <c r="D28" s="37">
        <v>2.7280000000000002</v>
      </c>
      <c r="E28" s="37">
        <v>3.49</v>
      </c>
    </row>
    <row r="29" spans="1:5" ht="15" customHeight="1">
      <c r="A29" s="38" t="s">
        <v>311</v>
      </c>
      <c r="B29" s="36" t="s">
        <v>88</v>
      </c>
      <c r="C29" s="37">
        <v>2.5636412677006071</v>
      </c>
      <c r="D29" s="37">
        <v>3.0840000000000001</v>
      </c>
      <c r="E29" s="37">
        <v>3.4889999999999999</v>
      </c>
    </row>
    <row r="30" spans="1:5" ht="15" customHeight="1">
      <c r="A30" s="38" t="s">
        <v>294</v>
      </c>
      <c r="B30" s="36" t="s">
        <v>88</v>
      </c>
      <c r="C30" s="37">
        <v>2.2486772486772488</v>
      </c>
      <c r="D30" s="37">
        <v>2.87</v>
      </c>
      <c r="E30" s="37">
        <v>3.3660000000000001</v>
      </c>
    </row>
    <row r="31" spans="1:5">
      <c r="A31" s="38" t="s">
        <v>308</v>
      </c>
      <c r="B31" s="36" t="s">
        <v>88</v>
      </c>
      <c r="C31" s="37">
        <v>2.3120973514674303</v>
      </c>
      <c r="D31" s="37">
        <v>2.7229999999999999</v>
      </c>
      <c r="E31" s="37">
        <v>3.2909999999999999</v>
      </c>
    </row>
    <row r="32" spans="1:5" ht="15" customHeight="1">
      <c r="A32" s="38" t="s">
        <v>337</v>
      </c>
      <c r="B32" s="36" t="s">
        <v>88</v>
      </c>
      <c r="C32" s="40">
        <v>2.2448322932917315</v>
      </c>
      <c r="D32" s="40">
        <v>2.823</v>
      </c>
      <c r="E32" s="37">
        <v>3.2850000000000001</v>
      </c>
    </row>
    <row r="33" spans="1:5" ht="15" customHeight="1">
      <c r="A33" s="38" t="s">
        <v>326</v>
      </c>
      <c r="B33" s="36" t="s">
        <v>88</v>
      </c>
      <c r="C33" s="37">
        <v>1.7608200455580865</v>
      </c>
      <c r="D33" s="37">
        <v>2.194</v>
      </c>
      <c r="E33" s="37">
        <v>2.7309999999999999</v>
      </c>
    </row>
    <row r="34" spans="1:5" ht="15" customHeight="1">
      <c r="A34" s="38" t="s">
        <v>338</v>
      </c>
      <c r="B34" s="36" t="s">
        <v>88</v>
      </c>
      <c r="C34" s="37">
        <v>2.1131633227076692</v>
      </c>
      <c r="D34" s="37">
        <v>2.3969999999999998</v>
      </c>
      <c r="E34" s="37">
        <v>2.6379999999999999</v>
      </c>
    </row>
    <row r="35" spans="1:5" ht="15" customHeight="1">
      <c r="A35" s="38" t="s">
        <v>301</v>
      </c>
      <c r="B35" s="36">
        <v>6</v>
      </c>
      <c r="C35" s="37">
        <v>1.8021330820465595</v>
      </c>
      <c r="D35" s="37">
        <v>2.1469999999999998</v>
      </c>
      <c r="E35" s="37">
        <v>2.5950000000000002</v>
      </c>
    </row>
    <row r="36" spans="1:5" ht="15" customHeight="1">
      <c r="A36" s="38" t="s">
        <v>331</v>
      </c>
      <c r="B36" s="36" t="s">
        <v>88</v>
      </c>
      <c r="C36" s="37">
        <v>1.9060319522640874</v>
      </c>
      <c r="D36" s="37">
        <v>2.1989999999999998</v>
      </c>
      <c r="E36" s="37">
        <v>2.5840000000000001</v>
      </c>
    </row>
    <row r="37" spans="1:5" ht="15" customHeight="1">
      <c r="A37" s="38" t="s">
        <v>364</v>
      </c>
      <c r="B37" s="36" t="s">
        <v>88</v>
      </c>
      <c r="C37" s="37">
        <v>1.6920019133389415</v>
      </c>
      <c r="D37" s="37">
        <v>2.0760000000000001</v>
      </c>
      <c r="E37" s="37">
        <v>2.5659999999999998</v>
      </c>
    </row>
    <row r="38" spans="1:5" ht="15" customHeight="1">
      <c r="A38" s="36" t="s">
        <v>343</v>
      </c>
      <c r="B38" s="36" t="s">
        <v>88</v>
      </c>
      <c r="C38" s="37">
        <v>1.6730769230769231</v>
      </c>
      <c r="D38" s="37">
        <v>2.044</v>
      </c>
      <c r="E38" s="37">
        <v>2.5470000000000002</v>
      </c>
    </row>
    <row r="39" spans="1:5" ht="15" customHeight="1">
      <c r="A39" s="41" t="s">
        <v>299</v>
      </c>
      <c r="B39" s="36" t="s">
        <v>88</v>
      </c>
      <c r="C39" s="37">
        <v>1.8738738738738738</v>
      </c>
      <c r="D39" s="37">
        <v>2.08</v>
      </c>
      <c r="E39" s="37">
        <v>2.3980000000000001</v>
      </c>
    </row>
    <row r="40" spans="1:5" ht="15" customHeight="1">
      <c r="A40" s="38" t="s">
        <v>298</v>
      </c>
      <c r="B40" s="36" t="s">
        <v>88</v>
      </c>
      <c r="C40" s="37">
        <v>1.5999809922068049</v>
      </c>
      <c r="D40" s="37">
        <v>1.972</v>
      </c>
      <c r="E40" s="37">
        <v>2.3180000000000001</v>
      </c>
    </row>
    <row r="41" spans="1:5" ht="15" customHeight="1">
      <c r="A41" s="38" t="s">
        <v>351</v>
      </c>
      <c r="B41" s="36">
        <v>2</v>
      </c>
      <c r="C41" s="40">
        <v>1.7429256242815565</v>
      </c>
      <c r="D41" s="40">
        <v>2.0430000000000001</v>
      </c>
      <c r="E41" s="37">
        <v>2.298</v>
      </c>
    </row>
    <row r="42" spans="1:5" ht="15" customHeight="1">
      <c r="A42" s="38" t="s">
        <v>287</v>
      </c>
      <c r="B42" s="36" t="s">
        <v>88</v>
      </c>
      <c r="C42" s="40">
        <v>1.5709817131857555</v>
      </c>
      <c r="D42" s="40">
        <v>1.7929999999999999</v>
      </c>
      <c r="E42" s="37">
        <v>2.153</v>
      </c>
    </row>
    <row r="43" spans="1:5">
      <c r="A43" s="38" t="s">
        <v>297</v>
      </c>
      <c r="B43" s="36">
        <v>4</v>
      </c>
      <c r="C43" s="37">
        <v>1.6352725762028588</v>
      </c>
      <c r="D43" s="37">
        <v>1.76</v>
      </c>
      <c r="E43" s="37">
        <v>2.0630000000000002</v>
      </c>
    </row>
    <row r="44" spans="1:5" ht="15" customHeight="1">
      <c r="A44" s="158" t="s">
        <v>312</v>
      </c>
      <c r="B44" s="36" t="s">
        <v>88</v>
      </c>
      <c r="C44" s="37">
        <v>1.2760603882099208</v>
      </c>
      <c r="D44" s="37">
        <v>1.5640000000000001</v>
      </c>
      <c r="E44" s="37">
        <v>1.99</v>
      </c>
    </row>
    <row r="45" spans="1:5">
      <c r="A45" s="38" t="s">
        <v>315</v>
      </c>
      <c r="B45" s="36" t="s">
        <v>88</v>
      </c>
      <c r="C45" s="37">
        <v>1.5564371140467443</v>
      </c>
      <c r="D45" s="37">
        <v>1.748</v>
      </c>
      <c r="E45" s="37">
        <v>1.927</v>
      </c>
    </row>
    <row r="46" spans="1:5" ht="15" customHeight="1">
      <c r="A46" s="38" t="s">
        <v>321</v>
      </c>
      <c r="B46" s="36" t="s">
        <v>88</v>
      </c>
      <c r="C46" s="37">
        <v>1.2577650838986076</v>
      </c>
      <c r="D46" s="37">
        <v>1.5009999999999999</v>
      </c>
      <c r="E46" s="37">
        <v>1.8779999999999999</v>
      </c>
    </row>
    <row r="47" spans="1:5" ht="15" customHeight="1">
      <c r="A47" s="39" t="s">
        <v>180</v>
      </c>
      <c r="B47" s="36" t="s">
        <v>88</v>
      </c>
      <c r="C47" s="37">
        <v>1.4100564781252634</v>
      </c>
      <c r="D47" s="37">
        <v>1.611</v>
      </c>
      <c r="E47" s="37">
        <v>1.819</v>
      </c>
    </row>
    <row r="48" spans="1:5" ht="15" customHeight="1">
      <c r="A48" s="38" t="s">
        <v>349</v>
      </c>
      <c r="B48" s="36" t="s">
        <v>88</v>
      </c>
      <c r="C48" s="37">
        <v>1.4225197139189436</v>
      </c>
      <c r="D48" s="37">
        <v>1.62</v>
      </c>
      <c r="E48" s="37">
        <v>1.7450000000000001</v>
      </c>
    </row>
    <row r="49" spans="1:14" s="42" customFormat="1" ht="15" customHeight="1">
      <c r="A49" s="38" t="s">
        <v>283</v>
      </c>
      <c r="B49" s="36" t="s">
        <v>88</v>
      </c>
      <c r="C49" s="37">
        <v>0.97902097902097907</v>
      </c>
      <c r="D49" s="37">
        <v>1.3220000000000001</v>
      </c>
      <c r="E49" s="37">
        <v>1.7370000000000001</v>
      </c>
      <c r="F49" s="147"/>
      <c r="G49" s="26"/>
      <c r="H49" s="26"/>
      <c r="I49" s="26"/>
      <c r="J49" s="26"/>
      <c r="K49" s="26"/>
      <c r="L49" s="26"/>
      <c r="M49" s="26"/>
      <c r="N49" s="26"/>
    </row>
    <row r="50" spans="1:14" s="42" customFormat="1" ht="15" customHeight="1">
      <c r="A50" s="38" t="s">
        <v>345</v>
      </c>
      <c r="B50" s="36" t="s">
        <v>88</v>
      </c>
      <c r="C50" s="37">
        <v>1.0294117647058822</v>
      </c>
      <c r="D50" s="37">
        <v>1.506</v>
      </c>
      <c r="E50" s="37">
        <v>1.7350000000000001</v>
      </c>
      <c r="F50" s="147"/>
      <c r="N50" s="26"/>
    </row>
    <row r="51" spans="1:14" ht="15" customHeight="1">
      <c r="A51" s="43" t="s">
        <v>336</v>
      </c>
      <c r="B51" s="36" t="s">
        <v>88</v>
      </c>
      <c r="C51" s="44">
        <v>1.1962712937081377</v>
      </c>
      <c r="D51" s="44">
        <v>1.329</v>
      </c>
      <c r="E51" s="37">
        <v>1.5449999999999999</v>
      </c>
      <c r="G51" s="42"/>
      <c r="H51" s="42"/>
      <c r="I51" s="42"/>
      <c r="J51" s="42"/>
      <c r="K51" s="42"/>
      <c r="L51" s="42"/>
      <c r="M51" s="42"/>
    </row>
    <row r="52" spans="1:14" ht="15" customHeight="1">
      <c r="A52" s="38" t="s">
        <v>362</v>
      </c>
      <c r="B52" s="36" t="s">
        <v>88</v>
      </c>
      <c r="C52" s="37">
        <v>1.0900288421920066</v>
      </c>
      <c r="D52" s="37">
        <v>1.2170000000000001</v>
      </c>
      <c r="E52" s="37">
        <v>1.4870000000000001</v>
      </c>
    </row>
    <row r="53" spans="1:14" ht="15" customHeight="1">
      <c r="A53" s="38" t="s">
        <v>323</v>
      </c>
      <c r="B53" s="36" t="s">
        <v>88</v>
      </c>
      <c r="C53" s="37">
        <v>1.0949170124481329</v>
      </c>
      <c r="D53" s="37">
        <v>1.264</v>
      </c>
      <c r="E53" s="37">
        <v>1.486</v>
      </c>
    </row>
    <row r="54" spans="1:14" ht="15" customHeight="1">
      <c r="A54" s="38" t="s">
        <v>335</v>
      </c>
      <c r="B54" s="36" t="s">
        <v>88</v>
      </c>
      <c r="C54" s="37">
        <v>1.1111111111111112</v>
      </c>
      <c r="D54" s="37">
        <v>1.5549999999999999</v>
      </c>
      <c r="E54" s="37">
        <v>1.222</v>
      </c>
    </row>
    <row r="55" spans="1:14" ht="15" customHeight="1">
      <c r="A55" s="38" t="s">
        <v>325</v>
      </c>
      <c r="B55" s="36">
        <v>8</v>
      </c>
      <c r="C55" s="37">
        <v>0.98648820096422229</v>
      </c>
      <c r="D55" s="37">
        <v>1.1359999999999999</v>
      </c>
      <c r="E55" s="37">
        <v>1.21</v>
      </c>
    </row>
    <row r="56" spans="1:14" ht="15" customHeight="1">
      <c r="A56" s="38" t="s">
        <v>347</v>
      </c>
      <c r="B56" s="36" t="s">
        <v>88</v>
      </c>
      <c r="C56" s="37">
        <v>0.44329896907216493</v>
      </c>
      <c r="D56" s="37">
        <v>0.58299999999999996</v>
      </c>
      <c r="E56" s="37">
        <v>1.1839999999999999</v>
      </c>
    </row>
    <row r="57" spans="1:14" ht="15" customHeight="1">
      <c r="A57" s="38" t="s">
        <v>289</v>
      </c>
      <c r="B57" s="36" t="s">
        <v>88</v>
      </c>
      <c r="C57" s="37">
        <v>0.70859872611464969</v>
      </c>
      <c r="D57" s="37">
        <v>0.89</v>
      </c>
      <c r="E57" s="37">
        <v>1.1659999999999999</v>
      </c>
    </row>
    <row r="58" spans="1:14" ht="15" customHeight="1">
      <c r="A58" s="38" t="s">
        <v>309</v>
      </c>
      <c r="B58" s="36" t="s">
        <v>88</v>
      </c>
      <c r="C58" s="37">
        <v>0.93087372840049687</v>
      </c>
      <c r="D58" s="37">
        <v>1.0429999999999999</v>
      </c>
      <c r="E58" s="37">
        <v>1.165</v>
      </c>
    </row>
    <row r="59" spans="1:14" ht="15" customHeight="1">
      <c r="A59" s="38" t="s">
        <v>365</v>
      </c>
      <c r="B59" s="36" t="s">
        <v>88</v>
      </c>
      <c r="C59" s="37">
        <v>0.67708441491018589</v>
      </c>
      <c r="D59" s="37">
        <v>0.92600000000000005</v>
      </c>
      <c r="E59" s="37">
        <v>1.149</v>
      </c>
    </row>
    <row r="60" spans="1:14" ht="15" customHeight="1">
      <c r="A60" s="38" t="s">
        <v>271</v>
      </c>
      <c r="B60" s="36" t="s">
        <v>88</v>
      </c>
      <c r="C60" s="37">
        <v>0.64083316025279646</v>
      </c>
      <c r="D60" s="37">
        <v>0.80900000000000005</v>
      </c>
      <c r="E60" s="37">
        <v>1.1120000000000001</v>
      </c>
    </row>
    <row r="61" spans="1:14" ht="15" customHeight="1">
      <c r="A61" s="38" t="s">
        <v>286</v>
      </c>
      <c r="B61" s="36" t="s">
        <v>88</v>
      </c>
      <c r="C61" s="37">
        <v>0.70986171178386459</v>
      </c>
      <c r="D61" s="37">
        <v>0.81699999999999995</v>
      </c>
      <c r="E61" s="37">
        <v>1.0669999999999999</v>
      </c>
    </row>
    <row r="62" spans="1:14" ht="15" customHeight="1">
      <c r="A62" s="38" t="s">
        <v>346</v>
      </c>
      <c r="B62" s="36">
        <v>14</v>
      </c>
      <c r="C62" s="37">
        <v>0.80302169714869931</v>
      </c>
      <c r="D62" s="37">
        <v>0.96099999999999997</v>
      </c>
      <c r="E62" s="37">
        <v>1.0189999999999999</v>
      </c>
    </row>
    <row r="63" spans="1:14" ht="15" customHeight="1">
      <c r="A63" s="38" t="s">
        <v>284</v>
      </c>
      <c r="B63" s="36" t="s">
        <v>88</v>
      </c>
      <c r="C63" s="37">
        <v>0.70107770845150308</v>
      </c>
      <c r="D63" s="37">
        <v>0.86</v>
      </c>
      <c r="E63" s="37">
        <v>1.0109999999999999</v>
      </c>
    </row>
    <row r="64" spans="1:14" ht="15" customHeight="1">
      <c r="A64" s="38" t="s">
        <v>342</v>
      </c>
      <c r="B64" s="36" t="s">
        <v>88</v>
      </c>
      <c r="C64" s="37">
        <v>0.7168050856146827</v>
      </c>
      <c r="D64" s="37">
        <v>0.84299999999999997</v>
      </c>
      <c r="E64" s="37">
        <v>0.89800000000000002</v>
      </c>
    </row>
    <row r="65" spans="1:6" ht="15" customHeight="1">
      <c r="A65" s="38" t="s">
        <v>305</v>
      </c>
      <c r="B65" s="36" t="s">
        <v>88</v>
      </c>
      <c r="C65" s="37">
        <v>0.67133251833740837</v>
      </c>
      <c r="D65" s="37">
        <v>0.78100000000000003</v>
      </c>
      <c r="E65" s="37">
        <v>0.88600000000000001</v>
      </c>
    </row>
    <row r="66" spans="1:6" ht="15" customHeight="1">
      <c r="A66" s="39" t="s">
        <v>340</v>
      </c>
      <c r="B66" s="36" t="s">
        <v>88</v>
      </c>
      <c r="C66" s="37">
        <v>0.65433598199459286</v>
      </c>
      <c r="D66" s="37">
        <v>0.76700000000000002</v>
      </c>
      <c r="E66" s="37">
        <v>0.88600000000000001</v>
      </c>
    </row>
    <row r="67" spans="1:6" ht="15" customHeight="1">
      <c r="A67" s="38" t="s">
        <v>356</v>
      </c>
      <c r="B67" s="36" t="s">
        <v>88</v>
      </c>
      <c r="C67" s="37">
        <v>0.67358408992650243</v>
      </c>
      <c r="D67" s="37">
        <v>0.69699999999999995</v>
      </c>
      <c r="E67" s="37">
        <v>0.752</v>
      </c>
    </row>
    <row r="68" spans="1:6" ht="15" customHeight="1">
      <c r="A68" s="38" t="s">
        <v>357</v>
      </c>
      <c r="B68" s="36" t="s">
        <v>88</v>
      </c>
      <c r="C68" s="37">
        <v>0.48393247510323051</v>
      </c>
      <c r="D68" s="37">
        <v>0.59799999999999998</v>
      </c>
      <c r="E68" s="37">
        <v>0.7</v>
      </c>
    </row>
    <row r="69" spans="1:6" ht="15" customHeight="1">
      <c r="A69" s="38" t="s">
        <v>319</v>
      </c>
      <c r="B69" s="36" t="s">
        <v>88</v>
      </c>
      <c r="C69" s="37">
        <v>0.449190844146377</v>
      </c>
      <c r="D69" s="37">
        <v>0.57399999999999995</v>
      </c>
      <c r="E69" s="37">
        <v>0.69899999999999995</v>
      </c>
    </row>
    <row r="70" spans="1:6" ht="15" customHeight="1">
      <c r="A70" s="38" t="s">
        <v>276</v>
      </c>
      <c r="B70" s="36" t="s">
        <v>88</v>
      </c>
      <c r="C70" s="37">
        <v>0.38942001274697258</v>
      </c>
      <c r="D70" s="37">
        <v>0.60399999999999998</v>
      </c>
      <c r="E70" s="37">
        <v>0.67300000000000004</v>
      </c>
    </row>
    <row r="71" spans="1:6" s="45" customFormat="1" ht="16.5" customHeight="1">
      <c r="A71" s="38" t="s">
        <v>310</v>
      </c>
      <c r="B71" s="47" t="s">
        <v>88</v>
      </c>
      <c r="C71" s="40">
        <v>0.41364776718514801</v>
      </c>
      <c r="D71" s="40">
        <v>0.53100000000000003</v>
      </c>
      <c r="E71" s="40">
        <v>0.67100000000000004</v>
      </c>
      <c r="F71" s="148"/>
    </row>
    <row r="72" spans="1:6" s="45" customFormat="1" ht="16.5" customHeight="1">
      <c r="A72" s="46" t="s">
        <v>360</v>
      </c>
      <c r="B72" s="47" t="s">
        <v>88</v>
      </c>
      <c r="C72" s="40">
        <v>0.45230501594665118</v>
      </c>
      <c r="D72" s="40">
        <v>0.55200000000000005</v>
      </c>
      <c r="E72" s="40">
        <v>0.63700000000000001</v>
      </c>
      <c r="F72" s="148"/>
    </row>
    <row r="73" spans="1:6" s="45" customFormat="1" ht="16.5" customHeight="1">
      <c r="A73" s="38" t="s">
        <v>318</v>
      </c>
      <c r="B73" s="47" t="s">
        <v>88</v>
      </c>
      <c r="C73" s="40">
        <v>0.41430988639110466</v>
      </c>
      <c r="D73" s="40">
        <v>0.54800000000000004</v>
      </c>
      <c r="E73" s="40">
        <v>0.60899999999999999</v>
      </c>
      <c r="F73" s="148"/>
    </row>
    <row r="74" spans="1:6" s="45" customFormat="1" ht="16.5" customHeight="1">
      <c r="A74" s="38" t="s">
        <v>277</v>
      </c>
      <c r="B74" s="47" t="s">
        <v>88</v>
      </c>
      <c r="C74" s="40">
        <v>0.34494773519163763</v>
      </c>
      <c r="D74" s="40">
        <v>0.52300000000000002</v>
      </c>
      <c r="E74" s="40">
        <v>0.60299999999999998</v>
      </c>
      <c r="F74" s="148"/>
    </row>
    <row r="75" spans="1:6" s="45" customFormat="1" ht="16.5" customHeight="1">
      <c r="A75" s="38" t="s">
        <v>295</v>
      </c>
      <c r="B75" s="47" t="s">
        <v>88</v>
      </c>
      <c r="C75" s="40">
        <v>0.37712344280860705</v>
      </c>
      <c r="D75" s="40">
        <v>0.48799999999999999</v>
      </c>
      <c r="E75" s="40">
        <v>0.59799999999999998</v>
      </c>
      <c r="F75" s="148"/>
    </row>
    <row r="76" spans="1:6" s="45" customFormat="1" ht="16.5" customHeight="1">
      <c r="A76" s="38" t="s">
        <v>300</v>
      </c>
      <c r="B76" s="47">
        <v>15</v>
      </c>
      <c r="C76" s="40">
        <v>0.45890582063452412</v>
      </c>
      <c r="D76" s="40">
        <v>0.55000000000000004</v>
      </c>
      <c r="E76" s="40">
        <v>0.59399999999999997</v>
      </c>
      <c r="F76" s="148"/>
    </row>
    <row r="77" spans="1:6" s="45" customFormat="1" ht="16.5" customHeight="1">
      <c r="A77" s="38" t="s">
        <v>280</v>
      </c>
      <c r="B77" s="47" t="s">
        <v>88</v>
      </c>
      <c r="C77" s="40">
        <v>0.361913357400722</v>
      </c>
      <c r="D77" s="40">
        <v>0.45800000000000002</v>
      </c>
      <c r="E77" s="40">
        <v>0.55000000000000004</v>
      </c>
      <c r="F77" s="148"/>
    </row>
    <row r="78" spans="1:6" s="45" customFormat="1" ht="16.5" customHeight="1">
      <c r="A78" s="38" t="s">
        <v>334</v>
      </c>
      <c r="B78" s="47" t="s">
        <v>88</v>
      </c>
      <c r="C78" s="40">
        <v>0.35680265065230898</v>
      </c>
      <c r="D78" s="40">
        <v>0.46600000000000003</v>
      </c>
      <c r="E78" s="40">
        <v>0.54900000000000004</v>
      </c>
      <c r="F78" s="148"/>
    </row>
    <row r="79" spans="1:6" s="45" customFormat="1" ht="16.5" customHeight="1">
      <c r="A79" s="157" t="s">
        <v>179</v>
      </c>
      <c r="B79" s="47">
        <v>1</v>
      </c>
      <c r="C79" s="40">
        <v>0.3987166304299099</v>
      </c>
      <c r="D79" s="40">
        <v>0.47699999999999998</v>
      </c>
      <c r="E79" s="40">
        <v>0.54800000000000004</v>
      </c>
      <c r="F79" s="148"/>
    </row>
    <row r="80" spans="1:6" s="45" customFormat="1" ht="16.5" customHeight="1">
      <c r="A80" s="38" t="s">
        <v>339</v>
      </c>
      <c r="B80" s="47" t="s">
        <v>88</v>
      </c>
      <c r="C80" s="40">
        <v>0.37795234717007248</v>
      </c>
      <c r="D80" s="40">
        <v>0.47699999999999998</v>
      </c>
      <c r="E80" s="40">
        <v>0.54200000000000004</v>
      </c>
      <c r="F80" s="148"/>
    </row>
    <row r="81" spans="1:6" s="45" customFormat="1" ht="16.5" customHeight="1">
      <c r="A81" s="38" t="s">
        <v>324</v>
      </c>
      <c r="B81" s="47" t="s">
        <v>88</v>
      </c>
      <c r="C81" s="40">
        <v>0.42006721075372061</v>
      </c>
      <c r="D81" s="40">
        <v>0.47199999999999998</v>
      </c>
      <c r="E81" s="40">
        <v>0.53600000000000003</v>
      </c>
      <c r="F81" s="148"/>
    </row>
    <row r="82" spans="1:6" s="45" customFormat="1" ht="16.5" customHeight="1">
      <c r="A82" s="38" t="s">
        <v>269</v>
      </c>
      <c r="B82" s="47" t="s">
        <v>88</v>
      </c>
      <c r="C82" s="48">
        <v>0.37662337662337664</v>
      </c>
      <c r="D82" s="48">
        <v>0.42799999999999999</v>
      </c>
      <c r="E82" s="40">
        <v>0.51900000000000002</v>
      </c>
      <c r="F82" s="148"/>
    </row>
    <row r="83" spans="1:6" s="45" customFormat="1" ht="16.5" customHeight="1">
      <c r="A83" s="38" t="s">
        <v>273</v>
      </c>
      <c r="B83" s="47" t="s">
        <v>88</v>
      </c>
      <c r="C83" s="40">
        <v>0.40921409214092141</v>
      </c>
      <c r="D83" s="40">
        <v>0.45800000000000002</v>
      </c>
      <c r="E83" s="40">
        <v>0.51200000000000001</v>
      </c>
      <c r="F83" s="148"/>
    </row>
    <row r="84" spans="1:6" s="45" customFormat="1" ht="16.5" customHeight="1">
      <c r="A84" s="36" t="s">
        <v>304</v>
      </c>
      <c r="B84" s="47" t="s">
        <v>88</v>
      </c>
      <c r="C84" s="48" t="s">
        <v>53</v>
      </c>
      <c r="D84" s="47">
        <v>0.32600000000000001</v>
      </c>
      <c r="E84" s="40">
        <v>0.47499999999999998</v>
      </c>
      <c r="F84" s="148"/>
    </row>
    <row r="85" spans="1:6" s="45" customFormat="1" ht="16.5" customHeight="1">
      <c r="A85" s="38" t="s">
        <v>282</v>
      </c>
      <c r="B85" s="47" t="s">
        <v>88</v>
      </c>
      <c r="C85" s="40">
        <v>0.35420515684898479</v>
      </c>
      <c r="D85" s="40">
        <v>0.40200000000000002</v>
      </c>
      <c r="E85" s="40">
        <v>0.47</v>
      </c>
      <c r="F85" s="148"/>
    </row>
    <row r="86" spans="1:6" s="45" customFormat="1" ht="16.5" customHeight="1">
      <c r="A86" s="46" t="s">
        <v>359</v>
      </c>
      <c r="B86" s="47">
        <v>12</v>
      </c>
      <c r="C86" s="40">
        <v>0.29186819147493559</v>
      </c>
      <c r="D86" s="40">
        <v>0.35899999999999999</v>
      </c>
      <c r="E86" s="40">
        <v>0.44800000000000001</v>
      </c>
      <c r="F86" s="148"/>
    </row>
    <row r="87" spans="1:6" s="45" customFormat="1" ht="16.5" customHeight="1">
      <c r="A87" s="38" t="s">
        <v>272</v>
      </c>
      <c r="B87" s="47" t="s">
        <v>88</v>
      </c>
      <c r="C87" s="40">
        <v>0.29722053154798134</v>
      </c>
      <c r="D87" s="40">
        <v>0.32600000000000001</v>
      </c>
      <c r="E87" s="40">
        <v>0.39900000000000002</v>
      </c>
      <c r="F87" s="148"/>
    </row>
    <row r="88" spans="1:6" s="45" customFormat="1" ht="16.5" customHeight="1">
      <c r="A88" s="36" t="s">
        <v>344</v>
      </c>
      <c r="B88" s="47" t="s">
        <v>88</v>
      </c>
      <c r="C88" s="40">
        <v>0.17346938775510204</v>
      </c>
      <c r="D88" s="40">
        <v>0.223</v>
      </c>
      <c r="E88" s="40">
        <v>0.39900000000000002</v>
      </c>
      <c r="F88" s="148"/>
    </row>
    <row r="89" spans="1:6" s="45" customFormat="1" ht="16.5" customHeight="1">
      <c r="A89" s="158" t="s">
        <v>328</v>
      </c>
      <c r="B89" s="47" t="s">
        <v>88</v>
      </c>
      <c r="C89" s="40">
        <v>0.22336227308602999</v>
      </c>
      <c r="D89" s="40">
        <v>0.41099999999999998</v>
      </c>
      <c r="E89" s="40">
        <v>0.38800000000000001</v>
      </c>
      <c r="F89" s="148"/>
    </row>
    <row r="90" spans="1:6" s="45" customFormat="1" ht="16.5" customHeight="1">
      <c r="A90" s="38" t="s">
        <v>281</v>
      </c>
      <c r="B90" s="47" t="s">
        <v>88</v>
      </c>
      <c r="C90" s="40">
        <v>0.27196095829636202</v>
      </c>
      <c r="D90" s="40">
        <v>0.31900000000000001</v>
      </c>
      <c r="E90" s="40">
        <v>0.36399999999999999</v>
      </c>
      <c r="F90" s="148"/>
    </row>
    <row r="91" spans="1:6" s="45" customFormat="1" ht="16.5" customHeight="1">
      <c r="A91" s="38" t="s">
        <v>355</v>
      </c>
      <c r="B91" s="47" t="s">
        <v>88</v>
      </c>
      <c r="C91" s="40">
        <v>0.26043165467625901</v>
      </c>
      <c r="D91" s="40">
        <v>0.32200000000000001</v>
      </c>
      <c r="E91" s="40">
        <v>0.35</v>
      </c>
      <c r="F91" s="148"/>
    </row>
    <row r="92" spans="1:6" s="45" customFormat="1" ht="16.5" customHeight="1">
      <c r="A92" s="38" t="s">
        <v>291</v>
      </c>
      <c r="B92" s="47" t="s">
        <v>88</v>
      </c>
      <c r="C92" s="40">
        <v>0.47222222222222221</v>
      </c>
      <c r="D92" s="40">
        <v>0.47299999999999998</v>
      </c>
      <c r="E92" s="40">
        <v>0.34699999999999998</v>
      </c>
      <c r="F92" s="148"/>
    </row>
    <row r="93" spans="1:6" s="45" customFormat="1" ht="16.5" customHeight="1">
      <c r="A93" s="39" t="s">
        <v>293</v>
      </c>
      <c r="B93" s="47" t="s">
        <v>88</v>
      </c>
      <c r="C93" s="40">
        <v>0.24180519784593771</v>
      </c>
      <c r="D93" s="40">
        <v>0.27500000000000002</v>
      </c>
      <c r="E93" s="40">
        <v>0.33700000000000002</v>
      </c>
      <c r="F93" s="148"/>
    </row>
    <row r="94" spans="1:6" s="45" customFormat="1" ht="16.5" customHeight="1">
      <c r="A94" s="158" t="s">
        <v>314</v>
      </c>
      <c r="B94" s="47" t="s">
        <v>88</v>
      </c>
      <c r="C94" s="49">
        <v>0.23152977185316445</v>
      </c>
      <c r="D94" s="49">
        <v>0.27800000000000002</v>
      </c>
      <c r="E94" s="40">
        <v>0.33100000000000002</v>
      </c>
      <c r="F94" s="148"/>
    </row>
    <row r="95" spans="1:6" s="45" customFormat="1" ht="16.5" customHeight="1">
      <c r="A95" s="38" t="s">
        <v>354</v>
      </c>
      <c r="B95" s="47" t="s">
        <v>88</v>
      </c>
      <c r="C95" s="40">
        <v>0.23744022584548022</v>
      </c>
      <c r="D95" s="40">
        <v>0.28199999999999997</v>
      </c>
      <c r="E95" s="40">
        <v>0.31900000000000001</v>
      </c>
      <c r="F95" s="148"/>
    </row>
    <row r="96" spans="1:6" s="45" customFormat="1" ht="16.5" customHeight="1">
      <c r="A96" s="158" t="s">
        <v>292</v>
      </c>
      <c r="B96" s="47" t="s">
        <v>88</v>
      </c>
      <c r="C96" s="40">
        <v>0.20395432008453224</v>
      </c>
      <c r="D96" s="40">
        <v>0.252</v>
      </c>
      <c r="E96" s="40">
        <v>0.316</v>
      </c>
      <c r="F96" s="148"/>
    </row>
    <row r="97" spans="1:12" s="45" customFormat="1" ht="16.5" customHeight="1">
      <c r="A97" s="160" t="s">
        <v>316</v>
      </c>
      <c r="B97" s="47" t="s">
        <v>88</v>
      </c>
      <c r="C97" s="48">
        <v>0.21084216843368675</v>
      </c>
      <c r="D97" s="48">
        <v>0.253</v>
      </c>
      <c r="E97" s="40">
        <v>0.313</v>
      </c>
      <c r="F97" s="148"/>
    </row>
    <row r="98" spans="1:12" s="45" customFormat="1" ht="16.5" customHeight="1">
      <c r="A98" s="158" t="s">
        <v>279</v>
      </c>
      <c r="B98" s="47" t="s">
        <v>88</v>
      </c>
      <c r="C98" s="49">
        <v>0.23378821538136041</v>
      </c>
      <c r="D98" s="49">
        <v>0.26300000000000001</v>
      </c>
      <c r="E98" s="40">
        <v>0.30499999999999999</v>
      </c>
      <c r="F98" s="148"/>
    </row>
    <row r="99" spans="1:12" s="45" customFormat="1" ht="16.5" customHeight="1">
      <c r="A99" s="135" t="s">
        <v>313</v>
      </c>
      <c r="B99" s="47" t="s">
        <v>88</v>
      </c>
      <c r="C99" s="40">
        <v>0.19683406113537119</v>
      </c>
      <c r="D99" s="40">
        <v>0.255</v>
      </c>
      <c r="E99" s="40">
        <v>0.30499999999999999</v>
      </c>
      <c r="F99" s="148"/>
    </row>
    <row r="100" spans="1:12" s="45" customFormat="1" ht="16.5" customHeight="1">
      <c r="A100" s="36" t="s">
        <v>327</v>
      </c>
      <c r="B100" s="47" t="s">
        <v>88</v>
      </c>
      <c r="C100" s="40">
        <v>0.1772183518832052</v>
      </c>
      <c r="D100" s="40">
        <v>0.22700000000000001</v>
      </c>
      <c r="E100" s="40">
        <v>0.28199999999999997</v>
      </c>
      <c r="F100" s="148"/>
    </row>
    <row r="101" spans="1:12" s="45" customFormat="1" ht="16.5" customHeight="1">
      <c r="A101" s="36" t="s">
        <v>275</v>
      </c>
      <c r="B101" s="47" t="s">
        <v>88</v>
      </c>
      <c r="C101" s="48">
        <v>0.16580310880829016</v>
      </c>
      <c r="D101" s="48">
        <v>0.22900000000000001</v>
      </c>
      <c r="E101" s="40">
        <v>0.27</v>
      </c>
      <c r="F101" s="148"/>
    </row>
    <row r="102" spans="1:12" s="45" customFormat="1" ht="16.5" customHeight="1">
      <c r="A102" s="36" t="s">
        <v>270</v>
      </c>
      <c r="B102" s="47" t="s">
        <v>88</v>
      </c>
      <c r="C102" s="40">
        <v>0.22916666666666666</v>
      </c>
      <c r="D102" s="40">
        <v>0.185</v>
      </c>
      <c r="E102" s="40">
        <v>0.26500000000000001</v>
      </c>
      <c r="F102" s="148"/>
    </row>
    <row r="103" spans="1:12" s="45" customFormat="1" ht="16.5" customHeight="1">
      <c r="A103" s="36" t="s">
        <v>329</v>
      </c>
      <c r="B103" s="47" t="s">
        <v>88</v>
      </c>
      <c r="C103" s="40">
        <v>0.17842001410560182</v>
      </c>
      <c r="D103" s="40">
        <v>0.216</v>
      </c>
      <c r="E103" s="40">
        <v>0.25700000000000001</v>
      </c>
      <c r="F103" s="148"/>
    </row>
    <row r="104" spans="1:12" s="45" customFormat="1" ht="16.5" customHeight="1">
      <c r="A104" s="41" t="s">
        <v>358</v>
      </c>
      <c r="B104" s="47" t="s">
        <v>88</v>
      </c>
      <c r="C104" s="40">
        <v>0.33333333333333331</v>
      </c>
      <c r="D104" s="40">
        <v>0.17199999999999999</v>
      </c>
      <c r="E104" s="40">
        <v>0.25</v>
      </c>
      <c r="F104" s="148"/>
    </row>
    <row r="105" spans="1:12" s="45" customFormat="1" ht="16.5" customHeight="1">
      <c r="A105" s="36" t="s">
        <v>317</v>
      </c>
      <c r="B105" s="47" t="s">
        <v>88</v>
      </c>
      <c r="C105" s="40">
        <v>0.14323513847239372</v>
      </c>
      <c r="D105" s="40">
        <v>0.17399999999999999</v>
      </c>
      <c r="E105" s="40">
        <v>0.21199999999999999</v>
      </c>
      <c r="F105" s="148"/>
    </row>
    <row r="106" spans="1:12" s="45" customFormat="1" ht="16.5" customHeight="1">
      <c r="A106" s="159" t="s">
        <v>268</v>
      </c>
      <c r="B106" s="50" t="s">
        <v>88</v>
      </c>
      <c r="C106" s="51">
        <v>0.16481955100880932</v>
      </c>
      <c r="D106" s="51">
        <v>0.19600000000000001</v>
      </c>
      <c r="E106" s="51">
        <v>0.19500000000000001</v>
      </c>
      <c r="F106" s="148"/>
    </row>
    <row r="108" spans="1:12" ht="23.25" customHeight="1">
      <c r="A108" s="27" t="s">
        <v>58</v>
      </c>
      <c r="B108" s="27"/>
      <c r="C108" s="27"/>
    </row>
    <row r="109" spans="1:12" ht="12.75" customHeight="1">
      <c r="A109" s="103" t="s">
        <v>366</v>
      </c>
      <c r="B109" s="29"/>
      <c r="C109" s="29"/>
    </row>
    <row r="110" spans="1:12" ht="24" customHeight="1">
      <c r="A110" s="87" t="s">
        <v>56</v>
      </c>
      <c r="B110" s="87"/>
      <c r="C110" s="19"/>
      <c r="D110" s="19"/>
      <c r="E110" s="19"/>
      <c r="F110" s="96"/>
      <c r="G110" s="19"/>
      <c r="H110" s="19"/>
      <c r="I110" s="19"/>
      <c r="J110" s="19"/>
      <c r="K110" s="19"/>
      <c r="L110" s="25"/>
    </row>
    <row r="111" spans="1:12" ht="12" customHeight="1">
      <c r="A111" s="124" t="s">
        <v>57</v>
      </c>
      <c r="B111" s="125"/>
      <c r="C111" s="125"/>
      <c r="D111" s="125"/>
      <c r="E111" s="125"/>
      <c r="F111" s="149"/>
      <c r="G111" s="125"/>
      <c r="H111" s="125"/>
      <c r="I111" s="125"/>
      <c r="J111" s="125"/>
      <c r="K111" s="125"/>
      <c r="L111" s="125"/>
    </row>
    <row r="112" spans="1:12">
      <c r="A112" s="52"/>
      <c r="B112" s="52"/>
      <c r="C112" s="52"/>
    </row>
    <row r="113" spans="1:3">
      <c r="A113" s="53"/>
      <c r="B113" s="53"/>
      <c r="C113" s="53"/>
    </row>
  </sheetData>
  <autoFilter ref="A6:E106">
    <sortState ref="A7:E106">
      <sortCondition descending="1" ref="E6:E106"/>
    </sortState>
  </autoFilter>
  <mergeCells count="5">
    <mergeCell ref="F1:F2"/>
    <mergeCell ref="C5:E5"/>
    <mergeCell ref="A4:A5"/>
    <mergeCell ref="B4:B5"/>
    <mergeCell ref="C4:E4"/>
  </mergeCells>
  <hyperlinks>
    <hyperlink ref="F1" location="'Spis tablic  List of tables 1.1'!A1" display="'Spis tablic  List of tables 1.1'!A1"/>
    <hyperlink ref="F1:F2" location="'Spis tablic'!A1" display="'Spis tablic'!A1"/>
  </hyperlinks>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topLeftCell="B1" workbookViewId="0">
      <pane ySplit="9" topLeftCell="A10" activePane="bottomLeft" state="frozen"/>
      <selection activeCell="B1" sqref="B1"/>
      <selection pane="bottomLeft" activeCell="B2" sqref="B2"/>
    </sheetView>
  </sheetViews>
  <sheetFormatPr defaultRowHeight="12.75"/>
  <cols>
    <col min="1" max="1" width="9.5" style="65" hidden="1" customWidth="1"/>
    <col min="2" max="2" width="36.5" style="65" customWidth="1"/>
    <col min="3" max="3" width="14.625" style="65" customWidth="1"/>
    <col min="4" max="4" width="19.75" style="65" customWidth="1"/>
    <col min="5" max="5" width="18.875" style="65" customWidth="1"/>
    <col min="6" max="6" width="14.125" style="144" customWidth="1"/>
    <col min="7" max="16384" width="9" style="65"/>
  </cols>
  <sheetData>
    <row r="1" spans="1:6" s="24" customFormat="1">
      <c r="B1" s="7" t="s">
        <v>378</v>
      </c>
      <c r="C1" s="63"/>
      <c r="D1" s="63"/>
      <c r="E1" s="63"/>
      <c r="F1" s="162" t="s">
        <v>52</v>
      </c>
    </row>
    <row r="2" spans="1:6" s="24" customFormat="1">
      <c r="B2" s="64" t="s">
        <v>379</v>
      </c>
      <c r="C2" s="7"/>
      <c r="D2" s="7"/>
      <c r="E2" s="7"/>
      <c r="F2" s="162"/>
    </row>
    <row r="3" spans="1:6" s="24" customFormat="1">
      <c r="B3" s="64"/>
      <c r="C3" s="7"/>
      <c r="D3" s="7"/>
      <c r="E3" s="7"/>
      <c r="F3" s="88"/>
    </row>
    <row r="4" spans="1:6">
      <c r="A4" s="7"/>
      <c r="B4" s="72"/>
      <c r="C4" s="182" t="s">
        <v>89</v>
      </c>
      <c r="D4" s="183"/>
      <c r="E4" s="184"/>
    </row>
    <row r="5" spans="1:6">
      <c r="A5" s="7"/>
      <c r="B5" s="73"/>
      <c r="C5" s="185" t="s">
        <v>90</v>
      </c>
      <c r="D5" s="180"/>
      <c r="E5" s="181"/>
    </row>
    <row r="6" spans="1:6">
      <c r="A6" s="7"/>
      <c r="B6" s="74" t="s">
        <v>91</v>
      </c>
      <c r="C6" s="75"/>
      <c r="D6" s="183" t="s">
        <v>92</v>
      </c>
      <c r="E6" s="184"/>
    </row>
    <row r="7" spans="1:6">
      <c r="A7" s="7"/>
      <c r="B7" s="76" t="s">
        <v>93</v>
      </c>
      <c r="C7" s="77" t="s">
        <v>94</v>
      </c>
      <c r="D7" s="180" t="s">
        <v>95</v>
      </c>
      <c r="E7" s="181"/>
    </row>
    <row r="8" spans="1:6" s="68" customFormat="1">
      <c r="A8" s="66" t="s">
        <v>59</v>
      </c>
      <c r="B8" s="78"/>
      <c r="C8" s="79" t="s">
        <v>96</v>
      </c>
      <c r="D8" s="80" t="s">
        <v>94</v>
      </c>
      <c r="E8" s="75" t="s">
        <v>97</v>
      </c>
      <c r="F8" s="145"/>
    </row>
    <row r="9" spans="1:6" s="68" customFormat="1">
      <c r="A9" s="66" t="s">
        <v>60</v>
      </c>
      <c r="B9" s="81"/>
      <c r="C9" s="82"/>
      <c r="D9" s="83" t="s">
        <v>96</v>
      </c>
      <c r="E9" s="84" t="s">
        <v>98</v>
      </c>
      <c r="F9" s="145"/>
    </row>
    <row r="10" spans="1:6" s="68" customFormat="1" ht="25.5">
      <c r="A10" s="66" t="s">
        <v>61</v>
      </c>
      <c r="B10" s="205" t="s">
        <v>377</v>
      </c>
      <c r="C10" s="208">
        <v>58460</v>
      </c>
      <c r="D10" s="207">
        <v>1.2</v>
      </c>
      <c r="E10" s="207">
        <v>17.43</v>
      </c>
      <c r="F10" s="145"/>
    </row>
    <row r="11" spans="1:6" s="68" customFormat="1" ht="25.5">
      <c r="A11" s="66" t="s">
        <v>62</v>
      </c>
      <c r="B11" s="55" t="s">
        <v>99</v>
      </c>
      <c r="C11" s="209">
        <v>13993</v>
      </c>
      <c r="D11" s="67">
        <v>1</v>
      </c>
      <c r="E11" s="67">
        <v>22.38</v>
      </c>
      <c r="F11" s="145"/>
    </row>
    <row r="12" spans="1:6" s="68" customFormat="1" ht="25.5">
      <c r="A12" s="66" t="s">
        <v>63</v>
      </c>
      <c r="B12" s="55" t="s">
        <v>100</v>
      </c>
      <c r="C12" s="209">
        <v>10663</v>
      </c>
      <c r="D12" s="67">
        <v>1.22</v>
      </c>
      <c r="E12" s="67">
        <v>15.47</v>
      </c>
      <c r="F12" s="145"/>
    </row>
    <row r="13" spans="1:6" s="68" customFormat="1" ht="25.5">
      <c r="A13" s="66" t="s">
        <v>64</v>
      </c>
      <c r="B13" s="55" t="s">
        <v>101</v>
      </c>
      <c r="C13" s="209">
        <v>8999</v>
      </c>
      <c r="D13" s="67">
        <v>1.6</v>
      </c>
      <c r="E13" s="67">
        <v>14.38</v>
      </c>
      <c r="F13" s="145"/>
    </row>
    <row r="14" spans="1:6" s="68" customFormat="1" ht="25.5">
      <c r="A14" s="66" t="s">
        <v>65</v>
      </c>
      <c r="B14" s="55" t="s">
        <v>102</v>
      </c>
      <c r="C14" s="209">
        <v>7443</v>
      </c>
      <c r="D14" s="69">
        <v>1.47</v>
      </c>
      <c r="E14" s="69">
        <v>15.58</v>
      </c>
      <c r="F14" s="145"/>
    </row>
    <row r="15" spans="1:6" s="68" customFormat="1" ht="25.5">
      <c r="A15" s="66" t="s">
        <v>66</v>
      </c>
      <c r="B15" s="55" t="s">
        <v>103</v>
      </c>
      <c r="C15" s="209">
        <v>7402</v>
      </c>
      <c r="D15" s="67">
        <v>1.23</v>
      </c>
      <c r="E15" s="67">
        <v>16.72</v>
      </c>
      <c r="F15" s="145"/>
    </row>
    <row r="16" spans="1:6" s="68" customFormat="1" ht="25.5">
      <c r="A16" s="66" t="s">
        <v>67</v>
      </c>
      <c r="B16" s="55" t="s">
        <v>104</v>
      </c>
      <c r="C16" s="209">
        <v>7165</v>
      </c>
      <c r="D16" s="67">
        <v>1.36</v>
      </c>
      <c r="E16" s="67">
        <v>24.97</v>
      </c>
      <c r="F16" s="145"/>
    </row>
    <row r="17" spans="1:6" s="68" customFormat="1" ht="25.5">
      <c r="A17" s="66" t="s">
        <v>68</v>
      </c>
      <c r="B17" s="55" t="s">
        <v>105</v>
      </c>
      <c r="C17" s="209">
        <v>6575</v>
      </c>
      <c r="D17" s="67">
        <v>1.67</v>
      </c>
      <c r="E17" s="67">
        <v>20.93</v>
      </c>
      <c r="F17" s="145"/>
    </row>
    <row r="18" spans="1:6" s="68" customFormat="1" ht="25.5">
      <c r="A18" s="66" t="s">
        <v>69</v>
      </c>
      <c r="B18" s="55" t="s">
        <v>106</v>
      </c>
      <c r="C18" s="209">
        <v>5647</v>
      </c>
      <c r="D18" s="67">
        <v>1.36</v>
      </c>
      <c r="E18" s="67">
        <v>17.329999999999998</v>
      </c>
      <c r="F18" s="145"/>
    </row>
    <row r="19" spans="1:6" s="68" customFormat="1" ht="25.5">
      <c r="A19" s="66" t="s">
        <v>70</v>
      </c>
      <c r="B19" s="55" t="s">
        <v>107</v>
      </c>
      <c r="C19" s="209">
        <v>5263</v>
      </c>
      <c r="D19" s="67">
        <v>1.46</v>
      </c>
      <c r="E19" s="67">
        <v>15.68</v>
      </c>
      <c r="F19" s="145"/>
    </row>
    <row r="20" spans="1:6" s="68" customFormat="1" ht="25.5">
      <c r="A20" s="66" t="s">
        <v>71</v>
      </c>
      <c r="B20" s="55" t="s">
        <v>108</v>
      </c>
      <c r="C20" s="209">
        <v>5255</v>
      </c>
      <c r="D20" s="67">
        <v>1.5</v>
      </c>
      <c r="E20" s="67">
        <v>22.03</v>
      </c>
      <c r="F20" s="145"/>
    </row>
    <row r="21" spans="1:6" s="68" customFormat="1" ht="25.5">
      <c r="A21" s="66" t="s">
        <v>72</v>
      </c>
      <c r="B21" s="55" t="s">
        <v>109</v>
      </c>
      <c r="C21" s="209">
        <v>5108</v>
      </c>
      <c r="D21" s="67">
        <v>1.4</v>
      </c>
      <c r="E21" s="67">
        <v>17.809999999999999</v>
      </c>
      <c r="F21" s="145"/>
    </row>
    <row r="22" spans="1:6" s="68" customFormat="1" ht="25.5">
      <c r="A22" s="66" t="s">
        <v>73</v>
      </c>
      <c r="B22" s="55" t="s">
        <v>110</v>
      </c>
      <c r="C22" s="209">
        <v>3618</v>
      </c>
      <c r="D22" s="67">
        <v>1.48</v>
      </c>
      <c r="E22" s="67">
        <v>21.55</v>
      </c>
      <c r="F22" s="145"/>
    </row>
    <row r="23" spans="1:6" s="68" customFormat="1" ht="25.5">
      <c r="A23" s="66" t="s">
        <v>74</v>
      </c>
      <c r="B23" s="55" t="s">
        <v>111</v>
      </c>
      <c r="C23" s="209">
        <v>2836</v>
      </c>
      <c r="D23" s="67">
        <v>1.1000000000000001</v>
      </c>
      <c r="E23" s="67">
        <v>11.41</v>
      </c>
      <c r="F23" s="145"/>
    </row>
    <row r="24" spans="1:6" s="68" customFormat="1" ht="25.5">
      <c r="A24" s="66" t="s">
        <v>75</v>
      </c>
      <c r="B24" s="55" t="s">
        <v>112</v>
      </c>
      <c r="C24" s="209">
        <v>2829</v>
      </c>
      <c r="D24" s="67">
        <v>1.95</v>
      </c>
      <c r="E24" s="67">
        <v>18.09</v>
      </c>
      <c r="F24" s="145"/>
    </row>
    <row r="25" spans="1:6" s="68" customFormat="1" ht="25.5">
      <c r="A25" s="66" t="s">
        <v>76</v>
      </c>
      <c r="B25" s="55" t="s">
        <v>113</v>
      </c>
      <c r="C25" s="209">
        <v>2502</v>
      </c>
      <c r="D25" s="67">
        <v>1.1299999999999999</v>
      </c>
      <c r="E25" s="67">
        <v>12.46</v>
      </c>
      <c r="F25" s="145"/>
    </row>
    <row r="26" spans="1:6" s="68" customFormat="1" ht="25.5">
      <c r="A26" s="66" t="s">
        <v>77</v>
      </c>
      <c r="B26" s="56" t="s">
        <v>114</v>
      </c>
      <c r="C26" s="209">
        <v>2014</v>
      </c>
      <c r="D26" s="67">
        <v>1.32</v>
      </c>
      <c r="E26" s="67">
        <v>24.86</v>
      </c>
      <c r="F26" s="145"/>
    </row>
    <row r="27" spans="1:6" s="68" customFormat="1" ht="25.5">
      <c r="A27" s="66" t="s">
        <v>78</v>
      </c>
      <c r="B27" s="55" t="s">
        <v>115</v>
      </c>
      <c r="C27" s="209">
        <v>1362</v>
      </c>
      <c r="D27" s="67">
        <v>1.05</v>
      </c>
      <c r="E27" s="67">
        <v>16.45</v>
      </c>
      <c r="F27" s="145"/>
    </row>
    <row r="28" spans="1:6" s="68" customFormat="1" ht="25.5">
      <c r="A28" s="66" t="s">
        <v>79</v>
      </c>
      <c r="B28" s="55" t="s">
        <v>116</v>
      </c>
      <c r="C28" s="209">
        <v>1280</v>
      </c>
      <c r="D28" s="67">
        <v>0.88</v>
      </c>
      <c r="E28" s="67">
        <v>18.64</v>
      </c>
      <c r="F28" s="145"/>
    </row>
    <row r="29" spans="1:6" s="68" customFormat="1" ht="25.5">
      <c r="A29" s="66" t="s">
        <v>80</v>
      </c>
      <c r="B29" s="55" t="s">
        <v>117</v>
      </c>
      <c r="C29" s="209">
        <v>1139</v>
      </c>
      <c r="D29" s="67">
        <v>1.34</v>
      </c>
      <c r="E29" s="67">
        <v>15.51</v>
      </c>
      <c r="F29" s="145"/>
    </row>
    <row r="30" spans="1:6" s="68" customFormat="1" ht="25.5">
      <c r="A30" s="66" t="s">
        <v>81</v>
      </c>
      <c r="B30" s="55" t="s">
        <v>118</v>
      </c>
      <c r="C30" s="209">
        <v>1021</v>
      </c>
      <c r="D30" s="70">
        <v>0.8</v>
      </c>
      <c r="E30" s="70">
        <v>22.95</v>
      </c>
      <c r="F30" s="145"/>
    </row>
    <row r="31" spans="1:6" s="68" customFormat="1" ht="25.5">
      <c r="A31" s="66" t="s">
        <v>82</v>
      </c>
      <c r="B31" s="55" t="s">
        <v>119</v>
      </c>
      <c r="C31" s="209">
        <v>961</v>
      </c>
      <c r="D31" s="67">
        <v>0.86</v>
      </c>
      <c r="E31" s="67">
        <v>21.94</v>
      </c>
      <c r="F31" s="145"/>
    </row>
    <row r="32" spans="1:6" s="68" customFormat="1" ht="25.5">
      <c r="A32" s="66" t="s">
        <v>83</v>
      </c>
      <c r="B32" s="55" t="s">
        <v>120</v>
      </c>
      <c r="C32" s="209">
        <v>955</v>
      </c>
      <c r="D32" s="67">
        <v>0.94</v>
      </c>
      <c r="E32" s="67">
        <v>21.79</v>
      </c>
      <c r="F32" s="145"/>
    </row>
    <row r="33" spans="1:6" s="68" customFormat="1" ht="25.5">
      <c r="A33" s="66" t="s">
        <v>84</v>
      </c>
      <c r="B33" s="55" t="s">
        <v>121</v>
      </c>
      <c r="C33" s="209">
        <v>821</v>
      </c>
      <c r="D33" s="67">
        <v>0.81</v>
      </c>
      <c r="E33" s="67">
        <v>9.8800000000000008</v>
      </c>
      <c r="F33" s="145"/>
    </row>
    <row r="34" spans="1:6" s="68" customFormat="1" ht="25.5">
      <c r="A34" s="66" t="s">
        <v>85</v>
      </c>
      <c r="B34" s="55" t="s">
        <v>122</v>
      </c>
      <c r="C34" s="209">
        <v>757</v>
      </c>
      <c r="D34" s="67">
        <v>1.02</v>
      </c>
      <c r="E34" s="67">
        <v>20.16</v>
      </c>
      <c r="F34" s="145"/>
    </row>
    <row r="35" spans="1:6" ht="25.5">
      <c r="A35" s="7"/>
      <c r="B35" s="55" t="s">
        <v>123</v>
      </c>
      <c r="C35" s="209">
        <v>750</v>
      </c>
      <c r="D35" s="67">
        <v>2.0299999999999998</v>
      </c>
      <c r="E35" s="67">
        <v>34.17</v>
      </c>
    </row>
    <row r="36" spans="1:6" ht="25.5">
      <c r="B36" s="55" t="s">
        <v>124</v>
      </c>
      <c r="C36" s="209">
        <v>683</v>
      </c>
      <c r="D36" s="70">
        <v>0.86</v>
      </c>
      <c r="E36" s="70">
        <v>32.82</v>
      </c>
    </row>
    <row r="37" spans="1:6" ht="25.5">
      <c r="B37" s="57" t="s">
        <v>125</v>
      </c>
      <c r="C37" s="210">
        <v>151</v>
      </c>
      <c r="D37" s="71">
        <v>0.6</v>
      </c>
      <c r="E37" s="71">
        <v>20.46</v>
      </c>
    </row>
    <row r="38" spans="1:6" ht="15.75">
      <c r="B38" s="54"/>
      <c r="C38" s="58"/>
      <c r="D38" s="58"/>
      <c r="E38" s="58"/>
    </row>
    <row r="39" spans="1:6" ht="15.75">
      <c r="B39" s="19" t="s">
        <v>86</v>
      </c>
      <c r="C39" s="54"/>
      <c r="D39" s="54"/>
      <c r="E39" s="54"/>
    </row>
    <row r="40" spans="1:6" ht="15.75">
      <c r="B40" s="85" t="s">
        <v>87</v>
      </c>
      <c r="C40" s="54"/>
      <c r="D40" s="54"/>
      <c r="E40" s="54"/>
    </row>
  </sheetData>
  <mergeCells count="5">
    <mergeCell ref="D7:E7"/>
    <mergeCell ref="F1:F2"/>
    <mergeCell ref="C4:E4"/>
    <mergeCell ref="C5:E5"/>
    <mergeCell ref="D6:E6"/>
  </mergeCells>
  <hyperlinks>
    <hyperlink ref="F1" location="'Spis tablic  List of tables 1.1'!A1" display="'Spis tablic  List of tables 1.1'!A1"/>
    <hyperlink ref="F1:F2" location="'Spis tablic'!A1" display="'Spis tablic'!A1"/>
  </hyperlinks>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showGridLines="0" topLeftCell="B1" workbookViewId="0">
      <pane ySplit="9" topLeftCell="A10" activePane="bottomLeft" state="frozen"/>
      <selection activeCell="B1" sqref="B1"/>
      <selection pane="bottomLeft" activeCell="B1" sqref="B1"/>
    </sheetView>
  </sheetViews>
  <sheetFormatPr defaultRowHeight="12.75"/>
  <cols>
    <col min="1" max="1" width="12.75" style="19" hidden="1" customWidth="1"/>
    <col min="2" max="2" width="34" style="19" customWidth="1"/>
    <col min="3" max="5" width="13.625" style="19" customWidth="1"/>
    <col min="6" max="6" width="14.125" style="96" customWidth="1"/>
    <col min="7" max="16384" width="9" style="19"/>
  </cols>
  <sheetData>
    <row r="1" spans="1:6" ht="12.95" customHeight="1">
      <c r="B1" s="204" t="s">
        <v>375</v>
      </c>
      <c r="C1" s="86"/>
      <c r="D1" s="86"/>
      <c r="E1" s="87"/>
      <c r="F1" s="162" t="s">
        <v>52</v>
      </c>
    </row>
    <row r="2" spans="1:6" ht="12.95" customHeight="1">
      <c r="B2" s="188" t="s">
        <v>376</v>
      </c>
      <c r="C2" s="188"/>
      <c r="D2" s="188"/>
      <c r="F2" s="162"/>
    </row>
    <row r="3" spans="1:6" ht="12.95" customHeight="1">
      <c r="B3" s="59"/>
      <c r="C3" s="59"/>
      <c r="D3" s="59"/>
      <c r="F3" s="88"/>
    </row>
    <row r="4" spans="1:6" ht="12.95" customHeight="1">
      <c r="B4" s="89"/>
      <c r="C4" s="89"/>
      <c r="D4" s="164" t="s">
        <v>126</v>
      </c>
      <c r="E4" s="165"/>
      <c r="F4" s="88"/>
    </row>
    <row r="5" spans="1:6">
      <c r="B5" s="90"/>
      <c r="C5" s="91"/>
      <c r="D5" s="189" t="s">
        <v>127</v>
      </c>
      <c r="E5" s="190"/>
      <c r="F5" s="88"/>
    </row>
    <row r="6" spans="1:6" ht="38.25">
      <c r="B6" s="91" t="s">
        <v>91</v>
      </c>
      <c r="C6" s="91" t="s">
        <v>128</v>
      </c>
      <c r="D6" s="92" t="s">
        <v>129</v>
      </c>
      <c r="E6" s="93" t="s">
        <v>130</v>
      </c>
      <c r="F6" s="88"/>
    </row>
    <row r="7" spans="1:6" ht="25.5">
      <c r="B7" s="90" t="s">
        <v>93</v>
      </c>
      <c r="C7" s="90" t="s">
        <v>131</v>
      </c>
      <c r="D7" s="94" t="s">
        <v>132</v>
      </c>
      <c r="E7" s="95" t="s">
        <v>133</v>
      </c>
    </row>
    <row r="8" spans="1:6">
      <c r="B8" s="97"/>
      <c r="C8" s="32"/>
      <c r="D8" s="164" t="s">
        <v>134</v>
      </c>
      <c r="E8" s="165"/>
    </row>
    <row r="9" spans="1:6">
      <c r="B9" s="98"/>
      <c r="C9" s="61"/>
      <c r="D9" s="186" t="s">
        <v>135</v>
      </c>
      <c r="E9" s="187"/>
    </row>
    <row r="10" spans="1:6" s="7" customFormat="1" ht="27" customHeight="1">
      <c r="A10" s="66" t="s">
        <v>66</v>
      </c>
      <c r="B10" s="205" t="s">
        <v>377</v>
      </c>
      <c r="C10" s="211">
        <v>58460</v>
      </c>
      <c r="D10" s="206">
        <v>39.29</v>
      </c>
      <c r="E10" s="206">
        <v>52.67</v>
      </c>
      <c r="F10" s="99"/>
    </row>
    <row r="11" spans="1:6" s="7" customFormat="1" ht="27" customHeight="1">
      <c r="A11" s="66" t="s">
        <v>67</v>
      </c>
      <c r="B11" s="55" t="s">
        <v>99</v>
      </c>
      <c r="C11" s="209">
        <v>13993</v>
      </c>
      <c r="D11" s="70">
        <v>37.880000000000003</v>
      </c>
      <c r="E11" s="70">
        <v>130.07</v>
      </c>
      <c r="F11" s="99"/>
    </row>
    <row r="12" spans="1:6" s="7" customFormat="1" ht="27" customHeight="1">
      <c r="A12" s="66" t="s">
        <v>68</v>
      </c>
      <c r="B12" s="55" t="s">
        <v>100</v>
      </c>
      <c r="C12" s="209">
        <v>10663</v>
      </c>
      <c r="D12" s="70">
        <v>31.52</v>
      </c>
      <c r="E12" s="70">
        <v>92.92</v>
      </c>
      <c r="F12" s="99"/>
    </row>
    <row r="13" spans="1:6" s="7" customFormat="1" ht="27" customHeight="1">
      <c r="A13" s="66" t="s">
        <v>69</v>
      </c>
      <c r="B13" s="55" t="s">
        <v>101</v>
      </c>
      <c r="C13" s="209">
        <v>8999</v>
      </c>
      <c r="D13" s="70">
        <v>48.19</v>
      </c>
      <c r="E13" s="70">
        <v>108.32</v>
      </c>
      <c r="F13" s="99"/>
    </row>
    <row r="14" spans="1:6" s="7" customFormat="1" ht="27" customHeight="1">
      <c r="A14" s="66" t="s">
        <v>70</v>
      </c>
      <c r="B14" s="55" t="s">
        <v>102</v>
      </c>
      <c r="C14" s="209">
        <v>7443</v>
      </c>
      <c r="D14" s="70">
        <v>39.49</v>
      </c>
      <c r="E14" s="70">
        <v>108.02</v>
      </c>
      <c r="F14" s="99"/>
    </row>
    <row r="15" spans="1:6" s="7" customFormat="1" ht="27" customHeight="1">
      <c r="A15" s="66" t="s">
        <v>71</v>
      </c>
      <c r="B15" s="55" t="s">
        <v>103</v>
      </c>
      <c r="C15" s="209">
        <v>7402</v>
      </c>
      <c r="D15" s="70">
        <v>34.36</v>
      </c>
      <c r="E15" s="70">
        <v>96</v>
      </c>
      <c r="F15" s="99"/>
    </row>
    <row r="16" spans="1:6" s="7" customFormat="1" ht="38.25">
      <c r="A16" s="66" t="s">
        <v>72</v>
      </c>
      <c r="B16" s="55" t="s">
        <v>104</v>
      </c>
      <c r="C16" s="209">
        <v>7165</v>
      </c>
      <c r="D16" s="70">
        <v>39.19</v>
      </c>
      <c r="E16" s="70">
        <v>140.21</v>
      </c>
      <c r="F16" s="99"/>
    </row>
    <row r="17" spans="1:6" ht="25.5">
      <c r="A17" s="66" t="s">
        <v>73</v>
      </c>
      <c r="B17" s="55" t="s">
        <v>105</v>
      </c>
      <c r="C17" s="209">
        <v>6575</v>
      </c>
      <c r="D17" s="70">
        <v>40.85</v>
      </c>
      <c r="E17" s="70">
        <v>114.01</v>
      </c>
      <c r="F17" s="99"/>
    </row>
    <row r="18" spans="1:6" s="7" customFormat="1" ht="27" customHeight="1">
      <c r="A18" s="66" t="s">
        <v>74</v>
      </c>
      <c r="B18" s="55" t="s">
        <v>106</v>
      </c>
      <c r="C18" s="209">
        <v>5647</v>
      </c>
      <c r="D18" s="70">
        <v>24.28</v>
      </c>
      <c r="E18" s="70">
        <v>105.72</v>
      </c>
      <c r="F18" s="99"/>
    </row>
    <row r="19" spans="1:6" s="7" customFormat="1" ht="27" customHeight="1">
      <c r="A19" s="66" t="s">
        <v>75</v>
      </c>
      <c r="B19" s="55" t="s">
        <v>107</v>
      </c>
      <c r="C19" s="209">
        <v>5263</v>
      </c>
      <c r="D19" s="70">
        <v>41.54</v>
      </c>
      <c r="E19" s="70">
        <v>103.78</v>
      </c>
      <c r="F19" s="99"/>
    </row>
    <row r="20" spans="1:6" s="7" customFormat="1" ht="27" customHeight="1">
      <c r="A20" s="66" t="s">
        <v>76</v>
      </c>
      <c r="B20" s="55" t="s">
        <v>108</v>
      </c>
      <c r="C20" s="209">
        <v>5255</v>
      </c>
      <c r="D20" s="70">
        <v>35.090000000000003</v>
      </c>
      <c r="E20" s="70">
        <v>126.58</v>
      </c>
      <c r="F20" s="99"/>
    </row>
    <row r="21" spans="1:6" s="7" customFormat="1" ht="27" customHeight="1">
      <c r="A21" s="66" t="s">
        <v>77</v>
      </c>
      <c r="B21" s="55" t="s">
        <v>109</v>
      </c>
      <c r="C21" s="209">
        <v>5108</v>
      </c>
      <c r="D21" s="70">
        <v>31.25</v>
      </c>
      <c r="E21" s="70">
        <v>126.62</v>
      </c>
      <c r="F21" s="99"/>
    </row>
    <row r="22" spans="1:6" s="7" customFormat="1" ht="27" customHeight="1">
      <c r="A22" s="66" t="s">
        <v>78</v>
      </c>
      <c r="B22" s="55" t="s">
        <v>110</v>
      </c>
      <c r="C22" s="209">
        <v>3618</v>
      </c>
      <c r="D22" s="70">
        <v>35.9</v>
      </c>
      <c r="E22" s="70">
        <v>130.4</v>
      </c>
      <c r="F22" s="99"/>
    </row>
    <row r="23" spans="1:6" s="7" customFormat="1" ht="27" customHeight="1">
      <c r="A23" s="66" t="s">
        <v>79</v>
      </c>
      <c r="B23" s="55" t="s">
        <v>111</v>
      </c>
      <c r="C23" s="209">
        <v>2836</v>
      </c>
      <c r="D23" s="70">
        <v>45.98</v>
      </c>
      <c r="E23" s="70">
        <v>118.19</v>
      </c>
      <c r="F23" s="99"/>
    </row>
    <row r="24" spans="1:6" s="7" customFormat="1" ht="25.5">
      <c r="A24" s="66" t="s">
        <v>80</v>
      </c>
      <c r="B24" s="55" t="s">
        <v>112</v>
      </c>
      <c r="C24" s="209">
        <v>2829</v>
      </c>
      <c r="D24" s="70">
        <v>15.91</v>
      </c>
      <c r="E24" s="70">
        <v>101.66</v>
      </c>
      <c r="F24" s="99"/>
    </row>
    <row r="25" spans="1:6" s="7" customFormat="1" ht="25.5">
      <c r="A25" s="66" t="s">
        <v>81</v>
      </c>
      <c r="B25" s="55" t="s">
        <v>113</v>
      </c>
      <c r="C25" s="209">
        <v>2502</v>
      </c>
      <c r="D25" s="70">
        <v>33.729999999999997</v>
      </c>
      <c r="E25" s="70">
        <v>137.25</v>
      </c>
      <c r="F25" s="99"/>
    </row>
    <row r="26" spans="1:6" s="7" customFormat="1" ht="38.25">
      <c r="A26" s="66" t="s">
        <v>82</v>
      </c>
      <c r="B26" s="56" t="s">
        <v>114</v>
      </c>
      <c r="C26" s="209">
        <v>2014</v>
      </c>
      <c r="D26" s="70">
        <v>36.35</v>
      </c>
      <c r="E26" s="70">
        <v>140.41999999999999</v>
      </c>
      <c r="F26" s="99"/>
    </row>
    <row r="27" spans="1:6" s="7" customFormat="1" ht="27" customHeight="1">
      <c r="A27" s="66" t="s">
        <v>83</v>
      </c>
      <c r="B27" s="55" t="s">
        <v>115</v>
      </c>
      <c r="C27" s="209">
        <v>1362</v>
      </c>
      <c r="D27" s="70">
        <v>37.74</v>
      </c>
      <c r="E27" s="70">
        <v>98.83</v>
      </c>
      <c r="F27" s="99"/>
    </row>
    <row r="28" spans="1:6" s="7" customFormat="1" ht="27" customHeight="1">
      <c r="A28" s="66" t="s">
        <v>84</v>
      </c>
      <c r="B28" s="55" t="s">
        <v>116</v>
      </c>
      <c r="C28" s="209">
        <v>1280</v>
      </c>
      <c r="D28" s="70">
        <v>42.81</v>
      </c>
      <c r="E28" s="70">
        <v>146.25</v>
      </c>
      <c r="F28" s="99"/>
    </row>
    <row r="29" spans="1:6" s="7" customFormat="1" ht="27" customHeight="1">
      <c r="A29" s="66" t="s">
        <v>85</v>
      </c>
      <c r="B29" s="55" t="s">
        <v>117</v>
      </c>
      <c r="C29" s="209">
        <v>1139</v>
      </c>
      <c r="D29" s="70">
        <v>34.15</v>
      </c>
      <c r="E29" s="70">
        <v>111.5</v>
      </c>
      <c r="F29" s="99"/>
    </row>
    <row r="30" spans="1:6" ht="25.5">
      <c r="B30" s="55" t="s">
        <v>118</v>
      </c>
      <c r="C30" s="209">
        <v>1021</v>
      </c>
      <c r="D30" s="70">
        <v>43.49</v>
      </c>
      <c r="E30" s="70">
        <v>119.69</v>
      </c>
    </row>
    <row r="31" spans="1:6" ht="25.5">
      <c r="B31" s="55" t="s">
        <v>119</v>
      </c>
      <c r="C31" s="209">
        <v>961</v>
      </c>
      <c r="D31" s="70">
        <v>37.67</v>
      </c>
      <c r="E31" s="70">
        <v>103.23</v>
      </c>
    </row>
    <row r="32" spans="1:6" ht="25.5">
      <c r="B32" s="55" t="s">
        <v>120</v>
      </c>
      <c r="C32" s="209">
        <v>955</v>
      </c>
      <c r="D32" s="70">
        <v>48.27</v>
      </c>
      <c r="E32" s="70">
        <v>189.74</v>
      </c>
    </row>
    <row r="33" spans="2:5" ht="25.5">
      <c r="B33" s="55" t="s">
        <v>121</v>
      </c>
      <c r="C33" s="209">
        <v>821</v>
      </c>
      <c r="D33" s="70">
        <v>40.32</v>
      </c>
      <c r="E33" s="70">
        <v>64.31</v>
      </c>
    </row>
    <row r="34" spans="2:5" ht="25.5">
      <c r="B34" s="55" t="s">
        <v>122</v>
      </c>
      <c r="C34" s="209">
        <v>757</v>
      </c>
      <c r="D34" s="70">
        <v>34.35</v>
      </c>
      <c r="E34" s="70">
        <v>120.74</v>
      </c>
    </row>
    <row r="35" spans="2:5" ht="25.5">
      <c r="B35" s="55" t="s">
        <v>123</v>
      </c>
      <c r="C35" s="209">
        <v>750</v>
      </c>
      <c r="D35" s="70">
        <v>26</v>
      </c>
      <c r="E35" s="70">
        <v>141.33000000000001</v>
      </c>
    </row>
    <row r="36" spans="2:5" ht="25.5">
      <c r="B36" s="55" t="s">
        <v>124</v>
      </c>
      <c r="C36" s="209">
        <v>683</v>
      </c>
      <c r="D36" s="70">
        <v>36.159999999999997</v>
      </c>
      <c r="E36" s="70">
        <v>131.77000000000001</v>
      </c>
    </row>
    <row r="37" spans="2:5" ht="25.5">
      <c r="B37" s="57" t="s">
        <v>125</v>
      </c>
      <c r="C37" s="210">
        <v>151</v>
      </c>
      <c r="D37" s="100">
        <v>26.49</v>
      </c>
      <c r="E37" s="100">
        <v>125.83</v>
      </c>
    </row>
    <row r="38" spans="2:5">
      <c r="B38" s="30"/>
      <c r="C38" s="24"/>
      <c r="D38" s="62"/>
    </row>
    <row r="39" spans="2:5">
      <c r="B39" s="19" t="s">
        <v>86</v>
      </c>
    </row>
    <row r="40" spans="2:5">
      <c r="B40" s="30" t="s">
        <v>87</v>
      </c>
      <c r="D40" s="30"/>
    </row>
    <row r="53" spans="3:3">
      <c r="C53" s="24"/>
    </row>
  </sheetData>
  <mergeCells count="6">
    <mergeCell ref="D8:E8"/>
    <mergeCell ref="D9:E9"/>
    <mergeCell ref="B2:D2"/>
    <mergeCell ref="D5:E5"/>
    <mergeCell ref="F1:F2"/>
    <mergeCell ref="D4:E4"/>
  </mergeCells>
  <hyperlinks>
    <hyperlink ref="F1" location="'Spis tablic  List of tables 1.1'!A1" display="'Spis tablic  List of tables 1.1'!A1"/>
    <hyperlink ref="F1:F2" location="'Spis tablic'!A1" display="'Spis tablic'!A1"/>
  </hyperlink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Zakresy nazwane</vt:lpstr>
      </vt:variant>
      <vt:variant>
        <vt:i4>6</vt:i4>
      </vt:variant>
    </vt:vector>
  </HeadingPairs>
  <TitlesOfParts>
    <vt:vector size="13" baseType="lpstr">
      <vt:lpstr>stosowane symbole</vt:lpstr>
      <vt:lpstr>Spis tablic</vt:lpstr>
      <vt:lpstr>Przypisy</vt:lpstr>
      <vt:lpstr>1 (37)</vt:lpstr>
      <vt:lpstr>2 (38)</vt:lpstr>
      <vt:lpstr>3 (39)</vt:lpstr>
      <vt:lpstr>4 (40)</vt:lpstr>
      <vt:lpstr>przypisy_kraje</vt:lpstr>
      <vt:lpstr>rank2019</vt:lpstr>
      <vt:lpstr>'1 (37)'!Tytuły_wydruku</vt:lpstr>
      <vt:lpstr>'2 (38)'!Tytuły_wydruku</vt:lpstr>
      <vt:lpstr>'3 (39)'!Tytuły_wydruku</vt:lpstr>
      <vt:lpstr>'4 (40)'!Tytuły_wydruku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Leśniowska Lidia</dc:creator>
  <cp:lastModifiedBy>Chudzińska Żaklina</cp:lastModifiedBy>
  <dcterms:created xsi:type="dcterms:W3CDTF">2022-02-10T13:50:20Z</dcterms:created>
  <dcterms:modified xsi:type="dcterms:W3CDTF">2022-04-01T11:52:02Z</dcterms:modified>
</cp:coreProperties>
</file>