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ział 1" sheetId="1" r:id="rId1"/>
    <sheet name="Dział 2" sheetId="2" r:id="rId2"/>
    <sheet name="Dział 3" sheetId="3" r:id="rId3"/>
    <sheet name="Dział 4" sheetId="4" r:id="rId4"/>
    <sheet name="Dział 5" sheetId="5" r:id="rId5"/>
    <sheet name="Dział 6" sheetId="6" r:id="rId6"/>
    <sheet name="Dział 7" sheetId="7" r:id="rId7"/>
    <sheet name="Dział 8" sheetId="8" r:id="rId8"/>
  </sheets>
  <externalReferences>
    <externalReference r:id="rId9"/>
    <externalReference r:id="rId10"/>
    <externalReference r:id="rId11"/>
    <externalReference r:id="rId12"/>
  </externalReferences>
  <calcPr calcId="152511"/>
</workbook>
</file>

<file path=xl/calcChain.xml><?xml version="1.0" encoding="utf-8"?>
<calcChain xmlns="http://schemas.openxmlformats.org/spreadsheetml/2006/main">
  <c r="B50" i="7" l="1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1" i="7"/>
  <c r="B10" i="7"/>
  <c r="B9" i="7"/>
  <c r="B8" i="7"/>
  <c r="B7" i="7"/>
  <c r="B28" i="5" l="1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8" i="4" l="1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7" i="4"/>
  <c r="B6" i="4"/>
  <c r="B5" i="4"/>
  <c r="B56" i="1" l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<sst xmlns="http://schemas.openxmlformats.org/spreadsheetml/2006/main" count="138" uniqueCount="128">
  <si>
    <t xml:space="preserve">Dział 1. </t>
  </si>
  <si>
    <t>Działalność badawcza i rozwojowa (B+R)</t>
  </si>
  <si>
    <t>Research and experimental development (R&amp;D)</t>
  </si>
  <si>
    <t>Tablica</t>
  </si>
  <si>
    <t>Dział 2.</t>
  </si>
  <si>
    <t>Zasoby ludzkie dla nauki i techniki</t>
  </si>
  <si>
    <t>Human resources in science and technology (HRST)</t>
  </si>
  <si>
    <t xml:space="preserve">1 (27). </t>
  </si>
  <si>
    <t>Studenci i absolwenci w 2020 r.</t>
  </si>
  <si>
    <t>Students and graduates in 2020</t>
  </si>
  <si>
    <t xml:space="preserve">2 (28). </t>
  </si>
  <si>
    <t>Uczestnicy studiów doktoranckich według systemu kształcenia oraz rodzaju instytucji w roku akademickim 2020/2021</t>
  </si>
  <si>
    <t>Students of doctoral studies by study systems and type of institutions in academic year 2020/2021</t>
  </si>
  <si>
    <t xml:space="preserve">3 (29). </t>
  </si>
  <si>
    <t>Uczestnicy studiów doktoranckich według systemu kształcenia oraz grup dziedzin nauki i sztuki w roku akademickim 2020/2021</t>
  </si>
  <si>
    <t>Students of doctoral studies by study systems and groups of academic disciplines in the arts and sciences in academic year 2020/2021</t>
  </si>
  <si>
    <t xml:space="preserve">4 (30). </t>
  </si>
  <si>
    <t>Stopnie naukowe nadane</t>
  </si>
  <si>
    <t>Academic degrees awarded</t>
  </si>
  <si>
    <t xml:space="preserve">5 (31). </t>
  </si>
  <si>
    <t xml:space="preserve">Stopnie naukowe doktora habilitowanego oraz doktora nadane w 2020 r. według płci oraz grup dziedzin nauki i sztuki </t>
  </si>
  <si>
    <t>Academic degrees awarded by sex and groups of academic disciplines in the arts and sciences  in 2020</t>
  </si>
  <si>
    <t xml:space="preserve">6 (32). </t>
  </si>
  <si>
    <t>Tytuły naukowe nadane</t>
  </si>
  <si>
    <t>Titles of professor awarded</t>
  </si>
  <si>
    <t xml:space="preserve">7 (33). </t>
  </si>
  <si>
    <t xml:space="preserve">Tytuły naukowe profesora nadane w 2020 r. według płci i grup dziedzin nauki i sztuki </t>
  </si>
  <si>
    <t xml:space="preserve">Titles of professor granted in 2020 by sex and groups of academic disciplines in the arts and sciences </t>
  </si>
  <si>
    <t xml:space="preserve">8 (34). </t>
  </si>
  <si>
    <t xml:space="preserve">Członkowie Polskiej Akademii Nauk według płci i grup dziedzin nauki i sztuki </t>
  </si>
  <si>
    <t>Stan w dniu 31 XII</t>
  </si>
  <si>
    <t xml:space="preserve">Members of the Polish Academy of Sciences by sex and by groups of academic disciplines in the arts and sciences </t>
  </si>
  <si>
    <t>As of 31 XII</t>
  </si>
  <si>
    <t xml:space="preserve">9 (35). </t>
  </si>
  <si>
    <t>Human Resources for science and technology</t>
  </si>
  <si>
    <t xml:space="preserve">10 (36). </t>
  </si>
  <si>
    <t>Zasoby ludzkie dla nauki i techniki w Polsce według województw</t>
  </si>
  <si>
    <t>Human resources in science and technology in Poland by voivodships</t>
  </si>
  <si>
    <t>Tablica 1 (37).  Liczba publikacji naukowych i cytowań w latach 2018–2020 r.</t>
  </si>
  <si>
    <t>Table 1 (37). Number of scientific publications and citations in 2018–2020.</t>
  </si>
  <si>
    <t>Tablica 2 (38).  Liczba publikacji naukowych na 1 tys. mieszkańców  w latach 2018–2020</t>
  </si>
  <si>
    <t>Tablica 3 (39). Dokumenty z polską afiliacją według dziedzin tematycznych w 2020 r.</t>
  </si>
  <si>
    <t>Table 3 (39). Documents affiliated polish author by subject areas in 2020</t>
  </si>
  <si>
    <t xml:space="preserve">Tablica 4 (40).  Publikacje z polską afiliacją według dziedzin tematycznych w 2020 r. </t>
  </si>
  <si>
    <t>Table 4 (40). Publications by subject areas in Poland in 2020</t>
  </si>
  <si>
    <t>Dział 3.</t>
  </si>
  <si>
    <t>Bibliometria</t>
  </si>
  <si>
    <t>Bibliometrics</t>
  </si>
  <si>
    <t>Dział 4.</t>
  </si>
  <si>
    <t>Stopień zaawansowania techniki w Przetwórstwie przemysłowym oraz zaangażowania wiedzy w usługach</t>
  </si>
  <si>
    <t>Technology advancement in Manufacturing and knowledge intensity in services</t>
  </si>
  <si>
    <t>Dział 5.</t>
  </si>
  <si>
    <t>Działalność innowacyjna</t>
  </si>
  <si>
    <t>Innovation activity</t>
  </si>
  <si>
    <t xml:space="preserve">1 (55). </t>
  </si>
  <si>
    <t xml:space="preserve"> 2 (56). </t>
  </si>
  <si>
    <t xml:space="preserve">3 (57). </t>
  </si>
  <si>
    <t xml:space="preserve">4 (58). </t>
  </si>
  <si>
    <t xml:space="preserve"> 5 (59). </t>
  </si>
  <si>
    <t xml:space="preserve">6 (60). </t>
  </si>
  <si>
    <t xml:space="preserve">7 (61). </t>
  </si>
  <si>
    <t xml:space="preserve">8 (62). </t>
  </si>
  <si>
    <t xml:space="preserve">9 (63). </t>
  </si>
  <si>
    <t xml:space="preserve">10 (64). </t>
  </si>
  <si>
    <t xml:space="preserve">11 (65). </t>
  </si>
  <si>
    <t xml:space="preserve">12 (66). </t>
  </si>
  <si>
    <t>Dział 6.</t>
  </si>
  <si>
    <t>Ochrona własności przemysłowej</t>
  </si>
  <si>
    <t>Industrial property protection</t>
  </si>
  <si>
    <t>Ochrona własności przemysłowej w Polsce</t>
  </si>
  <si>
    <t>Industrial property protection in Poland</t>
  </si>
  <si>
    <t>Zgłoszenia wynalazków dokonane przez podmioty zagraniczne w Urzędzie Patentowym RP oraz udzielone im patenty według wybranych krajów</t>
  </si>
  <si>
    <t>Patent applications filed by foreign entities with the Patent Office of the Republic of Poland and patents granted to them by selected countries</t>
  </si>
  <si>
    <t>Zgłoszenia wynalazków w Urzędzie Patentowym RP oraz udzielone patenty według działów Międzynarodowej Klasyfikacji Patentowej</t>
  </si>
  <si>
    <t>Patent applications to the Patent Office of the Republic of Poland and patents granted by sections of International Patent Classification</t>
  </si>
  <si>
    <t>Zgłoszenia wynalazków w Urzędzie Patentowym RP i udzielone patenty według kategorii produktów wysokiej techniki</t>
  </si>
  <si>
    <t>Patent applications to the Patent Office of the Republic of Poland and patents granted by categories of high-tech field</t>
  </si>
  <si>
    <t>Zgłoszenia dokonane przez podmioty krajowe w Urzędzie Patentowym RP oraz uzyskane przez nie prawa własności przemysłowej według województw</t>
  </si>
  <si>
    <t>Applications filed by domestic entities with the Patent Office of the Republic of Poland and industrial property protection granted to them by voivodships</t>
  </si>
  <si>
    <t>Zgłoszenia wynalazków i wzorów użytkowych dokonane przez podmioty krajowe w Urzędzie Patentowym RP według rodzajów wnioskodawcy i województw w 2021 r.</t>
  </si>
  <si>
    <t>Patent applications and utility model applications filed by domestic entities with the Patent Office of the Republic of Poland by type of applicant and by voivodships in 2021</t>
  </si>
  <si>
    <t>Uprawomocnione w danym roku patenty europejskie na terytorium Rzeczypospolitej Polskiej według krajów</t>
  </si>
  <si>
    <t>Validated in particular year European patents on the territory of the Republic of Poland by countries</t>
  </si>
  <si>
    <t xml:space="preserve">1 (67). </t>
  </si>
  <si>
    <t xml:space="preserve">2 (68). </t>
  </si>
  <si>
    <t xml:space="preserve">3 (69). </t>
  </si>
  <si>
    <t xml:space="preserve">4 (70). </t>
  </si>
  <si>
    <t xml:space="preserve">5 (71). </t>
  </si>
  <si>
    <t xml:space="preserve">6 (72). </t>
  </si>
  <si>
    <t xml:space="preserve">7 (73). </t>
  </si>
  <si>
    <t>Dział 7.</t>
  </si>
  <si>
    <t>Biotechnologia</t>
  </si>
  <si>
    <t>Biotechnology</t>
  </si>
  <si>
    <t xml:space="preserve">7.1. </t>
  </si>
  <si>
    <t>Przedsiębiorstwa biotechnologiczne</t>
  </si>
  <si>
    <t xml:space="preserve">      </t>
  </si>
  <si>
    <t>Biotechnology firms</t>
  </si>
  <si>
    <t xml:space="preserve">7.2. </t>
  </si>
  <si>
    <t>Działalność badawcza i rozwojowa w zakresie biotechnologii</t>
  </si>
  <si>
    <t>Biotechnology research and development</t>
  </si>
  <si>
    <t>Table 3 (76). Intramural expenditures of biotechnology firms in 2020</t>
  </si>
  <si>
    <t>Dział 8.</t>
  </si>
  <si>
    <t>Nanotechnologia</t>
  </si>
  <si>
    <t>Nanotechnology</t>
  </si>
  <si>
    <t xml:space="preserve">1 (94). </t>
  </si>
  <si>
    <t>Podmioty prowadzące produkcję lub prace B+R w nanotechnologii według rodzajów działalności oraz sektorów wykonawczych w 2020 r.</t>
  </si>
  <si>
    <t>Nanotechnology firms performing production or R&amp;D by types of activities and sectors of performance in 2020</t>
  </si>
  <si>
    <t xml:space="preserve">2 (95). </t>
  </si>
  <si>
    <t>Sprzedaż w przedsiębiorstwach nanotechnologicznych w 2020 r.</t>
  </si>
  <si>
    <t>Sales in nanotechnology firms in 2020</t>
  </si>
  <si>
    <t xml:space="preserve">3 (96). </t>
  </si>
  <si>
    <t>Pracujący w przedsiębiorstwach nanotechnologicznych</t>
  </si>
  <si>
    <t>Employees in nanotechnology firms by education groups</t>
  </si>
  <si>
    <t xml:space="preserve">4 (97) . </t>
  </si>
  <si>
    <t>Nakłady wewnętrzne przedsiębiorstw nanotechnologicznych</t>
  </si>
  <si>
    <t>Intramural expenditures of nanotechnology firms</t>
  </si>
  <si>
    <t xml:space="preserve">5 (98). </t>
  </si>
  <si>
    <t xml:space="preserve">Współpraca badawcza w działalności B+R w dziedzinie nanotechnologii według instytucji partnerskich </t>
  </si>
  <si>
    <t>Research cooperation in nanotechnology R&amp;D by partner institutions</t>
  </si>
  <si>
    <t xml:space="preserve">6 (99). </t>
  </si>
  <si>
    <t xml:space="preserve">Personel B+R z zakresu nanotechnologii w sektorach wykonawczych według poziomu wykształcenia w 2020 r. </t>
  </si>
  <si>
    <t>Nanotechnology R&amp;D personnel in sectors of performance by education level in 2020</t>
  </si>
  <si>
    <t xml:space="preserve">7 (100). </t>
  </si>
  <si>
    <t>Podmioty aktywne badawczo, które dokonały zgłoszeń wynalazków i uzyskały ochronę patentową według sektorów instytucjonalnych w 2020 r.</t>
  </si>
  <si>
    <t>Active entities which filed patent applications and were granted patent protection by institutional sectors in 2020</t>
  </si>
  <si>
    <t xml:space="preserve">8 (101). </t>
  </si>
  <si>
    <t xml:space="preserve">Obszary zastosowania nanotechnologii w działalności B+R w sektorach wykonawczych </t>
  </si>
  <si>
    <t xml:space="preserve">Areas of nanotechnology applications in R&amp;D by institutional sectors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</si>
</sst>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 tint="-0.34998626667073579"/>
      <name val="Arial"/>
      <family val="2"/>
      <charset val="238"/>
    </font>
    <font>
      <b/>
      <i/>
      <sz val="10"/>
      <name val="Arial"/>
      <family val="2"/>
      <charset val="238"/>
    </font>
    <font>
      <u/>
      <sz val="10"/>
      <color theme="4" tint="-0.24994659260841701"/>
      <name val="Arial"/>
      <family val="2"/>
      <charset val="238"/>
    </font>
    <font>
      <i/>
      <sz val="10"/>
      <color theme="1"/>
      <name val="Arial"/>
      <family val="2"/>
      <charset val="238"/>
    </font>
    <font>
      <u/>
      <sz val="10"/>
      <color theme="4" tint="0.39997558519241921"/>
      <name val="Arial"/>
      <family val="2"/>
      <charset val="238"/>
    </font>
    <font>
      <i/>
      <sz val="10"/>
      <color theme="3" tint="0.39997558519241921"/>
      <name val="Arial"/>
      <family val="2"/>
      <charset val="238"/>
    </font>
    <font>
      <u/>
      <sz val="10"/>
      <color theme="3" tint="0.39997558519241921"/>
      <name val="Arial"/>
      <family val="2"/>
      <charset val="238"/>
    </font>
    <font>
      <sz val="11"/>
      <color theme="3" tint="0.39997558519241921"/>
      <name val="Calibri"/>
      <family val="2"/>
      <scheme val="minor"/>
    </font>
    <font>
      <b/>
      <sz val="10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9.5"/>
      <name val="Fira Sans"/>
      <family val="2"/>
      <charset val="238"/>
    </font>
    <font>
      <sz val="9.5"/>
      <color theme="1"/>
      <name val="Fira Sans"/>
      <family val="2"/>
      <charset val="238"/>
    </font>
    <font>
      <sz val="10"/>
      <color theme="4" tint="0.39997558519241921"/>
      <name val="Arial"/>
      <family val="2"/>
      <charset val="238"/>
    </font>
    <font>
      <i/>
      <sz val="9.5"/>
      <color theme="3" tint="0.39997558519241921"/>
      <name val="Fira Sans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u/>
      <sz val="10"/>
      <color theme="4" tint="-0.499984740745262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10"/>
      <color indexed="8"/>
      <name val="Arial"/>
      <family val="2"/>
      <charset val="238"/>
    </font>
    <font>
      <u/>
      <sz val="10"/>
      <color rgb="FF0070C0"/>
      <name val="Arial"/>
      <family val="2"/>
      <charset val="238"/>
    </font>
    <font>
      <u/>
      <sz val="10"/>
      <color theme="0" tint="-0.499984740745262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3" tint="0.3999755851924192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0"/>
      <name val="Arial"/>
      <family val="2"/>
      <charset val="238"/>
    </font>
    <font>
      <i/>
      <sz val="11"/>
      <color theme="3" tint="0.39997558519241921"/>
      <name val="Calibri"/>
      <family val="2"/>
      <charset val="238"/>
      <scheme val="minor"/>
    </font>
    <font>
      <i/>
      <u/>
      <sz val="10"/>
      <color theme="3" tint="0.3999755851924192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u/>
      <sz val="10"/>
      <color theme="8" tint="-0.499984740745262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3" tint="0.3999755851924192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16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6" fillId="0" borderId="0" xfId="1"/>
    <xf numFmtId="0" fontId="8" fillId="0" borderId="0" xfId="1" applyFont="1" applyFill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1" applyFont="1"/>
    <xf numFmtId="0" fontId="11" fillId="0" borderId="0" xfId="0" applyFont="1"/>
    <xf numFmtId="0" fontId="1" fillId="0" borderId="0" xfId="0" applyFont="1"/>
    <xf numFmtId="0" fontId="1" fillId="0" borderId="0" xfId="0" applyFont="1" applyFill="1"/>
    <xf numFmtId="0" fontId="3" fillId="0" borderId="0" xfId="0" applyFont="1" applyFill="1"/>
    <xf numFmtId="0" fontId="3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/>
    <xf numFmtId="0" fontId="13" fillId="0" borderId="0" xfId="0" applyFont="1"/>
    <xf numFmtId="0" fontId="3" fillId="0" borderId="0" xfId="0" applyFont="1" applyFill="1" applyBorder="1" applyAlignment="1"/>
    <xf numFmtId="0" fontId="13" fillId="0" borderId="0" xfId="0" applyFont="1" applyFill="1" applyBorder="1" applyAlignment="1"/>
    <xf numFmtId="0" fontId="15" fillId="0" borderId="0" xfId="0" applyFont="1" applyFill="1"/>
    <xf numFmtId="0" fontId="16" fillId="0" borderId="0" xfId="0" applyFont="1"/>
    <xf numFmtId="0" fontId="17" fillId="0" borderId="0" xfId="0" applyFont="1"/>
    <xf numFmtId="0" fontId="9" fillId="0" borderId="0" xfId="0" applyFont="1" applyFill="1"/>
    <xf numFmtId="0" fontId="9" fillId="0" borderId="0" xfId="0" applyFont="1"/>
    <xf numFmtId="0" fontId="9" fillId="0" borderId="0" xfId="0" applyFont="1" applyFill="1" applyBorder="1" applyAlignment="1"/>
    <xf numFmtId="0" fontId="1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18" fillId="0" borderId="0" xfId="0" applyFont="1"/>
    <xf numFmtId="0" fontId="2" fillId="0" borderId="0" xfId="0" applyFont="1" applyAlignment="1">
      <alignment horizontal="left" vertical="center" wrapText="1"/>
    </xf>
    <xf numFmtId="0" fontId="19" fillId="0" borderId="0" xfId="0" applyFont="1"/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0" xfId="0" applyFont="1"/>
    <xf numFmtId="0" fontId="19" fillId="0" borderId="0" xfId="0" applyFont="1" applyAlignment="1"/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0" fontId="22" fillId="0" borderId="0" xfId="0" applyFont="1"/>
    <xf numFmtId="0" fontId="22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23" fillId="0" borderId="0" xfId="0" applyNumberFormat="1" applyFont="1" applyFill="1" applyBorder="1" applyAlignment="1" applyProtection="1">
      <alignment wrapText="1"/>
    </xf>
    <xf numFmtId="0" fontId="23" fillId="0" borderId="0" xfId="0" applyNumberFormat="1" applyFont="1" applyFill="1" applyBorder="1" applyAlignment="1" applyProtection="1"/>
    <xf numFmtId="0" fontId="24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wrapText="1"/>
    </xf>
    <xf numFmtId="0" fontId="25" fillId="0" borderId="0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>
      <alignment wrapText="1"/>
    </xf>
    <xf numFmtId="0" fontId="23" fillId="0" borderId="0" xfId="0" applyNumberFormat="1" applyFont="1" applyFill="1" applyBorder="1" applyAlignment="1" applyProtection="1">
      <alignment horizontal="right" wrapText="1"/>
    </xf>
    <xf numFmtId="0" fontId="26" fillId="0" borderId="0" xfId="1" applyNumberFormat="1" applyFont="1" applyFill="1" applyBorder="1" applyAlignment="1" applyProtection="1">
      <alignment horizontal="left" wrapText="1"/>
    </xf>
    <xf numFmtId="0" fontId="25" fillId="0" borderId="0" xfId="0" applyNumberFormat="1" applyFont="1" applyFill="1" applyBorder="1" applyAlignment="1" applyProtection="1">
      <alignment horizontal="left"/>
    </xf>
    <xf numFmtId="0" fontId="0" fillId="0" borderId="0" xfId="0" applyAlignment="1">
      <alignment horizontal="right"/>
    </xf>
    <xf numFmtId="0" fontId="27" fillId="0" borderId="0" xfId="0" applyNumberFormat="1" applyFont="1" applyFill="1" applyBorder="1" applyAlignment="1" applyProtection="1">
      <alignment vertical="top"/>
    </xf>
    <xf numFmtId="0" fontId="28" fillId="0" borderId="0" xfId="0" applyNumberFormat="1" applyFont="1" applyFill="1" applyBorder="1" applyAlignment="1" applyProtection="1">
      <alignment vertical="top"/>
    </xf>
    <xf numFmtId="0" fontId="24" fillId="0" borderId="0" xfId="0" applyNumberFormat="1" applyFont="1" applyFill="1" applyBorder="1" applyAlignment="1" applyProtection="1">
      <alignment vertical="top"/>
    </xf>
    <xf numFmtId="0" fontId="29" fillId="0" borderId="0" xfId="1" applyFont="1"/>
    <xf numFmtId="0" fontId="25" fillId="0" borderId="0" xfId="0" applyFont="1" applyAlignment="1">
      <alignment horizontal="right"/>
    </xf>
    <xf numFmtId="0" fontId="30" fillId="0" borderId="0" xfId="1" applyFont="1"/>
    <xf numFmtId="0" fontId="30" fillId="0" borderId="0" xfId="0" applyNumberFormat="1" applyFont="1" applyFill="1" applyBorder="1" applyAlignment="1" applyProtection="1">
      <alignment vertical="top"/>
    </xf>
    <xf numFmtId="0" fontId="25" fillId="0" borderId="0" xfId="0" applyNumberFormat="1" applyFont="1" applyFill="1" applyBorder="1" applyAlignment="1" applyProtection="1">
      <alignment vertical="top"/>
    </xf>
    <xf numFmtId="0" fontId="31" fillId="0" borderId="0" xfId="2" applyFont="1" applyAlignment="1">
      <alignment horizontal="right"/>
    </xf>
    <xf numFmtId="0" fontId="25" fillId="0" borderId="0" xfId="2" applyFont="1" applyAlignment="1">
      <alignment horizontal="right"/>
    </xf>
    <xf numFmtId="0" fontId="24" fillId="0" borderId="0" xfId="0" applyNumberFormat="1" applyFont="1" applyFill="1" applyBorder="1" applyAlignment="1" applyProtection="1">
      <alignment horizontal="right"/>
    </xf>
    <xf numFmtId="0" fontId="24" fillId="0" borderId="0" xfId="0" applyNumberFormat="1" applyFont="1" applyFill="1" applyBorder="1" applyAlignment="1" applyProtection="1">
      <alignment wrapText="1"/>
    </xf>
    <xf numFmtId="0" fontId="18" fillId="0" borderId="0" xfId="0" applyFont="1" applyAlignment="1">
      <alignment horizontal="right"/>
    </xf>
    <xf numFmtId="0" fontId="10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 applyAlignment="1"/>
    <xf numFmtId="0" fontId="13" fillId="0" borderId="0" xfId="0" applyFont="1" applyBorder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0" fontId="18" fillId="0" borderId="0" xfId="0" applyFont="1" applyAlignment="1"/>
    <xf numFmtId="0" fontId="18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18" fillId="0" borderId="0" xfId="1" applyFont="1" applyAlignme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center"/>
    </xf>
    <xf numFmtId="0" fontId="13" fillId="0" borderId="0" xfId="0" applyFont="1" applyBorder="1"/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33" fillId="0" borderId="0" xfId="0" applyFont="1" applyBorder="1" applyAlignment="1">
      <alignment horizontal="right" vertical="center"/>
    </xf>
    <xf numFmtId="0" fontId="33" fillId="0" borderId="0" xfId="0" applyFont="1" applyBorder="1" applyAlignment="1">
      <alignment vertical="center"/>
    </xf>
    <xf numFmtId="0" fontId="6" fillId="0" borderId="0" xfId="1" applyAlignment="1" applyProtection="1"/>
    <xf numFmtId="0" fontId="13" fillId="0" borderId="0" xfId="0" applyFont="1" applyBorder="1" applyAlignment="1"/>
    <xf numFmtId="0" fontId="6" fillId="0" borderId="0" xfId="1" applyBorder="1" applyAlignment="1" applyProtection="1"/>
    <xf numFmtId="0" fontId="6" fillId="0" borderId="0" xfId="1" applyBorder="1" applyAlignment="1" applyProtection="1">
      <alignment vertical="top" readingOrder="1"/>
      <protection locked="0"/>
    </xf>
    <xf numFmtId="0" fontId="13" fillId="0" borderId="0" xfId="1" applyFont="1" applyBorder="1" applyAlignment="1" applyProtection="1">
      <alignment vertical="top" readingOrder="1"/>
      <protection locked="0"/>
    </xf>
    <xf numFmtId="0" fontId="13" fillId="0" borderId="0" xfId="1" applyFont="1" applyBorder="1" applyAlignment="1" applyProtection="1"/>
    <xf numFmtId="0" fontId="6" fillId="0" borderId="0" xfId="1" applyBorder="1" applyAlignment="1" applyProtection="1">
      <alignment vertical="center" wrapText="1"/>
    </xf>
    <xf numFmtId="0" fontId="13" fillId="0" borderId="0" xfId="1" applyFont="1" applyBorder="1" applyAlignment="1" applyProtection="1">
      <alignment vertical="center" wrapText="1"/>
    </xf>
    <xf numFmtId="49" fontId="34" fillId="0" borderId="0" xfId="1" applyNumberFormat="1" applyFont="1" applyBorder="1" applyAlignment="1" applyProtection="1">
      <alignment horizontal="right" vertical="top"/>
    </xf>
    <xf numFmtId="49" fontId="6" fillId="0" borderId="0" xfId="1" applyNumberFormat="1" applyBorder="1" applyAlignment="1" applyProtection="1">
      <alignment horizontal="left" vertical="center"/>
    </xf>
    <xf numFmtId="49" fontId="6" fillId="0" borderId="0" xfId="1" applyNumberFormat="1" applyBorder="1" applyAlignment="1" applyProtection="1">
      <alignment vertical="center"/>
    </xf>
    <xf numFmtId="0" fontId="14" fillId="0" borderId="0" xfId="1" applyFont="1" applyBorder="1" applyAlignment="1" applyProtection="1">
      <alignment vertical="center" wrapText="1"/>
    </xf>
    <xf numFmtId="49" fontId="1" fillId="0" borderId="0" xfId="0" applyNumberFormat="1" applyFont="1" applyBorder="1" applyAlignment="1">
      <alignment horizontal="right" vertical="center"/>
    </xf>
    <xf numFmtId="0" fontId="35" fillId="0" borderId="0" xfId="1" applyFont="1" applyBorder="1" applyAlignment="1" applyProtection="1">
      <alignment vertical="center" wrapText="1"/>
    </xf>
    <xf numFmtId="0" fontId="35" fillId="0" borderId="0" xfId="1" applyFont="1" applyBorder="1" applyAlignment="1" applyProtection="1"/>
    <xf numFmtId="0" fontId="35" fillId="0" borderId="0" xfId="0" applyFont="1" applyBorder="1" applyAlignment="1"/>
    <xf numFmtId="0" fontId="35" fillId="0" borderId="0" xfId="0" applyFont="1" applyBorder="1"/>
    <xf numFmtId="0" fontId="13" fillId="0" borderId="0" xfId="0" applyFont="1" applyBorder="1" applyAlignment="1">
      <alignment horizontal="right"/>
    </xf>
    <xf numFmtId="49" fontId="4" fillId="0" borderId="0" xfId="0" applyNumberFormat="1" applyFont="1" applyBorder="1" applyAlignment="1">
      <alignment vertical="center"/>
    </xf>
    <xf numFmtId="0" fontId="14" fillId="0" borderId="0" xfId="1" applyFont="1" applyAlignment="1" applyProtection="1"/>
    <xf numFmtId="0" fontId="14" fillId="0" borderId="0" xfId="1" applyFont="1" applyFill="1" applyBorder="1" applyAlignment="1" applyProtection="1">
      <alignment vertical="top" wrapText="1"/>
    </xf>
    <xf numFmtId="0" fontId="2" fillId="0" borderId="0" xfId="0" applyFont="1" applyBorder="1" applyAlignment="1">
      <alignment horizontal="right"/>
    </xf>
    <xf numFmtId="49" fontId="33" fillId="0" borderId="0" xfId="0" applyNumberFormat="1" applyFont="1" applyBorder="1" applyAlignment="1">
      <alignment vertical="center"/>
    </xf>
    <xf numFmtId="49" fontId="6" fillId="0" borderId="0" xfId="1" applyNumberFormat="1" applyBorder="1" applyAlignment="1" applyProtection="1"/>
    <xf numFmtId="49" fontId="36" fillId="0" borderId="0" xfId="1" applyNumberFormat="1" applyFont="1" applyBorder="1" applyAlignment="1" applyProtection="1"/>
    <xf numFmtId="49" fontId="3" fillId="0" borderId="0" xfId="0" applyNumberFormat="1" applyFont="1" applyBorder="1" applyAlignment="1"/>
    <xf numFmtId="49" fontId="36" fillId="0" borderId="0" xfId="1" applyNumberFormat="1" applyFont="1" applyBorder="1" applyAlignment="1" applyProtection="1">
      <alignment horizontal="right" vertical="top"/>
    </xf>
    <xf numFmtId="49" fontId="36" fillId="0" borderId="0" xfId="1" applyNumberFormat="1" applyFont="1" applyFill="1" applyBorder="1" applyAlignment="1" applyProtection="1">
      <alignment vertical="center"/>
    </xf>
    <xf numFmtId="49" fontId="34" fillId="0" borderId="0" xfId="1" applyNumberFormat="1" applyFont="1" applyBorder="1" applyAlignment="1" applyProtection="1"/>
    <xf numFmtId="49" fontId="34" fillId="0" borderId="0" xfId="1" applyNumberFormat="1" applyFont="1" applyFill="1" applyBorder="1" applyAlignment="1" applyProtection="1">
      <alignment vertical="center"/>
    </xf>
    <xf numFmtId="49" fontId="7" fillId="0" borderId="0" xfId="0" applyNumberFormat="1" applyFont="1" applyBorder="1" applyAlignment="1"/>
    <xf numFmtId="0" fontId="13" fillId="0" borderId="0" xfId="0" applyFont="1" applyBorder="1" applyAlignment="1">
      <alignment vertical="top"/>
    </xf>
    <xf numFmtId="0" fontId="9" fillId="0" borderId="0" xfId="0" applyFont="1" applyAlignment="1">
      <alignment horizontal="right"/>
    </xf>
    <xf numFmtId="0" fontId="37" fillId="0" borderId="0" xfId="0" applyFont="1"/>
    <xf numFmtId="0" fontId="38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 wrapText="1"/>
    </xf>
    <xf numFmtId="0" fontId="9" fillId="0" borderId="0" xfId="0" applyFont="1" applyBorder="1" applyAlignment="1"/>
    <xf numFmtId="0" fontId="9" fillId="0" borderId="0" xfId="0" applyFont="1" applyBorder="1"/>
    <xf numFmtId="0" fontId="38" fillId="0" borderId="0" xfId="1" applyFont="1" applyBorder="1" applyAlignment="1" applyProtection="1"/>
    <xf numFmtId="0" fontId="38" fillId="0" borderId="0" xfId="1" applyFont="1" applyBorder="1" applyAlignment="1" applyProtection="1">
      <alignment vertical="top" readingOrder="1"/>
      <protection locked="0"/>
    </xf>
    <xf numFmtId="0" fontId="9" fillId="0" borderId="0" xfId="1" applyFont="1" applyBorder="1" applyAlignment="1" applyProtection="1">
      <alignment vertical="top" readingOrder="1"/>
      <protection locked="0"/>
    </xf>
    <xf numFmtId="0" fontId="9" fillId="0" borderId="0" xfId="1" applyFont="1" applyBorder="1" applyAlignment="1" applyProtection="1"/>
    <xf numFmtId="0" fontId="38" fillId="0" borderId="0" xfId="1" applyFont="1" applyAlignment="1" applyProtection="1"/>
    <xf numFmtId="49" fontId="38" fillId="0" borderId="0" xfId="1" applyNumberFormat="1" applyFont="1" applyBorder="1" applyAlignment="1" applyProtection="1"/>
    <xf numFmtId="49" fontId="9" fillId="0" borderId="0" xfId="0" applyNumberFormat="1" applyFont="1" applyBorder="1" applyAlignment="1"/>
    <xf numFmtId="49" fontId="9" fillId="0" borderId="0" xfId="1" applyNumberFormat="1" applyFont="1" applyBorder="1" applyAlignment="1" applyProtection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center"/>
    </xf>
    <xf numFmtId="0" fontId="13" fillId="0" borderId="0" xfId="0" applyFont="1" applyFill="1" applyBorder="1"/>
    <xf numFmtId="0" fontId="39" fillId="0" borderId="0" xfId="0" applyFont="1"/>
    <xf numFmtId="0" fontId="3" fillId="0" borderId="0" xfId="0" applyFont="1" applyFill="1" applyBorder="1"/>
    <xf numFmtId="0" fontId="21" fillId="0" borderId="0" xfId="0" applyFont="1" applyFill="1" applyBorder="1"/>
    <xf numFmtId="0" fontId="40" fillId="0" borderId="0" xfId="1" applyFont="1" applyFill="1" applyBorder="1" applyAlignment="1"/>
    <xf numFmtId="0" fontId="40" fillId="0" borderId="0" xfId="1" applyFont="1" applyFill="1" applyBorder="1"/>
    <xf numFmtId="0" fontId="40" fillId="0" borderId="0" xfId="1" applyFont="1" applyAlignment="1"/>
    <xf numFmtId="0" fontId="6" fillId="0" borderId="0" xfId="1" applyAlignment="1">
      <alignment vertical="center" wrapText="1"/>
    </xf>
    <xf numFmtId="0" fontId="40" fillId="0" borderId="0" xfId="1" applyFont="1"/>
    <xf numFmtId="0" fontId="21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41" fillId="0" borderId="0" xfId="0" applyFont="1" applyFill="1" applyBorder="1"/>
    <xf numFmtId="0" fontId="6" fillId="0" borderId="0" xfId="1"/>
    <xf numFmtId="0" fontId="12" fillId="0" borderId="0" xfId="0" applyFont="1" applyFill="1" applyBorder="1" applyAlignment="1">
      <alignment horizontal="left" vertical="center"/>
    </xf>
    <xf numFmtId="0" fontId="42" fillId="0" borderId="0" xfId="0" applyFont="1"/>
    <xf numFmtId="0" fontId="18" fillId="0" borderId="0" xfId="0" applyFont="1" applyFill="1" applyBorder="1"/>
    <xf numFmtId="0" fontId="10" fillId="0" borderId="0" xfId="1" applyFont="1" applyBorder="1" applyAlignment="1">
      <alignment vertical="center" wrapText="1"/>
    </xf>
    <xf numFmtId="0" fontId="10" fillId="0" borderId="0" xfId="1" applyFont="1"/>
    <xf numFmtId="0" fontId="10" fillId="0" borderId="0" xfId="1" applyFont="1" applyFill="1" applyBorder="1"/>
    <xf numFmtId="0" fontId="10" fillId="0" borderId="0" xfId="1" applyFont="1" applyFill="1" applyBorder="1" applyAlignment="1"/>
    <xf numFmtId="0" fontId="12" fillId="0" borderId="0" xfId="0" applyFont="1"/>
  </cellXfs>
  <cellStyles count="3">
    <cellStyle name="Hiperłącze" xfId="1" builtinId="8"/>
    <cellStyle name="Normal" xfId="2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zia&#322;%201%20Dzia&#322;alno&#347;&#263;%20badawcza%20i%20rozwojowa%20w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zia&#322;%204%20Stopie&#324;%20zaawansowania%20techniki...%20w%20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zia&#322;%205%20Dzia&#322;alno&#347;&#263;%20innowacyjna%20w%2020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zia&#322;%207%20Biotechnologia%20w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sowane symbole"/>
      <sheetName val="Spis tablic"/>
      <sheetName val="1 (1)"/>
      <sheetName val="2 (2)"/>
      <sheetName val="3 (3)"/>
      <sheetName val="4 (4)"/>
      <sheetName val="5 (5)"/>
      <sheetName val="6 (6)"/>
      <sheetName val="7 (7)"/>
      <sheetName val="8 (8)"/>
      <sheetName val="9 (9)"/>
      <sheetName val="10 (10)"/>
      <sheetName val="11 (11)"/>
      <sheetName val="12 (12)"/>
      <sheetName val="13 (13)"/>
      <sheetName val="14 (14)"/>
      <sheetName val="15 (15)"/>
      <sheetName val="16 (16)"/>
      <sheetName val="17 (17)"/>
      <sheetName val="18 (18)"/>
      <sheetName val="19 (19)"/>
      <sheetName val="20 (20)"/>
      <sheetName val="21 (21)"/>
      <sheetName val="22 (22)"/>
      <sheetName val="23 (23)"/>
      <sheetName val="24 (24)"/>
      <sheetName val="25 (25)"/>
      <sheetName val="26 (26)"/>
    </sheetNames>
    <sheetDataSet>
      <sheetData sheetId="0" refreshError="1"/>
      <sheetData sheetId="1" refreshError="1"/>
      <sheetData sheetId="2">
        <row r="1">
          <cell r="A1" t="str">
            <v xml:space="preserve">Tablica 1. Nakłady wewnętrzne na działalność B+R według pochodzenia środków oraz sektorów wykonawczych </v>
          </cell>
        </row>
        <row r="2">
          <cell r="A2" t="str">
            <v xml:space="preserve">Table 1. Intramural expenditure on R&amp;D by origin of funds and sectors of performance </v>
          </cell>
        </row>
      </sheetData>
      <sheetData sheetId="3">
        <row r="1">
          <cell r="A1" t="str">
            <v xml:space="preserve">Tablica 2. Nakłady wewnętrzne na działalność B+R według sektorów finansujących oraz sektorów wykonawczych </v>
          </cell>
        </row>
        <row r="2">
          <cell r="A2" t="str">
            <v xml:space="preserve">Table 2. Intramural expenditure on R&amp;D by funding sectors and sectors of performance </v>
          </cell>
        </row>
      </sheetData>
      <sheetData sheetId="4">
        <row r="1">
          <cell r="A1" t="str">
            <v xml:space="preserve">Tablica 3. Nakłady wewnętrzne na działalność B+R według rodzajów kosztów oraz sektorów wykonawczych </v>
          </cell>
        </row>
        <row r="2">
          <cell r="A2" t="str">
            <v>Table 3. Intramural expenditure on R&amp;D by types of costs and sectors of performance</v>
          </cell>
        </row>
      </sheetData>
      <sheetData sheetId="5">
        <row r="1">
          <cell r="A1" t="str">
            <v xml:space="preserve">Tablica 4. Nakłady wewnętrzne na działalność B+R według rodzajów działalności B+R oraz sektorów wykonawczych </v>
          </cell>
        </row>
        <row r="2">
          <cell r="A2" t="str">
            <v>Table 4. Intramural expenditure on R&amp;D by types of R&amp;D and sectors of performance</v>
          </cell>
        </row>
      </sheetData>
      <sheetData sheetId="6">
        <row r="1">
          <cell r="A1" t="str">
            <v>Tablica 5. Nakłady wewnętrzne na działalność B+R według dziedzin B+R oraz sektorów wykonawczych</v>
          </cell>
        </row>
        <row r="2">
          <cell r="A2" t="str">
            <v>Table 5. Intramural expenditure on R&amp;D by fields of R&amp;D and sectors of performance</v>
          </cell>
        </row>
      </sheetData>
      <sheetData sheetId="7">
        <row r="1">
          <cell r="A1" t="str">
            <v>Tablica 6. Nakłady wewnętrzne na działalność B+R sektora przedsiębiorstw według rodzajów kosztów oraz przeważającej działalności</v>
          </cell>
        </row>
        <row r="2">
          <cell r="A2" t="str">
            <v>Table 6. Business enterprise expenditure on R&amp;D by types of costs and principal economic activity</v>
          </cell>
        </row>
      </sheetData>
      <sheetData sheetId="8">
        <row r="1">
          <cell r="A1" t="str">
            <v>Tablica 7.Nakłady wewnętrzne na działalność B+R według źródła pochodzenia środków w makroregionach, regionach i podregionach w 2020 r.</v>
          </cell>
        </row>
        <row r="2">
          <cell r="A2" t="str">
            <v>Table 7. Intramural expenditure on R&amp;D by origin of funds in macroregions, regions and subregions in 2020</v>
          </cell>
        </row>
      </sheetData>
      <sheetData sheetId="9">
        <row r="1">
          <cell r="A1" t="str">
            <v>Tablica 8. Nakłady wewnętrzne na działalność B+R według rodzajów działalności B+R w makroregionach, regionach i podregionach w 2020 r.</v>
          </cell>
        </row>
        <row r="2">
          <cell r="A2" t="str">
            <v>Table 8. Intramural expenditure on R&amp;D by types of R&amp;D in macroregions, regions and subregions in 2020</v>
          </cell>
        </row>
      </sheetData>
      <sheetData sheetId="10">
        <row r="1">
          <cell r="A1" t="str">
            <v>Tablica 9. Nakłady wewnętrzne na działalność B+R według dziedzin B+R w makroregionach, regionach i podregionach w 2020 r.</v>
          </cell>
        </row>
        <row r="2">
          <cell r="A2" t="str">
            <v>Table 9. Intramural expenditure on R&amp;D by fields of R&amp;D in macroregions, regions and subregions in 2020</v>
          </cell>
        </row>
      </sheetData>
      <sheetData sheetId="11">
        <row r="1">
          <cell r="A1" t="str">
            <v>Tablica 10. Aparatura naukowo-badawcza według sektorów wykonawczych</v>
          </cell>
        </row>
        <row r="2">
          <cell r="A2" t="str">
            <v>Table 10. Research equipment by sectors of performance</v>
          </cell>
        </row>
      </sheetData>
      <sheetData sheetId="12">
        <row r="1">
          <cell r="A1" t="str">
            <v>Tablica 11. Aparatura naukowo-badawcza w makroregionach, regionach i podregionach w 2020 r.</v>
          </cell>
        </row>
        <row r="2">
          <cell r="A2" t="str">
            <v>Table 11. Research equipment in macroregions, regions and subregions in 2020</v>
          </cell>
        </row>
      </sheetData>
      <sheetData sheetId="13">
        <row r="1">
          <cell r="A1" t="str">
            <v xml:space="preserve">Tablica 12. Personel B+R według głównych grup, funkcji i sektorów wykonawczych </v>
          </cell>
        </row>
        <row r="2">
          <cell r="A2" t="str">
            <v>Table 12. R&amp;D personnel by main groups, R&amp;D function and sectors of performance</v>
          </cell>
        </row>
      </sheetData>
      <sheetData sheetId="14">
        <row r="1">
          <cell r="A1" t="str">
            <v>Tablica 13. Personel B+R według poziomu wykształcenia oraz sektorów wykonawczych</v>
          </cell>
        </row>
        <row r="2">
          <cell r="A2" t="str">
            <v xml:space="preserve">Table 13. R&amp;D personnel by educational level and sectors of performance </v>
          </cell>
        </row>
      </sheetData>
      <sheetData sheetId="15">
        <row r="1">
          <cell r="A1" t="str">
            <v xml:space="preserve">Tablica 14. Personel wewnętrzny B+R według dziedzin B+R oraz sektorów wykonawczych </v>
          </cell>
        </row>
        <row r="2">
          <cell r="A2" t="str">
            <v xml:space="preserve">Table 14. Internal R&amp;D personnel by fields of R&amp;D and sectors of performance </v>
          </cell>
        </row>
      </sheetData>
      <sheetData sheetId="16">
        <row r="1">
          <cell r="A1" t="str">
            <v>Tablica 15. Badacze w personelu wewnętrznym B+R według grup wieku oraz sektorów wykonawczych</v>
          </cell>
        </row>
        <row r="2">
          <cell r="A2" t="str">
            <v>Table 15. Reserachers in internal R&amp;D personnel by age groups and sectors of performance</v>
          </cell>
        </row>
      </sheetData>
      <sheetData sheetId="17">
        <row r="1">
          <cell r="A1" t="str">
            <v xml:space="preserve">Tablica 16. Personel B+R (w EPC) według głównych grup, funkcji i sektorów wykonawczych </v>
          </cell>
        </row>
        <row r="2">
          <cell r="A2" t="str">
            <v>Table 16. R&amp;D personnel (in FTE) by main groups, R&amp;D functions and sectors of performance</v>
          </cell>
        </row>
      </sheetData>
      <sheetData sheetId="18">
        <row r="1">
          <cell r="A1" t="str">
            <v>Tablica 17. Badacze w personelu wewnętrznym B+R (w EPC) według dziedzin B+R oraz sektorów wykonawczych</v>
          </cell>
        </row>
        <row r="2">
          <cell r="A2" t="str">
            <v>Table 17. Researchers in internal R&amp;D personnel (in FTE) by fields of R&amp;D and sectors of performance</v>
          </cell>
        </row>
      </sheetData>
      <sheetData sheetId="19">
        <row r="1">
          <cell r="A1" t="str">
            <v>Tablica 18. Personel B+R sektora przedsiębiorstw według głównych grup i przeważającej działalności</v>
          </cell>
        </row>
        <row r="2">
          <cell r="A2" t="str">
            <v>Table 18. R&amp;D personnel in business enterprise sector by main groups and principal economic activity</v>
          </cell>
        </row>
      </sheetData>
      <sheetData sheetId="20">
        <row r="1">
          <cell r="A1" t="str">
            <v>Tablica 19. Personel B+R sektora przedsiębiorstw według płci, funkcji i przeważającej działalności</v>
          </cell>
        </row>
        <row r="2">
          <cell r="A2" t="str">
            <v>Table 19. R&amp;D personnel in business enterprise sector by sex, R&amp;D function and principal economic activity</v>
          </cell>
        </row>
      </sheetData>
      <sheetData sheetId="21">
        <row r="1">
          <cell r="A1" t="str">
            <v>Tablica 20. Personel B+R (w EPC) sektora przedsiębiorstw według płci, funkcji i przeważającej działalności</v>
          </cell>
        </row>
        <row r="2">
          <cell r="A2" t="str">
            <v>Table 20. R&amp;D personnel (in FTE) in business enterprise sector by sex, R&amp;D function and principal economic activity</v>
          </cell>
        </row>
      </sheetData>
      <sheetData sheetId="22">
        <row r="1">
          <cell r="A1" t="str">
            <v>Tablica 21. Personel B+R według wykształcenia w makroregionach, regionach i podregionach w 2020 r.</v>
          </cell>
        </row>
        <row r="2">
          <cell r="A2" t="str">
            <v>Table 21. R&amp;D personnel by educational level in macroregions, regions and subregions in 2020</v>
          </cell>
        </row>
      </sheetData>
      <sheetData sheetId="23">
        <row r="1">
          <cell r="A1" t="str">
            <v>Tablica 22. Personel wewnętrzny B+R według poziomu wykształcenia w makroregionach, regionach i podregionach w 2020 r.</v>
          </cell>
        </row>
        <row r="2">
          <cell r="A2" t="str">
            <v>Table 22. Internal R&amp;D personnel by educational level in macroregions, regions and subregions in 2020</v>
          </cell>
        </row>
      </sheetData>
      <sheetData sheetId="24">
        <row r="1">
          <cell r="A1" t="str">
            <v>Tablica 23. Personel zewnętrzny B+R według wykształcenia w makroregonach, regionach i podregionach w 2020 r.</v>
          </cell>
        </row>
        <row r="2">
          <cell r="A2" t="str">
            <v>Table 23. External R&amp;D personnel by educational level in macroregions, regions and subregions in 2020</v>
          </cell>
        </row>
      </sheetData>
      <sheetData sheetId="25">
        <row r="1">
          <cell r="A1" t="str">
            <v>Tablica 24. Personel B+R według dziedzin B+R w makroregionach, regionach i podregionach w 2020 r.</v>
          </cell>
        </row>
        <row r="2">
          <cell r="A2" t="str">
            <v>Table 24. R&amp;D personnel by fields of R&amp;D in macroregions, regions and  subregions in 2020</v>
          </cell>
        </row>
      </sheetData>
      <sheetData sheetId="26">
        <row r="1">
          <cell r="A1" t="str">
            <v>Tablica 25. Badacze w personelu wewnętrznym B+R według grup wieku w makroregonach, regionach i podregionach w 2020 r.</v>
          </cell>
        </row>
        <row r="2">
          <cell r="A2" t="str">
            <v>Table 25. Researchers in internal R&amp;D personnel by age groups in macroregions, regions and subregions in 2020</v>
          </cell>
        </row>
      </sheetData>
      <sheetData sheetId="27">
        <row r="1">
          <cell r="A1" t="str">
            <v>Tablica 26. Badacze w personelu wewnętrznym B+R (w EPC) według dziedzin B+R w makroregionach, regionach i podregionach w 2020 r.</v>
          </cell>
        </row>
        <row r="2">
          <cell r="A2" t="str">
            <v>Table 26. Researchers in internal R&amp;D personnel (in FTE) by fields of R&amp;D in macroregions, regions and subregions in 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sowane symbole"/>
      <sheetName val="Spis tablic"/>
      <sheetName val="1 (41)"/>
      <sheetName val="2 (42)"/>
      <sheetName val="3 (43)"/>
      <sheetName val="4 (44)"/>
      <sheetName val="5 (45)"/>
      <sheetName val="6 (46)"/>
      <sheetName val="7 (47)"/>
      <sheetName val="8 (48)"/>
      <sheetName val="9 (49)"/>
      <sheetName val="10 (50)"/>
      <sheetName val="11 (51)"/>
      <sheetName val="12 (52)"/>
      <sheetName val="13 (53)"/>
      <sheetName val="14 (54)"/>
    </sheetNames>
    <sheetDataSet>
      <sheetData sheetId="0" refreshError="1"/>
      <sheetData sheetId="1" refreshError="1"/>
      <sheetData sheetId="2">
        <row r="1">
          <cell r="A1" t="str">
            <v xml:space="preserve">Tablica 1 (41). Innowacyjność i naukochłonność w przedsiębiorstwach przetwórstwa przemysłowego według poziomów technikia </v>
          </cell>
        </row>
        <row r="2">
          <cell r="A2" t="str">
            <v>Table 1 (41). Innovativeness and knowledge intensity in manufacturing enterprises by level of technologya</v>
          </cell>
        </row>
      </sheetData>
      <sheetData sheetId="3">
        <row r="1">
          <cell r="A1" t="str">
            <v>Tablica 2 (42). Struktura produkcji sprzedanej w sekcji przetwórstwo przemysłowe według poziomów technikia</v>
          </cell>
        </row>
        <row r="2">
          <cell r="A2" t="str">
            <v>Table 2 (42). Structure of sold production in manufacturing section by level of technologya</v>
          </cell>
        </row>
      </sheetData>
      <sheetData sheetId="4">
        <row r="1">
          <cell r="A1" t="str">
            <v>Tablica 3 (43). Wybrane dane o wysokiej i średnio-wysokiej technicea w 2020 r.</v>
          </cell>
        </row>
        <row r="2">
          <cell r="A2" t="str">
            <v>Table 3 (43). Selected data on high and medium high-technologya in 2020</v>
          </cell>
        </row>
      </sheetData>
      <sheetData sheetId="5">
        <row r="1">
          <cell r="A1" t="str">
            <v>Tablica 4 (44). Struktura podmiotów w sekcji przetwórstwo przemysłowe według poziomów techniki1 w województwach</v>
          </cell>
        </row>
        <row r="2">
          <cell r="A2" t="str">
            <v>Table 4 (44).Structure of entities in manufacturing section by level of technology1 by voivodships</v>
          </cell>
        </row>
      </sheetData>
      <sheetData sheetId="6">
        <row r="1">
          <cell r="A1" t="str">
            <v>Tablica 5 (45). Struktura przychodów netto ze sprzedaży produktów w sekcji przetwórstwo przemysłowe według poziomów techniki1 w województwach</v>
          </cell>
        </row>
        <row r="2">
          <cell r="A2" t="str">
            <v>Table 5 (45). Structure of net revenues from sale of products in manufacturing section by level of technology1 in voivodships</v>
          </cell>
        </row>
      </sheetData>
      <sheetData sheetId="7">
        <row r="1">
          <cell r="A1" t="str">
            <v>Tablica 6 (46). Udział oraz struktura przychodów netto ze sprzedaży produktów na eksport w sekcji przetwórstwo przemysłowe według poziomów techniki1 w województwach</v>
          </cell>
        </row>
        <row r="2">
          <cell r="A2" t="str">
            <v>Tablica 6 (46). Share and structure of net revenues from sales of export products in manufacturing section by level of  technology1 in voivodships</v>
          </cell>
        </row>
      </sheetData>
      <sheetData sheetId="8">
        <row r="1">
          <cell r="A1" t="str">
            <v>Tablica 7 (47). Struktura produkcji sprzedanej w sekcji przetwórstwo przemysłowe wedłg poziomów technikia i sektorów własności</v>
          </cell>
        </row>
        <row r="2">
          <cell r="A2" t="str">
            <v>Table 7 (47). Structure of sold production in manufacturing section by level of technologya and  ownership sector</v>
          </cell>
        </row>
      </sheetData>
      <sheetData sheetId="9">
        <row r="1">
          <cell r="A1" t="str">
            <v>Tablica 8 (48). Struktura eksportu i importu wyrobów wysokiej technikia według grup wyrobów</v>
          </cell>
        </row>
        <row r="2">
          <cell r="A2" t="str">
            <v>Table 8 (48). High-tech trade by high-tech groupa of products</v>
          </cell>
        </row>
      </sheetData>
      <sheetData sheetId="10">
        <row r="1">
          <cell r="A1" t="str">
            <v>Tablica 9 (49). Struktura przychodów netto ze sprzedaży produktów w sekcjach poza przetwórstwem przemysłowym według poziomów zaangażowanie wiedzya</v>
          </cell>
        </row>
        <row r="2">
          <cell r="A2" t="str">
            <v>Table 9 (49). Structure of net revenues from sale of products in other sections than manufacturing by level of knowledge intensitya</v>
          </cell>
        </row>
      </sheetData>
      <sheetData sheetId="11">
        <row r="1">
          <cell r="A1" t="str">
            <v>Tablica 10 (50). Struktura przychodów netto ze sprzedaży produktów w usługacha według poziomów zaangażowania wiedzy</v>
          </cell>
        </row>
        <row r="2">
          <cell r="A2" t="str">
            <v>Table 10 (50). Structure of net revenues from sale of products in service sectora by level of knowledge intensity</v>
          </cell>
        </row>
      </sheetData>
      <sheetData sheetId="12">
        <row r="1">
          <cell r="A1" t="str">
            <v>Tablica 11 (51). Wybrane dane o usługach wysokiej techniki i usługach rynkowych opartych na wiedzyab w 2020 r.</v>
          </cell>
        </row>
        <row r="2">
          <cell r="A2" t="str">
            <v>Table11 (51). Selected data on high-tech KIS and market KISab in 2020</v>
          </cell>
        </row>
      </sheetData>
      <sheetData sheetId="13">
        <row r="1">
          <cell r="A1" t="str">
            <v>Tablica 12 (52). Struktura podmiotów w usługacha dla wybranych poziomów zaangażowania wiedzy według województw</v>
          </cell>
        </row>
        <row r="2">
          <cell r="A2" t="str">
            <v>Table 12 (52). Structure of entities in service sectora by selected level of knowledge intensity by voivodships</v>
          </cell>
        </row>
      </sheetData>
      <sheetData sheetId="14">
        <row r="1">
          <cell r="A1" t="str">
            <v>Tablica 13 (53). Struktura przychodów netto ze sprzedaży produktów w usługacha dla wybranych poziomów zaangażowania wiedzy według województw</v>
          </cell>
        </row>
        <row r="2">
          <cell r="A2" t="str">
            <v>Table 13 (53). Structure of net  revenues from sale of products in service sectora by selected level of knowledge intensity by voivodships</v>
          </cell>
        </row>
      </sheetData>
      <sheetData sheetId="15">
        <row r="1">
          <cell r="A1" t="str">
            <v>Tablica 14 (54). Pracującya według stopnia zaawansowania techniki i stopnia zaangażowania wiedzyb</v>
          </cell>
        </row>
        <row r="2">
          <cell r="A2" t="str">
            <v>Table 14 (54). Personsa employed by level of technology and knowledge intensityb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asyfikacja  PKD 2007"/>
      <sheetName val="Stosowane symbole"/>
      <sheetName val="Stosowane skróty"/>
      <sheetName val="Spis tablic"/>
      <sheetName val="1 (55)"/>
      <sheetName val="2 (56)"/>
      <sheetName val="3 (57)"/>
      <sheetName val="4 (58)"/>
      <sheetName val="5 (59)"/>
      <sheetName val="6 (60)"/>
      <sheetName val="7 (61)"/>
      <sheetName val="8 (62)"/>
      <sheetName val="9 (63)"/>
      <sheetName val="10 (64)"/>
      <sheetName val="11 (65)"/>
      <sheetName val="12 (66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Tablica 1 (55). Nakłady na działalność innowacyjną w przedsiębiorstwach przemysłowych według rodzajów działalności innowacyjnej, sektorów własności oraz klas wielkości w 2020 r.</v>
          </cell>
        </row>
        <row r="2">
          <cell r="A2" t="str">
            <v>Table 1 (55). Expenditures on innovation activity in industrial enterprises by type of activity, ownership sectors and size classes in 2020</v>
          </cell>
        </row>
      </sheetData>
      <sheetData sheetId="5">
        <row r="1">
          <cell r="A1" t="str">
            <v>Tablica 2 (56). Nakłady na działalność innowacyjną w przedsiębiorstwach z sektora usług według rodzajów działalności innowacyjnej, sektorów własności oraz klas wielkości w 2020 r.</v>
          </cell>
        </row>
        <row r="2">
          <cell r="A2" t="str">
            <v>Table 2 (56). Expenditures on innovation activity in enterprises in the service sector by type of activity, ownership sectors and size classes in 2020</v>
          </cell>
        </row>
      </sheetData>
      <sheetData sheetId="6">
        <row r="1">
          <cell r="A1" t="str">
            <v>Tablica 3 (57). Nakłady na działalność innowacyjną w przedsiębiorstwach przemysłowych według źródeł finansowania, sektorów własności oraz klas wielkości w 2020 r.</v>
          </cell>
        </row>
        <row r="2">
          <cell r="A2" t="str">
            <v>Table 3 (57). Expenditures on innovation activity in industrial enterprises by source of funds, ownership sectors and size classes in 2020</v>
          </cell>
        </row>
      </sheetData>
      <sheetData sheetId="7">
        <row r="1">
          <cell r="A1" t="str">
            <v>Tablica 4 (58). Nakłady na działalność innowacyjną w przedsiębiorstwach z sektora usług według źródeł finansowania, sektorów własności oraz klas wielkości w 2020 r.</v>
          </cell>
        </row>
        <row r="2">
          <cell r="A2" t="str">
            <v>Table 4 (58). Expenditures on innovation activity in enterprises in the service sector by source of funds, ownership sectors and size classes in 2020</v>
          </cell>
        </row>
      </sheetData>
      <sheetData sheetId="8">
        <row r="1">
          <cell r="A1" t="str">
            <v>Tablica 5 (59). Nakłady na działalność innowacyjną w przedsiębiorstwach przemysłowych według rodzajów działalności innowacyjnej oraz sekcji i działów PKD w 2020 r.</v>
          </cell>
        </row>
        <row r="2">
          <cell r="A2" t="str">
            <v>Table 5 (59). Expenditures on innovation activity in industrial enterprises by type of activity and sections and divisions of NACE in 2020</v>
          </cell>
        </row>
      </sheetData>
      <sheetData sheetId="9">
        <row r="1">
          <cell r="A1" t="str">
            <v>Tablica 6 (60). Nakłady na działalność innowacyjną w przedsiębiorstwach z sektora usług według rodzajów działalności innowacyjnej oraz działów PKD w 2020 r.</v>
          </cell>
        </row>
        <row r="2">
          <cell r="A2" t="str">
            <v>Table 6 (60). Expenditures on innovation activity in enterprises in the  service sector by type of activity and divisions of NACE in 2020</v>
          </cell>
        </row>
      </sheetData>
      <sheetData sheetId="10">
        <row r="1">
          <cell r="A1" t="str">
            <v xml:space="preserve">Tablica 7 (61). Nakłady na działalność innowacyjną w przedsiębiorstwach przemysłowych według źródeł finansowania oraz sekcji i działów PKD w 2020 r. </v>
          </cell>
        </row>
        <row r="2">
          <cell r="A2" t="str">
            <v>Table 7 (61). Expenditures on innovation activity in industrial enterprises by source of funds and  sections and divisions of NACE in 2020</v>
          </cell>
        </row>
      </sheetData>
      <sheetData sheetId="11">
        <row r="1">
          <cell r="A1" t="str">
            <v xml:space="preserve">Tablica 8 (62). Nakłady na działalność innowacyjną w przedsiębiorstwach z sektora usług według źródeł finansowania oraz działów PKD w 2020 r. </v>
          </cell>
        </row>
        <row r="2">
          <cell r="A2" t="str">
            <v>Table 8 (62). Expenditures on innovation activity in enterprises in the service sector by source of funds and divisions of NACE in 2020</v>
          </cell>
        </row>
      </sheetData>
      <sheetData sheetId="12">
        <row r="1">
          <cell r="A1" t="str">
            <v>Tablica 9 (63). Nakłady na działalność innowacyjną w przedsiębiorstwach przemysłowych według rodzajów działalności innowacyjnej oraz województw w 2020 r.</v>
          </cell>
        </row>
        <row r="2">
          <cell r="A2" t="str">
            <v>Table 9 (63). Expenditures on innovation activity in industrial enterprises by type of activity and voivodships in 2020</v>
          </cell>
        </row>
      </sheetData>
      <sheetData sheetId="13">
        <row r="1">
          <cell r="A1" t="str">
            <v>Tablica 10 (64). Nakłady na działalność innowacyjną w przedsiębiorstwach z sektora usług według rodzajów działalności innowacyjnej oraz województw w 2020 r.</v>
          </cell>
        </row>
        <row r="2">
          <cell r="A2" t="str">
            <v>Table 10 (64). Expenditures on innovation activity in enterprises in the service sector by type of activity and voivodships in 2020</v>
          </cell>
        </row>
      </sheetData>
      <sheetData sheetId="14">
        <row r="1">
          <cell r="A1" t="str">
            <v xml:space="preserve">Tablica 11 (65). Nakłady na działalność innowacyjną w przedsiębiorstwach przemysłowych według źródeł finansowania oraz województw w 2020 r. </v>
          </cell>
        </row>
        <row r="2">
          <cell r="A2" t="str">
            <v>Table 11 (65). Expenditures on innovation activity in industrial enterprises by source of funds and voivodships in 2020</v>
          </cell>
        </row>
      </sheetData>
      <sheetData sheetId="15">
        <row r="1">
          <cell r="A1" t="str">
            <v>Tablica 12 (66). Nakłady na działalność innowacyjną w przedsiębiorstwach w sektorze usług według źródeł finansowania oraz województw w 2020 r.</v>
          </cell>
        </row>
        <row r="2">
          <cell r="A2" t="str">
            <v>Table12 (66). Expenditures on innovation activity in enterprises in the service sector by source of funds and voivodships in 2020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sowane symbole"/>
      <sheetName val="Spis tablic"/>
      <sheetName val="1 (74)"/>
      <sheetName val="2 (75)"/>
      <sheetName val="3 (76)"/>
      <sheetName val="4 (77)"/>
      <sheetName val="5 (78)"/>
      <sheetName val="6 (79)"/>
      <sheetName val="7 (80)"/>
      <sheetName val="8 (81)"/>
      <sheetName val="9 (82)"/>
      <sheetName val="10 (83)"/>
      <sheetName val="11 (84)"/>
      <sheetName val="12 (85)"/>
      <sheetName val="13 (86)"/>
      <sheetName val="14 (87)"/>
      <sheetName val="15 (88)"/>
      <sheetName val="16 (89)"/>
      <sheetName val="17 (90)"/>
      <sheetName val="18 (91)"/>
      <sheetName val="19 (92)"/>
      <sheetName val="20 (93)"/>
    </sheetNames>
    <sheetDataSet>
      <sheetData sheetId="0" refreshError="1"/>
      <sheetData sheetId="1" refreshError="1"/>
      <sheetData sheetId="2">
        <row r="1">
          <cell r="A1" t="str">
            <v>Tablica 1 (74).  Liczba przedsiębiorstw biotechnologicznych według rodzaju działalności</v>
          </cell>
        </row>
        <row r="2">
          <cell r="A2" t="str">
            <v xml:space="preserve">Table 1 (74). Number of biotechnology firms by types of activities </v>
          </cell>
        </row>
      </sheetData>
      <sheetData sheetId="3">
        <row r="1">
          <cell r="A1" t="str">
            <v xml:space="preserve">Tablica 2 (75). Liczba przedsiębiorstw biotechnologicznych według rodzaju działalności i według głównego obszaru zastosowania biotechnologii </v>
          </cell>
        </row>
        <row r="2">
          <cell r="A2" t="str">
            <v>Table 2 (75). Number of biotechnology firms by types of activities and by main areas of biotechnology applications</v>
          </cell>
        </row>
      </sheetData>
      <sheetData sheetId="4">
        <row r="1">
          <cell r="A1" t="str">
            <v>Tablica 3 (76). Nakłady wewnętrzne przedsiębiorstw biotechnologicznych w 2020 r.</v>
          </cell>
        </row>
      </sheetData>
      <sheetData sheetId="5">
        <row r="1">
          <cell r="A1" t="str">
            <v>Tablica 4 (77). Nakłady wewnętrzne przedsiębiorstw na działalność w dziedzinie biotechnologii według źródeł finansowania  w 2020 r.</v>
          </cell>
        </row>
        <row r="2">
          <cell r="A2" t="str">
            <v>Table 4 (77). Biotechnology  intramural expenditures of frims by sources of funding in 2020</v>
          </cell>
        </row>
      </sheetData>
      <sheetData sheetId="6">
        <row r="1">
          <cell r="A1" t="str">
            <v>Tablica 5 (78). Nakłady wewnętrzne na działalność w dziedzinie biotechnologii przedsiębiorstw według obszarów zastosowania biotechnologii w 2020 r.</v>
          </cell>
        </row>
        <row r="2">
          <cell r="A2" t="str">
            <v>Table 5 (78). Biotechnology intramural expenditures of firms by areas of biotechnology applications in 2020</v>
          </cell>
        </row>
      </sheetData>
      <sheetData sheetId="7">
        <row r="1">
          <cell r="A1" t="str">
            <v>Tablica 6 (79).  Pracujący w przedsiębiorstwach działających w dziedzinie biotechnologii według stanowisk pracy w 2020 r.</v>
          </cell>
        </row>
        <row r="3">
          <cell r="A3" t="str">
            <v>Table 6 (79). Employed in biotechnology firms by positions in 2020</v>
          </cell>
        </row>
      </sheetData>
      <sheetData sheetId="8">
        <row r="1">
          <cell r="A1" t="str">
            <v>Tablica 7 (80).  Pracujący w działalności B+R w dziedzinie biotechnologii w przedsiębiorstwach według poziomu wykształcenia w 2020 r.</v>
          </cell>
        </row>
        <row r="3">
          <cell r="A3" t="str">
            <v>Table 7 (80). Biotechnology R&amp;D employees in firms by education level in 2020</v>
          </cell>
        </row>
      </sheetData>
      <sheetData sheetId="9">
        <row r="1">
          <cell r="A1" t="str">
            <v>Tablica 8 (81).  Sprzedaż ogółem i sprzedaż produktów biotechnologicznych w przedsiębiorstwach w 2020 r.</v>
          </cell>
        </row>
        <row r="2">
          <cell r="A2" t="str">
            <v>Table 8 (81). Total sales and sales of biotechnology products in firms in 2020</v>
          </cell>
        </row>
      </sheetData>
      <sheetData sheetId="10">
        <row r="1">
          <cell r="A1" t="str">
            <v xml:space="preserve">Tablica 9 (82). Liczba przedsiębiorstw realizujących współpracę partnerską w działalności B+R w dziedzinie biotechnologii według obszarów zastosowania  biotechnologii </v>
          </cell>
        </row>
        <row r="2">
          <cell r="A2" t="str">
            <v>Tablica 9 (82). Number of enterprises participating in partner co-operation in biotechnology R&amp;D by areas of  biotechnology applications</v>
          </cell>
        </row>
      </sheetData>
      <sheetData sheetId="11">
        <row r="1">
          <cell r="A1" t="str">
            <v xml:space="preserve">Tablica 10 (83).  Liczba przedsiębiorstw realizujących współpracę partnerską w działalności B+R w dziedzinie biotechnologii według sektorów partnerskich </v>
          </cell>
        </row>
        <row r="2">
          <cell r="A2" t="str">
            <v>Table 10 (83). Number of enterprises participating in partner co-operation in biotechnology R&amp;D by partner sectors</v>
          </cell>
        </row>
      </sheetData>
      <sheetData sheetId="12">
        <row r="1">
          <cell r="A1" t="str">
            <v xml:space="preserve">Tablica 11 (84).  Bariery w dziedzinie biotechnologii w działalności B+R lub w komercjalizacji wyników wskazane przez przedsiębiorstwa </v>
          </cell>
        </row>
        <row r="2">
          <cell r="A2" t="str">
            <v xml:space="preserve">Table 11 (84). Barriers to biotechnology R&amp;D or commercialisation of results indicated by firms </v>
          </cell>
        </row>
      </sheetData>
      <sheetData sheetId="13">
        <row r="1">
          <cell r="A1" t="str">
            <v>Tablica 12 (85). Podmioty według rodzajów działalności B+R w dziedzinie biotechnologii w 2020 r.</v>
          </cell>
        </row>
        <row r="2">
          <cell r="A2" t="str">
            <v>Table 12 (85). Entities by types of biotechnology R&amp;D in 2020</v>
          </cell>
        </row>
      </sheetData>
      <sheetData sheetId="14">
        <row r="1">
          <cell r="A1" t="str">
            <v>Tablica 13 (86). Nakłady bieżące na działalność B+R w dziedzinie biotechnologii w sektorach wykonawczych według rodzajów działalności B+R w 2020 r.</v>
          </cell>
        </row>
        <row r="2">
          <cell r="A2" t="str">
            <v>Table 13 (86). Biotechnology R&amp;D current expenditures by types of R&amp;D in institutional sectors in 2020</v>
          </cell>
        </row>
      </sheetData>
      <sheetData sheetId="15">
        <row r="1">
          <cell r="A1" t="str">
            <v>Tablica 14 (87). Personel B+R w dziedzinie biotechnologii według grup zawodów w w sektorach wykonawczych w 2020 r.</v>
          </cell>
        </row>
        <row r="2">
          <cell r="A2" t="str">
            <v>Table 14 (87). Biotechnology R&amp;D personnel by groups of occupations in institutional sectors in 2020</v>
          </cell>
        </row>
      </sheetData>
      <sheetData sheetId="16">
        <row r="1">
          <cell r="A1" t="str">
            <v>Tablica 15 (88). Personel B+R w dziedzinie biotechnologii w ekwiwalentach pełnego czasu pracy w sektorach wykonawczych według grup zawodów w 2020 r.</v>
          </cell>
        </row>
        <row r="2">
          <cell r="A2" t="str">
            <v>Table 15 (88). Biotechnology R&amp;D personnel in FTE in institutional sectors by groups of occupations in 2020</v>
          </cell>
        </row>
      </sheetData>
      <sheetData sheetId="17">
        <row r="1">
          <cell r="A1" t="str">
            <v>Tablica 16 (89).  Personel B+R w dziedzinie biotechnologii według poziomu wykształcenia w sektorach wykonawczych w 2020 r.</v>
          </cell>
        </row>
        <row r="2">
          <cell r="A2" t="str">
            <v>Table 16 (89). Biotechnology R&amp;D personnel by education level in institutional sectors in 2020</v>
          </cell>
        </row>
      </sheetData>
      <sheetData sheetId="18">
        <row r="1">
          <cell r="A1" t="str">
            <v>Tablica 17 (90). Podmioty aktywne badawczo, które dokonały zgłoszeń wynalazków i uzyskały ochronę patentową według sektorów wykonawczych w 2020 r.</v>
          </cell>
        </row>
        <row r="2">
          <cell r="A2" t="str">
            <v>Table 17 (90). Active entities which filed patent applications and were granted patent protection by institutional sectors in 2020</v>
          </cell>
        </row>
      </sheetData>
      <sheetData sheetId="19">
        <row r="1">
          <cell r="A1" t="str">
            <v>Tablica 18 (91). Podmioty według stosowanych technik biotechnologicznych w działalności B+R w sektorach wykonawczych w 2020 r.</v>
          </cell>
        </row>
        <row r="2">
          <cell r="A2" t="str">
            <v>Table 18 (91). Entities by used biotechnology techniques in  R&amp;D in institutional sectors in 2020</v>
          </cell>
        </row>
      </sheetData>
      <sheetData sheetId="20">
        <row r="1">
          <cell r="A1" t="str">
            <v>Tablica 19 (92). Podmioty prowadzące działalność B+R w dziedzinie biotechnologii według obszarów zastosowania biotechnologii w sektorach wykonawczych w 2020 r.</v>
          </cell>
        </row>
        <row r="2">
          <cell r="A2" t="str">
            <v>Table 19 (92). Entities performing biotechnology R&amp;D by areas of biotechnology applications in institutional sectors in 2020</v>
          </cell>
        </row>
      </sheetData>
      <sheetData sheetId="21">
        <row r="1">
          <cell r="A1" t="str">
            <v>Tablica 20 (93). Zastosowanie gospodarki w obiegu zamkniętym w przedsiębiorstwie biotechnologicznym w 2020 r.</v>
          </cell>
        </row>
        <row r="2">
          <cell r="A2" t="str">
            <v>Table 20 (93). The application of circular economy in biotechnology firm in 2020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Dzia&#322;%201%20Dzia&#322;alno&#347;&#263;%20badawcza%20i%20rozwojowa%20w%202020.xlsx" TargetMode="External"/><Relationship Id="rId13" Type="http://schemas.openxmlformats.org/officeDocument/2006/relationships/hyperlink" Target="Dzia&#322;%201%20Dzia&#322;alno&#347;&#263;%20badawcza%20i%20rozwojowa%20w%202020.xlsx" TargetMode="External"/><Relationship Id="rId18" Type="http://schemas.openxmlformats.org/officeDocument/2006/relationships/hyperlink" Target="Dzia&#322;%201%20Dzia&#322;alno&#347;&#263;%20badawcza%20i%20rozwojowa%20w%202020.xlsx" TargetMode="External"/><Relationship Id="rId26" Type="http://schemas.openxmlformats.org/officeDocument/2006/relationships/hyperlink" Target="Dzia&#322;%201%20Dzia&#322;alno&#347;&#263;%20badawcza%20i%20rozwojowa%20w%202020.xlsx" TargetMode="External"/><Relationship Id="rId3" Type="http://schemas.openxmlformats.org/officeDocument/2006/relationships/hyperlink" Target="Dzia&#322;%201%20Dzia&#322;alno&#347;&#263;%20badawcza%20i%20rozwojowa%20w%202020.xlsx" TargetMode="External"/><Relationship Id="rId21" Type="http://schemas.openxmlformats.org/officeDocument/2006/relationships/hyperlink" Target="Dzia&#322;%201%20Dzia&#322;alno&#347;&#263;%20badawcza%20i%20rozwojowa%20w%202020.xlsx" TargetMode="External"/><Relationship Id="rId7" Type="http://schemas.openxmlformats.org/officeDocument/2006/relationships/hyperlink" Target="Dzia&#322;%201%20Dzia&#322;alno&#347;&#263;%20badawcza%20i%20rozwojowa%20w%202020.xlsx" TargetMode="External"/><Relationship Id="rId12" Type="http://schemas.openxmlformats.org/officeDocument/2006/relationships/hyperlink" Target="Dzia&#322;%201%20Dzia&#322;alno&#347;&#263;%20badawcza%20i%20rozwojowa%20w%202020.xlsx" TargetMode="External"/><Relationship Id="rId17" Type="http://schemas.openxmlformats.org/officeDocument/2006/relationships/hyperlink" Target="Dzia&#322;%201%20Dzia&#322;alno&#347;&#263;%20badawcza%20i%20rozwojowa%20w%202020.xlsx" TargetMode="External"/><Relationship Id="rId25" Type="http://schemas.openxmlformats.org/officeDocument/2006/relationships/hyperlink" Target="Dzia&#322;%201%20Dzia&#322;alno&#347;&#263;%20badawcza%20i%20rozwojowa%20w%202020.xlsx" TargetMode="External"/><Relationship Id="rId2" Type="http://schemas.openxmlformats.org/officeDocument/2006/relationships/hyperlink" Target="Dzia&#322;%201%20Dzia&#322;alno&#347;&#263;%20badawcza%20i%20rozwojowa%20w%202020.xlsx" TargetMode="External"/><Relationship Id="rId16" Type="http://schemas.openxmlformats.org/officeDocument/2006/relationships/hyperlink" Target="Dzia&#322;%201%20Dzia&#322;alno&#347;&#263;%20badawcza%20i%20rozwojowa%20w%202020.xlsx" TargetMode="External"/><Relationship Id="rId20" Type="http://schemas.openxmlformats.org/officeDocument/2006/relationships/hyperlink" Target="Dzia&#322;%201%20Dzia&#322;alno&#347;&#263;%20badawcza%20i%20rozwojowa%20w%202020.xlsx" TargetMode="External"/><Relationship Id="rId1" Type="http://schemas.openxmlformats.org/officeDocument/2006/relationships/hyperlink" Target="Dzia&#322;%201%20Dzia&#322;alno&#347;&#263;%20badawcza%20i%20rozwojowa%20w%202020.xlsx" TargetMode="External"/><Relationship Id="rId6" Type="http://schemas.openxmlformats.org/officeDocument/2006/relationships/hyperlink" Target="Dzia&#322;%201%20Dzia&#322;alno&#347;&#263;%20badawcza%20i%20rozwojowa%20w%202020.xlsx" TargetMode="External"/><Relationship Id="rId11" Type="http://schemas.openxmlformats.org/officeDocument/2006/relationships/hyperlink" Target="Dzia&#322;%201%20Dzia&#322;alno&#347;&#263;%20badawcza%20i%20rozwojowa%20w%202020.xlsx" TargetMode="External"/><Relationship Id="rId24" Type="http://schemas.openxmlformats.org/officeDocument/2006/relationships/hyperlink" Target="Dzia&#322;%201%20Dzia&#322;alno&#347;&#263;%20badawcza%20i%20rozwojowa%20w%202020.xlsx" TargetMode="External"/><Relationship Id="rId5" Type="http://schemas.openxmlformats.org/officeDocument/2006/relationships/hyperlink" Target="Dzia&#322;%201%20Dzia&#322;alno&#347;&#263;%20badawcza%20i%20rozwojowa%20w%202020.xlsx" TargetMode="External"/><Relationship Id="rId15" Type="http://schemas.openxmlformats.org/officeDocument/2006/relationships/hyperlink" Target="Dzia&#322;%201%20Dzia&#322;alno&#347;&#263;%20badawcza%20i%20rozwojowa%20w%202020.xlsx" TargetMode="External"/><Relationship Id="rId23" Type="http://schemas.openxmlformats.org/officeDocument/2006/relationships/hyperlink" Target="Dzia&#322;%201%20Dzia&#322;alno&#347;&#263;%20badawcza%20i%20rozwojowa%20w%202020.xlsx" TargetMode="External"/><Relationship Id="rId10" Type="http://schemas.openxmlformats.org/officeDocument/2006/relationships/hyperlink" Target="Dzia&#322;%201%20Dzia&#322;alno&#347;&#263;%20badawcza%20i%20rozwojowa%20w%202020.xlsx" TargetMode="External"/><Relationship Id="rId19" Type="http://schemas.openxmlformats.org/officeDocument/2006/relationships/hyperlink" Target="Dzia&#322;%201%20Dzia&#322;alno&#347;&#263;%20badawcza%20i%20rozwojowa%20w%202020.xlsx" TargetMode="External"/><Relationship Id="rId4" Type="http://schemas.openxmlformats.org/officeDocument/2006/relationships/hyperlink" Target="Dzia&#322;%201%20Dzia&#322;alno&#347;&#263;%20badawcza%20i%20rozwojowa%20w%202020.xlsx" TargetMode="External"/><Relationship Id="rId9" Type="http://schemas.openxmlformats.org/officeDocument/2006/relationships/hyperlink" Target="Dzia&#322;%201%20Dzia&#322;alno&#347;&#263;%20badawcza%20i%20rozwojowa%20w%202020.xlsx" TargetMode="External"/><Relationship Id="rId14" Type="http://schemas.openxmlformats.org/officeDocument/2006/relationships/hyperlink" Target="Dzia&#322;%201%20Dzia&#322;alno&#347;&#263;%20badawcza%20i%20rozwojowa%20w%202020.xlsx" TargetMode="External"/><Relationship Id="rId22" Type="http://schemas.openxmlformats.org/officeDocument/2006/relationships/hyperlink" Target="Dzia&#322;%201%20Dzia&#322;alno&#347;&#263;%20badawcza%20i%20rozwojowa%20w%202020.xlsx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Dzia&#322;%202%20Zasoby%20ludzkie%20dla%20nauki%20i%20techniki%20w%202020.xlsx" TargetMode="External"/><Relationship Id="rId3" Type="http://schemas.openxmlformats.org/officeDocument/2006/relationships/hyperlink" Target="Dzia&#322;%202%20Zasoby%20ludzkie%20dla%20nauki%20i%20techniki%20w%202020.xlsx" TargetMode="External"/><Relationship Id="rId7" Type="http://schemas.openxmlformats.org/officeDocument/2006/relationships/hyperlink" Target="Dzia&#322;%202%20Zasoby%20ludzkie%20dla%20nauki%20i%20techniki%20w%202020.xlsx" TargetMode="External"/><Relationship Id="rId2" Type="http://schemas.openxmlformats.org/officeDocument/2006/relationships/hyperlink" Target="Dzia&#322;%202%20Zasoby%20ludzkie%20dla%20nauki%20i%20techniki%20w%202020.xlsx" TargetMode="External"/><Relationship Id="rId1" Type="http://schemas.openxmlformats.org/officeDocument/2006/relationships/hyperlink" Target="Dzia&#322;%202%20Zasoby%20ludzkie%20dla%20nauki%20i%20techniki%20w%202020.xlsx" TargetMode="External"/><Relationship Id="rId6" Type="http://schemas.openxmlformats.org/officeDocument/2006/relationships/hyperlink" Target="Dzia&#322;%202%20Zasoby%20ludzkie%20dla%20nauki%20i%20techniki%20w%202020.xlsx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Dzia&#322;%202%20Zasoby%20ludzkie%20dla%20nauki%20i%20techniki%20w%202020.xlsx" TargetMode="External"/><Relationship Id="rId10" Type="http://schemas.openxmlformats.org/officeDocument/2006/relationships/hyperlink" Target="Dzia&#322;%202%20Zasoby%20ludzkie%20dla%20nauki%20i%20techniki%20w%202020.xlsx" TargetMode="External"/><Relationship Id="rId4" Type="http://schemas.openxmlformats.org/officeDocument/2006/relationships/hyperlink" Target="Dzia&#322;%202%20Zasoby%20ludzkie%20dla%20nauki%20i%20techniki%20w%202020.xlsx" TargetMode="External"/><Relationship Id="rId9" Type="http://schemas.openxmlformats.org/officeDocument/2006/relationships/hyperlink" Target="Dzia&#322;%202%20Zasoby%20ludzkie%20dla%20nauki%20i%20techniki%20w%202020.xls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Dzia&#322;%203%20Bibliometria%20w%202020.xlsx" TargetMode="External"/><Relationship Id="rId2" Type="http://schemas.openxmlformats.org/officeDocument/2006/relationships/hyperlink" Target="Dzia&#322;%203%20Bibliometria%20w%202020.xlsx" TargetMode="External"/><Relationship Id="rId1" Type="http://schemas.openxmlformats.org/officeDocument/2006/relationships/hyperlink" Target="Dzia&#322;%203%20Bibliometria%20w%202020.xlsx" TargetMode="External"/><Relationship Id="rId4" Type="http://schemas.openxmlformats.org/officeDocument/2006/relationships/hyperlink" Target="Dzia&#322;%203%20Bibliometria%20w%202020.xlsx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Dzia&#322;%204%20Stopie&#324;%20zaawansowania%20techniki...%20w%202020.xlsx" TargetMode="External"/><Relationship Id="rId13" Type="http://schemas.openxmlformats.org/officeDocument/2006/relationships/hyperlink" Target="Dzia&#322;%204%20Stopie&#324;%20zaawansowania%20techniki...%20w%202020.xlsx" TargetMode="External"/><Relationship Id="rId3" Type="http://schemas.openxmlformats.org/officeDocument/2006/relationships/hyperlink" Target="Dzia&#322;%204%20Stopie&#324;%20zaawansowania%20techniki...%20w%202020.xlsx" TargetMode="External"/><Relationship Id="rId7" Type="http://schemas.openxmlformats.org/officeDocument/2006/relationships/hyperlink" Target="Dzia&#322;%204%20Stopie&#324;%20zaawansowania%20techniki...%20w%202020.xlsx" TargetMode="External"/><Relationship Id="rId12" Type="http://schemas.openxmlformats.org/officeDocument/2006/relationships/hyperlink" Target="Dzia&#322;%204%20Stopie&#324;%20zaawansowania%20techniki...%20w%202020.xlsx" TargetMode="External"/><Relationship Id="rId2" Type="http://schemas.openxmlformats.org/officeDocument/2006/relationships/hyperlink" Target="Dzia&#322;%204%20Stopie&#324;%20zaawansowania%20techniki...%20w%202020.xlsx" TargetMode="External"/><Relationship Id="rId1" Type="http://schemas.openxmlformats.org/officeDocument/2006/relationships/hyperlink" Target="Dzia&#322;%204%20Stopie&#324;%20zaawansowania%20techniki...%20w%202020.xlsx" TargetMode="External"/><Relationship Id="rId6" Type="http://schemas.openxmlformats.org/officeDocument/2006/relationships/hyperlink" Target="Dzia&#322;%204%20Stopie&#324;%20zaawansowania%20techniki...%20w%202020.xlsx" TargetMode="External"/><Relationship Id="rId11" Type="http://schemas.openxmlformats.org/officeDocument/2006/relationships/hyperlink" Target="Dzia&#322;%204%20Stopie&#324;%20zaawansowania%20techniki...%20w%202020.xlsx" TargetMode="External"/><Relationship Id="rId5" Type="http://schemas.openxmlformats.org/officeDocument/2006/relationships/hyperlink" Target="Dzia&#322;%204%20Stopie&#324;%20zaawansowania%20techniki...%20w%202020.xlsx" TargetMode="External"/><Relationship Id="rId10" Type="http://schemas.openxmlformats.org/officeDocument/2006/relationships/hyperlink" Target="Dzia&#322;%204%20Stopie&#324;%20zaawansowania%20techniki...%20w%202020.xlsx" TargetMode="External"/><Relationship Id="rId4" Type="http://schemas.openxmlformats.org/officeDocument/2006/relationships/hyperlink" Target="Dzia&#322;%204%20Stopie&#324;%20zaawansowania%20techniki...%20w%202020.xlsx" TargetMode="External"/><Relationship Id="rId9" Type="http://schemas.openxmlformats.org/officeDocument/2006/relationships/hyperlink" Target="Dzia&#322;%204%20Stopie&#324;%20zaawansowania%20techniki...%20w%202020.xlsx" TargetMode="External"/><Relationship Id="rId14" Type="http://schemas.openxmlformats.org/officeDocument/2006/relationships/hyperlink" Target="Dzia&#322;%204%20Stopie&#324;%20zaawansowania%20techniki...%20w%202020.xlsx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Dzia&#322;%205%20Dzia&#322;alno&#347;&#263;%20innowacyjna%20w%202020.xlsx" TargetMode="External"/><Relationship Id="rId3" Type="http://schemas.openxmlformats.org/officeDocument/2006/relationships/hyperlink" Target="Dzia&#322;%205%20Dzia&#322;alno&#347;&#263;%20innowacyjna%20w%202020.xlsx" TargetMode="External"/><Relationship Id="rId7" Type="http://schemas.openxmlformats.org/officeDocument/2006/relationships/hyperlink" Target="Dzia&#322;%205%20Dzia&#322;alno&#347;&#263;%20innowacyjna%20w%202020.xlsx" TargetMode="External"/><Relationship Id="rId12" Type="http://schemas.openxmlformats.org/officeDocument/2006/relationships/hyperlink" Target="Dzia&#322;%205%20Dzia&#322;alno&#347;&#263;%20innowacyjna%20w%202020.xlsx" TargetMode="External"/><Relationship Id="rId2" Type="http://schemas.openxmlformats.org/officeDocument/2006/relationships/hyperlink" Target="Dzia&#322;%205%20Dzia&#322;alno&#347;&#263;%20innowacyjna%20w%202020.xlsx" TargetMode="External"/><Relationship Id="rId1" Type="http://schemas.openxmlformats.org/officeDocument/2006/relationships/hyperlink" Target="Dzia&#322;%205%20Dzia&#322;alno&#347;&#263;%20innowacyjna%20w%202020.xlsx" TargetMode="External"/><Relationship Id="rId6" Type="http://schemas.openxmlformats.org/officeDocument/2006/relationships/hyperlink" Target="Dzia&#322;%205%20Dzia&#322;alno&#347;&#263;%20innowacyjna%20w%202020.xlsx" TargetMode="External"/><Relationship Id="rId11" Type="http://schemas.openxmlformats.org/officeDocument/2006/relationships/hyperlink" Target="Dzia&#322;%205%20Dzia&#322;alno&#347;&#263;%20innowacyjna%20w%202020.xlsx" TargetMode="External"/><Relationship Id="rId5" Type="http://schemas.openxmlformats.org/officeDocument/2006/relationships/hyperlink" Target="Dzia&#322;%205%20Dzia&#322;alno&#347;&#263;%20innowacyjna%20w%202020.xlsx" TargetMode="External"/><Relationship Id="rId10" Type="http://schemas.openxmlformats.org/officeDocument/2006/relationships/hyperlink" Target="Dzia&#322;%205%20Dzia&#322;alno&#347;&#263;%20innowacyjna%20w%202020.xlsx" TargetMode="External"/><Relationship Id="rId4" Type="http://schemas.openxmlformats.org/officeDocument/2006/relationships/hyperlink" Target="Dzia&#322;%205%20Dzia&#322;alno&#347;&#263;%20innowacyjna%20w%202020.xlsx" TargetMode="External"/><Relationship Id="rId9" Type="http://schemas.openxmlformats.org/officeDocument/2006/relationships/hyperlink" Target="Dzia&#322;%205%20Dzia&#322;alno&#347;&#263;%20innowacyjna%20w%202020.xlsx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Dzia&#322;%206%20Ochrona%20w&#322;asno&#347;ci%20przemys&#322;owej%20w%202020.xlsx" TargetMode="External"/><Relationship Id="rId7" Type="http://schemas.openxmlformats.org/officeDocument/2006/relationships/hyperlink" Target="Dzia&#322;%206%20Ochrona%20w&#322;asno&#347;ci%20przemys&#322;owej%20w%202020.xlsx" TargetMode="External"/><Relationship Id="rId2" Type="http://schemas.openxmlformats.org/officeDocument/2006/relationships/hyperlink" Target="Dzia&#322;%206%20Ochrona%20w&#322;asno&#347;ci%20przemys&#322;owej%20w%202020.xlsx" TargetMode="External"/><Relationship Id="rId1" Type="http://schemas.openxmlformats.org/officeDocument/2006/relationships/hyperlink" Target="Dzia&#322;%206%20Ochrona%20w&#322;asno&#347;ci%20przemys&#322;owej%20w%202020.xlsx" TargetMode="External"/><Relationship Id="rId6" Type="http://schemas.openxmlformats.org/officeDocument/2006/relationships/hyperlink" Target="Dzia&#322;%206%20Ochrona%20w&#322;asno&#347;ci%20przemys&#322;owej%20w%202020.xlsx" TargetMode="External"/><Relationship Id="rId5" Type="http://schemas.openxmlformats.org/officeDocument/2006/relationships/hyperlink" Target="Dzia&#322;%206%20Ochrona%20w&#322;asno&#347;ci%20przemys&#322;owej%20w%202020.xlsx" TargetMode="External"/><Relationship Id="rId4" Type="http://schemas.openxmlformats.org/officeDocument/2006/relationships/hyperlink" Target="Dzia&#322;%206%20Ochrona%20w&#322;asno&#347;ci%20przemys&#322;owej%20w%202020.xlsx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Dzia&#322;%207%20Biotechnologia%20w%202020.xlsx" TargetMode="External"/><Relationship Id="rId13" Type="http://schemas.openxmlformats.org/officeDocument/2006/relationships/hyperlink" Target="Dzia&#322;%207%20Biotechnologia%20w%202020.xlsx" TargetMode="External"/><Relationship Id="rId18" Type="http://schemas.openxmlformats.org/officeDocument/2006/relationships/hyperlink" Target="Dzia&#322;%207%20Biotechnologia%20w%202020.xlsx" TargetMode="External"/><Relationship Id="rId3" Type="http://schemas.openxmlformats.org/officeDocument/2006/relationships/hyperlink" Target="Dzia&#322;%207%20Biotechnologia%20w%202020.xlsx" TargetMode="External"/><Relationship Id="rId7" Type="http://schemas.openxmlformats.org/officeDocument/2006/relationships/hyperlink" Target="Dzia&#322;%207%20Biotechnologia%20w%202020.xlsx" TargetMode="External"/><Relationship Id="rId12" Type="http://schemas.openxmlformats.org/officeDocument/2006/relationships/hyperlink" Target="Dzia&#322;%207%20Biotechnologia%20w%202020.xlsx" TargetMode="External"/><Relationship Id="rId17" Type="http://schemas.openxmlformats.org/officeDocument/2006/relationships/hyperlink" Target="Dzia&#322;%207%20Biotechnologia%20w%202020.xlsx" TargetMode="External"/><Relationship Id="rId2" Type="http://schemas.openxmlformats.org/officeDocument/2006/relationships/hyperlink" Target="Dzia&#322;%207%20Biotechnologia%20w%202020.xlsx" TargetMode="External"/><Relationship Id="rId16" Type="http://schemas.openxmlformats.org/officeDocument/2006/relationships/hyperlink" Target="Dzia&#322;%207%20Biotechnologia%20w%202020.xlsx" TargetMode="External"/><Relationship Id="rId20" Type="http://schemas.openxmlformats.org/officeDocument/2006/relationships/hyperlink" Target="Dzia&#322;%207%20Biotechnologia%20w%202020.xlsx" TargetMode="External"/><Relationship Id="rId1" Type="http://schemas.openxmlformats.org/officeDocument/2006/relationships/hyperlink" Target="Dzia&#322;%207%20Biotechnologia%20w%202020.xlsx" TargetMode="External"/><Relationship Id="rId6" Type="http://schemas.openxmlformats.org/officeDocument/2006/relationships/hyperlink" Target="Dzia&#322;%207%20Biotechnologia%20w%202020.xlsx" TargetMode="External"/><Relationship Id="rId11" Type="http://schemas.openxmlformats.org/officeDocument/2006/relationships/hyperlink" Target="Dzia&#322;%207%20Biotechnologia%20w%202020.xlsx" TargetMode="External"/><Relationship Id="rId5" Type="http://schemas.openxmlformats.org/officeDocument/2006/relationships/hyperlink" Target="Dzia&#322;%207%20Biotechnologia%20w%202020.xlsx" TargetMode="External"/><Relationship Id="rId15" Type="http://schemas.openxmlformats.org/officeDocument/2006/relationships/hyperlink" Target="Dzia&#322;%207%20Biotechnologia%20w%202020.xlsx" TargetMode="External"/><Relationship Id="rId10" Type="http://schemas.openxmlformats.org/officeDocument/2006/relationships/hyperlink" Target="Dzia&#322;%207%20Biotechnologia%20w%202020.xlsx" TargetMode="External"/><Relationship Id="rId19" Type="http://schemas.openxmlformats.org/officeDocument/2006/relationships/hyperlink" Target="Dzia&#322;%207%20Biotechnologia%20w%202020.xlsx" TargetMode="External"/><Relationship Id="rId4" Type="http://schemas.openxmlformats.org/officeDocument/2006/relationships/hyperlink" Target="Dzia&#322;%207%20Biotechnologia%20w%202020.xlsx" TargetMode="External"/><Relationship Id="rId9" Type="http://schemas.openxmlformats.org/officeDocument/2006/relationships/hyperlink" Target="Dzia&#322;%207%20Biotechnologia%20w%202020.xlsx" TargetMode="External"/><Relationship Id="rId14" Type="http://schemas.openxmlformats.org/officeDocument/2006/relationships/hyperlink" Target="Dzia&#322;%207%20Biotechnologia%20w%202020.xlsx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Dzia&#322;%208%20Nanotechnologia%20w%202020.xlsx" TargetMode="External"/><Relationship Id="rId3" Type="http://schemas.openxmlformats.org/officeDocument/2006/relationships/hyperlink" Target="Dzia&#322;%208%20Nanotechnologia%20w%202020.xlsx" TargetMode="External"/><Relationship Id="rId7" Type="http://schemas.openxmlformats.org/officeDocument/2006/relationships/hyperlink" Target="Dzia&#322;%208%20Nanotechnologia%20w%202020.xlsx" TargetMode="External"/><Relationship Id="rId2" Type="http://schemas.openxmlformats.org/officeDocument/2006/relationships/hyperlink" Target="Dzia&#322;%208%20Nanotechnologia%20w%202020.xlsx" TargetMode="External"/><Relationship Id="rId1" Type="http://schemas.openxmlformats.org/officeDocument/2006/relationships/hyperlink" Target="Dzia&#322;%208%20Nanotechnologia%20w%202020.xlsx" TargetMode="External"/><Relationship Id="rId6" Type="http://schemas.openxmlformats.org/officeDocument/2006/relationships/hyperlink" Target="Dzia&#322;%208%20Nanotechnologia%20w%202020.xlsx" TargetMode="External"/><Relationship Id="rId5" Type="http://schemas.openxmlformats.org/officeDocument/2006/relationships/hyperlink" Target="Dzia&#322;%208%20Nanotechnologia%20w%202020.xlsx" TargetMode="External"/><Relationship Id="rId4" Type="http://schemas.openxmlformats.org/officeDocument/2006/relationships/hyperlink" Target="Dzia&#322;%208%20Nanotechnologia%20w%202020.xlsx" TargetMode="External"/><Relationship Id="rId9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showGridLines="0" tabSelected="1" workbookViewId="0">
      <selection activeCell="B1" sqref="B1"/>
    </sheetView>
  </sheetViews>
  <sheetFormatPr defaultRowHeight="15" x14ac:dyDescent="0.25"/>
  <cols>
    <col min="2" max="2" width="122.28515625" bestFit="1" customWidth="1"/>
  </cols>
  <sheetData>
    <row r="1" spans="1:2" x14ac:dyDescent="0.25">
      <c r="A1" s="1" t="s">
        <v>0</v>
      </c>
      <c r="B1" s="2" t="s">
        <v>1</v>
      </c>
    </row>
    <row r="2" spans="1:2" x14ac:dyDescent="0.25">
      <c r="A2" s="3"/>
      <c r="B2" s="4" t="s">
        <v>2</v>
      </c>
    </row>
    <row r="3" spans="1:2" x14ac:dyDescent="0.25">
      <c r="A3" s="3"/>
      <c r="B3" s="5"/>
    </row>
    <row r="4" spans="1:2" x14ac:dyDescent="0.25">
      <c r="A4" s="6" t="s">
        <v>3</v>
      </c>
      <c r="B4" s="2"/>
    </row>
    <row r="5" spans="1:2" x14ac:dyDescent="0.25">
      <c r="A5" s="7"/>
      <c r="B5" s="8" t="str">
        <f>'[1]1 (1)'!A1</f>
        <v xml:space="preserve">Tablica 1. Nakłady wewnętrzne na działalność B+R według pochodzenia środków oraz sektorów wykonawczych </v>
      </c>
    </row>
    <row r="6" spans="1:2" s="12" customFormat="1" x14ac:dyDescent="0.25">
      <c r="A6" s="10"/>
      <c r="B6" s="11" t="str">
        <f>'[1]1 (1)'!A2</f>
        <v xml:space="preserve">Table 1. Intramural expenditure on R&amp;D by origin of funds and sectors of performance </v>
      </c>
    </row>
    <row r="7" spans="1:2" x14ac:dyDescent="0.25">
      <c r="A7" s="7"/>
      <c r="B7" s="8" t="str">
        <f>'[1]2 (2)'!A1</f>
        <v xml:space="preserve">Tablica 2. Nakłady wewnętrzne na działalność B+R według sektorów finansujących oraz sektorów wykonawczych </v>
      </c>
    </row>
    <row r="8" spans="1:2" s="12" customFormat="1" x14ac:dyDescent="0.25">
      <c r="A8" s="10"/>
      <c r="B8" s="11" t="str">
        <f>'[1]2 (2)'!A2</f>
        <v xml:space="preserve">Table 2. Intramural expenditure on R&amp;D by funding sectors and sectors of performance </v>
      </c>
    </row>
    <row r="9" spans="1:2" x14ac:dyDescent="0.25">
      <c r="A9" s="7"/>
      <c r="B9" s="8" t="str">
        <f>'[1]3 (3)'!A1</f>
        <v xml:space="preserve">Tablica 3. Nakłady wewnętrzne na działalność B+R według rodzajów kosztów oraz sektorów wykonawczych </v>
      </c>
    </row>
    <row r="10" spans="1:2" s="12" customFormat="1" x14ac:dyDescent="0.25">
      <c r="A10" s="10"/>
      <c r="B10" s="11" t="str">
        <f>'[1]3 (3)'!A2</f>
        <v>Table 3. Intramural expenditure on R&amp;D by types of costs and sectors of performance</v>
      </c>
    </row>
    <row r="11" spans="1:2" x14ac:dyDescent="0.25">
      <c r="A11" s="7"/>
      <c r="B11" s="8" t="str">
        <f>'[1]4 (4)'!A1</f>
        <v xml:space="preserve">Tablica 4. Nakłady wewnętrzne na działalność B+R według rodzajów działalności B+R oraz sektorów wykonawczych </v>
      </c>
    </row>
    <row r="12" spans="1:2" s="12" customFormat="1" x14ac:dyDescent="0.25">
      <c r="A12" s="10"/>
      <c r="B12" s="11" t="str">
        <f>'[1]4 (4)'!A2</f>
        <v>Table 4. Intramural expenditure on R&amp;D by types of R&amp;D and sectors of performance</v>
      </c>
    </row>
    <row r="13" spans="1:2" x14ac:dyDescent="0.25">
      <c r="A13" s="7"/>
      <c r="B13" s="8" t="str">
        <f>'[1]5 (5)'!A1</f>
        <v>Tablica 5. Nakłady wewnętrzne na działalność B+R według dziedzin B+R oraz sektorów wykonawczych</v>
      </c>
    </row>
    <row r="14" spans="1:2" s="12" customFormat="1" x14ac:dyDescent="0.25">
      <c r="A14" s="10"/>
      <c r="B14" s="11" t="str">
        <f>'[1]5 (5)'!A2</f>
        <v>Table 5. Intramural expenditure on R&amp;D by fields of R&amp;D and sectors of performance</v>
      </c>
    </row>
    <row r="15" spans="1:2" x14ac:dyDescent="0.25">
      <c r="A15" s="7"/>
      <c r="B15" s="8" t="str">
        <f>'[1]6 (6)'!A1</f>
        <v>Tablica 6. Nakłady wewnętrzne na działalność B+R sektora przedsiębiorstw według rodzajów kosztów oraz przeważającej działalności</v>
      </c>
    </row>
    <row r="16" spans="1:2" s="12" customFormat="1" x14ac:dyDescent="0.25">
      <c r="A16" s="10"/>
      <c r="B16" s="11" t="str">
        <f>'[1]6 (6)'!A2</f>
        <v>Table 6. Business enterprise expenditure on R&amp;D by types of costs and principal economic activity</v>
      </c>
    </row>
    <row r="17" spans="1:2" x14ac:dyDescent="0.25">
      <c r="A17" s="7"/>
      <c r="B17" s="8" t="str">
        <f>'[1]7 (7)'!A1</f>
        <v>Tablica 7.Nakłady wewnętrzne na działalność B+R według źródła pochodzenia środków w makroregionach, regionach i podregionach w 2020 r.</v>
      </c>
    </row>
    <row r="18" spans="1:2" s="12" customFormat="1" x14ac:dyDescent="0.25">
      <c r="A18" s="10"/>
      <c r="B18" s="11" t="str">
        <f>'[1]7 (7)'!A2</f>
        <v>Table 7. Intramural expenditure on R&amp;D by origin of funds in macroregions, regions and subregions in 2020</v>
      </c>
    </row>
    <row r="19" spans="1:2" x14ac:dyDescent="0.25">
      <c r="A19" s="7"/>
      <c r="B19" s="8" t="str">
        <f>'[1]8 (8)'!A1</f>
        <v>Tablica 8. Nakłady wewnętrzne na działalność B+R według rodzajów działalności B+R w makroregionach, regionach i podregionach w 2020 r.</v>
      </c>
    </row>
    <row r="20" spans="1:2" s="12" customFormat="1" x14ac:dyDescent="0.25">
      <c r="A20" s="10"/>
      <c r="B20" s="11" t="str">
        <f>'[1]8 (8)'!A2</f>
        <v>Table 8. Intramural expenditure on R&amp;D by types of R&amp;D in macroregions, regions and subregions in 2020</v>
      </c>
    </row>
    <row r="21" spans="1:2" x14ac:dyDescent="0.25">
      <c r="A21" s="7"/>
      <c r="B21" s="8" t="str">
        <f>'[1]9 (9)'!A1</f>
        <v>Tablica 9. Nakłady wewnętrzne na działalność B+R według dziedzin B+R w makroregionach, regionach i podregionach w 2020 r.</v>
      </c>
    </row>
    <row r="22" spans="1:2" s="12" customFormat="1" x14ac:dyDescent="0.25">
      <c r="A22" s="10"/>
      <c r="B22" s="11" t="str">
        <f>'[1]9 (9)'!A2</f>
        <v>Table 9. Intramural expenditure on R&amp;D by fields of R&amp;D in macroregions, regions and subregions in 2020</v>
      </c>
    </row>
    <row r="23" spans="1:2" x14ac:dyDescent="0.25">
      <c r="A23" s="7"/>
      <c r="B23" s="8" t="str">
        <f>'[1]10 (10)'!A1</f>
        <v>Tablica 10. Aparatura naukowo-badawcza według sektorów wykonawczych</v>
      </c>
    </row>
    <row r="24" spans="1:2" s="12" customFormat="1" x14ac:dyDescent="0.25">
      <c r="A24" s="10"/>
      <c r="B24" s="11" t="str">
        <f>'[1]10 (10)'!A2</f>
        <v>Table 10. Research equipment by sectors of performance</v>
      </c>
    </row>
    <row r="25" spans="1:2" x14ac:dyDescent="0.25">
      <c r="A25" s="7"/>
      <c r="B25" s="8" t="str">
        <f>'[1]11 (11)'!A1</f>
        <v>Tablica 11. Aparatura naukowo-badawcza w makroregionach, regionach i podregionach w 2020 r.</v>
      </c>
    </row>
    <row r="26" spans="1:2" s="12" customFormat="1" x14ac:dyDescent="0.25">
      <c r="A26" s="10"/>
      <c r="B26" s="11" t="str">
        <f>'[1]11 (11)'!A2</f>
        <v>Table 11. Research equipment in macroregions, regions and subregions in 2020</v>
      </c>
    </row>
    <row r="27" spans="1:2" x14ac:dyDescent="0.25">
      <c r="A27" s="7"/>
      <c r="B27" s="8" t="str">
        <f>'[1]12 (12)'!A1</f>
        <v xml:space="preserve">Tablica 12. Personel B+R według głównych grup, funkcji i sektorów wykonawczych </v>
      </c>
    </row>
    <row r="28" spans="1:2" s="12" customFormat="1" x14ac:dyDescent="0.25">
      <c r="A28" s="10"/>
      <c r="B28" s="11" t="str">
        <f>'[1]12 (12)'!A2</f>
        <v>Table 12. R&amp;D personnel by main groups, R&amp;D function and sectors of performance</v>
      </c>
    </row>
    <row r="29" spans="1:2" x14ac:dyDescent="0.25">
      <c r="A29" s="7"/>
      <c r="B29" s="8" t="str">
        <f>'[1]13 (13)'!A1</f>
        <v>Tablica 13. Personel B+R według poziomu wykształcenia oraz sektorów wykonawczych</v>
      </c>
    </row>
    <row r="30" spans="1:2" s="12" customFormat="1" x14ac:dyDescent="0.25">
      <c r="A30" s="10"/>
      <c r="B30" s="11" t="str">
        <f>'[1]13 (13)'!A2</f>
        <v xml:space="preserve">Table 13. R&amp;D personnel by educational level and sectors of performance </v>
      </c>
    </row>
    <row r="31" spans="1:2" x14ac:dyDescent="0.25">
      <c r="A31" s="7"/>
      <c r="B31" s="8" t="str">
        <f>'[1]14 (14)'!A1</f>
        <v xml:space="preserve">Tablica 14. Personel wewnętrzny B+R według dziedzin B+R oraz sektorów wykonawczych </v>
      </c>
    </row>
    <row r="32" spans="1:2" s="12" customFormat="1" x14ac:dyDescent="0.25">
      <c r="A32" s="10"/>
      <c r="B32" s="11" t="str">
        <f>'[1]14 (14)'!A2</f>
        <v xml:space="preserve">Table 14. Internal R&amp;D personnel by fields of R&amp;D and sectors of performance </v>
      </c>
    </row>
    <row r="33" spans="1:2" x14ac:dyDescent="0.25">
      <c r="A33" s="7"/>
      <c r="B33" s="8" t="str">
        <f>'[1]15 (15)'!A1</f>
        <v>Tablica 15. Badacze w personelu wewnętrznym B+R według grup wieku oraz sektorów wykonawczych</v>
      </c>
    </row>
    <row r="34" spans="1:2" s="12" customFormat="1" x14ac:dyDescent="0.25">
      <c r="A34" s="10"/>
      <c r="B34" s="11" t="str">
        <f>'[1]15 (15)'!A2</f>
        <v>Table 15. Reserachers in internal R&amp;D personnel by age groups and sectors of performance</v>
      </c>
    </row>
    <row r="35" spans="1:2" x14ac:dyDescent="0.25">
      <c r="A35" s="7"/>
      <c r="B35" s="8" t="str">
        <f>'[1]16 (16)'!A1</f>
        <v xml:space="preserve">Tablica 16. Personel B+R (w EPC) według głównych grup, funkcji i sektorów wykonawczych </v>
      </c>
    </row>
    <row r="36" spans="1:2" s="12" customFormat="1" x14ac:dyDescent="0.25">
      <c r="A36" s="10"/>
      <c r="B36" s="11" t="str">
        <f>'[1]16 (16)'!A2</f>
        <v>Table 16. R&amp;D personnel (in FTE) by main groups, R&amp;D functions and sectors of performance</v>
      </c>
    </row>
    <row r="37" spans="1:2" x14ac:dyDescent="0.25">
      <c r="A37" s="7"/>
      <c r="B37" s="8" t="str">
        <f>'[1]17 (17)'!A1</f>
        <v>Tablica 17. Badacze w personelu wewnętrznym B+R (w EPC) według dziedzin B+R oraz sektorów wykonawczych</v>
      </c>
    </row>
    <row r="38" spans="1:2" s="12" customFormat="1" x14ac:dyDescent="0.25">
      <c r="A38" s="10"/>
      <c r="B38" s="11" t="str">
        <f>'[1]17 (17)'!A2</f>
        <v>Table 17. Researchers in internal R&amp;D personnel (in FTE) by fields of R&amp;D and sectors of performance</v>
      </c>
    </row>
    <row r="39" spans="1:2" x14ac:dyDescent="0.25">
      <c r="A39" s="7"/>
      <c r="B39" s="8" t="str">
        <f>'[1]18 (18)'!A1</f>
        <v>Tablica 18. Personel B+R sektora przedsiębiorstw według głównych grup i przeważającej działalności</v>
      </c>
    </row>
    <row r="40" spans="1:2" s="12" customFormat="1" x14ac:dyDescent="0.25">
      <c r="A40" s="10"/>
      <c r="B40" s="11" t="str">
        <f>'[1]18 (18)'!A2</f>
        <v>Table 18. R&amp;D personnel in business enterprise sector by main groups and principal economic activity</v>
      </c>
    </row>
    <row r="41" spans="1:2" x14ac:dyDescent="0.25">
      <c r="A41" s="7"/>
      <c r="B41" s="8" t="str">
        <f>'[1]19 (19)'!A1</f>
        <v>Tablica 19. Personel B+R sektora przedsiębiorstw według płci, funkcji i przeważającej działalności</v>
      </c>
    </row>
    <row r="42" spans="1:2" s="12" customFormat="1" x14ac:dyDescent="0.25">
      <c r="A42" s="10"/>
      <c r="B42" s="11" t="str">
        <f>'[1]19 (19)'!A2</f>
        <v>Table 19. R&amp;D personnel in business enterprise sector by sex, R&amp;D function and principal economic activity</v>
      </c>
    </row>
    <row r="43" spans="1:2" x14ac:dyDescent="0.25">
      <c r="A43" s="7"/>
      <c r="B43" s="8" t="str">
        <f>MID('[1]20 (20)'!$A$1,1,255)</f>
        <v>Tablica 20. Personel B+R (w EPC) sektora przedsiębiorstw według płci, funkcji i przeważającej działalności</v>
      </c>
    </row>
    <row r="44" spans="1:2" s="12" customFormat="1" x14ac:dyDescent="0.25">
      <c r="A44" s="10"/>
      <c r="B44" s="11" t="str">
        <f>'[1]20 (20)'!A2</f>
        <v>Table 20. R&amp;D personnel (in FTE) in business enterprise sector by sex, R&amp;D function and principal economic activity</v>
      </c>
    </row>
    <row r="45" spans="1:2" x14ac:dyDescent="0.25">
      <c r="A45" s="7"/>
      <c r="B45" s="8" t="str">
        <f>'[1]21 (21)'!A1</f>
        <v>Tablica 21. Personel B+R według wykształcenia w makroregionach, regionach i podregionach w 2020 r.</v>
      </c>
    </row>
    <row r="46" spans="1:2" s="12" customFormat="1" x14ac:dyDescent="0.25">
      <c r="A46" s="10"/>
      <c r="B46" s="11" t="str">
        <f>'[1]21 (21)'!A2</f>
        <v>Table 21. R&amp;D personnel by educational level in macroregions, regions and subregions in 2020</v>
      </c>
    </row>
    <row r="47" spans="1:2" x14ac:dyDescent="0.25">
      <c r="A47" s="7"/>
      <c r="B47" s="8" t="str">
        <f>'[1]22 (22)'!A1</f>
        <v>Tablica 22. Personel wewnętrzny B+R według poziomu wykształcenia w makroregionach, regionach i podregionach w 2020 r.</v>
      </c>
    </row>
    <row r="48" spans="1:2" s="12" customFormat="1" x14ac:dyDescent="0.25">
      <c r="A48" s="10"/>
      <c r="B48" s="11" t="str">
        <f>'[1]22 (22)'!A2</f>
        <v>Table 22. Internal R&amp;D personnel by educational level in macroregions, regions and subregions in 2020</v>
      </c>
    </row>
    <row r="49" spans="1:2" x14ac:dyDescent="0.25">
      <c r="A49" s="7"/>
      <c r="B49" s="8" t="str">
        <f>'[1]23 (23)'!A1</f>
        <v>Tablica 23. Personel zewnętrzny B+R według wykształcenia w makroregonach, regionach i podregionach w 2020 r.</v>
      </c>
    </row>
    <row r="50" spans="1:2" s="12" customFormat="1" x14ac:dyDescent="0.25">
      <c r="A50" s="10"/>
      <c r="B50" s="11" t="str">
        <f>'[1]23 (23)'!A2</f>
        <v>Table 23. External R&amp;D personnel by educational level in macroregions, regions and subregions in 2020</v>
      </c>
    </row>
    <row r="51" spans="1:2" x14ac:dyDescent="0.25">
      <c r="A51" s="7"/>
      <c r="B51" s="8" t="str">
        <f>'[1]24 (24)'!A1</f>
        <v>Tablica 24. Personel B+R według dziedzin B+R w makroregionach, regionach i podregionach w 2020 r.</v>
      </c>
    </row>
    <row r="52" spans="1:2" s="12" customFormat="1" x14ac:dyDescent="0.25">
      <c r="A52" s="10"/>
      <c r="B52" s="11" t="str">
        <f>'[1]24 (24)'!A2</f>
        <v>Table 24. R&amp;D personnel by fields of R&amp;D in macroregions, regions and  subregions in 2020</v>
      </c>
    </row>
    <row r="53" spans="1:2" x14ac:dyDescent="0.25">
      <c r="A53" s="7"/>
      <c r="B53" s="8" t="str">
        <f>'[1]25 (25)'!A1</f>
        <v>Tablica 25. Badacze w personelu wewnętrznym B+R według grup wieku w makroregonach, regionach i podregionach w 2020 r.</v>
      </c>
    </row>
    <row r="54" spans="1:2" s="12" customFormat="1" x14ac:dyDescent="0.25">
      <c r="A54" s="10"/>
      <c r="B54" s="11" t="str">
        <f>'[1]25 (25)'!A2</f>
        <v>Table 25. Researchers in internal R&amp;D personnel by age groups in macroregions, regions and subregions in 2020</v>
      </c>
    </row>
    <row r="55" spans="1:2" x14ac:dyDescent="0.25">
      <c r="A55" s="7"/>
      <c r="B55" s="8" t="str">
        <f>'[1]26 (26)'!A1</f>
        <v>Tablica 26. Badacze w personelu wewnętrznym B+R (w EPC) według dziedzin B+R w makroregionach, regionach i podregionach w 2020 r.</v>
      </c>
    </row>
    <row r="56" spans="1:2" s="12" customFormat="1" x14ac:dyDescent="0.25">
      <c r="A56" s="10"/>
      <c r="B56" s="11" t="str">
        <f>'[1]26 (26)'!A2</f>
        <v>Table 26. Researchers in internal R&amp;D personnel (in FTE) by fields of R&amp;D in macroregions, regions and subregions in 2020</v>
      </c>
    </row>
  </sheetData>
  <hyperlinks>
    <hyperlink ref="B5:B6" r:id="rId1" location="'1 (1)'!A1" display="Dział 1 Działalność badawcza i rozwojowa w 2020.xlsx - '1 (1)'!A1"/>
    <hyperlink ref="B7:B8" r:id="rId2" location="'2 (2)'!A1" display="Dział 1 Działalność badawcza i rozwojowa w 2020.xlsx - '2 (2)'!A1"/>
    <hyperlink ref="B9:B10" r:id="rId3" location="'3 (3)'!A1" display="Dział 1 Działalność badawcza i rozwojowa w 2020.xlsx - '3 (3)'!A1"/>
    <hyperlink ref="B11:B12" r:id="rId4" location="'4 (4)'!A1" display="Dział 1 Działalność badawcza i rozwojowa w 2020.xlsx - '4 (4)'!A1"/>
    <hyperlink ref="B13:B14" r:id="rId5" location="'5 (5)'!A1" display="Dział 1 Działalność badawcza i rozwojowa w 2020.xlsx - '5 (5)'!A1"/>
    <hyperlink ref="B15:B16" r:id="rId6" location="'6 (6)'!A1" display="Dział 1 Działalność badawcza i rozwojowa w 2020.xlsx - '6 (6)'!A1"/>
    <hyperlink ref="B17:B18" r:id="rId7" location="'7 (7)'!A1" display="Dział 1 Działalność badawcza i rozwojowa w 2020.xlsx - '7 (7)'!A1"/>
    <hyperlink ref="B19:B20" r:id="rId8" location="'8 (8)'!A1" display="Dział 1 Działalność badawcza i rozwojowa w 2020.xlsx - '8 (8)'!A1"/>
    <hyperlink ref="B21:B22" r:id="rId9" location="'9 (9)'!A1" display="Dział 1 Działalność badawcza i rozwojowa w 2020.xlsx - '9 (9)'!A1"/>
    <hyperlink ref="B23:B24" r:id="rId10" location="'10 (10)'!A1" display="Dział 1 Działalność badawcza i rozwojowa w 2020.xlsx - '10 (10)'!A1"/>
    <hyperlink ref="B25:B26" r:id="rId11" location="'11 (11)'!A1" display="Dział 1 Działalność badawcza i rozwojowa w 2020.xlsx - '11 (11)'!A1"/>
    <hyperlink ref="B27:B28" r:id="rId12" location="'12 (12)'!A1" display="Dział 1 Działalność badawcza i rozwojowa w 2020.xlsx - '12 (12)'!A1"/>
    <hyperlink ref="B29:B30" r:id="rId13" location="'13 (13)'!A1" display="Dział 1 Działalność badawcza i rozwojowa w 2020.xlsx - '13 (13)'!A1"/>
    <hyperlink ref="B31:B32" r:id="rId14" location="'14 (14)'!A1" display="Dział 1 Działalność badawcza i rozwojowa w 2020.xlsx - '14 (14)'!A1"/>
    <hyperlink ref="B33:B34" r:id="rId15" location="'15 (15)'!A1" display="Dział 1 Działalność badawcza i rozwojowa w 2020.xlsx - '15 (15)'!A1"/>
    <hyperlink ref="B35:B36" r:id="rId16" location="'16 (16)'!A1" display="Dział 1 Działalność badawcza i rozwojowa w 2020.xlsx - '16 (16)'!A1"/>
    <hyperlink ref="B37:B38" r:id="rId17" location="'17 (17)'!A1" display="Dział 1 Działalność badawcza i rozwojowa w 2020.xlsx - '17 (17)'!A1"/>
    <hyperlink ref="B39:B40" r:id="rId18" location="'18 (18)'!A1" display="Dział 1 Działalność badawcza i rozwojowa w 2020.xlsx - '18 (18)'!A1"/>
    <hyperlink ref="B41:B42" r:id="rId19" location="'19 (19)'!A1" display="Dział 1 Działalność badawcza i rozwojowa w 2020.xlsx - '19 (19)'!A1"/>
    <hyperlink ref="B43:B44" r:id="rId20" location="'20 (20)'!A1" display="Dział 1 Działalność badawcza i rozwojowa w 2020.xlsx - '20 (20)'!A1"/>
    <hyperlink ref="B45:B46" r:id="rId21" location="'21 (21)'!A1" display="Dział 1 Działalność badawcza i rozwojowa w 2020.xlsx - '21 (21)'!A1"/>
    <hyperlink ref="B47:B48" r:id="rId22" location="'22 (22)'!A1" display="Dział 1 Działalność badawcza i rozwojowa w 2020.xlsx - '22 (22)'!A1"/>
    <hyperlink ref="B49:B50" r:id="rId23" location="'23 (23)'!A1" display="Dział 1 Działalność badawcza i rozwojowa w 2020.xlsx - '23 (23)'!A1"/>
    <hyperlink ref="B51:B52" r:id="rId24" location="'24 (24)'!A1" display="Dział 1 Działalność badawcza i rozwojowa w 2020.xlsx - '24 (24)'!A1"/>
    <hyperlink ref="B53:B54" r:id="rId25" location="'25 (25)'!A1" display="Dział 1 Działalność badawcza i rozwojowa w 2020.xlsx - '25 (25)'!A1"/>
    <hyperlink ref="B55:B56" r:id="rId26" location="'26 (26)'!A1" display="Dział 1 Działalność badawcza i rozwojowa w 2020.xlsx - '26 (26)'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workbookViewId="0">
      <selection activeCell="B1" sqref="B1"/>
    </sheetView>
  </sheetViews>
  <sheetFormatPr defaultRowHeight="15" x14ac:dyDescent="0.25"/>
  <cols>
    <col min="1" max="1" width="9.7109375" customWidth="1"/>
    <col min="2" max="2" width="117.5703125" bestFit="1" customWidth="1"/>
    <col min="10" max="10" width="10.42578125" customWidth="1"/>
    <col min="12" max="12" width="9.85546875" customWidth="1"/>
  </cols>
  <sheetData>
    <row r="1" spans="1:12" s="16" customFormat="1" ht="12.75" x14ac:dyDescent="0.2">
      <c r="A1" s="1" t="s">
        <v>4</v>
      </c>
      <c r="B1" s="1" t="s">
        <v>5</v>
      </c>
      <c r="C1" s="13"/>
      <c r="D1" s="13"/>
      <c r="E1" s="13"/>
      <c r="F1" s="14"/>
      <c r="G1" s="15"/>
      <c r="H1" s="15"/>
    </row>
    <row r="2" spans="1:12" s="16" customFormat="1" ht="12.75" x14ac:dyDescent="0.2">
      <c r="A2" s="1"/>
      <c r="B2" s="17" t="s">
        <v>6</v>
      </c>
      <c r="C2" s="13"/>
      <c r="D2" s="13"/>
      <c r="E2" s="13"/>
      <c r="F2" s="13"/>
    </row>
    <row r="3" spans="1:12" s="16" customFormat="1" ht="12.75" x14ac:dyDescent="0.2">
      <c r="A3" s="1"/>
      <c r="B3" s="5"/>
      <c r="C3" s="13"/>
      <c r="D3" s="13"/>
      <c r="E3" s="13"/>
      <c r="F3" s="13"/>
    </row>
    <row r="4" spans="1:12" s="16" customFormat="1" ht="12.75" x14ac:dyDescent="0.2">
      <c r="A4" s="6" t="s">
        <v>3</v>
      </c>
      <c r="B4" s="18"/>
      <c r="C4" s="19"/>
      <c r="D4" s="19"/>
      <c r="E4" s="19"/>
      <c r="F4" s="19"/>
      <c r="G4" s="19"/>
      <c r="H4" s="19"/>
      <c r="I4" s="19"/>
      <c r="J4" s="19"/>
      <c r="K4" s="20"/>
      <c r="L4" s="20"/>
    </row>
    <row r="5" spans="1:12" s="16" customFormat="1" ht="12.75" x14ac:dyDescent="0.2">
      <c r="A5" s="7" t="s">
        <v>7</v>
      </c>
      <c r="B5" s="8" t="s">
        <v>8</v>
      </c>
      <c r="C5" s="19"/>
      <c r="D5" s="19"/>
      <c r="E5" s="19"/>
      <c r="F5" s="19"/>
      <c r="G5" s="19"/>
      <c r="H5" s="19"/>
      <c r="I5" s="19"/>
      <c r="J5" s="19"/>
    </row>
    <row r="6" spans="1:12" s="27" customFormat="1" ht="12.75" x14ac:dyDescent="0.2">
      <c r="A6" s="10"/>
      <c r="B6" s="11" t="s">
        <v>9</v>
      </c>
      <c r="C6" s="26"/>
      <c r="D6" s="26"/>
      <c r="E6" s="26"/>
      <c r="F6" s="26"/>
      <c r="G6" s="26"/>
      <c r="H6" s="26"/>
      <c r="I6" s="26"/>
      <c r="J6" s="26"/>
    </row>
    <row r="7" spans="1:12" s="16" customFormat="1" ht="12.75" x14ac:dyDescent="0.2">
      <c r="A7" s="7" t="s">
        <v>10</v>
      </c>
      <c r="B7" s="8" t="s">
        <v>11</v>
      </c>
      <c r="C7" s="19"/>
      <c r="D7" s="19"/>
      <c r="E7" s="19"/>
      <c r="F7" s="19"/>
      <c r="G7" s="19"/>
      <c r="H7" s="19"/>
      <c r="I7" s="19"/>
      <c r="J7" s="19"/>
    </row>
    <row r="8" spans="1:12" s="27" customFormat="1" ht="12.75" x14ac:dyDescent="0.2">
      <c r="A8" s="10"/>
      <c r="B8" s="11" t="s">
        <v>12</v>
      </c>
      <c r="C8" s="26"/>
      <c r="D8" s="26"/>
      <c r="E8" s="26"/>
      <c r="F8" s="26"/>
      <c r="G8" s="26"/>
      <c r="H8" s="26"/>
      <c r="I8" s="26"/>
      <c r="J8" s="26"/>
    </row>
    <row r="9" spans="1:12" s="16" customFormat="1" ht="12.75" x14ac:dyDescent="0.2">
      <c r="A9" s="7" t="s">
        <v>13</v>
      </c>
      <c r="B9" s="8" t="s">
        <v>14</v>
      </c>
      <c r="C9" s="19"/>
      <c r="D9" s="19"/>
      <c r="E9" s="19"/>
      <c r="F9" s="19"/>
      <c r="G9" s="19"/>
      <c r="H9" s="19"/>
      <c r="I9" s="19"/>
      <c r="J9" s="19"/>
      <c r="L9" s="21"/>
    </row>
    <row r="10" spans="1:12" s="27" customFormat="1" ht="12.75" x14ac:dyDescent="0.2">
      <c r="A10" s="10"/>
      <c r="B10" s="11" t="s">
        <v>15</v>
      </c>
      <c r="C10" s="26"/>
      <c r="D10" s="26"/>
      <c r="E10" s="26"/>
      <c r="F10" s="26"/>
      <c r="G10" s="26"/>
      <c r="H10" s="26"/>
      <c r="I10" s="26"/>
      <c r="J10" s="26"/>
      <c r="L10" s="28"/>
    </row>
    <row r="11" spans="1:12" s="16" customFormat="1" ht="12.75" x14ac:dyDescent="0.2">
      <c r="A11" s="7" t="s">
        <v>16</v>
      </c>
      <c r="B11" s="8" t="s">
        <v>17</v>
      </c>
      <c r="C11" s="19"/>
      <c r="D11" s="19"/>
      <c r="E11" s="19"/>
      <c r="F11" s="19"/>
      <c r="G11" s="19"/>
      <c r="H11" s="22"/>
      <c r="I11" s="22"/>
      <c r="J11" s="22"/>
      <c r="K11" s="21"/>
      <c r="L11" s="21"/>
    </row>
    <row r="12" spans="1:12" s="27" customFormat="1" ht="12.75" x14ac:dyDescent="0.2">
      <c r="A12" s="10"/>
      <c r="B12" s="11" t="s">
        <v>18</v>
      </c>
      <c r="C12" s="26"/>
      <c r="D12" s="26"/>
      <c r="E12" s="26"/>
      <c r="F12" s="26"/>
      <c r="G12" s="26"/>
      <c r="H12" s="28"/>
      <c r="I12" s="28"/>
      <c r="J12" s="28"/>
      <c r="K12" s="28"/>
      <c r="L12" s="28"/>
    </row>
    <row r="13" spans="1:12" s="16" customFormat="1" ht="12.75" x14ac:dyDescent="0.2">
      <c r="A13" s="7" t="s">
        <v>19</v>
      </c>
      <c r="B13" s="8" t="s">
        <v>20</v>
      </c>
      <c r="C13" s="19"/>
      <c r="D13" s="19"/>
      <c r="E13" s="19"/>
      <c r="F13" s="19"/>
      <c r="G13" s="19"/>
      <c r="H13" s="19"/>
      <c r="I13" s="19"/>
      <c r="J13" s="19"/>
    </row>
    <row r="14" spans="1:12" s="27" customFormat="1" ht="12.75" x14ac:dyDescent="0.2">
      <c r="A14" s="10"/>
      <c r="B14" s="11" t="s">
        <v>21</v>
      </c>
      <c r="C14" s="26"/>
      <c r="D14" s="26"/>
      <c r="E14" s="26"/>
      <c r="F14" s="26"/>
      <c r="G14" s="26"/>
      <c r="H14" s="26"/>
      <c r="I14" s="26"/>
      <c r="J14" s="26"/>
    </row>
    <row r="15" spans="1:12" s="16" customFormat="1" ht="12.75" x14ac:dyDescent="0.2">
      <c r="A15" s="7" t="s">
        <v>22</v>
      </c>
      <c r="B15" s="8" t="s">
        <v>23</v>
      </c>
      <c r="C15" s="19"/>
      <c r="D15" s="19"/>
      <c r="E15" s="19"/>
      <c r="F15" s="19"/>
      <c r="G15" s="19"/>
      <c r="H15" s="19"/>
      <c r="I15" s="19"/>
      <c r="J15" s="22"/>
      <c r="K15" s="21"/>
      <c r="L15" s="21"/>
    </row>
    <row r="16" spans="1:12" s="27" customFormat="1" ht="12.75" x14ac:dyDescent="0.2">
      <c r="A16" s="10"/>
      <c r="B16" s="11" t="s">
        <v>24</v>
      </c>
      <c r="C16" s="26"/>
      <c r="D16" s="26"/>
      <c r="E16" s="26"/>
      <c r="F16" s="26"/>
      <c r="G16" s="26"/>
      <c r="H16" s="26"/>
      <c r="I16" s="26"/>
      <c r="J16" s="28"/>
      <c r="K16" s="28"/>
      <c r="L16" s="28"/>
    </row>
    <row r="17" spans="1:12" s="16" customFormat="1" ht="12.75" x14ac:dyDescent="0.2">
      <c r="A17" s="7" t="s">
        <v>25</v>
      </c>
      <c r="B17" s="8" t="s">
        <v>26</v>
      </c>
      <c r="C17" s="19"/>
      <c r="D17" s="19"/>
      <c r="E17" s="19"/>
      <c r="F17" s="19"/>
      <c r="G17" s="19"/>
      <c r="H17" s="19"/>
      <c r="I17" s="19"/>
      <c r="J17" s="19"/>
    </row>
    <row r="18" spans="1:12" s="27" customFormat="1" ht="12.75" x14ac:dyDescent="0.2">
      <c r="A18" s="10"/>
      <c r="B18" s="11" t="s">
        <v>27</v>
      </c>
      <c r="C18" s="26"/>
      <c r="D18" s="26"/>
      <c r="E18" s="26"/>
      <c r="F18" s="26"/>
      <c r="G18" s="26"/>
      <c r="H18" s="26"/>
      <c r="I18" s="26"/>
      <c r="J18" s="26"/>
    </row>
    <row r="19" spans="1:12" s="16" customFormat="1" ht="12.75" x14ac:dyDescent="0.2">
      <c r="A19" s="7" t="s">
        <v>28</v>
      </c>
      <c r="B19" s="8" t="s">
        <v>29</v>
      </c>
      <c r="C19" s="19"/>
      <c r="D19" s="19"/>
      <c r="E19" s="19"/>
      <c r="F19" s="19"/>
      <c r="G19" s="19"/>
      <c r="H19" s="19"/>
      <c r="I19" s="19"/>
      <c r="J19" s="19"/>
      <c r="K19" s="21"/>
      <c r="L19" s="21"/>
    </row>
    <row r="20" spans="1:12" s="16" customFormat="1" ht="12.75" x14ac:dyDescent="0.2">
      <c r="A20" s="7"/>
      <c r="B20" s="8" t="s">
        <v>30</v>
      </c>
      <c r="C20" s="19"/>
      <c r="D20" s="19"/>
      <c r="E20" s="19"/>
      <c r="F20" s="19"/>
      <c r="G20" s="19"/>
      <c r="H20" s="19"/>
      <c r="I20" s="19"/>
      <c r="J20" s="19"/>
      <c r="K20" s="21"/>
      <c r="L20" s="21"/>
    </row>
    <row r="21" spans="1:12" s="27" customFormat="1" ht="12.75" x14ac:dyDescent="0.2">
      <c r="A21" s="10"/>
      <c r="B21" s="11" t="s">
        <v>31</v>
      </c>
      <c r="C21" s="26"/>
      <c r="D21" s="26"/>
      <c r="E21" s="26"/>
      <c r="F21" s="26"/>
      <c r="G21" s="26"/>
      <c r="H21" s="26"/>
      <c r="I21" s="26"/>
      <c r="J21" s="26"/>
      <c r="K21" s="28"/>
      <c r="L21" s="28"/>
    </row>
    <row r="22" spans="1:12" s="27" customFormat="1" ht="12.75" x14ac:dyDescent="0.2">
      <c r="A22" s="10"/>
      <c r="B22" s="11" t="s">
        <v>32</v>
      </c>
      <c r="C22" s="26"/>
      <c r="D22" s="26"/>
      <c r="E22" s="26"/>
      <c r="F22" s="26"/>
      <c r="G22" s="26"/>
      <c r="H22" s="26"/>
      <c r="I22" s="26"/>
      <c r="J22" s="26"/>
      <c r="K22" s="28"/>
      <c r="L22" s="28"/>
    </row>
    <row r="23" spans="1:12" s="16" customFormat="1" ht="12.75" x14ac:dyDescent="0.2">
      <c r="A23" s="7" t="s">
        <v>33</v>
      </c>
      <c r="B23" s="8" t="s">
        <v>5</v>
      </c>
      <c r="C23" s="19"/>
      <c r="D23" s="19"/>
      <c r="E23" s="19"/>
      <c r="F23" s="19"/>
      <c r="G23" s="19"/>
      <c r="H23" s="19"/>
      <c r="I23" s="19"/>
      <c r="J23" s="19"/>
      <c r="K23" s="21"/>
      <c r="L23" s="21"/>
    </row>
    <row r="24" spans="1:12" s="27" customFormat="1" ht="12.75" x14ac:dyDescent="0.2">
      <c r="A24" s="10"/>
      <c r="B24" s="11" t="s">
        <v>34</v>
      </c>
      <c r="C24" s="26"/>
      <c r="D24" s="26"/>
      <c r="E24" s="26"/>
      <c r="F24" s="26"/>
      <c r="G24" s="26"/>
      <c r="H24" s="26"/>
      <c r="I24" s="26"/>
      <c r="J24" s="26"/>
      <c r="K24" s="28"/>
      <c r="L24" s="28"/>
    </row>
    <row r="25" spans="1:12" s="16" customFormat="1" ht="12.75" x14ac:dyDescent="0.2">
      <c r="A25" s="7" t="s">
        <v>35</v>
      </c>
      <c r="B25" s="8" t="s">
        <v>36</v>
      </c>
      <c r="C25" s="19"/>
      <c r="D25" s="19"/>
      <c r="E25" s="19"/>
      <c r="F25" s="19"/>
      <c r="G25" s="19"/>
      <c r="H25" s="19"/>
      <c r="I25" s="19"/>
      <c r="J25" s="19"/>
      <c r="K25" s="21"/>
      <c r="L25" s="21"/>
    </row>
    <row r="26" spans="1:12" s="27" customFormat="1" ht="12.75" x14ac:dyDescent="0.2">
      <c r="A26" s="10"/>
      <c r="B26" s="11" t="s">
        <v>37</v>
      </c>
      <c r="C26" s="26"/>
      <c r="D26" s="26"/>
      <c r="E26" s="26"/>
      <c r="F26" s="26"/>
      <c r="G26" s="26"/>
      <c r="H26" s="26"/>
      <c r="I26" s="26"/>
      <c r="J26" s="26"/>
      <c r="K26" s="28"/>
      <c r="L26" s="28"/>
    </row>
    <row r="27" spans="1:12" x14ac:dyDescent="0.25">
      <c r="A27" s="3"/>
      <c r="B27" s="18"/>
      <c r="C27" s="23"/>
      <c r="D27" s="23"/>
      <c r="E27" s="23"/>
      <c r="F27" s="23"/>
      <c r="G27" s="23"/>
      <c r="H27" s="23"/>
      <c r="I27" s="23"/>
      <c r="J27" s="23"/>
      <c r="K27" s="24"/>
    </row>
    <row r="28" spans="1:12" x14ac:dyDescent="0.25">
      <c r="A28" s="25"/>
      <c r="B28" s="19"/>
      <c r="C28" s="23"/>
      <c r="D28" s="23"/>
      <c r="E28" s="23"/>
      <c r="F28" s="23"/>
      <c r="G28" s="23"/>
      <c r="H28" s="23"/>
      <c r="I28" s="23"/>
      <c r="J28" s="23"/>
    </row>
    <row r="29" spans="1:12" x14ac:dyDescent="0.25">
      <c r="A29" s="25"/>
      <c r="B29" s="19"/>
      <c r="C29" s="23"/>
      <c r="D29" s="23"/>
      <c r="E29" s="23"/>
      <c r="F29" s="23"/>
      <c r="G29" s="23"/>
      <c r="H29" s="23"/>
      <c r="I29" s="23"/>
      <c r="J29" s="23"/>
    </row>
    <row r="30" spans="1:12" x14ac:dyDescent="0.25">
      <c r="A30" s="25"/>
      <c r="B30" s="25"/>
    </row>
    <row r="31" spans="1:12" x14ac:dyDescent="0.25">
      <c r="A31" s="25"/>
      <c r="B31" s="25"/>
    </row>
  </sheetData>
  <hyperlinks>
    <hyperlink ref="B5:B6" r:id="rId1" location="'1 (27)'!A1" display="Studenci i absolwenci w 2020 r."/>
    <hyperlink ref="B7:B8" r:id="rId2" location="'2 (28)'!A1" display="Uczestnicy studiów doktoranckich według systemu kształcenia oraz rodzaju instytucji w roku akademickim 2020/2021"/>
    <hyperlink ref="B9:B10" r:id="rId3" location="'3 (29)'!A1" display="Uczestnicy studiów doktoranckich według systemu kształcenia oraz grup dziedzin nauki i sztuki w roku akademickim 2020/2021"/>
    <hyperlink ref="B11:B12" r:id="rId4" location="'4 (30)'!A1" display="Stopnie naukowe nadane"/>
    <hyperlink ref="B13:B14" r:id="rId5" location="'5 (31)'!A1" display="Stopnie naukowe doktora habilitowanego oraz doktora nadane w 2020 r. według płci oraz grup dziedzin nauki i sztuki "/>
    <hyperlink ref="B15:B16" r:id="rId6" location="'6 (32)'!A1" display="Tytuły naukowe nadane"/>
    <hyperlink ref="B17:B18" r:id="rId7" location="'7 (33)'!A1" display="Tytuły naukowe profesora nadane w 2020 r. według płci i grup dziedzin nauki i sztuki "/>
    <hyperlink ref="B19:B22" r:id="rId8" location="'8 (34)'!A1" display="Członkowie Polskiej Akademii Nauk według płci i grup dziedzin nauki i sztuki "/>
    <hyperlink ref="B23:B24" r:id="rId9" location="'9 (35)'!A1" display="Zasoby ludzkie dla nauki i techniki"/>
    <hyperlink ref="B25:B26" r:id="rId10" location="'10 (36)'!A1" display="Zasoby ludzkie dla nauki i techniki w Polsce według województw"/>
  </hyperlinks>
  <pageMargins left="0.7" right="0.7" top="0.75" bottom="0.75" header="0.3" footer="0.3"/>
  <pageSetup paperSize="9" orientation="portrait"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showGridLines="0" workbookViewId="0">
      <selection activeCell="B1" sqref="B1"/>
    </sheetView>
  </sheetViews>
  <sheetFormatPr defaultRowHeight="12.75" x14ac:dyDescent="0.2"/>
  <cols>
    <col min="1" max="1" width="9.140625" style="16"/>
    <col min="2" max="2" width="77" style="16" bestFit="1" customWidth="1"/>
    <col min="3" max="16384" width="9.140625" style="16"/>
  </cols>
  <sheetData>
    <row r="1" spans="1:2" x14ac:dyDescent="0.2">
      <c r="A1" s="13" t="s">
        <v>45</v>
      </c>
      <c r="B1" s="13" t="s">
        <v>46</v>
      </c>
    </row>
    <row r="2" spans="1:2" x14ac:dyDescent="0.2">
      <c r="B2" s="166" t="s">
        <v>47</v>
      </c>
    </row>
    <row r="4" spans="1:2" x14ac:dyDescent="0.2">
      <c r="A4" s="16" t="s">
        <v>3</v>
      </c>
    </row>
    <row r="5" spans="1:2" x14ac:dyDescent="0.2">
      <c r="B5" s="8" t="s">
        <v>38</v>
      </c>
    </row>
    <row r="6" spans="1:2" s="31" customFormat="1" x14ac:dyDescent="0.2">
      <c r="B6" s="11" t="s">
        <v>39</v>
      </c>
    </row>
    <row r="7" spans="1:2" x14ac:dyDescent="0.2">
      <c r="B7" s="8" t="s">
        <v>40</v>
      </c>
    </row>
    <row r="8" spans="1:2" s="31" customFormat="1" x14ac:dyDescent="0.2">
      <c r="B8" s="11" t="s">
        <v>40</v>
      </c>
    </row>
    <row r="9" spans="1:2" x14ac:dyDescent="0.2">
      <c r="B9" s="8" t="s">
        <v>41</v>
      </c>
    </row>
    <row r="10" spans="1:2" s="31" customFormat="1" x14ac:dyDescent="0.2">
      <c r="B10" s="11" t="s">
        <v>42</v>
      </c>
    </row>
    <row r="11" spans="1:2" x14ac:dyDescent="0.2">
      <c r="B11" s="8" t="s">
        <v>43</v>
      </c>
    </row>
    <row r="12" spans="1:2" s="31" customFormat="1" x14ac:dyDescent="0.2">
      <c r="B12" s="11" t="s">
        <v>44</v>
      </c>
    </row>
  </sheetData>
  <hyperlinks>
    <hyperlink ref="B5:B6" r:id="rId1" location="'stosowane symbole'!A1" display="Tablica 1 (37).  Liczba publikacji naukowych i cytowań w latach 2018–2020 r."/>
    <hyperlink ref="B7:B8" r:id="rId2" location="'2 (38)'!A1" display="Tablica 2 (38).  Liczba publikacji naukowych na 1 tys. mieszkańców  w latach 2018–2020"/>
    <hyperlink ref="B9:B10" r:id="rId3" location="'3 (39)'!A1" display="Tablica 3 (39). Dokumenty z polską afiliacją według dziedzin tematycznych w 2020 r."/>
    <hyperlink ref="B11:B12" r:id="rId4" location="'4 (40)'!A1" display="Tablica 4 (40).  Publikacje z polską afiliacją według dziedzin tematycznych w 2020 r. 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showGridLines="0" workbookViewId="0">
      <selection activeCell="B1" sqref="B1:H1"/>
    </sheetView>
  </sheetViews>
  <sheetFormatPr defaultColWidth="8.85546875" defaultRowHeight="12.75" x14ac:dyDescent="0.2"/>
  <cols>
    <col min="1" max="1" width="9.7109375" style="33" customWidth="1"/>
    <col min="2" max="2" width="113.140625" style="33" customWidth="1"/>
    <col min="3" max="16384" width="8.85546875" style="33"/>
  </cols>
  <sheetData>
    <row r="1" spans="1:23" x14ac:dyDescent="0.2">
      <c r="A1" s="2" t="s">
        <v>48</v>
      </c>
      <c r="B1" s="32" t="s">
        <v>49</v>
      </c>
      <c r="C1" s="32"/>
      <c r="D1" s="32"/>
      <c r="E1" s="32"/>
      <c r="F1" s="32"/>
      <c r="G1" s="32"/>
      <c r="H1" s="32"/>
    </row>
    <row r="2" spans="1:23" x14ac:dyDescent="0.2">
      <c r="A2" s="2"/>
      <c r="B2" s="34" t="s">
        <v>50</v>
      </c>
      <c r="C2" s="34"/>
      <c r="D2" s="34"/>
      <c r="E2" s="34"/>
      <c r="F2" s="34"/>
      <c r="G2" s="34"/>
      <c r="H2" s="34"/>
    </row>
    <row r="3" spans="1:23" x14ac:dyDescent="0.2">
      <c r="A3" s="35"/>
      <c r="B3" s="36"/>
      <c r="C3" s="36"/>
      <c r="D3" s="36"/>
      <c r="E3" s="36"/>
      <c r="F3" s="36"/>
      <c r="G3" s="36"/>
      <c r="H3" s="36"/>
    </row>
    <row r="4" spans="1:23" x14ac:dyDescent="0.2">
      <c r="A4" s="35" t="s">
        <v>3</v>
      </c>
      <c r="B4" s="36"/>
      <c r="C4" s="36"/>
      <c r="D4" s="36"/>
      <c r="E4" s="36"/>
      <c r="F4" s="36"/>
      <c r="G4" s="36"/>
      <c r="H4" s="36"/>
    </row>
    <row r="5" spans="1:23" s="41" customFormat="1" x14ac:dyDescent="0.2">
      <c r="A5" s="7"/>
      <c r="B5" s="8" t="str">
        <f>'[2]1 (41)'!A1</f>
        <v xml:space="preserve">Tablica 1 (41). Innowacyjność i naukochłonność w przedsiębiorstwach przetwórstwa przemysłowego według poziomów technikia </v>
      </c>
      <c r="C5" s="37"/>
      <c r="D5" s="37"/>
      <c r="E5" s="37"/>
      <c r="F5" s="37"/>
      <c r="G5" s="37"/>
      <c r="H5" s="38"/>
      <c r="I5" s="39"/>
      <c r="J5" s="39"/>
      <c r="K5" s="39"/>
      <c r="L5" s="39"/>
      <c r="M5" s="39"/>
      <c r="N5" s="39"/>
      <c r="O5" s="39"/>
      <c r="P5" s="39"/>
      <c r="Q5" s="40"/>
      <c r="R5" s="40"/>
      <c r="S5" s="40"/>
      <c r="T5" s="40"/>
      <c r="U5" s="40"/>
      <c r="V5" s="40"/>
      <c r="W5" s="40"/>
    </row>
    <row r="6" spans="1:23" s="45" customFormat="1" x14ac:dyDescent="0.2">
      <c r="A6" s="43"/>
      <c r="B6" s="11" t="str">
        <f>'[2]1 (41)'!A2</f>
        <v>Table 1 (41). Innovativeness and knowledge intensity in manufacturing enterprises by level of technologya</v>
      </c>
      <c r="C6" s="44"/>
      <c r="D6" s="44"/>
      <c r="E6" s="44"/>
      <c r="F6" s="44"/>
      <c r="G6" s="44"/>
      <c r="H6" s="47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</row>
    <row r="7" spans="1:23" s="41" customFormat="1" x14ac:dyDescent="0.2">
      <c r="A7" s="7"/>
      <c r="B7" s="8" t="str">
        <f>'[2]2 (42)'!A1</f>
        <v>Tablica 2 (42). Struktura produkcji sprzedanej w sekcji przetwórstwo przemysłowe według poziomów technikia</v>
      </c>
      <c r="C7" s="37"/>
      <c r="D7" s="37"/>
      <c r="E7" s="37"/>
      <c r="F7" s="37"/>
      <c r="G7" s="37"/>
      <c r="H7" s="38"/>
      <c r="I7" s="39"/>
      <c r="J7" s="39"/>
      <c r="K7" s="39"/>
      <c r="L7" s="39"/>
      <c r="M7" s="39"/>
      <c r="N7" s="39"/>
      <c r="O7" s="39"/>
      <c r="P7" s="39"/>
      <c r="Q7" s="40"/>
      <c r="R7" s="40"/>
      <c r="S7" s="40"/>
      <c r="T7" s="40"/>
      <c r="U7" s="40"/>
      <c r="V7" s="40"/>
      <c r="W7" s="40"/>
    </row>
    <row r="8" spans="1:23" s="45" customFormat="1" x14ac:dyDescent="0.2">
      <c r="A8" s="43"/>
      <c r="B8" s="11" t="str">
        <f>'[2]2 (42)'!A2</f>
        <v>Table 2 (42). Structure of sold production in manufacturing section by level of technologya</v>
      </c>
      <c r="C8" s="44"/>
      <c r="D8" s="44"/>
      <c r="E8" s="44"/>
      <c r="F8" s="44"/>
      <c r="G8" s="44"/>
      <c r="H8" s="47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</row>
    <row r="9" spans="1:23" s="41" customFormat="1" x14ac:dyDescent="0.2">
      <c r="A9" s="7"/>
      <c r="B9" s="8" t="str">
        <f>'[2]3 (43)'!A1</f>
        <v>Tablica 3 (43). Wybrane dane o wysokiej i średnio-wysokiej technicea w 2020 r.</v>
      </c>
      <c r="C9" s="37"/>
      <c r="D9" s="37"/>
      <c r="E9" s="37"/>
      <c r="F9" s="37"/>
      <c r="G9" s="37"/>
      <c r="H9" s="37"/>
      <c r="I9" s="39"/>
      <c r="J9" s="39"/>
      <c r="K9" s="39"/>
      <c r="L9" s="39"/>
      <c r="M9" s="39"/>
      <c r="N9" s="39"/>
      <c r="O9" s="39"/>
      <c r="P9" s="39"/>
      <c r="Q9" s="40"/>
      <c r="R9" s="40"/>
      <c r="S9" s="40"/>
      <c r="T9" s="40"/>
      <c r="U9" s="40"/>
      <c r="V9" s="40"/>
      <c r="W9" s="40"/>
    </row>
    <row r="10" spans="1:23" s="45" customFormat="1" x14ac:dyDescent="0.2">
      <c r="A10" s="43"/>
      <c r="B10" s="11" t="str">
        <f>'[2]3 (43)'!A2</f>
        <v>Table 3 (43). Selected data on high and medium high-technologya in 2020</v>
      </c>
      <c r="C10" s="44"/>
      <c r="D10" s="44"/>
      <c r="E10" s="44"/>
      <c r="F10" s="44"/>
      <c r="G10" s="44"/>
      <c r="H10" s="44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</row>
    <row r="11" spans="1:23" s="41" customFormat="1" x14ac:dyDescent="0.2">
      <c r="A11" s="7"/>
      <c r="B11" s="8" t="str">
        <f>'[2]4 (44)'!A1</f>
        <v>Tablica 4 (44). Struktura podmiotów w sekcji przetwórstwo przemysłowe według poziomów techniki1 w województwach</v>
      </c>
      <c r="C11" s="37"/>
      <c r="D11" s="37"/>
      <c r="E11" s="37"/>
      <c r="F11" s="37"/>
      <c r="G11" s="37"/>
      <c r="H11" s="38"/>
      <c r="I11" s="39"/>
      <c r="J11" s="39"/>
      <c r="K11" s="39"/>
      <c r="L11" s="39"/>
      <c r="M11" s="39"/>
      <c r="N11" s="39"/>
      <c r="O11" s="39"/>
      <c r="P11" s="39"/>
      <c r="Q11" s="40"/>
      <c r="R11" s="40"/>
      <c r="S11" s="40"/>
      <c r="T11" s="40"/>
      <c r="U11" s="40"/>
      <c r="V11" s="40"/>
      <c r="W11" s="40"/>
    </row>
    <row r="12" spans="1:23" s="45" customFormat="1" x14ac:dyDescent="0.2">
      <c r="A12" s="43"/>
      <c r="B12" s="11" t="str">
        <f>'[2]4 (44)'!A2</f>
        <v>Table 4 (44).Structure of entities in manufacturing section by level of technology1 by voivodships</v>
      </c>
      <c r="C12" s="44"/>
      <c r="D12" s="44"/>
      <c r="E12" s="44"/>
      <c r="F12" s="44"/>
      <c r="G12" s="44"/>
      <c r="H12" s="47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</row>
    <row r="13" spans="1:23" s="41" customFormat="1" x14ac:dyDescent="0.2">
      <c r="A13" s="7"/>
      <c r="B13" s="8" t="str">
        <f>'[2]5 (45)'!A1</f>
        <v>Tablica 5 (45). Struktura przychodów netto ze sprzedaży produktów w sekcji przetwórstwo przemysłowe według poziomów techniki1 w województwach</v>
      </c>
      <c r="C13" s="37"/>
      <c r="D13" s="37"/>
      <c r="E13" s="37"/>
      <c r="F13" s="37"/>
      <c r="G13" s="37"/>
      <c r="H13" s="37"/>
      <c r="I13" s="42"/>
      <c r="J13" s="42"/>
      <c r="K13" s="42"/>
      <c r="L13" s="42"/>
      <c r="M13" s="42"/>
      <c r="N13" s="39"/>
      <c r="O13" s="39"/>
      <c r="P13" s="39"/>
      <c r="Q13" s="40"/>
      <c r="R13" s="40"/>
      <c r="S13" s="40"/>
      <c r="T13" s="40"/>
      <c r="U13" s="40"/>
      <c r="V13" s="40"/>
      <c r="W13" s="40"/>
    </row>
    <row r="14" spans="1:23" s="45" customFormat="1" x14ac:dyDescent="0.2">
      <c r="A14" s="43"/>
      <c r="B14" s="11" t="str">
        <f>'[2]5 (45)'!A2</f>
        <v>Table 5 (45). Structure of net revenues from sale of products in manufacturing section by level of technology1 in voivodships</v>
      </c>
      <c r="C14" s="44"/>
      <c r="D14" s="44"/>
      <c r="E14" s="44"/>
      <c r="F14" s="44"/>
      <c r="G14" s="44"/>
      <c r="H14" s="47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</row>
    <row r="15" spans="1:23" s="41" customFormat="1" x14ac:dyDescent="0.2">
      <c r="A15" s="7"/>
      <c r="B15" s="8" t="str">
        <f>'[2]6 (46)'!A1</f>
        <v>Tablica 6 (46). Udział oraz struktura przychodów netto ze sprzedaży produktów na eksport w sekcji przetwórstwo przemysłowe według poziomów techniki1 w województwach</v>
      </c>
      <c r="C15" s="37"/>
      <c r="D15" s="37"/>
      <c r="E15" s="37"/>
      <c r="F15" s="37"/>
      <c r="G15" s="38"/>
      <c r="H15" s="38"/>
      <c r="I15" s="39"/>
      <c r="J15" s="39"/>
      <c r="K15" s="39"/>
      <c r="L15" s="39"/>
      <c r="M15" s="39"/>
      <c r="N15" s="39"/>
      <c r="O15" s="39"/>
      <c r="P15" s="39"/>
      <c r="Q15" s="40"/>
      <c r="R15" s="40"/>
      <c r="S15" s="40"/>
      <c r="T15" s="40"/>
      <c r="U15" s="40"/>
      <c r="V15" s="40"/>
      <c r="W15" s="40"/>
    </row>
    <row r="16" spans="1:23" s="45" customFormat="1" x14ac:dyDescent="0.2">
      <c r="A16" s="43"/>
      <c r="B16" s="11" t="str">
        <f>'[2]6 (46)'!A2</f>
        <v>Tablica 6 (46). Share and structure of net revenues from sales of export products in manufacturing section by level of  technology1 in voivodships</v>
      </c>
      <c r="C16" s="44"/>
      <c r="D16" s="44"/>
      <c r="E16" s="44"/>
      <c r="F16" s="44"/>
      <c r="G16" s="47"/>
      <c r="H16" s="47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</row>
    <row r="17" spans="1:23" s="41" customFormat="1" x14ac:dyDescent="0.2">
      <c r="A17" s="7"/>
      <c r="B17" s="8" t="str">
        <f>'[2]7 (47)'!A1</f>
        <v>Tablica 7 (47). Struktura produkcji sprzedanej w sekcji przetwórstwo przemysłowe wedłg poziomów technikia i sektorów własności</v>
      </c>
      <c r="C17" s="37"/>
      <c r="D17" s="37"/>
      <c r="E17" s="37"/>
      <c r="F17" s="37"/>
      <c r="G17" s="37"/>
      <c r="H17" s="38"/>
      <c r="I17" s="39"/>
      <c r="J17" s="39"/>
      <c r="K17" s="39"/>
      <c r="L17" s="39"/>
      <c r="M17" s="39"/>
      <c r="N17" s="39"/>
      <c r="O17" s="39"/>
      <c r="P17" s="39"/>
      <c r="Q17" s="40"/>
      <c r="R17" s="40"/>
      <c r="S17" s="40"/>
      <c r="T17" s="40"/>
      <c r="U17" s="40"/>
      <c r="V17" s="40"/>
      <c r="W17" s="40"/>
    </row>
    <row r="18" spans="1:23" s="45" customFormat="1" x14ac:dyDescent="0.2">
      <c r="A18" s="43"/>
      <c r="B18" s="11" t="str">
        <f>'[2]7 (47)'!A2</f>
        <v>Table 7 (47). Structure of sold production in manufacturing section by level of technologya and  ownership sector</v>
      </c>
      <c r="C18" s="44"/>
      <c r="D18" s="44"/>
      <c r="E18" s="44"/>
      <c r="F18" s="44"/>
      <c r="G18" s="44"/>
      <c r="H18" s="47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</row>
    <row r="19" spans="1:23" s="41" customFormat="1" x14ac:dyDescent="0.2">
      <c r="A19" s="7"/>
      <c r="B19" s="8" t="str">
        <f>'[2]8 (48)'!A1</f>
        <v>Tablica 8 (48). Struktura eksportu i importu wyrobów wysokiej technikia według grup wyrobów</v>
      </c>
      <c r="C19" s="37"/>
      <c r="D19" s="37"/>
      <c r="E19" s="37"/>
      <c r="F19" s="37"/>
      <c r="G19" s="37"/>
      <c r="H19" s="37"/>
      <c r="I19" s="33"/>
      <c r="J19" s="39"/>
      <c r="K19" s="39"/>
      <c r="L19" s="39"/>
      <c r="M19" s="39"/>
      <c r="N19" s="39"/>
      <c r="O19" s="39"/>
      <c r="P19" s="39"/>
      <c r="Q19" s="40"/>
      <c r="R19" s="40"/>
      <c r="S19" s="40"/>
      <c r="T19" s="40"/>
      <c r="U19" s="40"/>
      <c r="V19" s="40"/>
      <c r="W19" s="40"/>
    </row>
    <row r="20" spans="1:23" s="45" customFormat="1" x14ac:dyDescent="0.2">
      <c r="A20" s="43"/>
      <c r="B20" s="11" t="str">
        <f>'[2]8 (48)'!A2</f>
        <v>Table 8 (48). High-tech trade by high-tech groupa of products</v>
      </c>
      <c r="C20" s="44"/>
      <c r="D20" s="44"/>
      <c r="E20" s="44"/>
      <c r="F20" s="44"/>
      <c r="G20" s="44"/>
      <c r="H20" s="44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</row>
    <row r="21" spans="1:23" s="41" customFormat="1" x14ac:dyDescent="0.2">
      <c r="A21" s="7"/>
      <c r="B21" s="8" t="str">
        <f>'[2]9 (49)'!A1</f>
        <v>Tablica 9 (49). Struktura przychodów netto ze sprzedaży produktów w sekcjach poza przetwórstwem przemysłowym według poziomów zaangażowanie wiedzya</v>
      </c>
      <c r="C21" s="37"/>
      <c r="D21" s="37"/>
      <c r="E21" s="37"/>
      <c r="F21" s="37"/>
      <c r="G21" s="37"/>
      <c r="H21" s="37"/>
      <c r="I21" s="33"/>
      <c r="J21" s="33"/>
      <c r="K21" s="39"/>
      <c r="L21" s="39"/>
      <c r="M21" s="39"/>
      <c r="N21" s="39"/>
      <c r="O21" s="39"/>
      <c r="P21" s="39"/>
      <c r="Q21" s="40"/>
      <c r="R21" s="40"/>
      <c r="S21" s="40"/>
      <c r="T21" s="40"/>
      <c r="U21" s="40"/>
      <c r="V21" s="40"/>
      <c r="W21" s="40"/>
    </row>
    <row r="22" spans="1:23" s="45" customFormat="1" x14ac:dyDescent="0.2">
      <c r="A22" s="43"/>
      <c r="B22" s="11" t="str">
        <f>'[2]9 (49)'!A2</f>
        <v>Table 9 (49). Structure of net revenues from sale of products in other sections than manufacturing by level of knowledge intensitya</v>
      </c>
      <c r="C22" s="44"/>
      <c r="D22" s="44"/>
      <c r="E22" s="44"/>
      <c r="F22" s="44"/>
      <c r="G22" s="44"/>
      <c r="H22" s="44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</row>
    <row r="23" spans="1:23" s="41" customFormat="1" x14ac:dyDescent="0.2">
      <c r="A23" s="7"/>
      <c r="B23" s="8" t="str">
        <f>'[2]10 (50)'!A1</f>
        <v>Tablica 10 (50). Struktura przychodów netto ze sprzedaży produktów w usługacha według poziomów zaangażowania wiedzy</v>
      </c>
      <c r="C23" s="37"/>
      <c r="D23" s="37"/>
      <c r="E23" s="37"/>
      <c r="F23" s="37"/>
      <c r="G23" s="37"/>
      <c r="H23" s="37"/>
      <c r="I23" s="33"/>
      <c r="J23" s="33"/>
      <c r="K23" s="39"/>
      <c r="L23" s="39"/>
      <c r="M23" s="39"/>
      <c r="N23" s="39"/>
      <c r="O23" s="39"/>
      <c r="P23" s="39"/>
      <c r="Q23" s="40"/>
      <c r="R23" s="40"/>
      <c r="S23" s="40"/>
      <c r="T23" s="40"/>
      <c r="U23" s="40"/>
      <c r="V23" s="40"/>
      <c r="W23" s="40"/>
    </row>
    <row r="24" spans="1:23" s="45" customFormat="1" x14ac:dyDescent="0.2">
      <c r="A24" s="43"/>
      <c r="B24" s="11" t="str">
        <f>'[2]10 (50)'!A2</f>
        <v>Table 10 (50). Structure of net revenues from sale of products in service sectora by level of knowledge intensity</v>
      </c>
      <c r="C24" s="44"/>
      <c r="D24" s="44"/>
      <c r="E24" s="44"/>
      <c r="F24" s="44"/>
      <c r="G24" s="44"/>
      <c r="H24" s="44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</row>
    <row r="25" spans="1:23" s="41" customFormat="1" x14ac:dyDescent="0.2">
      <c r="A25" s="7"/>
      <c r="B25" s="8" t="str">
        <f>'[2]11 (51)'!A1</f>
        <v>Tablica 11 (51). Wybrane dane o usługach wysokiej techniki i usługach rynkowych opartych na wiedzyab w 2020 r.</v>
      </c>
      <c r="C25" s="37"/>
      <c r="D25" s="37"/>
      <c r="E25" s="37"/>
      <c r="F25" s="37"/>
      <c r="G25" s="37"/>
      <c r="H25" s="37"/>
      <c r="I25" s="33"/>
      <c r="J25" s="33"/>
      <c r="K25" s="39"/>
      <c r="L25" s="39"/>
      <c r="M25" s="39"/>
      <c r="N25" s="39"/>
      <c r="O25" s="39"/>
      <c r="P25" s="39"/>
      <c r="Q25" s="40"/>
      <c r="R25" s="40"/>
      <c r="S25" s="40"/>
      <c r="T25" s="40"/>
      <c r="U25" s="40"/>
      <c r="V25" s="40"/>
      <c r="W25" s="40"/>
    </row>
    <row r="26" spans="1:23" s="45" customFormat="1" x14ac:dyDescent="0.2">
      <c r="A26" s="43"/>
      <c r="B26" s="11" t="str">
        <f>'[2]11 (51)'!A2</f>
        <v>Table11 (51). Selected data on high-tech KIS and market KISab in 2020</v>
      </c>
      <c r="C26" s="44"/>
      <c r="D26" s="44"/>
      <c r="E26" s="44"/>
      <c r="F26" s="44"/>
      <c r="G26" s="44"/>
      <c r="H26" s="44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</row>
    <row r="27" spans="1:23" s="41" customFormat="1" x14ac:dyDescent="0.2">
      <c r="A27" s="7"/>
      <c r="B27" s="8" t="str">
        <f>'[2]12 (52)'!A1</f>
        <v>Tablica 12 (52). Struktura podmiotów w usługacha dla wybranych poziomów zaangażowania wiedzy według województw</v>
      </c>
      <c r="C27" s="37"/>
      <c r="D27" s="37"/>
      <c r="E27" s="37"/>
      <c r="F27" s="37"/>
      <c r="G27" s="37"/>
      <c r="H27" s="37"/>
      <c r="I27" s="33"/>
      <c r="J27" s="33"/>
      <c r="K27" s="33"/>
      <c r="L27" s="33"/>
      <c r="M27" s="33"/>
      <c r="N27" s="33"/>
      <c r="O27" s="33"/>
      <c r="P27" s="33"/>
    </row>
    <row r="28" spans="1:23" s="45" customFormat="1" x14ac:dyDescent="0.2">
      <c r="A28" s="43"/>
      <c r="B28" s="11" t="str">
        <f>'[2]12 (52)'!A2</f>
        <v>Table 12 (52). Structure of entities in service sectora by selected level of knowledge intensity by voivodships</v>
      </c>
      <c r="C28" s="44"/>
      <c r="D28" s="44"/>
      <c r="E28" s="44"/>
      <c r="F28" s="44"/>
      <c r="G28" s="44"/>
      <c r="H28" s="44"/>
    </row>
    <row r="29" spans="1:23" s="41" customFormat="1" x14ac:dyDescent="0.2">
      <c r="A29" s="7"/>
      <c r="B29" s="8" t="str">
        <f>'[2]13 (53)'!A1</f>
        <v>Tablica 13 (53). Struktura przychodów netto ze sprzedaży produktów w usługacha dla wybranych poziomów zaangażowania wiedzy według województw</v>
      </c>
      <c r="C29" s="37"/>
      <c r="D29" s="37"/>
      <c r="E29" s="37"/>
      <c r="F29" s="37"/>
      <c r="G29" s="37"/>
      <c r="H29" s="37"/>
      <c r="I29" s="33"/>
      <c r="J29" s="33"/>
      <c r="K29" s="33"/>
      <c r="L29" s="33"/>
      <c r="M29" s="33"/>
      <c r="N29" s="33"/>
      <c r="O29" s="33"/>
      <c r="P29" s="39"/>
      <c r="Q29" s="40"/>
      <c r="R29" s="40"/>
      <c r="S29" s="40"/>
      <c r="T29" s="40"/>
      <c r="U29" s="40"/>
      <c r="V29" s="40"/>
      <c r="W29" s="40"/>
    </row>
    <row r="30" spans="1:23" s="45" customFormat="1" x14ac:dyDescent="0.2">
      <c r="A30" s="43"/>
      <c r="B30" s="11" t="str">
        <f>'[2]13 (53)'!A2</f>
        <v>Table 13 (53). Structure of net  revenues from sale of products in service sectora by selected level of knowledge intensity by voivodships</v>
      </c>
      <c r="C30" s="44"/>
      <c r="D30" s="44"/>
      <c r="E30" s="44"/>
      <c r="F30" s="44"/>
      <c r="G30" s="44"/>
      <c r="H30" s="44"/>
      <c r="P30" s="46"/>
      <c r="Q30" s="46"/>
      <c r="R30" s="46"/>
      <c r="S30" s="46"/>
      <c r="T30" s="46"/>
      <c r="U30" s="46"/>
      <c r="V30" s="46"/>
      <c r="W30" s="46"/>
    </row>
    <row r="31" spans="1:23" s="41" customFormat="1" x14ac:dyDescent="0.2">
      <c r="A31" s="7"/>
      <c r="B31" s="8" t="str">
        <f>'[2]14 (54)'!A1</f>
        <v>Tablica 14 (54). Pracującya według stopnia zaawansowania techniki i stopnia zaangażowania wiedzyb</v>
      </c>
      <c r="C31" s="37"/>
      <c r="D31" s="37"/>
      <c r="E31" s="37"/>
      <c r="F31" s="37"/>
      <c r="G31" s="37"/>
      <c r="H31" s="37"/>
      <c r="I31" s="33"/>
      <c r="J31" s="33"/>
      <c r="K31" s="33"/>
      <c r="L31" s="33"/>
      <c r="M31" s="33"/>
      <c r="N31" s="33"/>
      <c r="O31" s="33"/>
      <c r="P31" s="33"/>
    </row>
    <row r="32" spans="1:23" s="45" customFormat="1" x14ac:dyDescent="0.2">
      <c r="A32" s="43"/>
      <c r="B32" s="11" t="str">
        <f>'[2]14 (54)'!A2</f>
        <v>Table 14 (54). Personsa employed by level of technology and knowledge intensityb</v>
      </c>
      <c r="C32" s="44"/>
      <c r="D32" s="44"/>
      <c r="E32" s="44"/>
      <c r="F32" s="44"/>
      <c r="G32" s="44"/>
      <c r="H32" s="44"/>
    </row>
    <row r="33" spans="1:8" x14ac:dyDescent="0.2">
      <c r="A33" s="20"/>
      <c r="B33" s="20"/>
      <c r="C33" s="20"/>
      <c r="D33" s="20"/>
      <c r="E33" s="20"/>
      <c r="F33" s="20"/>
      <c r="G33" s="20"/>
      <c r="H33" s="20"/>
    </row>
    <row r="34" spans="1:8" x14ac:dyDescent="0.2">
      <c r="A34" s="20"/>
      <c r="B34" s="20"/>
      <c r="C34" s="20"/>
      <c r="D34" s="20"/>
      <c r="E34" s="20"/>
      <c r="F34" s="20"/>
      <c r="G34" s="20"/>
      <c r="H34" s="20"/>
    </row>
  </sheetData>
  <mergeCells count="2">
    <mergeCell ref="B1:H1"/>
    <mergeCell ref="B2:H2"/>
  </mergeCells>
  <hyperlinks>
    <hyperlink ref="B5:B6" r:id="rId1" location="'1 (41)'!A1" display="Dział 4 Stopień zaawansowania techniki... w 2020.xlsx - '1 (41)'!A1"/>
    <hyperlink ref="B7:B8" r:id="rId2" location="'2 (42)'!A1" display="Dział 4 Stopień zaawansowania techniki... w 2020.xlsx - '2 (42)'!A1"/>
    <hyperlink ref="B9:B10" r:id="rId3" location="'3 (43)'!A1" display="Dział 4 Stopień zaawansowania techniki... w 2020.xlsx - '3 (43)'!A1"/>
    <hyperlink ref="B11:B12" r:id="rId4" location="'4 (44)'!A1" display="Dział 4 Stopień zaawansowania techniki... w 2020.xlsx - '4 (44)'!A1"/>
    <hyperlink ref="B13:B14" r:id="rId5" location="'5 (45)'!A1" display="Dział 4 Stopień zaawansowania techniki... w 2020.xlsx - '5 (45)'!A1"/>
    <hyperlink ref="B15:B16" r:id="rId6" location="'6 (46)'!A1" display="Dział 4 Stopień zaawansowania techniki... w 2020.xlsx - '6 (46)'!A1"/>
    <hyperlink ref="B17:B18" r:id="rId7" location="'7 (47)'!A1" display="Dział 4 Stopień zaawansowania techniki... w 2020.xlsx - '7 (47)'!A1"/>
    <hyperlink ref="B19:B20" r:id="rId8" location="'8 (48)'!A1" display="Dział 4 Stopień zaawansowania techniki... w 2020.xlsx - '8 (48)'!A1"/>
    <hyperlink ref="B21:B22" r:id="rId9" location="'9 (49)'!A1" display="Dział 4 Stopień zaawansowania techniki... w 2020.xlsx - '9 (49)'!A1"/>
    <hyperlink ref="B23:B24" r:id="rId10" location="'10 (50)'!A1" display="Dział 4 Stopień zaawansowania techniki... w 2020.xlsx - '10 (50)'!A1"/>
    <hyperlink ref="B25:B26" r:id="rId11" location="'11 (51)'!A1" display="Dział 4 Stopień zaawansowania techniki... w 2020.xlsx - '11 (51)'!A1"/>
    <hyperlink ref="B27:B28" r:id="rId12" location="'12 (52)'!A1" display="Dział 4 Stopień zaawansowania techniki... w 2020.xlsx - '12 (52)'!A1"/>
    <hyperlink ref="B29:B30" r:id="rId13" location="'13 (53)'!A1" display="Dział 4 Stopień zaawansowania techniki... w 2020.xlsx - '13 (53)'!A1"/>
    <hyperlink ref="B31:B32" r:id="rId14" location="'14 (54)'!A1" display="Dział 4 Stopień zaawansowania techniki... w 2020.xlsx - '14 (54)'!A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workbookViewId="0">
      <selection activeCell="B1" sqref="B1"/>
    </sheetView>
  </sheetViews>
  <sheetFormatPr defaultColWidth="8.85546875" defaultRowHeight="12.75" x14ac:dyDescent="0.2"/>
  <cols>
    <col min="1" max="1" width="9.7109375" style="69" customWidth="1"/>
    <col min="2" max="2" width="141.28515625" style="69" customWidth="1"/>
    <col min="3" max="16384" width="8.85546875" style="50"/>
  </cols>
  <sheetData>
    <row r="1" spans="1:12" x14ac:dyDescent="0.2">
      <c r="A1" s="48" t="s">
        <v>51</v>
      </c>
      <c r="B1" s="48" t="s">
        <v>52</v>
      </c>
      <c r="C1" s="49"/>
      <c r="D1" s="49"/>
      <c r="E1" s="49"/>
      <c r="F1" s="49"/>
      <c r="G1" s="49"/>
      <c r="H1" s="49"/>
    </row>
    <row r="2" spans="1:12" x14ac:dyDescent="0.2">
      <c r="A2" s="48"/>
      <c r="B2" s="51" t="s">
        <v>53</v>
      </c>
      <c r="C2" s="52"/>
      <c r="D2" s="52"/>
      <c r="E2" s="52"/>
      <c r="F2" s="52"/>
      <c r="G2" s="52"/>
      <c r="H2" s="52"/>
    </row>
    <row r="3" spans="1:12" x14ac:dyDescent="0.2">
      <c r="A3" s="48"/>
      <c r="B3" s="53"/>
      <c r="C3" s="52"/>
      <c r="D3" s="52"/>
      <c r="E3" s="52"/>
      <c r="F3" s="52"/>
      <c r="G3" s="52"/>
      <c r="H3" s="52"/>
    </row>
    <row r="4" spans="1:12" x14ac:dyDescent="0.2">
      <c r="A4" s="54" t="s">
        <v>3</v>
      </c>
      <c r="B4" s="55"/>
      <c r="C4" s="56"/>
      <c r="D4" s="56"/>
      <c r="E4" s="56"/>
      <c r="F4" s="56"/>
      <c r="G4" s="56"/>
      <c r="H4" s="56"/>
    </row>
    <row r="5" spans="1:12" ht="15" x14ac:dyDescent="0.25">
      <c r="A5" s="57" t="s">
        <v>54</v>
      </c>
      <c r="B5" s="8" t="str">
        <f>MID('[3]1 (55)'!A$1,FIND(").",'[3]1 (55)'!A$1)+2,255)</f>
        <v xml:space="preserve"> Nakłady na działalność innowacyjną w przedsiębiorstwach przemysłowych według rodzajów działalności innowacyjnej, sektorów własności oraz klas wielkości w 2020 r.</v>
      </c>
      <c r="C5" s="58"/>
      <c r="D5" s="58"/>
      <c r="E5" s="58"/>
      <c r="F5" s="58"/>
      <c r="G5" s="58"/>
      <c r="H5" s="58"/>
      <c r="I5" s="59"/>
      <c r="J5" s="59"/>
      <c r="K5" s="59"/>
      <c r="L5" s="60"/>
    </row>
    <row r="6" spans="1:12" s="73" customFormat="1" x14ac:dyDescent="0.2">
      <c r="A6" s="70"/>
      <c r="B6" s="11" t="str">
        <f>MID('[3]1 (55)'!$A$2,FIND(").",'[3]1 (55)'!$A$2)+2,255)</f>
        <v xml:space="preserve"> Expenditures on innovation activity in industrial enterprises by type of activity, ownership sectors and size classes in 2020</v>
      </c>
      <c r="C6" s="71"/>
      <c r="D6" s="71"/>
      <c r="E6" s="71"/>
      <c r="F6" s="71"/>
      <c r="G6" s="71"/>
      <c r="H6" s="71"/>
      <c r="I6" s="71"/>
      <c r="J6" s="71"/>
      <c r="K6" s="71"/>
      <c r="L6" s="72"/>
    </row>
    <row r="7" spans="1:12" ht="15" x14ac:dyDescent="0.25">
      <c r="A7" s="57" t="s">
        <v>55</v>
      </c>
      <c r="B7" s="8" t="str">
        <f>MID('[3]2 (56)'!A$1,FIND(").",'[3]2 (56)'!A$1)+2,255)</f>
        <v xml:space="preserve"> Nakłady na działalność innowacyjną w przedsiębiorstwach z sektora usług według rodzajów działalności innowacyjnej, sektorów własności oraz klas wielkości w 2020 r.</v>
      </c>
      <c r="C7" s="58"/>
      <c r="D7" s="58"/>
      <c r="E7" s="58"/>
      <c r="F7" s="58"/>
      <c r="G7" s="58"/>
      <c r="H7" s="58"/>
      <c r="I7" s="59"/>
      <c r="J7" s="59"/>
      <c r="K7" s="59"/>
      <c r="L7" s="60"/>
    </row>
    <row r="8" spans="1:12" s="73" customFormat="1" x14ac:dyDescent="0.2">
      <c r="A8" s="70"/>
      <c r="B8" s="11" t="str">
        <f>MID('[3]2 (56)'!$A$2,FIND(").",'[3]2 (56)'!$A$2)+2,255)</f>
        <v xml:space="preserve"> Expenditures on innovation activity in enterprises in the service sector by type of activity, ownership sectors and size classes in 2020</v>
      </c>
      <c r="C8" s="71"/>
      <c r="D8" s="71"/>
      <c r="E8" s="71"/>
      <c r="F8" s="71"/>
      <c r="G8" s="71"/>
      <c r="H8" s="71"/>
      <c r="I8" s="71"/>
      <c r="J8" s="71"/>
      <c r="K8" s="71"/>
      <c r="L8" s="72"/>
    </row>
    <row r="9" spans="1:12" ht="15" x14ac:dyDescent="0.25">
      <c r="A9" s="57" t="s">
        <v>56</v>
      </c>
      <c r="B9" s="8" t="str">
        <f>MID('[3]3 (57)'!A$1,FIND(").",'[3]3 (57)'!A$1)+2,255)</f>
        <v xml:space="preserve"> Nakłady na działalność innowacyjną w przedsiębiorstwach przemysłowych według źródeł finansowania, sektorów własności oraz klas wielkości w 2020 r.</v>
      </c>
      <c r="C9" s="58"/>
      <c r="D9" s="58"/>
      <c r="E9" s="58"/>
      <c r="F9" s="58"/>
      <c r="G9" s="58"/>
      <c r="H9" s="58"/>
      <c r="I9" s="60"/>
      <c r="J9" s="60"/>
      <c r="K9" s="60"/>
      <c r="L9" s="60"/>
    </row>
    <row r="10" spans="1:12" s="73" customFormat="1" x14ac:dyDescent="0.2">
      <c r="A10" s="70"/>
      <c r="B10" s="11" t="str">
        <f>MID('[3]3 (57)'!$A$2,FIND(").",'[3]3 (57)'!$A$2)+2,255)</f>
        <v xml:space="preserve"> Expenditures on innovation activity in industrial enterprises by source of funds, ownership sectors and size classes in 2020</v>
      </c>
      <c r="C10" s="71"/>
      <c r="D10" s="71"/>
      <c r="E10" s="71"/>
      <c r="F10" s="71"/>
      <c r="G10" s="71"/>
      <c r="H10" s="71"/>
      <c r="I10" s="72"/>
      <c r="J10" s="72"/>
      <c r="K10" s="72"/>
      <c r="L10" s="72"/>
    </row>
    <row r="11" spans="1:12" ht="15" x14ac:dyDescent="0.25">
      <c r="A11" s="57" t="s">
        <v>57</v>
      </c>
      <c r="B11" s="8" t="str">
        <f>MID('[3]4 (58)'!A$1,FIND(").",'[3]4 (58)'!A$1)+2,255)</f>
        <v xml:space="preserve"> Nakłady na działalność innowacyjną w przedsiębiorstwach z sektora usług według źródeł finansowania, sektorów własności oraz klas wielkości w 2020 r.</v>
      </c>
      <c r="C11" s="58"/>
      <c r="D11" s="58"/>
      <c r="E11" s="58"/>
      <c r="F11" s="58"/>
      <c r="G11" s="58"/>
      <c r="H11" s="58"/>
      <c r="I11" s="60"/>
      <c r="J11" s="60"/>
      <c r="K11" s="60"/>
      <c r="L11" s="60"/>
    </row>
    <row r="12" spans="1:12" s="73" customFormat="1" x14ac:dyDescent="0.2">
      <c r="A12" s="70"/>
      <c r="B12" s="11" t="str">
        <f>MID('[3]4 (58)'!$A$2,FIND(").",'[3]4 (58)'!$A$2)+2,255)</f>
        <v xml:space="preserve"> Expenditures on innovation activity in enterprises in the service sector by source of funds, ownership sectors and size classes in 2020</v>
      </c>
      <c r="C12" s="71"/>
      <c r="D12" s="71"/>
      <c r="E12" s="71"/>
      <c r="F12" s="71"/>
      <c r="G12" s="71"/>
      <c r="H12" s="71"/>
      <c r="I12" s="72"/>
      <c r="J12" s="72"/>
      <c r="K12" s="72"/>
      <c r="L12" s="72"/>
    </row>
    <row r="13" spans="1:12" ht="15" x14ac:dyDescent="0.25">
      <c r="A13" s="57" t="s">
        <v>58</v>
      </c>
      <c r="B13" s="8" t="str">
        <f>MID('[3]5 (59)'!A$1,FIND(").",'[3]5 (59)'!A$1)+2,255)</f>
        <v xml:space="preserve"> Nakłady na działalność innowacyjną w przedsiębiorstwach przemysłowych według rodzajów działalności innowacyjnej oraz sekcji i działów PKD w 2020 r.</v>
      </c>
      <c r="C13" s="58"/>
      <c r="D13" s="58"/>
      <c r="E13" s="58"/>
      <c r="F13" s="58"/>
      <c r="G13" s="58"/>
      <c r="H13" s="58"/>
      <c r="I13" s="59"/>
      <c r="J13" s="59"/>
      <c r="K13" s="59"/>
      <c r="L13" s="60"/>
    </row>
    <row r="14" spans="1:12" s="73" customFormat="1" x14ac:dyDescent="0.2">
      <c r="A14" s="70"/>
      <c r="B14" s="11" t="str">
        <f>MID('[3]5 (59)'!$A$2,FIND(").",'[3]5 (59)'!$A$2)+2,255)</f>
        <v xml:space="preserve"> Expenditures on innovation activity in industrial enterprises by type of activity and sections and divisions of NACE in 2020</v>
      </c>
      <c r="C14" s="71"/>
      <c r="D14" s="71"/>
      <c r="E14" s="71"/>
      <c r="F14" s="71"/>
      <c r="G14" s="71"/>
      <c r="H14" s="71"/>
      <c r="I14" s="71"/>
      <c r="J14" s="71"/>
      <c r="K14" s="71"/>
      <c r="L14" s="72"/>
    </row>
    <row r="15" spans="1:12" ht="15" x14ac:dyDescent="0.25">
      <c r="A15" s="57" t="s">
        <v>59</v>
      </c>
      <c r="B15" s="8" t="str">
        <f>MID('[3]6 (60)'!A$1,FIND(").",'[3]6 (60)'!A$1)+2,255)</f>
        <v xml:space="preserve"> Nakłady na działalność innowacyjną w przedsiębiorstwach z sektora usług według rodzajów działalności innowacyjnej oraz działów PKD w 2020 r.</v>
      </c>
      <c r="C15" s="58"/>
      <c r="D15" s="58"/>
      <c r="E15" s="58"/>
      <c r="F15" s="58"/>
      <c r="G15" s="58"/>
      <c r="H15" s="58"/>
      <c r="I15" s="59"/>
      <c r="J15" s="59"/>
      <c r="K15" s="59"/>
      <c r="L15" s="60"/>
    </row>
    <row r="16" spans="1:12" s="73" customFormat="1" x14ac:dyDescent="0.2">
      <c r="A16" s="70"/>
      <c r="B16" s="11" t="str">
        <f>MID('[3]6 (60)'!$A$2,FIND(").",'[3]6 (60)'!$A$2)+2,255)</f>
        <v xml:space="preserve"> Expenditures on innovation activity in enterprises in the  service sector by type of activity and divisions of NACE in 2020</v>
      </c>
      <c r="C16" s="71"/>
      <c r="D16" s="71"/>
      <c r="E16" s="71"/>
      <c r="F16" s="71"/>
      <c r="G16" s="71"/>
      <c r="H16" s="71"/>
      <c r="I16" s="71"/>
      <c r="J16" s="71"/>
      <c r="K16" s="71"/>
      <c r="L16" s="72"/>
    </row>
    <row r="17" spans="1:12" ht="15" x14ac:dyDescent="0.25">
      <c r="A17" s="57" t="s">
        <v>60</v>
      </c>
      <c r="B17" s="8" t="str">
        <f>MID('[3]7 (61)'!A$1,FIND(").",'[3]7 (61)'!A$1)+2,255)</f>
        <v xml:space="preserve"> Nakłady na działalność innowacyjną w przedsiębiorstwach przemysłowych według źródeł finansowania oraz sekcji i działów PKD w 2020 r. </v>
      </c>
      <c r="C17" s="58"/>
      <c r="D17" s="58"/>
      <c r="E17" s="58"/>
      <c r="F17" s="58"/>
      <c r="G17" s="58"/>
      <c r="H17" s="58"/>
      <c r="I17" s="60"/>
      <c r="J17" s="60"/>
      <c r="K17" s="60"/>
      <c r="L17" s="60"/>
    </row>
    <row r="18" spans="1:12" s="73" customFormat="1" x14ac:dyDescent="0.2">
      <c r="A18" s="70"/>
      <c r="B18" s="11" t="str">
        <f>MID('[3]7 (61)'!$A$2,FIND(").",'[3]7 (61)'!$A$2)+2,255)</f>
        <v xml:space="preserve"> Expenditures on innovation activity in industrial enterprises by source of funds and  sections and divisions of NACE in 2020</v>
      </c>
      <c r="C18" s="71"/>
      <c r="D18" s="71"/>
      <c r="E18" s="71"/>
      <c r="F18" s="71"/>
      <c r="G18" s="71"/>
      <c r="H18" s="71"/>
      <c r="I18" s="72"/>
      <c r="J18" s="72"/>
      <c r="K18" s="72"/>
      <c r="L18" s="72"/>
    </row>
    <row r="19" spans="1:12" ht="15" x14ac:dyDescent="0.25">
      <c r="A19" s="57" t="s">
        <v>61</v>
      </c>
      <c r="B19" s="8" t="str">
        <f>MID('[3]8 (62)'!A$1,FIND(").",'[3]8 (62)'!A$1)+2,255)</f>
        <v xml:space="preserve"> Nakłady na działalność innowacyjną w przedsiębiorstwach z sektora usług według źródeł finansowania oraz działów PKD w 2020 r. </v>
      </c>
      <c r="I19" s="60"/>
      <c r="J19" s="60"/>
      <c r="K19" s="60"/>
      <c r="L19" s="60"/>
    </row>
    <row r="20" spans="1:12" s="73" customFormat="1" x14ac:dyDescent="0.2">
      <c r="A20" s="70"/>
      <c r="B20" s="11" t="str">
        <f>MID('[3]8 (62)'!$A$2,FIND(").",'[3]8 (62)'!$A$2)+2,255)</f>
        <v xml:space="preserve"> Expenditures on innovation activity in enterprises in the service sector by source of funds and divisions of NACE in 2020</v>
      </c>
      <c r="I20" s="72"/>
      <c r="J20" s="72"/>
      <c r="K20" s="72"/>
      <c r="L20" s="72"/>
    </row>
    <row r="21" spans="1:12" ht="15" x14ac:dyDescent="0.25">
      <c r="A21" s="57" t="s">
        <v>62</v>
      </c>
      <c r="B21" s="8" t="str">
        <f>MID('[3]9 (63)'!A$1,FIND(").",'[3]9 (63)'!A$1)+2,255)</f>
        <v xml:space="preserve"> Nakłady na działalność innowacyjną w przedsiębiorstwach przemysłowych według rodzajów działalności innowacyjnej oraz województw w 2020 r.</v>
      </c>
      <c r="C21" s="58"/>
      <c r="D21" s="58"/>
      <c r="E21" s="58"/>
      <c r="F21" s="58"/>
      <c r="G21" s="58"/>
      <c r="H21" s="58"/>
      <c r="I21" s="59"/>
      <c r="J21" s="59"/>
      <c r="K21" s="59"/>
      <c r="L21" s="59"/>
    </row>
    <row r="22" spans="1:12" s="73" customFormat="1" x14ac:dyDescent="0.2">
      <c r="A22" s="70"/>
      <c r="B22" s="11" t="str">
        <f>MID('[3]9 (63)'!$A$2,FIND(").",'[3]9 (63)'!$A$2)+2,255)</f>
        <v xml:space="preserve"> Expenditures on innovation activity in industrial enterprises by type of activity and voivodships in 2020</v>
      </c>
      <c r="C22" s="71"/>
      <c r="D22" s="71"/>
      <c r="E22" s="71"/>
      <c r="F22" s="71"/>
      <c r="G22" s="71"/>
      <c r="H22" s="71"/>
      <c r="I22" s="71"/>
      <c r="J22" s="71"/>
      <c r="K22" s="71"/>
      <c r="L22" s="71"/>
    </row>
    <row r="23" spans="1:12" ht="15" x14ac:dyDescent="0.25">
      <c r="A23" s="57" t="s">
        <v>63</v>
      </c>
      <c r="B23" s="8" t="str">
        <f>MID('[3]10 (64)'!A1,FIND(").",'[3]10 (64)'!A1)+2,255)</f>
        <v xml:space="preserve"> Nakłady na działalność innowacyjną w przedsiębiorstwach z sektora usług według rodzajów działalności innowacyjnej oraz województw w 2020 r.</v>
      </c>
      <c r="C23" s="58"/>
      <c r="D23" s="58"/>
      <c r="E23" s="58"/>
      <c r="F23" s="58"/>
      <c r="G23" s="58"/>
      <c r="H23" s="58"/>
      <c r="I23" s="59"/>
      <c r="J23" s="59"/>
      <c r="K23" s="59"/>
      <c r="L23" s="59"/>
    </row>
    <row r="24" spans="1:12" s="73" customFormat="1" x14ac:dyDescent="0.2">
      <c r="A24" s="70"/>
      <c r="B24" s="11" t="str">
        <f>MID('[3]10 (64)'!$A$2,FIND(").",'[3]10 (64)'!$A$2)+2,255)</f>
        <v xml:space="preserve"> Expenditures on innovation activity in enterprises in the service sector by type of activity and voivodships in 2020</v>
      </c>
      <c r="C24" s="71"/>
      <c r="D24" s="71"/>
      <c r="E24" s="71"/>
      <c r="F24" s="71"/>
      <c r="G24" s="71"/>
      <c r="H24" s="71"/>
      <c r="I24" s="71"/>
      <c r="J24" s="71"/>
      <c r="K24" s="71"/>
      <c r="L24" s="71"/>
    </row>
    <row r="25" spans="1:12" ht="15" x14ac:dyDescent="0.25">
      <c r="A25" s="57" t="s">
        <v>64</v>
      </c>
      <c r="B25" s="8" t="str">
        <f>MID('[3]11 (65)'!A1,FIND(").",'[3]11 (65)'!A1)+2,255)</f>
        <v xml:space="preserve"> Nakłady na działalność innowacyjną w przedsiębiorstwach przemysłowych według źródeł finansowania oraz województw w 2020 r. </v>
      </c>
      <c r="C25" s="58"/>
      <c r="D25" s="58"/>
      <c r="E25" s="58"/>
      <c r="F25" s="58"/>
      <c r="G25" s="58"/>
      <c r="H25" s="58"/>
      <c r="I25" s="59"/>
      <c r="J25" s="60"/>
      <c r="K25" s="60"/>
      <c r="L25" s="60"/>
    </row>
    <row r="26" spans="1:12" s="73" customFormat="1" x14ac:dyDescent="0.2">
      <c r="A26" s="70"/>
      <c r="B26" s="11" t="str">
        <f>MID('[3]11 (65)'!$A$2,FIND(").",'[3]11 (65)'!$A$2)+2,255)</f>
        <v xml:space="preserve"> Expenditures on innovation activity in industrial enterprises by source of funds and voivodships in 2020</v>
      </c>
      <c r="C26" s="71"/>
      <c r="D26" s="71"/>
      <c r="E26" s="71"/>
      <c r="F26" s="71"/>
      <c r="G26" s="71"/>
      <c r="H26" s="71"/>
      <c r="I26" s="71"/>
      <c r="J26" s="72"/>
      <c r="K26" s="72"/>
      <c r="L26" s="72"/>
    </row>
    <row r="27" spans="1:12" ht="15" x14ac:dyDescent="0.25">
      <c r="A27" s="57" t="s">
        <v>65</v>
      </c>
      <c r="B27" s="8" t="str">
        <f>MID('[3]12 (66)'!A1,FIND(").",'[3]12 (66)'!A1)+2,255)</f>
        <v xml:space="preserve"> Nakłady na działalność innowacyjną w przedsiębiorstwach w sektorze usług według źródeł finansowania oraz województw w 2020 r.</v>
      </c>
      <c r="C27" s="58"/>
      <c r="D27" s="58"/>
      <c r="E27" s="58"/>
      <c r="F27" s="58"/>
      <c r="G27" s="58"/>
      <c r="H27" s="58"/>
      <c r="I27" s="59"/>
      <c r="J27" s="60"/>
      <c r="K27" s="60"/>
      <c r="L27" s="60"/>
    </row>
    <row r="28" spans="1:12" s="73" customFormat="1" x14ac:dyDescent="0.2">
      <c r="A28" s="70"/>
      <c r="B28" s="11" t="str">
        <f>MID('[3]12 (66)'!$A$2,FIND(").",'[3]12 (66)'!$A$2)+2,255)</f>
        <v xml:space="preserve"> Expenditures on innovation activity in enterprises in the service sector by source of funds and voivodships in 2020</v>
      </c>
      <c r="C28" s="71"/>
      <c r="D28" s="71"/>
      <c r="E28" s="71"/>
      <c r="F28" s="71"/>
      <c r="G28" s="71"/>
      <c r="H28" s="71"/>
      <c r="I28" s="71"/>
      <c r="J28" s="72"/>
      <c r="K28" s="72"/>
      <c r="L28" s="72"/>
    </row>
    <row r="29" spans="1:12" ht="15" x14ac:dyDescent="0.25">
      <c r="A29" s="57"/>
      <c r="B29" s="61"/>
      <c r="C29" s="58"/>
      <c r="D29" s="58"/>
      <c r="E29" s="58"/>
      <c r="F29" s="58"/>
      <c r="G29" s="58"/>
      <c r="H29" s="60"/>
      <c r="I29" s="60"/>
      <c r="J29" s="60"/>
      <c r="K29" s="60"/>
      <c r="L29" s="60"/>
    </row>
    <row r="30" spans="1:12" s="52" customFormat="1" x14ac:dyDescent="0.2">
      <c r="A30" s="62"/>
      <c r="B30" s="63"/>
      <c r="C30" s="64"/>
      <c r="D30" s="64"/>
      <c r="E30" s="64"/>
      <c r="F30" s="64"/>
      <c r="G30" s="64"/>
      <c r="H30" s="65"/>
      <c r="I30" s="65"/>
      <c r="J30" s="65"/>
      <c r="K30" s="65"/>
      <c r="L30" s="65"/>
    </row>
    <row r="31" spans="1:12" ht="15" x14ac:dyDescent="0.25">
      <c r="A31" s="57"/>
      <c r="B31" s="61"/>
      <c r="C31" s="58"/>
      <c r="D31" s="58"/>
      <c r="E31" s="58"/>
      <c r="F31" s="58"/>
      <c r="G31" s="58"/>
      <c r="H31" s="58"/>
      <c r="I31" s="60"/>
      <c r="J31" s="60"/>
      <c r="K31" s="60"/>
      <c r="L31" s="60"/>
    </row>
    <row r="32" spans="1:12" s="52" customFormat="1" x14ac:dyDescent="0.2">
      <c r="A32" s="62"/>
      <c r="B32" s="63"/>
      <c r="C32" s="64"/>
      <c r="D32" s="64"/>
      <c r="E32" s="64"/>
      <c r="F32" s="64"/>
      <c r="G32" s="64"/>
      <c r="H32" s="64"/>
      <c r="I32" s="65"/>
      <c r="J32" s="65"/>
      <c r="K32" s="65"/>
      <c r="L32" s="65"/>
    </row>
    <row r="33" spans="1:12" x14ac:dyDescent="0.2">
      <c r="A33" s="66"/>
      <c r="B33" s="61"/>
      <c r="C33" s="58"/>
      <c r="D33" s="58"/>
      <c r="E33" s="58"/>
      <c r="F33" s="58"/>
      <c r="G33" s="58"/>
      <c r="H33" s="58"/>
      <c r="I33" s="60"/>
      <c r="J33" s="60"/>
      <c r="K33" s="60"/>
      <c r="L33" s="60"/>
    </row>
    <row r="34" spans="1:12" s="52" customFormat="1" x14ac:dyDescent="0.2">
      <c r="A34" s="67"/>
      <c r="B34" s="63"/>
      <c r="C34" s="64"/>
      <c r="D34" s="64"/>
      <c r="E34" s="64"/>
      <c r="F34" s="64"/>
      <c r="G34" s="64"/>
      <c r="H34" s="64"/>
      <c r="I34" s="65"/>
      <c r="J34" s="65"/>
      <c r="K34" s="65"/>
      <c r="L34" s="65"/>
    </row>
    <row r="35" spans="1:12" ht="15" x14ac:dyDescent="0.25">
      <c r="A35" s="57"/>
      <c r="B35" s="61"/>
      <c r="C35" s="58"/>
      <c r="D35" s="58"/>
      <c r="E35" s="58"/>
      <c r="F35" s="58"/>
      <c r="G35" s="60"/>
      <c r="H35" s="60"/>
      <c r="I35" s="60"/>
      <c r="J35" s="60"/>
      <c r="K35" s="60"/>
      <c r="L35" s="60"/>
    </row>
    <row r="36" spans="1:12" s="52" customFormat="1" x14ac:dyDescent="0.2">
      <c r="A36" s="62"/>
      <c r="B36" s="63"/>
      <c r="C36" s="64"/>
      <c r="D36" s="64"/>
      <c r="E36" s="64"/>
      <c r="F36" s="64"/>
      <c r="G36" s="65"/>
      <c r="H36" s="65"/>
      <c r="I36" s="65"/>
      <c r="J36" s="65"/>
      <c r="K36" s="65"/>
      <c r="L36" s="65"/>
    </row>
    <row r="37" spans="1:12" ht="15" x14ac:dyDescent="0.25">
      <c r="A37" s="57"/>
      <c r="B37" s="61"/>
      <c r="C37" s="58"/>
      <c r="D37" s="58"/>
      <c r="E37" s="58"/>
      <c r="F37" s="58"/>
      <c r="G37" s="58"/>
      <c r="H37" s="60"/>
      <c r="I37" s="60"/>
      <c r="J37" s="60"/>
      <c r="K37" s="60"/>
      <c r="L37" s="60"/>
    </row>
    <row r="38" spans="1:12" s="52" customFormat="1" x14ac:dyDescent="0.2">
      <c r="A38" s="62"/>
      <c r="B38" s="63"/>
      <c r="C38" s="64"/>
      <c r="D38" s="64"/>
      <c r="E38" s="64"/>
      <c r="F38" s="64"/>
      <c r="G38" s="64"/>
      <c r="H38" s="65"/>
      <c r="I38" s="65"/>
      <c r="J38" s="65"/>
      <c r="K38" s="65"/>
      <c r="L38" s="65"/>
    </row>
    <row r="39" spans="1:12" x14ac:dyDescent="0.2">
      <c r="A39" s="68"/>
      <c r="B39" s="50"/>
    </row>
    <row r="40" spans="1:12" x14ac:dyDescent="0.2">
      <c r="A40" s="50"/>
      <c r="B40" s="50"/>
    </row>
  </sheetData>
  <hyperlinks>
    <hyperlink ref="B5:B6" r:id="rId1" location="'1 (55)'!A1" display="Dział 5 Działalność innowacyjna w 2020.xlsx - '1 (55)'!A1"/>
    <hyperlink ref="B7:B8" r:id="rId2" location="'2 (56)'!A1" display="Dział 5 Działalność innowacyjna w 2020.xlsx - '2 (56)'!A1"/>
    <hyperlink ref="B9:B10" r:id="rId3" location="'3 (57)'!A1" display="Dział 5 Działalność innowacyjna w 2020.xlsx - '3 (57)'!A1"/>
    <hyperlink ref="B11:B12" r:id="rId4" location="'4 (58)'!A1" display="Dział 5 Działalność innowacyjna w 2020.xlsx - '4 (58)'!A1"/>
    <hyperlink ref="B13:B14" r:id="rId5" location="'5 (59)'!A1" display="Dział 5 Działalność innowacyjna w 2020.xlsx - '5 (59)'!A1"/>
    <hyperlink ref="B15:B16" r:id="rId6" location="'6 (60)'!A1" display="Dział 5 Działalność innowacyjna w 2020.xlsx - '6 (60)'!A1"/>
    <hyperlink ref="B17:B18" r:id="rId7" location="'7 (61)'!A1" display="Dział 5 Działalność innowacyjna w 2020.xlsx - '7 (61)'!A1"/>
    <hyperlink ref="B19:B20" r:id="rId8" location="'8 (62)'!A1" display="Dział 5 Działalność innowacyjna w 2020.xlsx - '8 (62)'!A1"/>
    <hyperlink ref="B21:B22" r:id="rId9" location="'9 (63)'!A1" display="Dział 5 Działalność innowacyjna w 2020.xlsx - '9 (63)'!A1"/>
    <hyperlink ref="B23:B24" r:id="rId10" location="'10 (64)'!A1" display="Dział 5 Działalność innowacyjna w 2020.xlsx - '10 (64)'!A1"/>
    <hyperlink ref="B25:B26" r:id="rId11" location="'11 (65)'!A1" display="Dział 5 Działalność innowacyjna w 2020.xlsx - '11 (65)'!A1"/>
    <hyperlink ref="B27:B28" r:id="rId12" location="'12 (66)'!A1" display="Dział 5 Działalność innowacyjna w 2020.xlsx - '12 (66)'!A1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showGridLines="0" workbookViewId="0">
      <selection activeCell="B1" sqref="B1:H1"/>
    </sheetView>
  </sheetViews>
  <sheetFormatPr defaultColWidth="8.85546875" defaultRowHeight="12.75" x14ac:dyDescent="0.2"/>
  <cols>
    <col min="1" max="1" width="13.7109375" style="20" customWidth="1"/>
    <col min="2" max="2" width="147.42578125" style="20" bestFit="1" customWidth="1"/>
    <col min="3" max="6" width="8.85546875" style="20"/>
    <col min="7" max="7" width="23.140625" style="20" customWidth="1"/>
    <col min="8" max="16384" width="8.85546875" style="20"/>
  </cols>
  <sheetData>
    <row r="1" spans="1:17" x14ac:dyDescent="0.2">
      <c r="A1" s="74" t="s">
        <v>66</v>
      </c>
      <c r="B1" s="75" t="s">
        <v>67</v>
      </c>
      <c r="C1" s="75"/>
      <c r="D1" s="75"/>
      <c r="E1" s="75"/>
      <c r="F1" s="75"/>
      <c r="G1" s="75"/>
      <c r="H1" s="75"/>
    </row>
    <row r="2" spans="1:17" x14ac:dyDescent="0.2">
      <c r="A2" s="74"/>
      <c r="B2" s="76" t="s">
        <v>68</v>
      </c>
      <c r="C2" s="76"/>
      <c r="D2" s="76"/>
      <c r="E2" s="76"/>
      <c r="F2" s="76"/>
      <c r="G2" s="76"/>
      <c r="H2" s="74"/>
    </row>
    <row r="3" spans="1:17" x14ac:dyDescent="0.2">
      <c r="A3" s="74"/>
      <c r="B3" s="77"/>
      <c r="C3" s="77"/>
      <c r="D3" s="77"/>
      <c r="E3" s="77"/>
      <c r="F3" s="77"/>
      <c r="G3" s="77"/>
      <c r="H3" s="74"/>
    </row>
    <row r="4" spans="1:17" x14ac:dyDescent="0.2">
      <c r="A4" s="74" t="s">
        <v>3</v>
      </c>
      <c r="B4" s="78"/>
      <c r="C4" s="78"/>
      <c r="D4" s="78"/>
      <c r="E4" s="78"/>
      <c r="F4" s="78"/>
      <c r="G4" s="78"/>
      <c r="H4" s="74"/>
    </row>
    <row r="5" spans="1:17" s="16" customFormat="1" x14ac:dyDescent="0.2">
      <c r="A5" s="82" t="s">
        <v>83</v>
      </c>
      <c r="B5" s="8" t="s">
        <v>69</v>
      </c>
      <c r="C5" s="79"/>
      <c r="D5" s="79"/>
      <c r="E5" s="79"/>
      <c r="F5" s="79"/>
      <c r="G5" s="79"/>
      <c r="H5" s="80"/>
      <c r="I5" s="80"/>
      <c r="J5" s="80"/>
      <c r="K5" s="80"/>
      <c r="L5" s="80"/>
      <c r="M5" s="80"/>
      <c r="N5" s="80"/>
      <c r="O5" s="20"/>
      <c r="P5" s="20"/>
      <c r="Q5" s="20"/>
    </row>
    <row r="6" spans="1:17" s="31" customFormat="1" x14ac:dyDescent="0.2">
      <c r="A6" s="70"/>
      <c r="B6" s="11" t="s">
        <v>70</v>
      </c>
      <c r="C6" s="83"/>
      <c r="D6" s="83"/>
      <c r="E6" s="83"/>
      <c r="F6" s="83"/>
      <c r="G6" s="83"/>
      <c r="H6" s="84"/>
      <c r="I6" s="84"/>
      <c r="J6" s="84"/>
      <c r="K6" s="84"/>
      <c r="L6" s="84"/>
      <c r="M6" s="85"/>
      <c r="N6" s="84"/>
    </row>
    <row r="7" spans="1:17" s="16" customFormat="1" x14ac:dyDescent="0.2">
      <c r="A7" s="82" t="s">
        <v>84</v>
      </c>
      <c r="B7" s="8" t="s">
        <v>71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81"/>
      <c r="N7" s="81"/>
      <c r="O7" s="20"/>
      <c r="P7" s="20"/>
      <c r="Q7" s="20"/>
    </row>
    <row r="8" spans="1:17" s="31" customFormat="1" x14ac:dyDescent="0.2">
      <c r="A8" s="70"/>
      <c r="B8" s="11" t="s">
        <v>72</v>
      </c>
      <c r="C8" s="83"/>
      <c r="D8" s="86"/>
      <c r="E8" s="83"/>
      <c r="F8" s="83"/>
      <c r="G8" s="83"/>
      <c r="H8" s="83"/>
      <c r="I8" s="83"/>
      <c r="J8" s="83"/>
      <c r="K8" s="83"/>
      <c r="L8" s="83"/>
      <c r="M8" s="83"/>
      <c r="N8" s="83"/>
    </row>
    <row r="9" spans="1:17" s="16" customFormat="1" x14ac:dyDescent="0.2">
      <c r="A9" s="82" t="s">
        <v>85</v>
      </c>
      <c r="B9" s="8" t="s">
        <v>73</v>
      </c>
      <c r="C9" s="79"/>
      <c r="D9" s="79"/>
      <c r="E9" s="79"/>
      <c r="F9" s="79"/>
      <c r="G9" s="79"/>
      <c r="H9" s="79"/>
      <c r="I9" s="80"/>
      <c r="J9" s="80"/>
      <c r="K9" s="80"/>
      <c r="L9" s="80"/>
      <c r="M9" s="80"/>
      <c r="N9" s="80"/>
      <c r="O9" s="20"/>
      <c r="P9" s="20"/>
      <c r="Q9" s="20"/>
    </row>
    <row r="10" spans="1:17" s="31" customFormat="1" x14ac:dyDescent="0.2">
      <c r="A10" s="70"/>
      <c r="B10" s="11" t="s">
        <v>74</v>
      </c>
      <c r="C10" s="83"/>
      <c r="D10" s="83"/>
      <c r="E10" s="83"/>
      <c r="F10" s="83"/>
      <c r="G10" s="83"/>
      <c r="H10" s="83"/>
      <c r="I10" s="84"/>
      <c r="J10" s="84"/>
      <c r="K10" s="84"/>
      <c r="L10" s="84"/>
      <c r="M10" s="84"/>
      <c r="N10" s="84"/>
    </row>
    <row r="11" spans="1:17" s="16" customFormat="1" x14ac:dyDescent="0.2">
      <c r="A11" s="82" t="s">
        <v>86</v>
      </c>
      <c r="B11" s="8" t="s">
        <v>75</v>
      </c>
      <c r="C11" s="79"/>
      <c r="D11" s="79"/>
      <c r="E11" s="79"/>
      <c r="F11" s="79"/>
      <c r="G11" s="79"/>
      <c r="H11" s="79"/>
      <c r="I11" s="80"/>
      <c r="J11" s="80"/>
      <c r="K11" s="80"/>
      <c r="L11" s="80"/>
      <c r="M11" s="80"/>
      <c r="N11" s="80"/>
      <c r="O11" s="20"/>
      <c r="P11" s="20"/>
      <c r="Q11" s="20"/>
    </row>
    <row r="12" spans="1:17" s="31" customFormat="1" x14ac:dyDescent="0.2">
      <c r="A12" s="70"/>
      <c r="B12" s="11" t="s">
        <v>76</v>
      </c>
      <c r="C12" s="83"/>
      <c r="D12" s="83"/>
      <c r="E12" s="83"/>
      <c r="F12" s="83"/>
      <c r="G12" s="83"/>
      <c r="H12" s="83"/>
      <c r="I12" s="84"/>
      <c r="J12" s="84"/>
      <c r="K12" s="84"/>
      <c r="L12" s="84"/>
      <c r="M12" s="84"/>
      <c r="N12" s="84"/>
    </row>
    <row r="13" spans="1:17" s="16" customFormat="1" x14ac:dyDescent="0.2">
      <c r="A13" s="82" t="s">
        <v>87</v>
      </c>
      <c r="B13" s="8" t="s">
        <v>77</v>
      </c>
      <c r="C13" s="79"/>
      <c r="D13" s="79"/>
      <c r="E13" s="79"/>
      <c r="F13" s="79"/>
      <c r="G13" s="79"/>
      <c r="H13" s="79"/>
      <c r="I13" s="79"/>
      <c r="J13" s="79"/>
      <c r="K13" s="80"/>
      <c r="L13" s="80"/>
      <c r="M13" s="80"/>
      <c r="N13" s="80"/>
      <c r="O13" s="20"/>
      <c r="P13" s="20"/>
      <c r="Q13" s="20"/>
    </row>
    <row r="14" spans="1:17" s="31" customFormat="1" x14ac:dyDescent="0.2">
      <c r="A14" s="70"/>
      <c r="B14" s="11" t="s">
        <v>78</v>
      </c>
      <c r="C14" s="83"/>
      <c r="D14" s="83"/>
      <c r="E14" s="83"/>
      <c r="F14" s="83"/>
      <c r="G14" s="83"/>
      <c r="H14" s="83"/>
      <c r="I14" s="83"/>
      <c r="J14" s="83"/>
      <c r="K14" s="84"/>
      <c r="L14" s="84"/>
      <c r="M14" s="84"/>
      <c r="N14" s="84"/>
    </row>
    <row r="15" spans="1:17" s="16" customFormat="1" x14ac:dyDescent="0.2">
      <c r="A15" s="82" t="s">
        <v>88</v>
      </c>
      <c r="B15" s="8" t="s">
        <v>79</v>
      </c>
      <c r="C15" s="79"/>
      <c r="D15" s="79"/>
      <c r="E15" s="79"/>
      <c r="F15" s="79"/>
      <c r="G15" s="79"/>
      <c r="H15" s="79"/>
      <c r="I15" s="79"/>
      <c r="J15" s="79"/>
      <c r="K15" s="80"/>
      <c r="L15" s="80"/>
      <c r="M15" s="80"/>
      <c r="N15" s="80"/>
      <c r="O15" s="20"/>
      <c r="P15" s="20"/>
      <c r="Q15" s="20"/>
    </row>
    <row r="16" spans="1:17" s="31" customFormat="1" x14ac:dyDescent="0.2">
      <c r="A16" s="70"/>
      <c r="B16" s="11" t="s">
        <v>80</v>
      </c>
      <c r="C16" s="83"/>
      <c r="D16" s="83"/>
      <c r="E16" s="83"/>
      <c r="F16" s="83"/>
      <c r="G16" s="83"/>
      <c r="H16" s="83"/>
      <c r="I16" s="83"/>
      <c r="J16" s="83"/>
      <c r="K16" s="84"/>
      <c r="L16" s="84"/>
      <c r="M16" s="84"/>
      <c r="N16" s="84"/>
    </row>
    <row r="17" spans="1:17" s="16" customFormat="1" x14ac:dyDescent="0.2">
      <c r="A17" s="82" t="s">
        <v>89</v>
      </c>
      <c r="B17" s="8" t="s">
        <v>81</v>
      </c>
      <c r="C17" s="79"/>
      <c r="D17" s="79"/>
      <c r="E17" s="79"/>
      <c r="F17" s="79"/>
      <c r="G17" s="79"/>
      <c r="H17" s="79"/>
      <c r="I17" s="79"/>
      <c r="J17" s="79"/>
      <c r="K17" s="80"/>
      <c r="L17" s="80"/>
      <c r="M17" s="80"/>
      <c r="N17" s="80"/>
      <c r="O17" s="20"/>
      <c r="P17" s="20"/>
      <c r="Q17" s="20"/>
    </row>
    <row r="18" spans="1:17" s="31" customFormat="1" x14ac:dyDescent="0.2">
      <c r="A18" s="70"/>
      <c r="B18" s="11" t="s">
        <v>82</v>
      </c>
      <c r="C18" s="83"/>
      <c r="D18" s="83"/>
      <c r="E18" s="83"/>
      <c r="F18" s="83"/>
      <c r="G18" s="83"/>
      <c r="H18" s="83"/>
      <c r="I18" s="83"/>
      <c r="J18" s="83"/>
      <c r="K18" s="84"/>
      <c r="L18" s="84"/>
      <c r="M18" s="84"/>
      <c r="N18" s="84"/>
    </row>
    <row r="19" spans="1:17" s="16" customFormat="1" x14ac:dyDescent="0.2"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</sheetData>
  <mergeCells count="2">
    <mergeCell ref="B1:H1"/>
    <mergeCell ref="B2:G2"/>
  </mergeCells>
  <hyperlinks>
    <hyperlink ref="B5:B6" r:id="rId1" location="'1 (67)'!A1" display="Ochrona własności przemysłowej w Polsce"/>
    <hyperlink ref="B7:B8" r:id="rId2" location="'2 (68)'!A1" display="Zgłoszenia wynalazków dokonane przez podmioty zagraniczne w Urzędzie Patentowym RP oraz udzielone im patenty według wybranych krajów"/>
    <hyperlink ref="B9:B10" r:id="rId3" location="'3 (69)'!A1" display="Zgłoszenia wynalazków w Urzędzie Patentowym RP oraz udzielone patenty według działów Międzynarodowej Klasyfikacji Patentowej"/>
    <hyperlink ref="B11:B12" r:id="rId4" location="'4 (70)'!A1" display="Zgłoszenia wynalazków w Urzędzie Patentowym RP i udzielone patenty według kategorii produktów wysokiej techniki"/>
    <hyperlink ref="B13:B14" r:id="rId5" location="'5 (71)'!A1" display="Zgłoszenia dokonane przez podmioty krajowe w Urzędzie Patentowym RP oraz uzyskane przez nie prawa własności przemysłowej według województw"/>
    <hyperlink ref="B15:B16" r:id="rId6" location="'6 (72)'!A1" display="Zgłoszenia wynalazków i wzorów użytkowych dokonane przez podmioty krajowe w Urzędzie Patentowym RP według rodzajów wnioskodawcy i województw w 2021 r."/>
    <hyperlink ref="B17:B18" r:id="rId7" location="'7 (73)'!A1" display="Uprawomocnione w danym roku patenty europejskie na terytorium Rzeczypospolitej Polskiej według krajów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1"/>
  <sheetViews>
    <sheetView showGridLines="0" workbookViewId="0">
      <selection activeCell="B1" sqref="B1"/>
    </sheetView>
  </sheetViews>
  <sheetFormatPr defaultColWidth="8.85546875" defaultRowHeight="12.75" x14ac:dyDescent="0.2"/>
  <cols>
    <col min="1" max="1" width="9.7109375" style="128" customWidth="1"/>
    <col min="2" max="2" width="196.140625" style="30" customWidth="1"/>
    <col min="3" max="7" width="8.85546875" style="30"/>
    <col min="8" max="8" width="9.7109375" style="30" customWidth="1"/>
    <col min="9" max="9" width="8.85546875" style="30"/>
    <col min="10" max="10" width="9.85546875" style="89" customWidth="1"/>
    <col min="11" max="16384" width="8.85546875" style="89"/>
  </cols>
  <sheetData>
    <row r="1" spans="1:15" ht="15" customHeight="1" x14ac:dyDescent="0.2">
      <c r="A1" s="87" t="s">
        <v>90</v>
      </c>
      <c r="B1" s="88" t="s">
        <v>91</v>
      </c>
      <c r="C1" s="88"/>
      <c r="D1" s="88"/>
      <c r="E1" s="88"/>
    </row>
    <row r="2" spans="1:15" ht="15" customHeight="1" x14ac:dyDescent="0.2">
      <c r="A2" s="87"/>
      <c r="B2" s="90" t="s">
        <v>92</v>
      </c>
      <c r="C2" s="88"/>
      <c r="D2" s="88"/>
      <c r="E2" s="88"/>
    </row>
    <row r="3" spans="1:15" ht="15" customHeight="1" x14ac:dyDescent="0.2">
      <c r="A3" s="87"/>
      <c r="B3" s="91"/>
      <c r="C3" s="88"/>
      <c r="D3" s="88"/>
      <c r="E3" s="88"/>
    </row>
    <row r="4" spans="1:15" s="94" customFormat="1" ht="15" customHeight="1" x14ac:dyDescent="0.2">
      <c r="A4" s="29" t="s">
        <v>93</v>
      </c>
      <c r="B4" s="92" t="s">
        <v>94</v>
      </c>
      <c r="C4" s="93"/>
      <c r="D4" s="93"/>
      <c r="E4" s="93"/>
      <c r="F4" s="93"/>
      <c r="G4" s="93"/>
      <c r="H4" s="93"/>
      <c r="I4" s="93"/>
    </row>
    <row r="5" spans="1:15" s="94" customFormat="1" ht="15" customHeight="1" x14ac:dyDescent="0.2">
      <c r="A5" s="95" t="s">
        <v>95</v>
      </c>
      <c r="B5" s="90" t="s">
        <v>96</v>
      </c>
      <c r="C5" s="93"/>
      <c r="D5" s="93"/>
      <c r="E5" s="93"/>
      <c r="F5" s="93"/>
      <c r="G5" s="93"/>
      <c r="H5" s="93"/>
      <c r="I5" s="93"/>
    </row>
    <row r="6" spans="1:15" s="94" customFormat="1" ht="15" customHeight="1" x14ac:dyDescent="0.2">
      <c r="A6" s="29" t="s">
        <v>3</v>
      </c>
      <c r="B6" s="96"/>
      <c r="C6" s="93"/>
      <c r="D6" s="93"/>
      <c r="E6" s="93"/>
      <c r="F6" s="93"/>
      <c r="G6" s="93"/>
      <c r="H6" s="93"/>
      <c r="I6" s="93"/>
    </row>
    <row r="7" spans="1:15" ht="15" customHeight="1" x14ac:dyDescent="0.25">
      <c r="A7" s="82"/>
      <c r="B7" s="8" t="str">
        <f>'[4]1 (74)'!A1</f>
        <v>Tablica 1 (74).  Liczba przedsiębiorstw biotechnologicznych według rodzaju działalności</v>
      </c>
      <c r="C7"/>
      <c r="D7"/>
      <c r="E7"/>
      <c r="F7"/>
      <c r="G7"/>
      <c r="H7"/>
      <c r="I7"/>
      <c r="J7" s="97"/>
      <c r="K7" s="98"/>
      <c r="L7" s="98"/>
      <c r="M7" s="98"/>
      <c r="N7" s="98"/>
      <c r="O7" s="98"/>
    </row>
    <row r="8" spans="1:15" s="134" customFormat="1" ht="15" customHeight="1" x14ac:dyDescent="0.25">
      <c r="A8" s="129"/>
      <c r="B8" s="11" t="str">
        <f>'[4]1 (74)'!A2</f>
        <v xml:space="preserve">Table 1 (74). Number of biotechnology firms by types of activities </v>
      </c>
      <c r="C8" s="130"/>
      <c r="D8" s="130"/>
      <c r="E8" s="130"/>
      <c r="F8" s="130"/>
      <c r="G8" s="130"/>
      <c r="H8" s="130"/>
      <c r="I8" s="130"/>
      <c r="J8" s="139"/>
      <c r="K8" s="133"/>
      <c r="L8" s="133"/>
      <c r="M8" s="133"/>
      <c r="N8" s="133"/>
      <c r="O8" s="133"/>
    </row>
    <row r="9" spans="1:15" ht="15" customHeight="1" x14ac:dyDescent="0.25">
      <c r="A9" s="82"/>
      <c r="B9" s="8" t="str">
        <f>'[4]2 (75)'!A1</f>
        <v xml:space="preserve">Tablica 2 (75). Liczba przedsiębiorstw biotechnologicznych według rodzaju działalności i według głównego obszaru zastosowania biotechnologii </v>
      </c>
      <c r="C9"/>
      <c r="D9"/>
      <c r="E9"/>
      <c r="F9"/>
      <c r="G9"/>
      <c r="H9"/>
      <c r="I9"/>
      <c r="J9" s="99"/>
      <c r="K9" s="98"/>
      <c r="L9" s="98"/>
      <c r="M9" s="98"/>
      <c r="N9" s="98"/>
      <c r="O9" s="98"/>
    </row>
    <row r="10" spans="1:15" s="134" customFormat="1" ht="15" customHeight="1" x14ac:dyDescent="0.25">
      <c r="A10" s="129"/>
      <c r="B10" s="11" t="str">
        <f>'[4]2 (75)'!A2</f>
        <v>Table 2 (75). Number of biotechnology firms by types of activities and by main areas of biotechnology applications</v>
      </c>
      <c r="C10" s="130"/>
      <c r="D10" s="130"/>
      <c r="E10" s="130"/>
      <c r="F10" s="130"/>
      <c r="G10" s="130"/>
      <c r="H10" s="130"/>
      <c r="I10" s="130"/>
      <c r="J10" s="135"/>
      <c r="K10" s="133"/>
      <c r="L10" s="133"/>
      <c r="M10" s="133"/>
      <c r="N10" s="133"/>
      <c r="O10" s="133"/>
    </row>
    <row r="11" spans="1:15" ht="15" customHeight="1" x14ac:dyDescent="0.25">
      <c r="A11" s="82"/>
      <c r="B11" s="8" t="str">
        <f>'[4]3 (76)'!A1</f>
        <v>Tablica 3 (76). Nakłady wewnętrzne przedsiębiorstw biotechnologicznych w 2020 r.</v>
      </c>
      <c r="C11"/>
      <c r="D11"/>
      <c r="E11"/>
      <c r="F11"/>
      <c r="G11"/>
      <c r="H11"/>
      <c r="I11"/>
      <c r="J11" s="99"/>
      <c r="K11" s="98"/>
      <c r="L11" s="98"/>
      <c r="M11" s="98"/>
      <c r="N11" s="98"/>
      <c r="O11" s="98"/>
    </row>
    <row r="12" spans="1:15" s="134" customFormat="1" ht="15" customHeight="1" x14ac:dyDescent="0.25">
      <c r="A12" s="129"/>
      <c r="B12" s="11" t="s">
        <v>100</v>
      </c>
      <c r="C12" s="130"/>
      <c r="D12" s="130"/>
      <c r="E12" s="130"/>
      <c r="F12" s="130"/>
      <c r="G12" s="130"/>
      <c r="H12" s="130"/>
      <c r="I12" s="130"/>
      <c r="J12" s="135"/>
      <c r="K12" s="133"/>
      <c r="L12" s="133"/>
      <c r="M12" s="133"/>
      <c r="N12" s="133"/>
      <c r="O12" s="133"/>
    </row>
    <row r="13" spans="1:15" ht="15" customHeight="1" x14ac:dyDescent="0.25">
      <c r="A13" s="82"/>
      <c r="B13" s="8" t="str">
        <f>'[4]4 (77)'!A1</f>
        <v>Tablica 4 (77). Nakłady wewnętrzne przedsiębiorstw na działalność w dziedzinie biotechnologii według źródeł finansowania  w 2020 r.</v>
      </c>
      <c r="C13"/>
      <c r="D13"/>
      <c r="E13"/>
      <c r="F13"/>
      <c r="G13"/>
      <c r="H13"/>
      <c r="I13"/>
      <c r="J13" s="99"/>
      <c r="K13" s="98"/>
      <c r="L13" s="98"/>
      <c r="M13" s="98"/>
      <c r="N13" s="98"/>
      <c r="O13" s="98"/>
    </row>
    <row r="14" spans="1:15" s="134" customFormat="1" ht="15" customHeight="1" x14ac:dyDescent="0.25">
      <c r="A14" s="129"/>
      <c r="B14" s="11" t="str">
        <f>'[4]4 (77)'!A2</f>
        <v>Table 4 (77). Biotechnology  intramural expenditures of frims by sources of funding in 2020</v>
      </c>
      <c r="C14" s="130"/>
      <c r="D14" s="130"/>
      <c r="E14" s="130"/>
      <c r="F14" s="130"/>
      <c r="G14" s="130"/>
      <c r="H14" s="130"/>
      <c r="I14" s="130"/>
      <c r="J14" s="135"/>
      <c r="K14" s="133"/>
      <c r="L14" s="133"/>
      <c r="M14" s="133"/>
      <c r="N14" s="133"/>
      <c r="O14" s="133"/>
    </row>
    <row r="15" spans="1:15" ht="15" customHeight="1" x14ac:dyDescent="0.25">
      <c r="A15" s="82"/>
      <c r="B15" s="8" t="str">
        <f>'[4]5 (78)'!A1</f>
        <v>Tablica 5 (78). Nakłady wewnętrzne na działalność w dziedzinie biotechnologii przedsiębiorstw według obszarów zastosowania biotechnologii w 2020 r.</v>
      </c>
      <c r="C15"/>
      <c r="D15"/>
      <c r="E15"/>
      <c r="F15"/>
      <c r="G15"/>
      <c r="H15"/>
      <c r="I15"/>
      <c r="J15" s="99"/>
      <c r="K15" s="98"/>
      <c r="L15" s="98"/>
      <c r="M15" s="98"/>
      <c r="N15" s="98"/>
      <c r="O15" s="98"/>
    </row>
    <row r="16" spans="1:15" s="134" customFormat="1" ht="15" customHeight="1" x14ac:dyDescent="0.25">
      <c r="A16" s="129"/>
      <c r="B16" s="11" t="str">
        <f>'[4]5 (78)'!A2</f>
        <v>Table 5 (78). Biotechnology intramural expenditures of firms by areas of biotechnology applications in 2020</v>
      </c>
      <c r="C16" s="130"/>
      <c r="D16" s="130"/>
      <c r="E16" s="130"/>
      <c r="F16" s="130"/>
      <c r="G16" s="130"/>
      <c r="H16" s="130"/>
      <c r="I16" s="130"/>
      <c r="J16" s="135"/>
      <c r="K16" s="133"/>
      <c r="L16" s="133"/>
      <c r="M16" s="133"/>
      <c r="N16" s="133"/>
      <c r="O16" s="133"/>
    </row>
    <row r="17" spans="1:17" ht="15" customHeight="1" x14ac:dyDescent="0.25">
      <c r="A17" s="82"/>
      <c r="B17" s="8" t="str">
        <f>'[4]6 (79)'!A1</f>
        <v>Tablica 6 (79).  Pracujący w przedsiębiorstwach działających w dziedzinie biotechnologii według stanowisk pracy w 2020 r.</v>
      </c>
      <c r="C17"/>
      <c r="D17"/>
      <c r="E17"/>
      <c r="F17"/>
      <c r="G17"/>
      <c r="H17"/>
      <c r="I17"/>
      <c r="J17" s="97"/>
      <c r="K17" s="98"/>
      <c r="L17" s="98"/>
      <c r="M17" s="98"/>
      <c r="N17" s="98"/>
      <c r="O17" s="98"/>
    </row>
    <row r="18" spans="1:17" s="134" customFormat="1" ht="15" customHeight="1" x14ac:dyDescent="0.25">
      <c r="A18" s="129"/>
      <c r="B18" s="11" t="str">
        <f>'[4]6 (79)'!A3</f>
        <v>Table 6 (79). Employed in biotechnology firms by positions in 2020</v>
      </c>
      <c r="C18" s="130"/>
      <c r="D18" s="130"/>
      <c r="E18" s="130"/>
      <c r="F18" s="130"/>
      <c r="G18" s="130"/>
      <c r="H18" s="130"/>
      <c r="I18" s="130"/>
      <c r="J18" s="139"/>
      <c r="K18" s="133"/>
      <c r="L18" s="133"/>
      <c r="M18" s="133"/>
      <c r="N18" s="133"/>
      <c r="O18" s="133"/>
    </row>
    <row r="19" spans="1:17" ht="15" customHeight="1" x14ac:dyDescent="0.25">
      <c r="A19" s="82"/>
      <c r="B19" s="8" t="str">
        <f>'[4]7 (80)'!A1</f>
        <v>Tablica 7 (80).  Pracujący w działalności B+R w dziedzinie biotechnologii w przedsiębiorstwach według poziomu wykształcenia w 2020 r.</v>
      </c>
      <c r="C19"/>
      <c r="D19"/>
      <c r="E19"/>
      <c r="F19"/>
      <c r="G19"/>
      <c r="H19"/>
      <c r="I19"/>
      <c r="J19" s="99"/>
      <c r="K19" s="98"/>
      <c r="L19" s="98"/>
      <c r="M19" s="98"/>
      <c r="N19" s="98"/>
      <c r="O19" s="98"/>
    </row>
    <row r="20" spans="1:17" s="134" customFormat="1" ht="15" customHeight="1" x14ac:dyDescent="0.25">
      <c r="A20" s="129"/>
      <c r="B20" s="11" t="str">
        <f>'[4]7 (80)'!A3</f>
        <v>Table 7 (80). Biotechnology R&amp;D employees in firms by education level in 2020</v>
      </c>
      <c r="C20" s="130"/>
      <c r="D20" s="130"/>
      <c r="E20" s="130"/>
      <c r="F20" s="130"/>
      <c r="G20" s="130"/>
      <c r="H20" s="130"/>
      <c r="I20" s="130"/>
      <c r="J20" s="135"/>
      <c r="K20" s="133"/>
      <c r="L20" s="133"/>
      <c r="M20" s="133"/>
      <c r="N20" s="133"/>
      <c r="O20" s="133"/>
      <c r="P20" s="133"/>
      <c r="Q20" s="133"/>
    </row>
    <row r="21" spans="1:17" ht="15" customHeight="1" x14ac:dyDescent="0.25">
      <c r="A21" s="82"/>
      <c r="B21" s="8" t="str">
        <f>'[4]8 (81)'!A1</f>
        <v>Tablica 8 (81).  Sprzedaż ogółem i sprzedaż produktów biotechnologicznych w przedsiębiorstwach w 2020 r.</v>
      </c>
      <c r="C21"/>
      <c r="D21"/>
      <c r="E21"/>
      <c r="F21"/>
      <c r="G21"/>
      <c r="H21"/>
      <c r="I21"/>
      <c r="J21" s="99"/>
      <c r="K21" s="98"/>
      <c r="L21" s="98"/>
      <c r="M21" s="98"/>
      <c r="N21" s="98"/>
      <c r="O21" s="98"/>
      <c r="P21" s="98"/>
      <c r="Q21" s="98"/>
    </row>
    <row r="22" spans="1:17" s="134" customFormat="1" ht="15" customHeight="1" x14ac:dyDescent="0.25">
      <c r="A22" s="129"/>
      <c r="B22" s="11" t="str">
        <f>'[4]8 (81)'!A2</f>
        <v>Table 8 (81). Total sales and sales of biotechnology products in firms in 2020</v>
      </c>
      <c r="C22" s="130"/>
      <c r="D22" s="130"/>
      <c r="E22" s="130"/>
      <c r="F22" s="130"/>
      <c r="G22" s="130"/>
      <c r="H22" s="130"/>
      <c r="I22" s="130"/>
      <c r="J22" s="135"/>
      <c r="K22" s="133"/>
      <c r="L22" s="133"/>
      <c r="M22" s="133"/>
      <c r="N22" s="133"/>
      <c r="O22" s="133"/>
      <c r="P22" s="133"/>
      <c r="Q22" s="133"/>
    </row>
    <row r="23" spans="1:17" ht="15" customHeight="1" x14ac:dyDescent="0.25">
      <c r="A23" s="82"/>
      <c r="B23" s="8" t="str">
        <f>'[4]9 (82)'!A1</f>
        <v xml:space="preserve">Tablica 9 (82). Liczba przedsiębiorstw realizujących współpracę partnerską w działalności B+R w dziedzinie biotechnologii według obszarów zastosowania  biotechnologii </v>
      </c>
      <c r="C23"/>
      <c r="D23"/>
      <c r="E23"/>
      <c r="F23"/>
      <c r="G23"/>
      <c r="H23"/>
      <c r="I23"/>
      <c r="J23" s="100"/>
      <c r="K23" s="101"/>
      <c r="L23" s="102"/>
      <c r="M23" s="102"/>
      <c r="N23" s="102"/>
      <c r="O23" s="98"/>
      <c r="P23" s="98"/>
      <c r="Q23" s="98"/>
    </row>
    <row r="24" spans="1:17" s="134" customFormat="1" ht="15" customHeight="1" x14ac:dyDescent="0.25">
      <c r="A24" s="129"/>
      <c r="B24" s="11" t="str">
        <f>'[4]9 (82)'!A2</f>
        <v>Tablica 9 (82). Number of enterprises participating in partner co-operation in biotechnology R&amp;D by areas of  biotechnology applications</v>
      </c>
      <c r="C24" s="130"/>
      <c r="D24" s="130"/>
      <c r="E24" s="130"/>
      <c r="F24" s="130"/>
      <c r="G24" s="130"/>
      <c r="H24" s="130"/>
      <c r="I24" s="130"/>
      <c r="J24" s="136"/>
      <c r="K24" s="137"/>
      <c r="L24" s="138"/>
      <c r="M24" s="138"/>
      <c r="N24" s="138"/>
      <c r="O24" s="133"/>
      <c r="P24" s="133"/>
      <c r="Q24" s="133"/>
    </row>
    <row r="25" spans="1:17" ht="15" customHeight="1" x14ac:dyDescent="0.25">
      <c r="A25" s="82"/>
      <c r="B25" s="8" t="str">
        <f>'[4]10 (83)'!A1</f>
        <v xml:space="preserve">Tablica 10 (83).  Liczba przedsiębiorstw realizujących współpracę partnerską w działalności B+R w dziedzinie biotechnologii według sektorów partnerskich </v>
      </c>
      <c r="C25"/>
      <c r="D25"/>
      <c r="E25"/>
      <c r="F25"/>
      <c r="G25"/>
      <c r="H25"/>
      <c r="I25"/>
      <c r="J25" s="99"/>
      <c r="K25" s="98"/>
      <c r="L25" s="98"/>
      <c r="M25" s="98"/>
      <c r="N25" s="98"/>
      <c r="O25" s="98"/>
      <c r="P25" s="98"/>
      <c r="Q25" s="98"/>
    </row>
    <row r="26" spans="1:17" s="134" customFormat="1" ht="15" customHeight="1" x14ac:dyDescent="0.25">
      <c r="A26" s="129"/>
      <c r="B26" s="11" t="str">
        <f>'[4]10 (83)'!A2</f>
        <v>Table 10 (83). Number of enterprises participating in partner co-operation in biotechnology R&amp;D by partner sectors</v>
      </c>
      <c r="C26" s="130"/>
      <c r="D26" s="130"/>
      <c r="E26" s="130"/>
      <c r="F26" s="130"/>
      <c r="G26" s="130"/>
      <c r="H26" s="130"/>
      <c r="I26" s="130"/>
      <c r="J26" s="135"/>
      <c r="K26" s="133"/>
      <c r="L26" s="133"/>
      <c r="M26" s="133"/>
      <c r="N26" s="133"/>
      <c r="O26" s="133"/>
      <c r="P26" s="133"/>
      <c r="Q26" s="133"/>
    </row>
    <row r="27" spans="1:17" ht="15" customHeight="1" x14ac:dyDescent="0.25">
      <c r="A27" s="82"/>
      <c r="B27" s="8" t="str">
        <f>'[4]11 (84)'!A1</f>
        <v xml:space="preserve">Tablica 11 (84).  Bariery w dziedzinie biotechnologii w działalności B+R lub w komercjalizacji wyników wskazane przez przedsiębiorstwa </v>
      </c>
      <c r="C27"/>
      <c r="D27"/>
      <c r="E27"/>
      <c r="F27"/>
      <c r="G27"/>
      <c r="H27"/>
      <c r="I27"/>
      <c r="J27" s="103"/>
      <c r="K27" s="104"/>
      <c r="L27" s="98"/>
      <c r="M27" s="98"/>
      <c r="N27" s="98"/>
      <c r="O27" s="98"/>
      <c r="P27" s="98"/>
      <c r="Q27" s="98"/>
    </row>
    <row r="28" spans="1:17" s="134" customFormat="1" ht="15" customHeight="1" x14ac:dyDescent="0.25">
      <c r="A28" s="129"/>
      <c r="B28" s="11" t="str">
        <f>'[4]11 (84)'!A2</f>
        <v xml:space="preserve">Table 11 (84). Barriers to biotechnology R&amp;D or commercialisation of results indicated by firms </v>
      </c>
      <c r="C28" s="130"/>
      <c r="D28" s="130"/>
      <c r="E28" s="130"/>
      <c r="F28" s="130"/>
      <c r="G28" s="130"/>
      <c r="H28" s="130"/>
      <c r="I28" s="130"/>
      <c r="J28" s="131"/>
      <c r="K28" s="132"/>
      <c r="L28" s="133"/>
      <c r="M28" s="133"/>
      <c r="N28" s="133"/>
      <c r="O28" s="133"/>
      <c r="P28" s="133"/>
      <c r="Q28" s="133"/>
    </row>
    <row r="29" spans="1:17" ht="15" customHeight="1" x14ac:dyDescent="0.2">
      <c r="A29" s="105"/>
      <c r="B29" s="106"/>
      <c r="C29" s="107"/>
      <c r="D29" s="107"/>
      <c r="E29" s="107"/>
      <c r="F29" s="107"/>
      <c r="G29" s="107"/>
      <c r="H29" s="107"/>
      <c r="I29" s="107"/>
      <c r="J29" s="103"/>
      <c r="K29" s="108"/>
      <c r="L29" s="98"/>
      <c r="M29" s="98"/>
      <c r="N29" s="98"/>
      <c r="O29" s="98"/>
      <c r="P29" s="98"/>
      <c r="Q29" s="98"/>
    </row>
    <row r="30" spans="1:17" s="113" customFormat="1" ht="15" customHeight="1" x14ac:dyDescent="0.2">
      <c r="A30" s="109" t="s">
        <v>97</v>
      </c>
      <c r="B30" s="13" t="s">
        <v>98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1"/>
      <c r="O30" s="111"/>
      <c r="P30" s="112"/>
      <c r="Q30" s="112"/>
    </row>
    <row r="31" spans="1:17" ht="15" customHeight="1" x14ac:dyDescent="0.2">
      <c r="A31" s="114"/>
      <c r="B31" s="115" t="s">
        <v>99</v>
      </c>
      <c r="C31" s="116"/>
      <c r="D31" s="116"/>
      <c r="E31" s="116"/>
      <c r="F31" s="116"/>
      <c r="G31" s="116"/>
      <c r="H31" s="116"/>
      <c r="I31" s="116"/>
      <c r="J31" s="117"/>
      <c r="K31" s="117"/>
      <c r="L31" s="117"/>
      <c r="M31" s="117"/>
      <c r="N31" s="117"/>
      <c r="O31" s="117"/>
      <c r="P31" s="98"/>
      <c r="Q31" s="98"/>
    </row>
    <row r="32" spans="1:17" ht="15" customHeight="1" x14ac:dyDescent="0.2">
      <c r="A32" s="118" t="s">
        <v>3</v>
      </c>
      <c r="B32" s="119"/>
      <c r="C32" s="116"/>
      <c r="D32" s="116"/>
      <c r="E32" s="116"/>
      <c r="F32" s="116"/>
      <c r="G32" s="116"/>
      <c r="H32" s="116"/>
      <c r="I32" s="116"/>
      <c r="J32" s="117"/>
      <c r="K32" s="117"/>
      <c r="L32" s="117"/>
      <c r="M32" s="117"/>
      <c r="N32" s="117"/>
      <c r="O32" s="117"/>
      <c r="P32" s="98"/>
      <c r="Q32" s="98"/>
    </row>
    <row r="33" spans="1:23" s="122" customFormat="1" ht="15" customHeight="1" x14ac:dyDescent="0.25">
      <c r="A33" s="82"/>
      <c r="B33" s="8" t="str">
        <f>'[4]12 (85)'!A1</f>
        <v>Tablica 12 (85). Podmioty według rodzajów działalności B+R w dziedzinie biotechnologii w 2020 r.</v>
      </c>
      <c r="C33"/>
      <c r="D33"/>
      <c r="E33"/>
      <c r="F33"/>
      <c r="G33"/>
      <c r="H33"/>
      <c r="I33"/>
      <c r="J33"/>
      <c r="K33"/>
      <c r="L33"/>
      <c r="M33" s="120"/>
      <c r="N33" s="121"/>
      <c r="O33" s="121"/>
    </row>
    <row r="34" spans="1:23" s="141" customFormat="1" ht="15" customHeight="1" x14ac:dyDescent="0.25">
      <c r="A34" s="129"/>
      <c r="B34" s="11" t="str">
        <f>'[4]12 (85)'!A2</f>
        <v>Table 12 (85). Entities by types of biotechnology R&amp;D in 2020</v>
      </c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40"/>
      <c r="N34" s="142"/>
      <c r="O34" s="142"/>
    </row>
    <row r="35" spans="1:23" s="122" customFormat="1" ht="15" customHeight="1" x14ac:dyDescent="0.25">
      <c r="A35" s="82"/>
      <c r="B35" s="8" t="str">
        <f>'[4]13 (86)'!A1</f>
        <v>Tablica 13 (86). Nakłady bieżące na działalność B+R w dziedzinie biotechnologii w sektorach wykonawczych według rodzajów działalności B+R w 2020 r.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 s="141" customFormat="1" ht="15" customHeight="1" x14ac:dyDescent="0.25">
      <c r="A36" s="129"/>
      <c r="B36" s="11" t="str">
        <f>'[4]13 (86)'!A2</f>
        <v>Table 13 (86). Biotechnology R&amp;D current expenditures by types of R&amp;D in institutional sectors in 2020</v>
      </c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</row>
    <row r="37" spans="1:23" s="122" customFormat="1" ht="15" customHeight="1" x14ac:dyDescent="0.25">
      <c r="A37" s="82"/>
      <c r="B37" s="8" t="str">
        <f>'[4]14 (87)'!A1</f>
        <v>Tablica 14 (87). Personel B+R w dziedzinie biotechnologii według grup zawodów w w sektorach wykonawczych w 2020 r.</v>
      </c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1:23" s="141" customFormat="1" ht="15" customHeight="1" x14ac:dyDescent="0.25">
      <c r="A38" s="129"/>
      <c r="B38" s="11" t="str">
        <f>'[4]14 (87)'!A2</f>
        <v>Table 14 (87). Biotechnology R&amp;D personnel by groups of occupations in institutional sectors in 2020</v>
      </c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</row>
    <row r="39" spans="1:23" s="122" customFormat="1" ht="15" customHeight="1" x14ac:dyDescent="0.25">
      <c r="A39" s="82"/>
      <c r="B39" s="8" t="str">
        <f>'[4]15 (88)'!A1</f>
        <v>Tablica 15 (88). Personel B+R w dziedzinie biotechnologii w ekwiwalentach pełnego czasu pracy w sektorach wykonawczych według grup zawodów w 2020 r.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 s="141" customFormat="1" ht="15" customHeight="1" x14ac:dyDescent="0.25">
      <c r="A40" s="129"/>
      <c r="B40" s="11" t="str">
        <f>'[4]15 (88)'!A2</f>
        <v>Table 15 (88). Biotechnology R&amp;D personnel in FTE in institutional sectors by groups of occupations in 2020</v>
      </c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</row>
    <row r="41" spans="1:23" s="122" customFormat="1" ht="15" customHeight="1" x14ac:dyDescent="0.25">
      <c r="A41" s="82"/>
      <c r="B41" s="8" t="str">
        <f>'[4]16 (89)'!A1</f>
        <v>Tablica 16 (89).  Personel B+R w dziedzinie biotechnologii według poziomu wykształcenia w sektorach wykonawczych w 2020 r.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1:23" s="141" customFormat="1" ht="15" customHeight="1" x14ac:dyDescent="0.25">
      <c r="A42" s="129"/>
      <c r="B42" s="11" t="str">
        <f>'[4]16 (89)'!A2</f>
        <v>Table 16 (89). Biotechnology R&amp;D personnel by education level in institutional sectors in 2020</v>
      </c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</row>
    <row r="43" spans="1:23" s="122" customFormat="1" ht="15" customHeight="1" x14ac:dyDescent="0.25">
      <c r="A43" s="82"/>
      <c r="B43" s="8" t="str">
        <f>'[4]17 (90)'!A1</f>
        <v>Tablica 17 (90). Podmioty aktywne badawczo, które dokonały zgłoszeń wynalazków i uzyskały ochronę patentową według sektorów wykonawczych w 2020 r.</v>
      </c>
      <c r="C43"/>
      <c r="D43"/>
      <c r="E43"/>
      <c r="F43"/>
      <c r="G43"/>
      <c r="H43"/>
      <c r="I43"/>
      <c r="J43"/>
      <c r="K43"/>
      <c r="L43"/>
      <c r="M43" s="120"/>
    </row>
    <row r="44" spans="1:23" s="141" customFormat="1" ht="15" customHeight="1" x14ac:dyDescent="0.25">
      <c r="A44" s="129"/>
      <c r="B44" s="11" t="str">
        <f>'[4]17 (90)'!A2</f>
        <v>Table 17 (90). Active entities which filed patent applications and were granted patent protection by institutional sectors in 2020</v>
      </c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40"/>
    </row>
    <row r="45" spans="1:23" s="122" customFormat="1" ht="15" customHeight="1" x14ac:dyDescent="0.25">
      <c r="A45" s="82"/>
      <c r="B45" s="8" t="str">
        <f>'[4]18 (91)'!A1</f>
        <v>Tablica 18 (91). Podmioty według stosowanych technik biotechnologicznych w działalności B+R w sektorach wykonawczych w 2020 r.</v>
      </c>
      <c r="C45"/>
      <c r="D45"/>
      <c r="E45"/>
      <c r="F45"/>
      <c r="G45"/>
      <c r="H45"/>
      <c r="I45"/>
      <c r="J45"/>
      <c r="K45"/>
      <c r="L45"/>
      <c r="M45" s="120"/>
    </row>
    <row r="46" spans="1:23" s="141" customFormat="1" ht="15" customHeight="1" x14ac:dyDescent="0.25">
      <c r="A46" s="129"/>
      <c r="B46" s="11" t="str">
        <f>'[4]18 (91)'!A2</f>
        <v>Table 18 (91). Entities by used biotechnology techniques in  R&amp;D in institutional sectors in 2020</v>
      </c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40"/>
    </row>
    <row r="47" spans="1:23" s="122" customFormat="1" ht="15" customHeight="1" x14ac:dyDescent="0.25">
      <c r="A47" s="82"/>
      <c r="B47" s="8" t="str">
        <f>'[4]19 (92)'!A1</f>
        <v>Tablica 19 (92). Podmioty prowadzące działalność B+R w dziedzinie biotechnologii według obszarów zastosowania biotechnologii w sektorach wykonawczych w 2020 r.</v>
      </c>
      <c r="C47"/>
      <c r="D47"/>
      <c r="E47"/>
      <c r="F47"/>
      <c r="G47"/>
      <c r="H47"/>
      <c r="I47"/>
      <c r="J47"/>
      <c r="K47"/>
      <c r="L47"/>
      <c r="M47" s="120"/>
      <c r="N47" s="121"/>
      <c r="O47" s="121"/>
    </row>
    <row r="48" spans="1:23" s="141" customFormat="1" ht="15" customHeight="1" x14ac:dyDescent="0.25">
      <c r="A48" s="129"/>
      <c r="B48" s="11" t="str">
        <f>'[4]19 (92)'!A2</f>
        <v>Table 19 (92). Entities performing biotechnology R&amp;D by areas of biotechnology applications in institutional sectors in 2020</v>
      </c>
      <c r="C48" s="130"/>
      <c r="D48" s="130"/>
      <c r="E48" s="130"/>
      <c r="F48" s="130"/>
      <c r="G48" s="130"/>
      <c r="H48" s="130"/>
      <c r="I48" s="130"/>
      <c r="J48" s="130"/>
      <c r="K48" s="130"/>
      <c r="L48" s="130"/>
      <c r="M48" s="140"/>
      <c r="N48" s="142"/>
      <c r="O48" s="142"/>
    </row>
    <row r="49" spans="1:17" s="122" customFormat="1" ht="15" customHeight="1" x14ac:dyDescent="0.25">
      <c r="A49" s="82"/>
      <c r="B49" s="8" t="str">
        <f>'[4]20 (93)'!A1</f>
        <v>Tablica 20 (93). Zastosowanie gospodarki w obiegu zamkniętym w przedsiębiorstwie biotechnologicznym w 2020 r.</v>
      </c>
      <c r="C49"/>
      <c r="D49"/>
      <c r="E49"/>
      <c r="F49"/>
      <c r="G49"/>
      <c r="H49"/>
      <c r="I49"/>
      <c r="J49"/>
      <c r="K49"/>
      <c r="L49"/>
      <c r="M49" s="120"/>
    </row>
    <row r="50" spans="1:17" s="141" customFormat="1" ht="15" customHeight="1" x14ac:dyDescent="0.25">
      <c r="A50" s="129"/>
      <c r="B50" s="11" t="str">
        <f>'[4]20 (93)'!A2</f>
        <v>Table 20 (93). The application of circular economy in biotechnology firm in 2020</v>
      </c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40"/>
    </row>
    <row r="51" spans="1:17" s="122" customFormat="1" ht="15" customHeight="1" x14ac:dyDescent="0.2">
      <c r="A51" s="123"/>
      <c r="B51" s="121"/>
      <c r="C51" s="124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</row>
    <row r="52" spans="1:17" s="127" customFormat="1" x14ac:dyDescent="0.2">
      <c r="A52" s="105"/>
      <c r="B52" s="125"/>
      <c r="C52" s="126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</row>
    <row r="53" spans="1:17" ht="15" customHeight="1" x14ac:dyDescent="0.2">
      <c r="J53" s="98"/>
      <c r="K53" s="98"/>
      <c r="L53" s="98"/>
      <c r="M53" s="98"/>
      <c r="N53" s="98"/>
      <c r="O53" s="98"/>
      <c r="P53" s="98"/>
      <c r="Q53" s="98"/>
    </row>
    <row r="54" spans="1:17" ht="15" customHeight="1" x14ac:dyDescent="0.2">
      <c r="J54" s="98"/>
      <c r="K54" s="98"/>
      <c r="L54" s="98"/>
      <c r="M54" s="98"/>
      <c r="N54" s="98"/>
      <c r="O54" s="98"/>
      <c r="P54" s="98"/>
      <c r="Q54" s="98"/>
    </row>
    <row r="55" spans="1:17" ht="15" customHeight="1" x14ac:dyDescent="0.2">
      <c r="J55" s="98"/>
      <c r="K55" s="98"/>
      <c r="L55" s="98"/>
      <c r="M55" s="98"/>
      <c r="N55" s="98"/>
      <c r="O55" s="98"/>
      <c r="P55" s="98"/>
      <c r="Q55" s="98"/>
    </row>
    <row r="56" spans="1:17" ht="15" customHeight="1" x14ac:dyDescent="0.2">
      <c r="J56" s="98"/>
      <c r="K56" s="98"/>
      <c r="L56" s="98"/>
      <c r="M56" s="98"/>
      <c r="N56" s="98"/>
      <c r="O56" s="98"/>
      <c r="P56" s="98"/>
      <c r="Q56" s="98"/>
    </row>
    <row r="57" spans="1:17" ht="15" customHeight="1" x14ac:dyDescent="0.2">
      <c r="J57" s="98"/>
      <c r="K57" s="98"/>
      <c r="L57" s="98"/>
      <c r="M57" s="98"/>
      <c r="N57" s="98"/>
      <c r="O57" s="98"/>
      <c r="P57" s="98"/>
      <c r="Q57" s="98"/>
    </row>
    <row r="58" spans="1:17" ht="15" customHeight="1" x14ac:dyDescent="0.2">
      <c r="J58" s="98"/>
      <c r="K58" s="98"/>
      <c r="L58" s="98"/>
      <c r="M58" s="98"/>
      <c r="N58" s="98"/>
      <c r="O58" s="98"/>
      <c r="P58" s="98"/>
      <c r="Q58" s="98"/>
    </row>
    <row r="59" spans="1:17" ht="15" customHeight="1" x14ac:dyDescent="0.2">
      <c r="J59" s="98"/>
      <c r="K59" s="98"/>
      <c r="L59" s="98"/>
      <c r="M59" s="98"/>
      <c r="N59" s="98"/>
      <c r="O59" s="98"/>
      <c r="P59" s="98"/>
      <c r="Q59" s="98"/>
    </row>
    <row r="60" spans="1:17" ht="15" customHeight="1" x14ac:dyDescent="0.2">
      <c r="J60" s="98"/>
      <c r="K60" s="98"/>
      <c r="L60" s="98"/>
      <c r="M60" s="98"/>
      <c r="N60" s="98"/>
      <c r="O60" s="98"/>
      <c r="P60" s="98"/>
      <c r="Q60" s="98"/>
    </row>
    <row r="61" spans="1:17" ht="15" customHeight="1" x14ac:dyDescent="0.2">
      <c r="J61" s="98"/>
      <c r="K61" s="98"/>
      <c r="L61" s="98"/>
      <c r="M61" s="98"/>
      <c r="N61" s="98"/>
      <c r="O61" s="98"/>
      <c r="P61" s="98"/>
      <c r="Q61" s="98"/>
    </row>
    <row r="62" spans="1:17" ht="15" customHeight="1" x14ac:dyDescent="0.2">
      <c r="J62" s="98"/>
      <c r="K62" s="98"/>
      <c r="L62" s="98"/>
      <c r="M62" s="98"/>
      <c r="N62" s="98"/>
      <c r="O62" s="98"/>
      <c r="P62" s="98"/>
      <c r="Q62" s="98"/>
    </row>
    <row r="63" spans="1:17" ht="15" customHeight="1" x14ac:dyDescent="0.2">
      <c r="J63" s="98"/>
      <c r="K63" s="98"/>
      <c r="L63" s="98"/>
      <c r="M63" s="98"/>
      <c r="N63" s="98"/>
      <c r="O63" s="98"/>
      <c r="P63" s="98"/>
      <c r="Q63" s="98"/>
    </row>
    <row r="64" spans="1:17" ht="15" customHeight="1" x14ac:dyDescent="0.2">
      <c r="J64" s="98"/>
      <c r="K64" s="98"/>
      <c r="L64" s="98"/>
      <c r="M64" s="98"/>
      <c r="N64" s="98"/>
      <c r="O64" s="98"/>
      <c r="P64" s="98"/>
      <c r="Q64" s="98"/>
    </row>
    <row r="65" spans="10:17" ht="15" customHeight="1" x14ac:dyDescent="0.2">
      <c r="J65" s="98"/>
      <c r="K65" s="98"/>
      <c r="L65" s="98"/>
      <c r="M65" s="98"/>
      <c r="N65" s="98"/>
      <c r="O65" s="98"/>
      <c r="P65" s="98"/>
      <c r="Q65" s="98"/>
    </row>
    <row r="66" spans="10:17" ht="15" customHeight="1" x14ac:dyDescent="0.2">
      <c r="J66" s="98"/>
      <c r="K66" s="98"/>
      <c r="L66" s="98"/>
      <c r="M66" s="98"/>
      <c r="N66" s="98"/>
      <c r="O66" s="98"/>
      <c r="P66" s="98"/>
      <c r="Q66" s="98"/>
    </row>
    <row r="67" spans="10:17" ht="15" customHeight="1" x14ac:dyDescent="0.2">
      <c r="J67" s="98"/>
      <c r="K67" s="98"/>
      <c r="L67" s="98"/>
      <c r="M67" s="98"/>
      <c r="N67" s="98"/>
      <c r="O67" s="98"/>
      <c r="P67" s="98"/>
      <c r="Q67" s="98"/>
    </row>
    <row r="68" spans="10:17" ht="15" customHeight="1" x14ac:dyDescent="0.2">
      <c r="J68" s="98"/>
      <c r="K68" s="98"/>
      <c r="L68" s="98"/>
      <c r="M68" s="98"/>
      <c r="N68" s="98"/>
      <c r="O68" s="98"/>
      <c r="P68" s="98"/>
      <c r="Q68" s="98"/>
    </row>
    <row r="69" spans="10:17" ht="15" customHeight="1" x14ac:dyDescent="0.2">
      <c r="J69" s="98"/>
      <c r="K69" s="98"/>
      <c r="L69" s="98"/>
      <c r="M69" s="98"/>
      <c r="N69" s="98"/>
      <c r="O69" s="98"/>
      <c r="P69" s="98"/>
      <c r="Q69" s="98"/>
    </row>
    <row r="70" spans="10:17" ht="15" customHeight="1" x14ac:dyDescent="0.2">
      <c r="J70" s="98"/>
      <c r="K70" s="98"/>
      <c r="L70" s="98"/>
      <c r="M70" s="98"/>
      <c r="N70" s="98"/>
      <c r="O70" s="98"/>
      <c r="P70" s="98"/>
      <c r="Q70" s="98"/>
    </row>
    <row r="71" spans="10:17" ht="15" customHeight="1" x14ac:dyDescent="0.2">
      <c r="J71" s="98"/>
      <c r="K71" s="98"/>
      <c r="L71" s="98"/>
      <c r="M71" s="98"/>
      <c r="N71" s="98"/>
      <c r="O71" s="98"/>
      <c r="P71" s="98"/>
      <c r="Q71" s="98"/>
    </row>
    <row r="72" spans="10:17" ht="15" customHeight="1" x14ac:dyDescent="0.2">
      <c r="J72" s="98"/>
      <c r="K72" s="98"/>
      <c r="L72" s="98"/>
      <c r="M72" s="98"/>
      <c r="N72" s="98"/>
      <c r="O72" s="98"/>
      <c r="P72" s="98"/>
      <c r="Q72" s="98"/>
    </row>
    <row r="73" spans="10:17" ht="15" customHeight="1" x14ac:dyDescent="0.2">
      <c r="J73" s="98"/>
      <c r="K73" s="98"/>
      <c r="L73" s="98"/>
      <c r="M73" s="98"/>
      <c r="N73" s="98"/>
      <c r="O73" s="98"/>
      <c r="P73" s="98"/>
      <c r="Q73" s="98"/>
    </row>
    <row r="74" spans="10:17" ht="15" customHeight="1" x14ac:dyDescent="0.2">
      <c r="J74" s="98"/>
      <c r="K74" s="98"/>
      <c r="L74" s="98"/>
      <c r="M74" s="98"/>
      <c r="N74" s="98"/>
      <c r="O74" s="98"/>
      <c r="P74" s="98"/>
      <c r="Q74" s="98"/>
    </row>
    <row r="75" spans="10:17" ht="15" customHeight="1" x14ac:dyDescent="0.2">
      <c r="J75" s="98"/>
      <c r="K75" s="98"/>
      <c r="L75" s="98"/>
      <c r="M75" s="98"/>
      <c r="N75" s="98"/>
      <c r="O75" s="98"/>
      <c r="P75" s="98"/>
      <c r="Q75" s="98"/>
    </row>
    <row r="76" spans="10:17" ht="15" customHeight="1" x14ac:dyDescent="0.2">
      <c r="J76" s="98"/>
      <c r="K76" s="98"/>
      <c r="L76" s="98"/>
      <c r="M76" s="98"/>
      <c r="N76" s="98"/>
      <c r="O76" s="98"/>
      <c r="P76" s="98"/>
      <c r="Q76" s="98"/>
    </row>
    <row r="77" spans="10:17" ht="15" customHeight="1" x14ac:dyDescent="0.2">
      <c r="J77" s="98"/>
      <c r="K77" s="98"/>
      <c r="L77" s="98"/>
      <c r="M77" s="98"/>
      <c r="N77" s="98"/>
      <c r="O77" s="98"/>
      <c r="P77" s="98"/>
      <c r="Q77" s="98"/>
    </row>
    <row r="78" spans="10:17" ht="15" customHeight="1" x14ac:dyDescent="0.2">
      <c r="J78" s="98"/>
      <c r="K78" s="98"/>
      <c r="L78" s="98"/>
      <c r="M78" s="98"/>
      <c r="N78" s="98"/>
      <c r="O78" s="98"/>
      <c r="P78" s="98"/>
      <c r="Q78" s="98"/>
    </row>
    <row r="79" spans="10:17" ht="15" customHeight="1" x14ac:dyDescent="0.2">
      <c r="J79" s="98"/>
      <c r="K79" s="98"/>
      <c r="L79" s="98"/>
      <c r="M79" s="98"/>
      <c r="N79" s="98"/>
      <c r="O79" s="98"/>
      <c r="P79" s="98"/>
      <c r="Q79" s="98"/>
    </row>
    <row r="80" spans="10:17" ht="15" customHeight="1" x14ac:dyDescent="0.2">
      <c r="J80" s="98"/>
      <c r="K80" s="98"/>
      <c r="L80" s="98"/>
      <c r="M80" s="98"/>
      <c r="N80" s="98"/>
      <c r="O80" s="98"/>
      <c r="P80" s="98"/>
      <c r="Q80" s="98"/>
    </row>
    <row r="81" spans="10:17" ht="15" customHeight="1" x14ac:dyDescent="0.2">
      <c r="J81" s="98"/>
      <c r="K81" s="98"/>
      <c r="L81" s="98"/>
      <c r="M81" s="98"/>
      <c r="N81" s="98"/>
      <c r="O81" s="98"/>
      <c r="P81" s="98"/>
      <c r="Q81" s="98"/>
    </row>
    <row r="82" spans="10:17" ht="15" customHeight="1" x14ac:dyDescent="0.2">
      <c r="J82" s="98"/>
      <c r="K82" s="98"/>
      <c r="L82" s="98"/>
      <c r="M82" s="98"/>
      <c r="N82" s="98"/>
      <c r="O82" s="98"/>
      <c r="P82" s="98"/>
      <c r="Q82" s="98"/>
    </row>
    <row r="83" spans="10:17" ht="15" customHeight="1" x14ac:dyDescent="0.2">
      <c r="J83" s="98"/>
      <c r="K83" s="98"/>
      <c r="L83" s="98"/>
      <c r="M83" s="98"/>
      <c r="N83" s="98"/>
      <c r="O83" s="98"/>
      <c r="P83" s="98"/>
      <c r="Q83" s="98"/>
    </row>
    <row r="84" spans="10:17" ht="15" customHeight="1" x14ac:dyDescent="0.2">
      <c r="J84" s="98"/>
      <c r="K84" s="98"/>
      <c r="L84" s="98"/>
      <c r="M84" s="98"/>
      <c r="N84" s="98"/>
      <c r="O84" s="98"/>
      <c r="P84" s="98"/>
      <c r="Q84" s="98"/>
    </row>
    <row r="85" spans="10:17" ht="15" customHeight="1" x14ac:dyDescent="0.2">
      <c r="J85" s="98"/>
      <c r="K85" s="98"/>
      <c r="L85" s="98"/>
      <c r="M85" s="98"/>
      <c r="N85" s="98"/>
      <c r="O85" s="98"/>
      <c r="P85" s="98"/>
      <c r="Q85" s="98"/>
    </row>
    <row r="86" spans="10:17" ht="15" customHeight="1" x14ac:dyDescent="0.2">
      <c r="J86" s="98"/>
      <c r="K86" s="98"/>
      <c r="L86" s="98"/>
      <c r="M86" s="98"/>
      <c r="N86" s="98"/>
      <c r="O86" s="98"/>
      <c r="P86" s="98"/>
      <c r="Q86" s="98"/>
    </row>
    <row r="87" spans="10:17" ht="15" customHeight="1" x14ac:dyDescent="0.2">
      <c r="J87" s="98"/>
      <c r="K87" s="98"/>
      <c r="L87" s="98"/>
      <c r="M87" s="98"/>
      <c r="N87" s="98"/>
      <c r="O87" s="98"/>
      <c r="P87" s="98"/>
      <c r="Q87" s="98"/>
    </row>
    <row r="88" spans="10:17" ht="15" customHeight="1" x14ac:dyDescent="0.2">
      <c r="J88" s="98"/>
      <c r="K88" s="98"/>
      <c r="L88" s="98"/>
      <c r="M88" s="98"/>
      <c r="N88" s="98"/>
      <c r="O88" s="98"/>
      <c r="P88" s="98"/>
      <c r="Q88" s="98"/>
    </row>
    <row r="89" spans="10:17" ht="15" customHeight="1" x14ac:dyDescent="0.2">
      <c r="J89" s="98"/>
      <c r="K89" s="98"/>
      <c r="L89" s="98"/>
      <c r="M89" s="98"/>
      <c r="N89" s="98"/>
      <c r="O89" s="98"/>
      <c r="P89" s="98"/>
      <c r="Q89" s="98"/>
    </row>
    <row r="90" spans="10:17" ht="15" customHeight="1" x14ac:dyDescent="0.2">
      <c r="J90" s="98"/>
      <c r="K90" s="98"/>
      <c r="L90" s="98"/>
      <c r="M90" s="98"/>
      <c r="N90" s="98"/>
      <c r="O90" s="98"/>
      <c r="P90" s="98"/>
      <c r="Q90" s="98"/>
    </row>
    <row r="91" spans="10:17" x14ac:dyDescent="0.2">
      <c r="J91" s="98"/>
      <c r="K91" s="98"/>
      <c r="L91" s="98"/>
      <c r="M91" s="98"/>
      <c r="N91" s="98"/>
      <c r="O91" s="98"/>
      <c r="P91" s="98"/>
      <c r="Q91" s="98"/>
    </row>
    <row r="92" spans="10:17" x14ac:dyDescent="0.2">
      <c r="J92" s="98"/>
      <c r="K92" s="98"/>
      <c r="L92" s="98"/>
      <c r="M92" s="98"/>
      <c r="N92" s="98"/>
      <c r="O92" s="98"/>
      <c r="P92" s="98"/>
      <c r="Q92" s="98"/>
    </row>
    <row r="93" spans="10:17" x14ac:dyDescent="0.2">
      <c r="J93" s="98"/>
      <c r="K93" s="98"/>
      <c r="L93" s="98"/>
      <c r="M93" s="98"/>
      <c r="N93" s="98"/>
      <c r="O93" s="98"/>
      <c r="P93" s="98"/>
      <c r="Q93" s="98"/>
    </row>
    <row r="94" spans="10:17" x14ac:dyDescent="0.2">
      <c r="J94" s="98"/>
      <c r="K94" s="98"/>
      <c r="L94" s="98"/>
      <c r="M94" s="98"/>
      <c r="N94" s="98"/>
      <c r="O94" s="98"/>
      <c r="P94" s="98"/>
      <c r="Q94" s="98"/>
    </row>
    <row r="95" spans="10:17" x14ac:dyDescent="0.2">
      <c r="J95" s="98"/>
      <c r="K95" s="98"/>
      <c r="L95" s="98"/>
      <c r="M95" s="98"/>
      <c r="N95" s="98"/>
      <c r="O95" s="98"/>
      <c r="P95" s="98"/>
      <c r="Q95" s="98"/>
    </row>
    <row r="96" spans="10:17" x14ac:dyDescent="0.2">
      <c r="J96" s="98"/>
      <c r="K96" s="98"/>
      <c r="L96" s="98"/>
      <c r="M96" s="98"/>
      <c r="N96" s="98"/>
      <c r="O96" s="98"/>
      <c r="P96" s="98"/>
      <c r="Q96" s="98"/>
    </row>
    <row r="97" spans="10:17" x14ac:dyDescent="0.2">
      <c r="J97" s="98"/>
      <c r="K97" s="98"/>
      <c r="L97" s="98"/>
      <c r="M97" s="98"/>
      <c r="N97" s="98"/>
      <c r="O97" s="98"/>
      <c r="P97" s="98"/>
      <c r="Q97" s="98"/>
    </row>
    <row r="98" spans="10:17" x14ac:dyDescent="0.2">
      <c r="J98" s="98"/>
      <c r="K98" s="98"/>
      <c r="L98" s="98"/>
      <c r="M98" s="98"/>
      <c r="N98" s="98"/>
      <c r="O98" s="98"/>
      <c r="P98" s="98"/>
      <c r="Q98" s="98"/>
    </row>
    <row r="99" spans="10:17" x14ac:dyDescent="0.2">
      <c r="J99" s="98"/>
      <c r="K99" s="98"/>
      <c r="L99" s="98"/>
      <c r="M99" s="98"/>
      <c r="N99" s="98"/>
      <c r="O99" s="98"/>
      <c r="P99" s="98"/>
      <c r="Q99" s="98"/>
    </row>
    <row r="100" spans="10:17" x14ac:dyDescent="0.2">
      <c r="J100" s="98"/>
      <c r="K100" s="98"/>
      <c r="L100" s="98"/>
      <c r="M100" s="98"/>
      <c r="N100" s="98"/>
      <c r="O100" s="98"/>
      <c r="P100" s="98"/>
      <c r="Q100" s="98"/>
    </row>
    <row r="101" spans="10:17" x14ac:dyDescent="0.2">
      <c r="J101" s="98"/>
      <c r="K101" s="98"/>
      <c r="L101" s="98"/>
      <c r="M101" s="98"/>
      <c r="N101" s="98"/>
      <c r="O101" s="98"/>
      <c r="P101" s="98"/>
      <c r="Q101" s="98"/>
    </row>
    <row r="102" spans="10:17" x14ac:dyDescent="0.2">
      <c r="J102" s="98"/>
      <c r="K102" s="98"/>
      <c r="L102" s="98"/>
      <c r="M102" s="98"/>
      <c r="N102" s="98"/>
      <c r="O102" s="98"/>
      <c r="P102" s="98"/>
      <c r="Q102" s="98"/>
    </row>
    <row r="103" spans="10:17" x14ac:dyDescent="0.2">
      <c r="J103" s="98"/>
      <c r="K103" s="98"/>
      <c r="L103" s="98"/>
      <c r="M103" s="98"/>
      <c r="N103" s="98"/>
      <c r="O103" s="98"/>
      <c r="P103" s="98"/>
      <c r="Q103" s="98"/>
    </row>
    <row r="104" spans="10:17" x14ac:dyDescent="0.2">
      <c r="J104" s="98"/>
      <c r="K104" s="98"/>
      <c r="L104" s="98"/>
      <c r="M104" s="98"/>
      <c r="N104" s="98"/>
      <c r="O104" s="98"/>
      <c r="P104" s="98"/>
      <c r="Q104" s="98"/>
    </row>
    <row r="105" spans="10:17" x14ac:dyDescent="0.2">
      <c r="J105" s="98"/>
      <c r="K105" s="98"/>
      <c r="L105" s="98"/>
      <c r="M105" s="98"/>
      <c r="N105" s="98"/>
      <c r="O105" s="98"/>
      <c r="P105" s="98"/>
      <c r="Q105" s="98"/>
    </row>
    <row r="106" spans="10:17" x14ac:dyDescent="0.2">
      <c r="J106" s="98"/>
      <c r="K106" s="98"/>
      <c r="L106" s="98"/>
      <c r="M106" s="98"/>
      <c r="N106" s="98"/>
      <c r="O106" s="98"/>
      <c r="P106" s="98"/>
      <c r="Q106" s="98"/>
    </row>
    <row r="107" spans="10:17" x14ac:dyDescent="0.2">
      <c r="J107" s="98"/>
      <c r="K107" s="98"/>
      <c r="L107" s="98"/>
      <c r="M107" s="98"/>
      <c r="N107" s="98"/>
      <c r="O107" s="98"/>
      <c r="P107" s="98"/>
      <c r="Q107" s="98"/>
    </row>
    <row r="108" spans="10:17" x14ac:dyDescent="0.2">
      <c r="J108" s="98"/>
      <c r="K108" s="98"/>
      <c r="L108" s="98"/>
      <c r="M108" s="98"/>
      <c r="N108" s="98"/>
      <c r="O108" s="98"/>
      <c r="P108" s="98"/>
      <c r="Q108" s="98"/>
    </row>
    <row r="109" spans="10:17" x14ac:dyDescent="0.2">
      <c r="J109" s="98"/>
      <c r="K109" s="98"/>
      <c r="L109" s="98"/>
      <c r="M109" s="98"/>
      <c r="N109" s="98"/>
      <c r="O109" s="98"/>
      <c r="P109" s="98"/>
      <c r="Q109" s="98"/>
    </row>
    <row r="110" spans="10:17" x14ac:dyDescent="0.2">
      <c r="J110" s="98"/>
      <c r="K110" s="98"/>
      <c r="L110" s="98"/>
      <c r="M110" s="98"/>
      <c r="N110" s="98"/>
      <c r="O110" s="98"/>
      <c r="P110" s="98"/>
      <c r="Q110" s="98"/>
    </row>
    <row r="111" spans="10:17" x14ac:dyDescent="0.2">
      <c r="J111" s="98"/>
      <c r="K111" s="98"/>
      <c r="L111" s="98"/>
      <c r="M111" s="98"/>
      <c r="N111" s="98"/>
      <c r="O111" s="98"/>
      <c r="P111" s="98"/>
      <c r="Q111" s="98"/>
    </row>
    <row r="112" spans="10:17" x14ac:dyDescent="0.2">
      <c r="J112" s="98"/>
      <c r="K112" s="98"/>
      <c r="L112" s="98"/>
      <c r="M112" s="98"/>
      <c r="N112" s="98"/>
      <c r="O112" s="98"/>
      <c r="P112" s="98"/>
      <c r="Q112" s="98"/>
    </row>
    <row r="113" spans="10:17" x14ac:dyDescent="0.2">
      <c r="J113" s="98"/>
      <c r="K113" s="98"/>
      <c r="L113" s="98"/>
      <c r="M113" s="98"/>
      <c r="N113" s="98"/>
      <c r="O113" s="98"/>
      <c r="P113" s="98"/>
      <c r="Q113" s="98"/>
    </row>
    <row r="114" spans="10:17" x14ac:dyDescent="0.2">
      <c r="J114" s="98"/>
      <c r="K114" s="98"/>
      <c r="L114" s="98"/>
      <c r="M114" s="98"/>
      <c r="N114" s="98"/>
      <c r="O114" s="98"/>
      <c r="P114" s="98"/>
      <c r="Q114" s="98"/>
    </row>
    <row r="115" spans="10:17" x14ac:dyDescent="0.2">
      <c r="J115" s="98"/>
      <c r="K115" s="98"/>
      <c r="L115" s="98"/>
      <c r="M115" s="98"/>
      <c r="N115" s="98"/>
      <c r="O115" s="98"/>
      <c r="P115" s="98"/>
      <c r="Q115" s="98"/>
    </row>
    <row r="116" spans="10:17" x14ac:dyDescent="0.2">
      <c r="J116" s="98"/>
      <c r="K116" s="98"/>
      <c r="L116" s="98"/>
      <c r="M116" s="98"/>
      <c r="N116" s="98"/>
      <c r="O116" s="98"/>
      <c r="P116" s="98"/>
      <c r="Q116" s="98"/>
    </row>
    <row r="117" spans="10:17" x14ac:dyDescent="0.2">
      <c r="J117" s="98"/>
      <c r="K117" s="98"/>
      <c r="L117" s="98"/>
      <c r="M117" s="98"/>
      <c r="N117" s="98"/>
      <c r="O117" s="98"/>
      <c r="P117" s="98"/>
      <c r="Q117" s="98"/>
    </row>
    <row r="118" spans="10:17" x14ac:dyDescent="0.2">
      <c r="J118" s="98"/>
      <c r="K118" s="98"/>
      <c r="L118" s="98"/>
      <c r="M118" s="98"/>
      <c r="N118" s="98"/>
      <c r="O118" s="98"/>
      <c r="P118" s="98"/>
      <c r="Q118" s="98"/>
    </row>
    <row r="119" spans="10:17" x14ac:dyDescent="0.2">
      <c r="J119" s="98"/>
      <c r="K119" s="98"/>
      <c r="L119" s="98"/>
      <c r="M119" s="98"/>
      <c r="N119" s="98"/>
      <c r="O119" s="98"/>
      <c r="P119" s="98"/>
      <c r="Q119" s="98"/>
    </row>
    <row r="120" spans="10:17" x14ac:dyDescent="0.2">
      <c r="J120" s="98"/>
      <c r="K120" s="98"/>
      <c r="L120" s="98"/>
      <c r="M120" s="98"/>
      <c r="N120" s="98"/>
      <c r="O120" s="98"/>
      <c r="P120" s="98"/>
      <c r="Q120" s="98"/>
    </row>
    <row r="121" spans="10:17" x14ac:dyDescent="0.2">
      <c r="J121" s="98"/>
      <c r="K121" s="98"/>
      <c r="L121" s="98"/>
      <c r="M121" s="98"/>
      <c r="N121" s="98"/>
      <c r="O121" s="98"/>
      <c r="P121" s="98"/>
      <c r="Q121" s="98"/>
    </row>
    <row r="122" spans="10:17" x14ac:dyDescent="0.2">
      <c r="J122" s="98"/>
      <c r="K122" s="98"/>
      <c r="L122" s="98"/>
      <c r="M122" s="98"/>
      <c r="N122" s="98"/>
      <c r="O122" s="98"/>
      <c r="P122" s="98"/>
      <c r="Q122" s="98"/>
    </row>
    <row r="123" spans="10:17" x14ac:dyDescent="0.2">
      <c r="J123" s="98"/>
      <c r="K123" s="98"/>
      <c r="L123" s="98"/>
      <c r="M123" s="98"/>
      <c r="N123" s="98"/>
      <c r="O123" s="98"/>
      <c r="P123" s="98"/>
      <c r="Q123" s="98"/>
    </row>
    <row r="124" spans="10:17" x14ac:dyDescent="0.2">
      <c r="J124" s="98"/>
      <c r="K124" s="98"/>
      <c r="L124" s="98"/>
      <c r="M124" s="98"/>
      <c r="N124" s="98"/>
      <c r="O124" s="98"/>
      <c r="P124" s="98"/>
      <c r="Q124" s="98"/>
    </row>
    <row r="125" spans="10:17" x14ac:dyDescent="0.2">
      <c r="J125" s="98"/>
      <c r="K125" s="98"/>
      <c r="L125" s="98"/>
      <c r="M125" s="98"/>
      <c r="N125" s="98"/>
      <c r="O125" s="98"/>
      <c r="P125" s="98"/>
      <c r="Q125" s="98"/>
    </row>
    <row r="126" spans="10:17" x14ac:dyDescent="0.2">
      <c r="J126" s="98"/>
      <c r="K126" s="98"/>
      <c r="L126" s="98"/>
      <c r="M126" s="98"/>
      <c r="N126" s="98"/>
      <c r="O126" s="98"/>
      <c r="P126" s="98"/>
      <c r="Q126" s="98"/>
    </row>
    <row r="127" spans="10:17" x14ac:dyDescent="0.2">
      <c r="J127" s="98"/>
      <c r="K127" s="98"/>
      <c r="L127" s="98"/>
      <c r="M127" s="98"/>
      <c r="N127" s="98"/>
      <c r="O127" s="98"/>
      <c r="P127" s="98"/>
      <c r="Q127" s="98"/>
    </row>
    <row r="128" spans="10:17" x14ac:dyDescent="0.2">
      <c r="J128" s="98"/>
      <c r="K128" s="98"/>
      <c r="L128" s="98"/>
      <c r="M128" s="98"/>
      <c r="N128" s="98"/>
      <c r="O128" s="98"/>
      <c r="P128" s="98"/>
      <c r="Q128" s="98"/>
    </row>
    <row r="129" spans="10:17" x14ac:dyDescent="0.2">
      <c r="J129" s="98"/>
      <c r="K129" s="98"/>
      <c r="L129" s="98"/>
      <c r="M129" s="98"/>
      <c r="N129" s="98"/>
      <c r="O129" s="98"/>
      <c r="P129" s="98"/>
      <c r="Q129" s="98"/>
    </row>
    <row r="130" spans="10:17" x14ac:dyDescent="0.2">
      <c r="J130" s="98"/>
      <c r="K130" s="98"/>
      <c r="L130" s="98"/>
      <c r="M130" s="98"/>
      <c r="N130" s="98"/>
      <c r="O130" s="98"/>
      <c r="P130" s="98"/>
      <c r="Q130" s="98"/>
    </row>
    <row r="131" spans="10:17" x14ac:dyDescent="0.2">
      <c r="J131" s="98"/>
      <c r="K131" s="98"/>
      <c r="L131" s="98"/>
      <c r="M131" s="98"/>
      <c r="N131" s="98"/>
      <c r="O131" s="98"/>
      <c r="P131" s="98"/>
      <c r="Q131" s="98"/>
    </row>
  </sheetData>
  <hyperlinks>
    <hyperlink ref="B7:B8" r:id="rId1" location="'1 (74)'!A1" display="Dział 7 Biotechnologia w 2020.xlsx - '1 (74)'!A1"/>
    <hyperlink ref="B9:B10" r:id="rId2" location="'2 (75)'!A1" display="Dział 7 Biotechnologia w 2020.xlsx - '2 (75)'!A1"/>
    <hyperlink ref="B11:B12" r:id="rId3" location="'3 (76)'!A1" display="Dział 7 Biotechnologia w 2020.xlsx - '3 (76)'!A1"/>
    <hyperlink ref="B13:B14" r:id="rId4" location="'4 (77)'!A1" display="Dział 7 Biotechnologia w 2020.xlsx - '4 (77)'!A1"/>
    <hyperlink ref="B15:B16" r:id="rId5" location="'5 (78)'!A1" display="Dział 7 Biotechnologia w 2020.xlsx - '5 (78)'!A1"/>
    <hyperlink ref="B17:B18" r:id="rId6" location="'6 (79)'!A1" display="Dział 7 Biotechnologia w 2020.xlsx - '6 (79)'!A1"/>
    <hyperlink ref="B19:B20" r:id="rId7" location="'7 (80)'!A1" display="Dział 7 Biotechnologia w 2020.xlsx - '7 (80)'!A1"/>
    <hyperlink ref="B21:B22" r:id="rId8" location="'8 (81)'!A1" display="Dział 7 Biotechnologia w 2020.xlsx - '8 (81)'!A1"/>
    <hyperlink ref="B23:B24" r:id="rId9" location="'9 (82)'!A1" display="Dział 7 Biotechnologia w 2020.xlsx - '9 (82)'!A1"/>
    <hyperlink ref="B25:B26" r:id="rId10" location="'10 (83)'!A1" display="Dział 7 Biotechnologia w 2020.xlsx - '10 (83)'!A1"/>
    <hyperlink ref="B27:B28" r:id="rId11" location="'11 (84)'!A1" display="Dział 7 Biotechnologia w 2020.xlsx - '11 (84)'!A1"/>
    <hyperlink ref="B33:B34" r:id="rId12" location="'12 (85)'!A1" display="Dział 7 Biotechnologia w 2020.xlsx - '12 (85)'!A1"/>
    <hyperlink ref="B35:B36" r:id="rId13" location="'13 (86)'!A1" display="Dział 7 Biotechnologia w 2020.xlsx - '13 (86)'!A1"/>
    <hyperlink ref="B37:B38" r:id="rId14" location="'14 (87)'!A1" display="Dział 7 Biotechnologia w 2020.xlsx - '14 (87)'!A1"/>
    <hyperlink ref="B39:B40" r:id="rId15" location="'15 (88)'!A1" display="Dział 7 Biotechnologia w 2020.xlsx - '15 (88)'!A1"/>
    <hyperlink ref="B41:B42" r:id="rId16" location="'16 (89)'!A1" display="Dział 7 Biotechnologia w 2020.xlsx - '16 (89)'!A1"/>
    <hyperlink ref="B43:B44" r:id="rId17" location="'17 (90)'!A1" display="Dział 7 Biotechnologia w 2020.xlsx - '17 (90)'!A1"/>
    <hyperlink ref="B45:B46" r:id="rId18" location="'18 (91)'!A1" display="Dział 7 Biotechnologia w 2020.xlsx - '18 (91)'!A1"/>
    <hyperlink ref="B47:B48" r:id="rId19" location="'19 (92)'!A1" display="Dział 7 Biotechnologia w 2020.xlsx - '19 (92)'!A1"/>
    <hyperlink ref="B49:B50" r:id="rId20" location="'20 (93)'!A1" display="Dział 7 Biotechnologia w 2020.xlsx - '20 (93)'!A1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showGridLines="0" workbookViewId="0">
      <selection activeCell="B1" sqref="B1"/>
    </sheetView>
  </sheetViews>
  <sheetFormatPr defaultColWidth="8.85546875" defaultRowHeight="12.75" x14ac:dyDescent="0.2"/>
  <cols>
    <col min="1" max="1" width="9.7109375" style="145" customWidth="1"/>
    <col min="2" max="2" width="181.42578125" style="156" customWidth="1"/>
    <col min="3" max="16384" width="8.85546875" style="145"/>
  </cols>
  <sheetData>
    <row r="1" spans="1:23" x14ac:dyDescent="0.2">
      <c r="A1" s="143" t="s">
        <v>101</v>
      </c>
      <c r="B1" s="144" t="s">
        <v>102</v>
      </c>
    </row>
    <row r="2" spans="1:23" x14ac:dyDescent="0.2">
      <c r="A2" s="143"/>
      <c r="B2" s="159" t="s">
        <v>103</v>
      </c>
    </row>
    <row r="3" spans="1:23" x14ac:dyDescent="0.2">
      <c r="A3" s="89"/>
      <c r="B3" s="38"/>
    </row>
    <row r="4" spans="1:23" x14ac:dyDescent="0.2">
      <c r="A4" s="118" t="s">
        <v>3</v>
      </c>
      <c r="B4" s="38"/>
    </row>
    <row r="5" spans="1:23" s="147" customFormat="1" x14ac:dyDescent="0.2">
      <c r="A5" s="82" t="s">
        <v>104</v>
      </c>
      <c r="B5" s="158" t="s">
        <v>105</v>
      </c>
      <c r="C5" s="158"/>
      <c r="D5" s="158"/>
      <c r="E5" s="158"/>
      <c r="F5" s="158"/>
      <c r="G5" s="16"/>
      <c r="H5" s="146"/>
      <c r="I5" s="146"/>
      <c r="J5" s="146"/>
      <c r="K5" s="146"/>
      <c r="L5" s="146"/>
      <c r="M5" s="146"/>
      <c r="N5" s="146"/>
    </row>
    <row r="6" spans="1:23" s="161" customFormat="1" x14ac:dyDescent="0.2">
      <c r="A6" s="70"/>
      <c r="B6" s="163" t="s">
        <v>106</v>
      </c>
      <c r="C6" s="163"/>
      <c r="D6" s="163"/>
      <c r="E6" s="163"/>
      <c r="F6" s="163"/>
      <c r="G6" s="31"/>
      <c r="H6" s="160"/>
      <c r="I6" s="160"/>
      <c r="J6" s="160"/>
      <c r="K6" s="160"/>
      <c r="L6" s="160"/>
      <c r="M6" s="160"/>
      <c r="N6" s="160"/>
    </row>
    <row r="7" spans="1:23" s="147" customFormat="1" x14ac:dyDescent="0.2">
      <c r="A7" s="82" t="s">
        <v>107</v>
      </c>
      <c r="B7" s="158" t="s">
        <v>108</v>
      </c>
      <c r="C7" s="158"/>
      <c r="D7" s="158"/>
      <c r="E7" s="16"/>
      <c r="F7" s="16"/>
      <c r="G7" s="16"/>
      <c r="H7" s="146"/>
      <c r="I7" s="149"/>
      <c r="J7" s="149"/>
      <c r="K7" s="149"/>
      <c r="L7" s="150"/>
      <c r="M7" s="150"/>
    </row>
    <row r="8" spans="1:23" s="161" customFormat="1" x14ac:dyDescent="0.2">
      <c r="A8" s="70"/>
      <c r="B8" s="163" t="s">
        <v>109</v>
      </c>
      <c r="C8" s="163"/>
      <c r="D8" s="163"/>
      <c r="E8" s="31"/>
      <c r="F8" s="31"/>
      <c r="G8" s="31"/>
      <c r="H8" s="160"/>
      <c r="I8" s="165"/>
      <c r="J8" s="165"/>
      <c r="K8" s="165"/>
      <c r="L8" s="164"/>
      <c r="M8" s="164"/>
    </row>
    <row r="9" spans="1:23" s="147" customFormat="1" x14ac:dyDescent="0.2">
      <c r="A9" s="82" t="s">
        <v>110</v>
      </c>
      <c r="B9" s="158" t="s">
        <v>111</v>
      </c>
      <c r="C9" s="158"/>
      <c r="D9" s="158"/>
      <c r="E9" s="158"/>
      <c r="F9" s="158"/>
      <c r="G9" s="16"/>
      <c r="H9" s="151"/>
      <c r="I9" s="151"/>
      <c r="J9" s="151"/>
      <c r="K9" s="151"/>
      <c r="L9" s="151"/>
      <c r="M9" s="151"/>
    </row>
    <row r="10" spans="1:23" s="161" customFormat="1" x14ac:dyDescent="0.2">
      <c r="A10" s="70"/>
      <c r="B10" s="11" t="s">
        <v>112</v>
      </c>
      <c r="C10" s="11"/>
      <c r="D10" s="11"/>
      <c r="E10" s="11"/>
      <c r="F10" s="11"/>
      <c r="G10" s="31"/>
      <c r="H10" s="11"/>
      <c r="I10" s="11"/>
      <c r="J10" s="11"/>
      <c r="K10" s="11"/>
      <c r="L10" s="11"/>
      <c r="M10" s="11"/>
    </row>
    <row r="11" spans="1:23" s="147" customFormat="1" x14ac:dyDescent="0.2">
      <c r="A11" s="82" t="s">
        <v>113</v>
      </c>
      <c r="B11" s="158" t="s">
        <v>114</v>
      </c>
      <c r="C11" s="158"/>
      <c r="D11" s="158"/>
      <c r="E11" s="158"/>
      <c r="F11" s="158"/>
      <c r="G11" s="1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</row>
    <row r="12" spans="1:23" s="161" customFormat="1" x14ac:dyDescent="0.2">
      <c r="A12" s="70"/>
      <c r="B12" s="163" t="s">
        <v>115</v>
      </c>
      <c r="C12" s="163"/>
      <c r="D12" s="163"/>
      <c r="E12" s="163"/>
      <c r="F12" s="163"/>
      <c r="G12" s="31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</row>
    <row r="13" spans="1:23" s="147" customFormat="1" x14ac:dyDescent="0.2">
      <c r="A13" s="82" t="s">
        <v>116</v>
      </c>
      <c r="B13" s="158" t="s">
        <v>117</v>
      </c>
      <c r="C13" s="158"/>
      <c r="D13" s="158"/>
      <c r="E13" s="158"/>
      <c r="F13" s="158"/>
      <c r="G13" s="16"/>
      <c r="H13" s="146"/>
      <c r="I13" s="146"/>
      <c r="J13" s="146"/>
      <c r="K13" s="146"/>
      <c r="L13" s="146"/>
      <c r="M13" s="150"/>
    </row>
    <row r="14" spans="1:23" s="161" customFormat="1" x14ac:dyDescent="0.2">
      <c r="A14" s="70"/>
      <c r="B14" s="163" t="s">
        <v>118</v>
      </c>
      <c r="C14" s="163"/>
      <c r="D14" s="163"/>
      <c r="E14" s="163"/>
      <c r="F14" s="163"/>
      <c r="G14" s="31"/>
      <c r="H14" s="160"/>
      <c r="I14" s="160"/>
      <c r="J14" s="160"/>
      <c r="K14" s="160"/>
      <c r="L14" s="160"/>
      <c r="M14" s="164"/>
    </row>
    <row r="15" spans="1:23" s="147" customFormat="1" x14ac:dyDescent="0.2">
      <c r="A15" s="82" t="s">
        <v>119</v>
      </c>
      <c r="B15" s="158" t="s">
        <v>120</v>
      </c>
      <c r="C15" s="158"/>
      <c r="D15" s="158"/>
      <c r="E15" s="158"/>
      <c r="F15" s="158"/>
      <c r="G15" s="158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</row>
    <row r="16" spans="1:23" s="161" customFormat="1" x14ac:dyDescent="0.2">
      <c r="A16" s="70"/>
      <c r="B16" s="163" t="s">
        <v>121</v>
      </c>
      <c r="C16" s="163"/>
      <c r="D16" s="163"/>
      <c r="E16" s="163"/>
      <c r="F16" s="163"/>
      <c r="G16" s="163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</row>
    <row r="17" spans="1:26" s="147" customFormat="1" x14ac:dyDescent="0.2">
      <c r="A17" s="82" t="s">
        <v>122</v>
      </c>
      <c r="B17" s="8" t="s">
        <v>123</v>
      </c>
      <c r="C17" s="152"/>
      <c r="D17" s="152"/>
      <c r="E17" s="152"/>
      <c r="F17" s="16"/>
      <c r="G17" s="1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</row>
    <row r="18" spans="1:26" s="161" customFormat="1" x14ac:dyDescent="0.2">
      <c r="A18" s="70"/>
      <c r="B18" s="11" t="s">
        <v>124</v>
      </c>
      <c r="C18" s="162"/>
      <c r="D18" s="162"/>
      <c r="E18" s="162"/>
      <c r="F18" s="31"/>
      <c r="G18" s="31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</row>
    <row r="19" spans="1:26" s="147" customFormat="1" ht="15" x14ac:dyDescent="0.25">
      <c r="A19" s="82" t="s">
        <v>125</v>
      </c>
      <c r="B19" s="8" t="s">
        <v>126</v>
      </c>
      <c r="C19"/>
      <c r="D19"/>
      <c r="E19"/>
      <c r="F19"/>
      <c r="G19"/>
      <c r="H19" s="146"/>
      <c r="I19" s="146"/>
      <c r="J19" s="146"/>
      <c r="K19" s="146"/>
      <c r="L19" s="146"/>
      <c r="M19" s="153"/>
      <c r="N19" s="16"/>
      <c r="O19" s="16"/>
    </row>
    <row r="20" spans="1:26" s="161" customFormat="1" ht="15" x14ac:dyDescent="0.25">
      <c r="A20" s="31"/>
      <c r="B20" s="11" t="s">
        <v>127</v>
      </c>
      <c r="C20" s="12"/>
      <c r="D20" s="12"/>
      <c r="E20" s="12"/>
      <c r="F20" s="12"/>
      <c r="G20" s="12"/>
      <c r="H20" s="160"/>
      <c r="I20" s="160"/>
      <c r="J20" s="160"/>
      <c r="K20" s="160"/>
      <c r="L20" s="160"/>
      <c r="M20" s="11"/>
      <c r="N20" s="31"/>
      <c r="O20" s="31"/>
    </row>
    <row r="21" spans="1:26" s="148" customFormat="1" x14ac:dyDescent="0.2">
      <c r="A21" s="154"/>
      <c r="B21" s="155"/>
      <c r="C21" s="147"/>
      <c r="D21" s="147"/>
      <c r="E21" s="147"/>
      <c r="F21" s="9"/>
      <c r="G21" s="9"/>
    </row>
    <row r="22" spans="1:26" x14ac:dyDescent="0.2">
      <c r="B22" s="155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</row>
    <row r="23" spans="1:26" x14ac:dyDescent="0.2">
      <c r="B23" s="155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</row>
    <row r="24" spans="1:26" x14ac:dyDescent="0.2"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</row>
    <row r="25" spans="1:26" x14ac:dyDescent="0.2">
      <c r="F25" s="147"/>
      <c r="G25" s="147"/>
      <c r="H25" s="147"/>
      <c r="I25" s="147"/>
      <c r="J25" s="147"/>
      <c r="K25" s="15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</row>
  </sheetData>
  <mergeCells count="11">
    <mergeCell ref="B12:F12"/>
    <mergeCell ref="B13:F13"/>
    <mergeCell ref="B14:F14"/>
    <mergeCell ref="B15:G15"/>
    <mergeCell ref="B16:G16"/>
    <mergeCell ref="B5:F5"/>
    <mergeCell ref="B6:F6"/>
    <mergeCell ref="B7:D7"/>
    <mergeCell ref="B8:D8"/>
    <mergeCell ref="B9:F9"/>
    <mergeCell ref="B11:F11"/>
  </mergeCells>
  <hyperlinks>
    <hyperlink ref="B21:G21" location="'9(109)'!A1" display="Areas of nanotechnology applications in R&amp;D by institutional sectors "/>
    <hyperlink ref="B5:F6" r:id="rId1" location="'1 (94)'!A1" display="Podmioty prowadzące produkcję lub prace B+R w nanotechnologii według rodzajów działalności oraz sektorów wykonawczych w 2020 r."/>
    <hyperlink ref="B7:D8" r:id="rId2" location="'2 (95)'!A1" display="Sprzedaż w przedsiębiorstwach nanotechnologicznych w 2020 r."/>
    <hyperlink ref="B9:F10" r:id="rId3" location="'3 (96)'!A1" display="Pracujący w przedsiębiorstwach nanotechnologicznych"/>
    <hyperlink ref="B11:F12" r:id="rId4" location="'4 (97)'!A1" display="Nakłady wewnętrzne przedsiębiorstw nanotechnologicznych"/>
    <hyperlink ref="B13:F14" r:id="rId5" location="'5 (98)'!A1" display="Współpraca badawcza w działalności B+R w dziedzinie nanotechnologii według instytucji partnerskich "/>
    <hyperlink ref="B15:G16" r:id="rId6" location="'6 (99)'!A1" display="Personel B+R z zakresu nanotechnologii w sektorach wykonawczych według poziomu wykształcenia w 2020 r. "/>
    <hyperlink ref="B17:B18" r:id="rId7" location="'7 (100)'!A1" display="Podmioty aktywne badawczo, które dokonały zgłoszeń wynalazków i uzyskały ochronę patentową według sektorów instytucjonalnych w 2020 r."/>
    <hyperlink ref="B19:B20" r:id="rId8" location="'8 (101)'!A1" display="Obszary zastosowania nanotechnologii w działalności B+R w sektorach wykonawczych "/>
  </hyperlinks>
  <pageMargins left="0.7" right="0.7" top="0.75" bottom="0.75" header="0.3" footer="0.3"/>
  <pageSetup paperSize="9"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Dział 1</vt:lpstr>
      <vt:lpstr>Dział 2</vt:lpstr>
      <vt:lpstr>Dział 3</vt:lpstr>
      <vt:lpstr>Dział 4</vt:lpstr>
      <vt:lpstr>Dział 5</vt:lpstr>
      <vt:lpstr>Dział 6</vt:lpstr>
      <vt:lpstr>Dział 7</vt:lpstr>
      <vt:lpstr>Dział 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2022-04-05T08:51:47Z</dcterms:modified>
</cp:coreProperties>
</file>