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ublikacje\Nauka i Technika\NiT 2019\Tablice Excel\poprawione\"/>
    </mc:Choice>
  </mc:AlternateContent>
  <bookViews>
    <workbookView xWindow="0" yWindow="0" windowWidth="15480" windowHeight="11640" tabRatio="816" activeTab="1"/>
  </bookViews>
  <sheets>
    <sheet name="Stosowane symbole" sheetId="14" r:id="rId1"/>
    <sheet name="Spis tablic" sheetId="12" r:id="rId2"/>
    <sheet name="1 (68)" sheetId="1" r:id="rId3"/>
    <sheet name="2 (69)" sheetId="2" r:id="rId4"/>
    <sheet name="3 (70)" sheetId="3" r:id="rId5"/>
    <sheet name="4 (71)" sheetId="15" r:id="rId6"/>
    <sheet name="5 (72)" sheetId="4" r:id="rId7"/>
    <sheet name="6 (73)" sheetId="5" r:id="rId8"/>
    <sheet name="7 (74)" sheetId="6" r:id="rId9"/>
    <sheet name="8 (75)" sheetId="23" r:id="rId10"/>
    <sheet name="9 (76)" sheetId="16" r:id="rId11"/>
    <sheet name="10 (77)" sheetId="17" r:id="rId12"/>
    <sheet name="11 (78)" sheetId="20" r:id="rId13"/>
    <sheet name="12 (79)" sheetId="21" r:id="rId14"/>
  </sheets>
  <definedNames>
    <definedName name="_xlnm.Print_Titles" localSheetId="2">'1 (68)'!$1:$5</definedName>
    <definedName name="_xlnm.Print_Titles" localSheetId="3">'2 (69)'!$1:$12</definedName>
    <definedName name="_xlnm.Print_Titles" localSheetId="4">'3 (70)'!$1:$13</definedName>
    <definedName name="_xlnm.Print_Titles" localSheetId="5">'4 (71)'!$1:$8</definedName>
    <definedName name="_xlnm.Print_Titles" localSheetId="6">'5 (72)'!$1:$10</definedName>
    <definedName name="_xlnm.Print_Titles" localSheetId="7">'6 (73)'!$1:$9</definedName>
    <definedName name="_xlnm.Print_Titles" localSheetId="8">'7 (74)'!$1:$5</definedName>
    <definedName name="Uprawomocnione_w_danym_roku_patenty_europejskie_na_terytorium_Rzeczypospolitej_Polskiej_według_krajów">'Spis tablic'!#REF!</definedName>
  </definedNames>
  <calcPr calcId="152511"/>
</workbook>
</file>

<file path=xl/calcChain.xml><?xml version="1.0" encoding="utf-8"?>
<calcChain xmlns="http://schemas.openxmlformats.org/spreadsheetml/2006/main">
  <c r="K12" i="4" l="1"/>
  <c r="K11" i="4"/>
</calcChain>
</file>

<file path=xl/sharedStrings.xml><?xml version="1.0" encoding="utf-8"?>
<sst xmlns="http://schemas.openxmlformats.org/spreadsheetml/2006/main" count="3541" uniqueCount="832">
  <si>
    <t>patent applications</t>
  </si>
  <si>
    <t>udzielone patenty</t>
  </si>
  <si>
    <t>patents granted</t>
  </si>
  <si>
    <t>udzielone prawa ochronne</t>
  </si>
  <si>
    <t>rights of protection granted</t>
  </si>
  <si>
    <t>w trybie krajowym</t>
  </si>
  <si>
    <t>filed under national procedure</t>
  </si>
  <si>
    <t>w ramach Porozumienia Madryckiego</t>
  </si>
  <si>
    <t>under Madrid Agreement</t>
  </si>
  <si>
    <t>a</t>
  </si>
  <si>
    <t>b</t>
  </si>
  <si>
    <t>c</t>
  </si>
  <si>
    <t>Austria</t>
  </si>
  <si>
    <t>Francja</t>
  </si>
  <si>
    <t>France</t>
  </si>
  <si>
    <t>Japonia</t>
  </si>
  <si>
    <t>Japan</t>
  </si>
  <si>
    <t>Kanada</t>
  </si>
  <si>
    <t>Canada</t>
  </si>
  <si>
    <t>Netherlands</t>
  </si>
  <si>
    <t>Niemcy</t>
  </si>
  <si>
    <t>Germany</t>
  </si>
  <si>
    <t>Rosja</t>
  </si>
  <si>
    <t>Słowacja</t>
  </si>
  <si>
    <t>Slovakia</t>
  </si>
  <si>
    <t>Stany Zjednoczone</t>
  </si>
  <si>
    <t>United States</t>
  </si>
  <si>
    <t>Szwajcaria</t>
  </si>
  <si>
    <t>Switzerland</t>
  </si>
  <si>
    <t>Szwecja</t>
  </si>
  <si>
    <t>Sweden</t>
  </si>
  <si>
    <t>Węgry</t>
  </si>
  <si>
    <t>Hungary</t>
  </si>
  <si>
    <t>Wielka Brytania</t>
  </si>
  <si>
    <t>United Kingdom</t>
  </si>
  <si>
    <t>Włochy</t>
  </si>
  <si>
    <t>Italy</t>
  </si>
  <si>
    <t>Podstawowe potrzeby ludzkie</t>
  </si>
  <si>
    <t>Human necessities</t>
  </si>
  <si>
    <t>Różne procesy przemysłowe; Transport</t>
  </si>
  <si>
    <t>Performing operations; Transporting</t>
  </si>
  <si>
    <t>Chemia; Metalurgia</t>
  </si>
  <si>
    <t>Chemistry; Metallurgy</t>
  </si>
  <si>
    <t>Włókiennictwo; Papiernictwo</t>
  </si>
  <si>
    <t>Textiles; Paper</t>
  </si>
  <si>
    <t>Budownictwo; Górnictwo</t>
  </si>
  <si>
    <t>Fixed constructions</t>
  </si>
  <si>
    <t>Mechanical engineering; Lighting; Heating; Weapons; Blasting</t>
  </si>
  <si>
    <t>Fizyka</t>
  </si>
  <si>
    <t>Physics</t>
  </si>
  <si>
    <t>Elektrotechnika</t>
  </si>
  <si>
    <t>Electricity</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</si>
  <si>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</si>
  <si>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</si>
  <si>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</si>
  <si>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</si>
  <si>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</si>
  <si>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</si>
  <si>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</si>
  <si>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</si>
  <si>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</si>
  <si>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</si>
  <si>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</si>
  <si>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</si>
  <si>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</si>
  <si>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</si>
  <si>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</si>
  <si>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</si>
  <si>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Validated in particular year European patents on the territory of the Republic of Poland by countries</t>
  </si>
  <si>
    <t>Kraj siedziby uprawnionego</t>
  </si>
  <si>
    <t>Country of domicile</t>
  </si>
  <si>
    <t>Afryka Południowa</t>
  </si>
  <si>
    <t>South Africa</t>
  </si>
  <si>
    <t>Australia</t>
  </si>
  <si>
    <t>Bahama</t>
  </si>
  <si>
    <t>Bahamas</t>
  </si>
  <si>
    <t>Belgia</t>
  </si>
  <si>
    <t>Belgium</t>
  </si>
  <si>
    <t>Bermudy</t>
  </si>
  <si>
    <t>Bermuda</t>
  </si>
  <si>
    <t>Brazylia</t>
  </si>
  <si>
    <t>Brazil</t>
  </si>
  <si>
    <t>Chiny</t>
  </si>
  <si>
    <t>China</t>
  </si>
  <si>
    <t>Cypr</t>
  </si>
  <si>
    <t>Cyprus</t>
  </si>
  <si>
    <t>Czechy</t>
  </si>
  <si>
    <t>Dania</t>
  </si>
  <si>
    <t>Denmark</t>
  </si>
  <si>
    <t>Estonia</t>
  </si>
  <si>
    <t>Finlandia</t>
  </si>
  <si>
    <t>Finland</t>
  </si>
  <si>
    <t>Grecja</t>
  </si>
  <si>
    <t>Greece</t>
  </si>
  <si>
    <t>Hiszpania</t>
  </si>
  <si>
    <t>Spain</t>
  </si>
  <si>
    <t>Indie</t>
  </si>
  <si>
    <t>India</t>
  </si>
  <si>
    <t>Irlandia</t>
  </si>
  <si>
    <t>Ireland</t>
  </si>
  <si>
    <t>Izrael</t>
  </si>
  <si>
    <t>Israel</t>
  </si>
  <si>
    <t>Lichtenstein</t>
  </si>
  <si>
    <t>Liechtenstein</t>
  </si>
  <si>
    <t>Luksemburg</t>
  </si>
  <si>
    <t>Luxemburg</t>
  </si>
  <si>
    <t>Łotwa</t>
  </si>
  <si>
    <t>Latvia</t>
  </si>
  <si>
    <t>Malezja</t>
  </si>
  <si>
    <t>Malaysia</t>
  </si>
  <si>
    <t>Malta</t>
  </si>
  <si>
    <t>Meksyk</t>
  </si>
  <si>
    <t>Mexico</t>
  </si>
  <si>
    <t>Monako</t>
  </si>
  <si>
    <t>Monaco</t>
  </si>
  <si>
    <t>Norwegia</t>
  </si>
  <si>
    <t>Norway</t>
  </si>
  <si>
    <t>Nowa Zelandia</t>
  </si>
  <si>
    <t>New Zealand</t>
  </si>
  <si>
    <t>Polska</t>
  </si>
  <si>
    <t>Poland</t>
  </si>
  <si>
    <t>Portugalia</t>
  </si>
  <si>
    <t>Portugal</t>
  </si>
  <si>
    <t>Singapur</t>
  </si>
  <si>
    <t>Singapore</t>
  </si>
  <si>
    <t>Słowenia</t>
  </si>
  <si>
    <t>Slovenia</t>
  </si>
  <si>
    <t>Tajwan</t>
  </si>
  <si>
    <t>Taiwan</t>
  </si>
  <si>
    <t>Turcja</t>
  </si>
  <si>
    <t>Turkey</t>
  </si>
  <si>
    <t>Wyspy Dziewicze</t>
  </si>
  <si>
    <t>Virgin Islands</t>
  </si>
  <si>
    <t>Komputery i maszyny biurowe</t>
  </si>
  <si>
    <t>Mikroorganizmy i inżynieria genetyczna</t>
  </si>
  <si>
    <t>Sprzęt lotniczy</t>
  </si>
  <si>
    <t>Aviation</t>
  </si>
  <si>
    <t>Techniki łączności</t>
  </si>
  <si>
    <t>Communication technology</t>
  </si>
  <si>
    <t>Półprzewodniki</t>
  </si>
  <si>
    <t>Semiconductors</t>
  </si>
  <si>
    <t>Lasery</t>
  </si>
  <si>
    <t>Islandia</t>
  </si>
  <si>
    <t>Iceland</t>
  </si>
  <si>
    <t>Russian</t>
  </si>
  <si>
    <t>Ochrona własności przemysłowej w Polsce</t>
  </si>
  <si>
    <t>Uprawomocnione w danym roku patenty europejskie na terytorium Rzeczypospolitej Polskiej według krajów</t>
  </si>
  <si>
    <t>Source: data of the Patent Office of the Republic of Poland.</t>
  </si>
  <si>
    <t>Źródło: dane Urzędu Patentowego Rzeczpospolitej Polskiej.</t>
  </si>
  <si>
    <t>Industrial property protection</t>
  </si>
  <si>
    <t>Ochrona własności przemysłowej</t>
  </si>
  <si>
    <t>Budowa maszyn; Oświetlenie; Ogrzewanie; Uzbrojenie; Technika minerska</t>
  </si>
  <si>
    <t>Holandia</t>
  </si>
  <si>
    <t>Objaśnienia znaków umownych</t>
  </si>
  <si>
    <t>magnitude zero</t>
  </si>
  <si>
    <t>oznacza, że nie podaje się wszystkich składników sumy</t>
  </si>
  <si>
    <t>indicates that not all elements of the sum are given</t>
  </si>
  <si>
    <t>zjawisko istniało w wielkości mniejszej od 0,5</t>
  </si>
  <si>
    <t>(0,0)</t>
  </si>
  <si>
    <t>zjawisko istniało w wielkości mniejszej od 0,05</t>
  </si>
  <si>
    <t>Lasers</t>
  </si>
  <si>
    <t xml:space="preserve">Źródło: dane Urzędu Patentowego Rzeczypospolitej Polskiej. </t>
  </si>
  <si>
    <t xml:space="preserve">Micro-organisms and genetic engineering </t>
  </si>
  <si>
    <t xml:space="preserve">Computers and automated business equipment </t>
  </si>
  <si>
    <t>Ogółem wysoka technika</t>
  </si>
  <si>
    <t>Total high tech</t>
  </si>
  <si>
    <t>w tym:</t>
  </si>
  <si>
    <t>of which:</t>
  </si>
  <si>
    <t>zgłoszenia</t>
  </si>
  <si>
    <t>Wynalazek:</t>
  </si>
  <si>
    <t>Invention:</t>
  </si>
  <si>
    <t>Wzór użytkowy:</t>
  </si>
  <si>
    <t>Utility model:</t>
  </si>
  <si>
    <t>Wzór przemysłowy:</t>
  </si>
  <si>
    <t>Industrial design:</t>
  </si>
  <si>
    <t>applications</t>
  </si>
  <si>
    <t>udzielone prawa z rejestracji</t>
  </si>
  <si>
    <t>Znak towarowy:</t>
  </si>
  <si>
    <t>Trademark:</t>
  </si>
  <si>
    <t>rights in registration granted</t>
  </si>
  <si>
    <t>Województwo siedziby</t>
  </si>
  <si>
    <t>b - uzyskującego patent/prawo ochronne</t>
  </si>
  <si>
    <t>Voivodship of residence</t>
  </si>
  <si>
    <t>a - zgłaszającego</t>
  </si>
  <si>
    <t xml:space="preserve">    of applicant</t>
  </si>
  <si>
    <t>Dział MKP</t>
  </si>
  <si>
    <t xml:space="preserve"> a - wynalazek zgłaszany przez podmiot krajowy</t>
  </si>
  <si>
    <t>invention reported for the protection by the domestic entity</t>
  </si>
  <si>
    <t>wynalazek zgłaszany przez podmiot zagraniczny w Polsce:</t>
  </si>
  <si>
    <t>invention reported for the protection by the foreign entity in Poland:</t>
  </si>
  <si>
    <t>a, b Patent applications filled with the Patent Office of the Republic of Poland: a - directly, b - under the Patent Cooperation Treaty (PCT).</t>
  </si>
  <si>
    <t>Applicant's/Inventor's country of residence</t>
  </si>
  <si>
    <t>Kraj siedziby zgłaszającego/uzyskującego patent</t>
  </si>
  <si>
    <t>a By place of first applicant's residence if co-authors are provided.</t>
  </si>
  <si>
    <t>Zgłoszenia wynalazków w Urzędzie Patentowym RP oraz udzielone patenty według działów Międzynarodowej Klasyfikacji Patentowej</t>
  </si>
  <si>
    <t>Patent applications to the Patent Office of the Republic of Poland and patents granted by sections of International Patent Classification</t>
  </si>
  <si>
    <t>Zgłoszenia wynalazków w Urzędzie Patentowym RP i udzielone patenty według kategorii produktów wysokiej techniki</t>
  </si>
  <si>
    <t>Zgłoszenia dokonane przez podmioty krajowe w Urzędzie Patentowym RP oraz uzyskane przez nie prawa własności przemysłowej według województw</t>
  </si>
  <si>
    <t>Applications filed by domestic entities with the Patent Office of the Republic of Poland and industrial property protection granted to them by voivodships</t>
  </si>
  <si>
    <r>
      <t>w trybie krajowym</t>
    </r>
    <r>
      <rPr>
        <i/>
        <vertAlign val="superscript"/>
        <sz val="10"/>
        <rFont val="Arial"/>
        <family val="2"/>
        <charset val="238"/>
      </rPr>
      <t>a</t>
    </r>
  </si>
  <si>
    <t>IPC section</t>
  </si>
  <si>
    <t>Dział 6.</t>
  </si>
  <si>
    <t>Według liczby pracujących:</t>
  </si>
  <si>
    <t>By number of persons employed:</t>
  </si>
  <si>
    <t xml:space="preserve">   250 osób i więcej</t>
  </si>
  <si>
    <t>By ownership sectors:</t>
  </si>
  <si>
    <t xml:space="preserve">   prywatny</t>
  </si>
  <si>
    <t xml:space="preserve">   private</t>
  </si>
  <si>
    <t xml:space="preserve">      w tym:</t>
  </si>
  <si>
    <t xml:space="preserve">      of which:</t>
  </si>
  <si>
    <t>z przewagą kapitału krajowego</t>
  </si>
  <si>
    <t>with predominance of domestic capital</t>
  </si>
  <si>
    <t>z przewagą kapitału zagranicznego</t>
  </si>
  <si>
    <t>with predominance of foregin capital</t>
  </si>
  <si>
    <t xml:space="preserve">   publiczny</t>
  </si>
  <si>
    <t xml:space="preserve">   public and mixed</t>
  </si>
  <si>
    <t xml:space="preserve">           persons and more</t>
  </si>
  <si>
    <t>Przedsiębiorstw</t>
  </si>
  <si>
    <t>Rządowy i prywatnych instytucji niekomercyjnych</t>
  </si>
  <si>
    <t>Szkolnictwa wyższego</t>
  </si>
  <si>
    <t>BES</t>
  </si>
  <si>
    <t>GOV and PNP</t>
  </si>
  <si>
    <t>HES</t>
  </si>
  <si>
    <t>Korea Południowa</t>
  </si>
  <si>
    <t>South Korea</t>
  </si>
  <si>
    <t>Zgłoszenia wynalazków dokonane przez podmioty zagraniczne w Urzędzie Patentowym RP oraz udzielone patenty według wybranych krajów</t>
  </si>
  <si>
    <t>Patent applications to the Patent Office of the Republic of Poland and patents granted by categories of high-tech fields</t>
  </si>
  <si>
    <t>Patent applications filed by foreign entities with the Patent Office of the Republic of Poland and patents granted by selected countries</t>
  </si>
  <si>
    <t>Tablica</t>
  </si>
  <si>
    <t>OGÓŁEM</t>
  </si>
  <si>
    <t>TOTAL</t>
  </si>
  <si>
    <t>POLSKA</t>
  </si>
  <si>
    <t>POLAND</t>
  </si>
  <si>
    <t>Według sektorów własności:</t>
  </si>
  <si>
    <t xml:space="preserve">   do 9 osób</t>
  </si>
  <si>
    <t xml:space="preserve">   up to 9 persons</t>
  </si>
  <si>
    <t xml:space="preserve">   500 osób i więcej</t>
  </si>
  <si>
    <t xml:space="preserve">         persons and more</t>
  </si>
  <si>
    <t xml:space="preserve">   public</t>
  </si>
  <si>
    <r>
      <rPr>
        <i/>
        <sz val="10"/>
        <rFont val="Arial"/>
        <family val="2"/>
        <charset val="238"/>
      </rPr>
      <t>1</t>
    </r>
    <r>
      <rPr>
        <sz val="10"/>
        <rFont val="Arial"/>
        <family val="2"/>
        <charset val="238"/>
      </rPr>
      <t xml:space="preserve"> Według siedziby pierwszego zgłaszającego/uzyskującego prawa ochronne w przypadku praw zgłaszanych wspólnie przez wielu autorów.</t>
    </r>
  </si>
  <si>
    <t>1 By place of first applicant's/right's owner's residence if co-authors are provided.</t>
  </si>
  <si>
    <t>WOJEWÓDZTWO DOLNOŚLĄSKIE</t>
  </si>
  <si>
    <t xml:space="preserve"> bolesławiecki</t>
  </si>
  <si>
    <t xml:space="preserve"> dzierżoniowski</t>
  </si>
  <si>
    <t xml:space="preserve"> głogowski</t>
  </si>
  <si>
    <t xml:space="preserve"> górowski</t>
  </si>
  <si>
    <t xml:space="preserve"> jaworski</t>
  </si>
  <si>
    <t xml:space="preserve"> jeleniogórski</t>
  </si>
  <si>
    <t xml:space="preserve"> kamiennogórski</t>
  </si>
  <si>
    <t xml:space="preserve"> kłodzki</t>
  </si>
  <si>
    <t xml:space="preserve"> legnicki</t>
  </si>
  <si>
    <t xml:space="preserve"> lubański</t>
  </si>
  <si>
    <t xml:space="preserve"> lubiński</t>
  </si>
  <si>
    <t xml:space="preserve"> lwówecki</t>
  </si>
  <si>
    <t xml:space="preserve"> milicki</t>
  </si>
  <si>
    <t xml:space="preserve"> oleśnicki</t>
  </si>
  <si>
    <t xml:space="preserve"> oławski</t>
  </si>
  <si>
    <t xml:space="preserve"> polkowicki</t>
  </si>
  <si>
    <t xml:space="preserve"> strzeliński</t>
  </si>
  <si>
    <t xml:space="preserve"> średzki</t>
  </si>
  <si>
    <t xml:space="preserve"> świdnicki</t>
  </si>
  <si>
    <t xml:space="preserve"> trzebnicki</t>
  </si>
  <si>
    <t xml:space="preserve"> wałbrzyski</t>
  </si>
  <si>
    <t xml:space="preserve"> wołowski</t>
  </si>
  <si>
    <t xml:space="preserve"> wrocławski</t>
  </si>
  <si>
    <t xml:space="preserve"> ząbkowicki</t>
  </si>
  <si>
    <t xml:space="preserve"> zgorzelecki</t>
  </si>
  <si>
    <t xml:space="preserve"> złotoryjski</t>
  </si>
  <si>
    <t xml:space="preserve"> m. Jelenia Góra</t>
  </si>
  <si>
    <t xml:space="preserve"> m. Legnica</t>
  </si>
  <si>
    <t xml:space="preserve"> m. Wrocław</t>
  </si>
  <si>
    <t xml:space="preserve"> m. Wałbrzych</t>
  </si>
  <si>
    <t>WOJEWÓDZTWO KUJAWSKO-POMORSKIE</t>
  </si>
  <si>
    <t xml:space="preserve"> aleksandrowski</t>
  </si>
  <si>
    <t xml:space="preserve"> brodnicki</t>
  </si>
  <si>
    <t xml:space="preserve"> bydgoski</t>
  </si>
  <si>
    <t xml:space="preserve"> chełmiński</t>
  </si>
  <si>
    <t xml:space="preserve"> golubsko-dobrzyński</t>
  </si>
  <si>
    <t xml:space="preserve"> grudziądzki</t>
  </si>
  <si>
    <t xml:space="preserve"> inowrocławski</t>
  </si>
  <si>
    <t xml:space="preserve"> lipnowski</t>
  </si>
  <si>
    <t xml:space="preserve"> mogileński</t>
  </si>
  <si>
    <t xml:space="preserve"> nakielski</t>
  </si>
  <si>
    <t xml:space="preserve"> radziejowski</t>
  </si>
  <si>
    <t xml:space="preserve"> rypiński</t>
  </si>
  <si>
    <t xml:space="preserve"> sępoleński</t>
  </si>
  <si>
    <t xml:space="preserve"> świecki</t>
  </si>
  <si>
    <t xml:space="preserve"> toruński</t>
  </si>
  <si>
    <t xml:space="preserve"> tucholski</t>
  </si>
  <si>
    <t xml:space="preserve"> wąbrzeski</t>
  </si>
  <si>
    <t xml:space="preserve"> włocławski</t>
  </si>
  <si>
    <t xml:space="preserve"> żniński</t>
  </si>
  <si>
    <t xml:space="preserve"> m. Bydgoszcz</t>
  </si>
  <si>
    <t xml:space="preserve"> m. Grudziądz</t>
  </si>
  <si>
    <t xml:space="preserve"> m. Toruń</t>
  </si>
  <si>
    <t xml:space="preserve"> m. Włocławek</t>
  </si>
  <si>
    <t>WOJEWÓDZTWO LUBELSKIE</t>
  </si>
  <si>
    <t xml:space="preserve"> bialski</t>
  </si>
  <si>
    <t xml:space="preserve"> biłgorajski</t>
  </si>
  <si>
    <t xml:space="preserve"> chełmski</t>
  </si>
  <si>
    <t xml:space="preserve"> hrubieszowski</t>
  </si>
  <si>
    <t xml:space="preserve"> janowski</t>
  </si>
  <si>
    <t xml:space="preserve"> krasnostawski</t>
  </si>
  <si>
    <t xml:space="preserve"> kraśnicki</t>
  </si>
  <si>
    <t xml:space="preserve"> lubartowski</t>
  </si>
  <si>
    <t xml:space="preserve"> lubelski</t>
  </si>
  <si>
    <t xml:space="preserve"> łęczyński</t>
  </si>
  <si>
    <t xml:space="preserve"> łukowski</t>
  </si>
  <si>
    <t xml:space="preserve"> opolski</t>
  </si>
  <si>
    <t xml:space="preserve"> parczewski</t>
  </si>
  <si>
    <t xml:space="preserve"> puławski</t>
  </si>
  <si>
    <t xml:space="preserve"> radzyński</t>
  </si>
  <si>
    <t xml:space="preserve"> rycki</t>
  </si>
  <si>
    <t xml:space="preserve"> tomaszowski</t>
  </si>
  <si>
    <t xml:space="preserve"> włodawski</t>
  </si>
  <si>
    <t xml:space="preserve"> zamojski</t>
  </si>
  <si>
    <t xml:space="preserve"> m. Biała Podlaska</t>
  </si>
  <si>
    <t xml:space="preserve"> m. Chełm</t>
  </si>
  <si>
    <t xml:space="preserve"> m. Lublin</t>
  </si>
  <si>
    <t xml:space="preserve"> m. Zamość</t>
  </si>
  <si>
    <t>WOJEWÓDZTWO LUBUSKIE</t>
  </si>
  <si>
    <t xml:space="preserve"> gorzowski</t>
  </si>
  <si>
    <t xml:space="preserve"> krośnieński</t>
  </si>
  <si>
    <t xml:space="preserve"> międzyrzecki</t>
  </si>
  <si>
    <t xml:space="preserve"> nowosolski</t>
  </si>
  <si>
    <t xml:space="preserve"> słubicki</t>
  </si>
  <si>
    <t xml:space="preserve"> strzelecko-drezdenecki</t>
  </si>
  <si>
    <t xml:space="preserve"> sulęciński</t>
  </si>
  <si>
    <t xml:space="preserve"> świebodziński</t>
  </si>
  <si>
    <t xml:space="preserve"> zielonogórski</t>
  </si>
  <si>
    <t xml:space="preserve"> żagański</t>
  </si>
  <si>
    <t xml:space="preserve"> żarski</t>
  </si>
  <si>
    <t xml:space="preserve"> wschowski</t>
  </si>
  <si>
    <t xml:space="preserve"> m. Gorzów Wielkopolski</t>
  </si>
  <si>
    <t xml:space="preserve"> m. Zielona Góra</t>
  </si>
  <si>
    <t>WOJEWÓDZTWO ŁÓDZKIE</t>
  </si>
  <si>
    <t xml:space="preserve"> bełchatowski</t>
  </si>
  <si>
    <t xml:space="preserve"> kutnowski</t>
  </si>
  <si>
    <t xml:space="preserve"> łaski</t>
  </si>
  <si>
    <t xml:space="preserve"> łęczycki</t>
  </si>
  <si>
    <t xml:space="preserve"> łowicki</t>
  </si>
  <si>
    <t xml:space="preserve"> łódzki wschodni</t>
  </si>
  <si>
    <t xml:space="preserve"> opoczyński</t>
  </si>
  <si>
    <t xml:space="preserve"> pabianicki</t>
  </si>
  <si>
    <t xml:space="preserve"> pajęczański</t>
  </si>
  <si>
    <t xml:space="preserve"> piotrkowski</t>
  </si>
  <si>
    <t xml:space="preserve"> poddębicki</t>
  </si>
  <si>
    <t xml:space="preserve"> radomszczański</t>
  </si>
  <si>
    <t xml:space="preserve"> rawski</t>
  </si>
  <si>
    <t xml:space="preserve"> sieradzki</t>
  </si>
  <si>
    <t xml:space="preserve"> skierniewicki</t>
  </si>
  <si>
    <t xml:space="preserve"> wieluński</t>
  </si>
  <si>
    <t xml:space="preserve"> wieruszowski</t>
  </si>
  <si>
    <t xml:space="preserve"> zduńskowolski</t>
  </si>
  <si>
    <t xml:space="preserve"> zgierski</t>
  </si>
  <si>
    <t xml:space="preserve"> brzeziński</t>
  </si>
  <si>
    <t xml:space="preserve"> m. Łódź</t>
  </si>
  <si>
    <t xml:space="preserve"> m. Piotrków Trybunalski</t>
  </si>
  <si>
    <t xml:space="preserve"> m. Skierniewice</t>
  </si>
  <si>
    <t>WOJEWÓDZTWO MAŁOPOLSKIE</t>
  </si>
  <si>
    <t xml:space="preserve"> bocheński</t>
  </si>
  <si>
    <t xml:space="preserve"> brzeski</t>
  </si>
  <si>
    <t xml:space="preserve"> chrzanowski</t>
  </si>
  <si>
    <t xml:space="preserve"> dąbrowski</t>
  </si>
  <si>
    <t xml:space="preserve"> gorlicki</t>
  </si>
  <si>
    <t xml:space="preserve"> krakowski</t>
  </si>
  <si>
    <t xml:space="preserve"> limanowski</t>
  </si>
  <si>
    <t xml:space="preserve"> miechowski</t>
  </si>
  <si>
    <t xml:space="preserve"> myślenicki</t>
  </si>
  <si>
    <t xml:space="preserve"> nowosądecki</t>
  </si>
  <si>
    <t xml:space="preserve"> nowotarski</t>
  </si>
  <si>
    <t xml:space="preserve"> olkuski</t>
  </si>
  <si>
    <t xml:space="preserve"> oświęcimski</t>
  </si>
  <si>
    <t xml:space="preserve"> proszowicki</t>
  </si>
  <si>
    <t xml:space="preserve"> suski</t>
  </si>
  <si>
    <t xml:space="preserve"> tarnowski</t>
  </si>
  <si>
    <t xml:space="preserve"> tatrzański</t>
  </si>
  <si>
    <t xml:space="preserve"> wadowicki</t>
  </si>
  <si>
    <t xml:space="preserve"> wielicki</t>
  </si>
  <si>
    <t xml:space="preserve"> m.Kraków</t>
  </si>
  <si>
    <t xml:space="preserve"> m. Nowy Sącz</t>
  </si>
  <si>
    <t xml:space="preserve"> m. Tarnów</t>
  </si>
  <si>
    <t>WOJEWÓDZTWO MAZOWIECKIE</t>
  </si>
  <si>
    <t xml:space="preserve"> białobrzeski</t>
  </si>
  <si>
    <t xml:space="preserve"> ciechanowski</t>
  </si>
  <si>
    <t xml:space="preserve"> garwoliński</t>
  </si>
  <si>
    <t xml:space="preserve"> gostyniński</t>
  </si>
  <si>
    <t xml:space="preserve"> grodziski</t>
  </si>
  <si>
    <t xml:space="preserve"> grójecki</t>
  </si>
  <si>
    <t xml:space="preserve"> kozienicki</t>
  </si>
  <si>
    <t xml:space="preserve"> legionowski</t>
  </si>
  <si>
    <t xml:space="preserve"> lipski</t>
  </si>
  <si>
    <t xml:space="preserve"> łosicki</t>
  </si>
  <si>
    <t xml:space="preserve"> makowski</t>
  </si>
  <si>
    <t xml:space="preserve"> miński</t>
  </si>
  <si>
    <t xml:space="preserve"> mławski</t>
  </si>
  <si>
    <t xml:space="preserve"> nowodworski</t>
  </si>
  <si>
    <t xml:space="preserve"> ostrołęcki</t>
  </si>
  <si>
    <t xml:space="preserve"> ostrowski</t>
  </si>
  <si>
    <t xml:space="preserve"> otwocki</t>
  </si>
  <si>
    <t xml:space="preserve"> piaseczyński</t>
  </si>
  <si>
    <t xml:space="preserve"> płocki</t>
  </si>
  <si>
    <t xml:space="preserve"> płoński</t>
  </si>
  <si>
    <t xml:space="preserve"> pruszkowski</t>
  </si>
  <si>
    <t xml:space="preserve"> przasnyski</t>
  </si>
  <si>
    <t xml:space="preserve"> przysuski</t>
  </si>
  <si>
    <t xml:space="preserve"> pułtuski</t>
  </si>
  <si>
    <t xml:space="preserve"> radomski</t>
  </si>
  <si>
    <t xml:space="preserve"> siedlecki</t>
  </si>
  <si>
    <t xml:space="preserve"> sierpecki</t>
  </si>
  <si>
    <t xml:space="preserve"> sochaczewski</t>
  </si>
  <si>
    <t xml:space="preserve"> sokołowski</t>
  </si>
  <si>
    <t xml:space="preserve"> szydłowiecki</t>
  </si>
  <si>
    <t xml:space="preserve"> warszawski zachodni</t>
  </si>
  <si>
    <t xml:space="preserve"> węgrowski</t>
  </si>
  <si>
    <t xml:space="preserve"> wołomiński</t>
  </si>
  <si>
    <t xml:space="preserve"> wyszkowski</t>
  </si>
  <si>
    <t xml:space="preserve"> zwoleński</t>
  </si>
  <si>
    <t xml:space="preserve"> żuromiński</t>
  </si>
  <si>
    <t xml:space="preserve"> żyrardowski</t>
  </si>
  <si>
    <t xml:space="preserve"> m. Ostrołęka</t>
  </si>
  <si>
    <t xml:space="preserve"> m. Płock</t>
  </si>
  <si>
    <t xml:space="preserve"> m. Radom</t>
  </si>
  <si>
    <t xml:space="preserve"> m. Siedlce</t>
  </si>
  <si>
    <t xml:space="preserve"> m. st. Warszawa</t>
  </si>
  <si>
    <t>WOJEWÓDZTWO OPOLSKIE</t>
  </si>
  <si>
    <t xml:space="preserve"> głubczycki</t>
  </si>
  <si>
    <t xml:space="preserve"> kędzierzyńsko-kozielski</t>
  </si>
  <si>
    <t xml:space="preserve"> kluczborski</t>
  </si>
  <si>
    <t xml:space="preserve"> krapkowicki</t>
  </si>
  <si>
    <t xml:space="preserve"> namysłowski</t>
  </si>
  <si>
    <t xml:space="preserve"> nyski</t>
  </si>
  <si>
    <t xml:space="preserve"> oleski</t>
  </si>
  <si>
    <t xml:space="preserve"> prudnicki</t>
  </si>
  <si>
    <t xml:space="preserve"> strzelecki</t>
  </si>
  <si>
    <t xml:space="preserve"> m. Opole</t>
  </si>
  <si>
    <t>WOJEWÓDZTWO PODKARPACKIE</t>
  </si>
  <si>
    <t xml:space="preserve"> bieszczadzki</t>
  </si>
  <si>
    <t xml:space="preserve"> brzozowski</t>
  </si>
  <si>
    <t xml:space="preserve"> dębicki</t>
  </si>
  <si>
    <t xml:space="preserve"> jarosławski</t>
  </si>
  <si>
    <t xml:space="preserve"> jasielski</t>
  </si>
  <si>
    <t xml:space="preserve"> kolbuszowski</t>
  </si>
  <si>
    <t xml:space="preserve"> leżajski</t>
  </si>
  <si>
    <t xml:space="preserve"> lubaczowski</t>
  </si>
  <si>
    <t xml:space="preserve"> łańcucki</t>
  </si>
  <si>
    <t xml:space="preserve"> mielecki</t>
  </si>
  <si>
    <t xml:space="preserve"> niżański</t>
  </si>
  <si>
    <t xml:space="preserve"> przemyski</t>
  </si>
  <si>
    <t xml:space="preserve"> przeworski</t>
  </si>
  <si>
    <t xml:space="preserve"> ropczycko-sędziszowski</t>
  </si>
  <si>
    <t xml:space="preserve"> rzeszowski</t>
  </si>
  <si>
    <t xml:space="preserve"> sanocki</t>
  </si>
  <si>
    <t xml:space="preserve"> stalowowolski</t>
  </si>
  <si>
    <t xml:space="preserve"> strzyżowski</t>
  </si>
  <si>
    <t xml:space="preserve"> tarnobrzeski</t>
  </si>
  <si>
    <t xml:space="preserve"> leski</t>
  </si>
  <si>
    <t xml:space="preserve"> m. Krosno</t>
  </si>
  <si>
    <t xml:space="preserve"> m. Przemyśl</t>
  </si>
  <si>
    <t xml:space="preserve"> m. Rzeszów</t>
  </si>
  <si>
    <t xml:space="preserve"> m. Tarnobrzeg</t>
  </si>
  <si>
    <t>WOJEWÓDZTWO PODLASKIE</t>
  </si>
  <si>
    <t xml:space="preserve"> augustowski</t>
  </si>
  <si>
    <t xml:space="preserve"> białostocki</t>
  </si>
  <si>
    <t xml:space="preserve"> bielski</t>
  </si>
  <si>
    <t xml:space="preserve"> grajewski</t>
  </si>
  <si>
    <t xml:space="preserve"> hajnowski</t>
  </si>
  <si>
    <t xml:space="preserve"> kolneński</t>
  </si>
  <si>
    <t xml:space="preserve"> łomżyński</t>
  </si>
  <si>
    <t xml:space="preserve"> moniecki</t>
  </si>
  <si>
    <t xml:space="preserve"> sejneński</t>
  </si>
  <si>
    <t xml:space="preserve"> siemiatycki</t>
  </si>
  <si>
    <t xml:space="preserve"> sokólski</t>
  </si>
  <si>
    <t xml:space="preserve"> suwalski</t>
  </si>
  <si>
    <t xml:space="preserve"> wysokomazowiecki</t>
  </si>
  <si>
    <t xml:space="preserve"> zambrowski</t>
  </si>
  <si>
    <t xml:space="preserve"> m. Białystok</t>
  </si>
  <si>
    <t xml:space="preserve"> m. Łomża</t>
  </si>
  <si>
    <t xml:space="preserve"> m. Suwałki</t>
  </si>
  <si>
    <t>WOJEWÓDZTWO POMORSKIE</t>
  </si>
  <si>
    <t xml:space="preserve"> bytowski</t>
  </si>
  <si>
    <t xml:space="preserve"> chojnicki</t>
  </si>
  <si>
    <t xml:space="preserve"> człuchowski</t>
  </si>
  <si>
    <t xml:space="preserve"> gdański</t>
  </si>
  <si>
    <t xml:space="preserve"> kartuski</t>
  </si>
  <si>
    <t xml:space="preserve"> kościerski</t>
  </si>
  <si>
    <t xml:space="preserve"> kwidzyński</t>
  </si>
  <si>
    <t xml:space="preserve"> lęborski</t>
  </si>
  <si>
    <t xml:space="preserve"> malborski</t>
  </si>
  <si>
    <t xml:space="preserve"> pucki</t>
  </si>
  <si>
    <t xml:space="preserve"> słupski</t>
  </si>
  <si>
    <t xml:space="preserve"> starogardzki</t>
  </si>
  <si>
    <t xml:space="preserve"> tczewski</t>
  </si>
  <si>
    <t xml:space="preserve"> wejherowski</t>
  </si>
  <si>
    <t xml:space="preserve"> sztumski</t>
  </si>
  <si>
    <t xml:space="preserve"> m. Gdańsk</t>
  </si>
  <si>
    <t xml:space="preserve"> m. Gdynia</t>
  </si>
  <si>
    <t xml:space="preserve"> m. Słupsk</t>
  </si>
  <si>
    <t xml:space="preserve"> m. Sopot</t>
  </si>
  <si>
    <t>WOJEWÓDZTWO ŚLĄSKIE</t>
  </si>
  <si>
    <t xml:space="preserve"> będziński</t>
  </si>
  <si>
    <t xml:space="preserve"> cieszyński</t>
  </si>
  <si>
    <t xml:space="preserve"> częstochowski</t>
  </si>
  <si>
    <t xml:space="preserve"> gliwicki</t>
  </si>
  <si>
    <t xml:space="preserve"> kłobucki</t>
  </si>
  <si>
    <t xml:space="preserve"> lubliniecki</t>
  </si>
  <si>
    <t xml:space="preserve"> mikołowski</t>
  </si>
  <si>
    <t xml:space="preserve"> myszkowski</t>
  </si>
  <si>
    <t xml:space="preserve"> pszczyński</t>
  </si>
  <si>
    <t xml:space="preserve"> raciborski</t>
  </si>
  <si>
    <t xml:space="preserve"> rybnicki</t>
  </si>
  <si>
    <t xml:space="preserve"> tarnogórski</t>
  </si>
  <si>
    <t xml:space="preserve"> bieruńsko-lędziński</t>
  </si>
  <si>
    <t xml:space="preserve"> wodzisławski</t>
  </si>
  <si>
    <t xml:space="preserve"> zawierciański</t>
  </si>
  <si>
    <t xml:space="preserve"> żywiecki</t>
  </si>
  <si>
    <t xml:space="preserve"> m. Bielsko-Biała</t>
  </si>
  <si>
    <t xml:space="preserve"> m. Bytom</t>
  </si>
  <si>
    <t xml:space="preserve"> m. Chorzów</t>
  </si>
  <si>
    <t xml:space="preserve"> m. Częstochowa</t>
  </si>
  <si>
    <t xml:space="preserve"> m. Dąbrowa Górnicza</t>
  </si>
  <si>
    <t xml:space="preserve"> m. Gliwice</t>
  </si>
  <si>
    <t xml:space="preserve"> m. Jastrzębie-Zdrój</t>
  </si>
  <si>
    <t xml:space="preserve"> m. Jaworzno</t>
  </si>
  <si>
    <t xml:space="preserve"> m. Katowice</t>
  </si>
  <si>
    <t xml:space="preserve"> m. Mysłowice</t>
  </si>
  <si>
    <t xml:space="preserve"> m. Piekary Śląskie</t>
  </si>
  <si>
    <t xml:space="preserve"> m. Ruda Śląska</t>
  </si>
  <si>
    <t xml:space="preserve"> m. Rybnik</t>
  </si>
  <si>
    <t xml:space="preserve"> m. Siemianowice Śląskie</t>
  </si>
  <si>
    <t xml:space="preserve"> m. Sosnowiec</t>
  </si>
  <si>
    <t xml:space="preserve"> m. Świętochłowice</t>
  </si>
  <si>
    <t xml:space="preserve"> m. Tychy</t>
  </si>
  <si>
    <t xml:space="preserve"> m. Zabrze</t>
  </si>
  <si>
    <t xml:space="preserve"> m. Żory</t>
  </si>
  <si>
    <t>WOJEWÓDZTWO ŚWIĘTOKRZYSKIE</t>
  </si>
  <si>
    <t xml:space="preserve"> buski</t>
  </si>
  <si>
    <t xml:space="preserve"> jędrzejowski</t>
  </si>
  <si>
    <t xml:space="preserve"> kazimierski</t>
  </si>
  <si>
    <t xml:space="preserve"> kielecki</t>
  </si>
  <si>
    <t xml:space="preserve"> konecki</t>
  </si>
  <si>
    <t xml:space="preserve"> opatowski</t>
  </si>
  <si>
    <t xml:space="preserve"> ostrowiecki</t>
  </si>
  <si>
    <t xml:space="preserve"> pińczowski</t>
  </si>
  <si>
    <t xml:space="preserve"> sandomierski</t>
  </si>
  <si>
    <t xml:space="preserve"> skarżyski</t>
  </si>
  <si>
    <t xml:space="preserve"> starachowicki</t>
  </si>
  <si>
    <t xml:space="preserve"> staszowski</t>
  </si>
  <si>
    <t xml:space="preserve"> włoszczowski</t>
  </si>
  <si>
    <t xml:space="preserve"> m. Kielce</t>
  </si>
  <si>
    <t>WOJEWÓDZTWO WARMIŃSKO-MAZURSKIE</t>
  </si>
  <si>
    <t xml:space="preserve"> bartoszycki</t>
  </si>
  <si>
    <t xml:space="preserve"> braniewski</t>
  </si>
  <si>
    <t xml:space="preserve"> działdowski</t>
  </si>
  <si>
    <t xml:space="preserve"> elbląski</t>
  </si>
  <si>
    <t xml:space="preserve"> ełcki</t>
  </si>
  <si>
    <t xml:space="preserve"> giżycki</t>
  </si>
  <si>
    <t xml:space="preserve"> iławski</t>
  </si>
  <si>
    <t xml:space="preserve"> kętrzyński</t>
  </si>
  <si>
    <t xml:space="preserve"> lidzbarski</t>
  </si>
  <si>
    <t xml:space="preserve"> mrągowski</t>
  </si>
  <si>
    <t xml:space="preserve"> nidzicki</t>
  </si>
  <si>
    <t xml:space="preserve"> nowomiejski</t>
  </si>
  <si>
    <t xml:space="preserve"> olecki</t>
  </si>
  <si>
    <t xml:space="preserve"> olsztyński</t>
  </si>
  <si>
    <t xml:space="preserve"> ostródzki</t>
  </si>
  <si>
    <t xml:space="preserve"> piski</t>
  </si>
  <si>
    <t xml:space="preserve"> szczycieński</t>
  </si>
  <si>
    <t xml:space="preserve"> gołdapski</t>
  </si>
  <si>
    <t xml:space="preserve"> węgorzewski</t>
  </si>
  <si>
    <t xml:space="preserve"> m. Elbląg</t>
  </si>
  <si>
    <t xml:space="preserve"> m. Olsztyn</t>
  </si>
  <si>
    <t>WOJEWÓDZTWO WIELKOPOLSKIE</t>
  </si>
  <si>
    <t xml:space="preserve"> chodzieski</t>
  </si>
  <si>
    <t xml:space="preserve"> czarnkowsko-trzcianecki</t>
  </si>
  <si>
    <t xml:space="preserve"> gnieźnieński</t>
  </si>
  <si>
    <t xml:space="preserve"> gostyński</t>
  </si>
  <si>
    <t xml:space="preserve"> jarociński</t>
  </si>
  <si>
    <t xml:space="preserve"> kaliski</t>
  </si>
  <si>
    <t xml:space="preserve"> kępiński</t>
  </si>
  <si>
    <t xml:space="preserve"> kolski</t>
  </si>
  <si>
    <t xml:space="preserve"> koniński</t>
  </si>
  <si>
    <t xml:space="preserve"> kościański</t>
  </si>
  <si>
    <t xml:space="preserve"> krotoszyński</t>
  </si>
  <si>
    <t xml:space="preserve"> leszczyński</t>
  </si>
  <si>
    <t xml:space="preserve"> międzychodzki</t>
  </si>
  <si>
    <t xml:space="preserve"> nowotomyski</t>
  </si>
  <si>
    <t xml:space="preserve"> obornicki</t>
  </si>
  <si>
    <t xml:space="preserve"> ostrzeszowski</t>
  </si>
  <si>
    <t xml:space="preserve"> pilski</t>
  </si>
  <si>
    <t xml:space="preserve"> pleszewski</t>
  </si>
  <si>
    <t xml:space="preserve"> poznański</t>
  </si>
  <si>
    <t xml:space="preserve"> rawicki</t>
  </si>
  <si>
    <t xml:space="preserve"> słupecki</t>
  </si>
  <si>
    <t xml:space="preserve"> szamotulski</t>
  </si>
  <si>
    <t xml:space="preserve"> śremski</t>
  </si>
  <si>
    <t xml:space="preserve"> turecki</t>
  </si>
  <si>
    <t xml:space="preserve"> wągrowiecki</t>
  </si>
  <si>
    <t xml:space="preserve"> wolsztyński</t>
  </si>
  <si>
    <t xml:space="preserve"> wrzesiński</t>
  </si>
  <si>
    <t xml:space="preserve"> złotowski</t>
  </si>
  <si>
    <t xml:space="preserve"> m. Kalisz</t>
  </si>
  <si>
    <t xml:space="preserve"> m. Konin</t>
  </si>
  <si>
    <t xml:space="preserve"> m. Leszno</t>
  </si>
  <si>
    <t xml:space="preserve"> m. Poznań</t>
  </si>
  <si>
    <t>WOJEWÓDZTWO ZACHODNIOPOMORSKIE</t>
  </si>
  <si>
    <t xml:space="preserve"> białogardzki</t>
  </si>
  <si>
    <t xml:space="preserve"> choszczeński</t>
  </si>
  <si>
    <t xml:space="preserve"> drawski</t>
  </si>
  <si>
    <t xml:space="preserve"> goleniowski</t>
  </si>
  <si>
    <t xml:space="preserve"> gryficki</t>
  </si>
  <si>
    <t xml:space="preserve"> gryfiński</t>
  </si>
  <si>
    <t xml:space="preserve"> kamieński</t>
  </si>
  <si>
    <t xml:space="preserve"> kołobrzeski</t>
  </si>
  <si>
    <t xml:space="preserve"> koszaliński</t>
  </si>
  <si>
    <t xml:space="preserve"> myśliborski</t>
  </si>
  <si>
    <t xml:space="preserve"> policki</t>
  </si>
  <si>
    <t xml:space="preserve"> pyrzycki</t>
  </si>
  <si>
    <t xml:space="preserve"> sławieński</t>
  </si>
  <si>
    <t xml:space="preserve"> stargardzki</t>
  </si>
  <si>
    <t xml:space="preserve"> szczecinecki</t>
  </si>
  <si>
    <t xml:space="preserve"> świdwiński</t>
  </si>
  <si>
    <t xml:space="preserve"> wałecki</t>
  </si>
  <si>
    <t xml:space="preserve"> łobeski</t>
  </si>
  <si>
    <t xml:space="preserve"> m. Koszalin</t>
  </si>
  <si>
    <t xml:space="preserve"> m. Szczecin</t>
  </si>
  <si>
    <t xml:space="preserve"> m. Świnoujście</t>
  </si>
  <si>
    <t>Powrót do spisu tablic
Return to list of tables</t>
  </si>
  <si>
    <t>ogółem</t>
  </si>
  <si>
    <t>total</t>
  </si>
  <si>
    <r>
      <t>filed under national procedure</t>
    </r>
    <r>
      <rPr>
        <vertAlign val="superscript"/>
        <sz val="10"/>
        <color theme="0" tint="-0.499984740745262"/>
        <rFont val="Arial"/>
        <family val="2"/>
        <charset val="238"/>
      </rPr>
      <t>a</t>
    </r>
    <r>
      <rPr>
        <sz val="10"/>
        <color theme="0" tint="-0.499984740745262"/>
        <rFont val="Arial"/>
        <family val="2"/>
        <charset val="238"/>
      </rPr>
      <t xml:space="preserve"> </t>
    </r>
  </si>
  <si>
    <r>
      <t>filed under international procedure</t>
    </r>
    <r>
      <rPr>
        <vertAlign val="superscript"/>
        <sz val="10"/>
        <color theme="0" tint="-0.499984740745262"/>
        <rFont val="Arial"/>
        <family val="2"/>
        <charset val="238"/>
      </rPr>
      <t>b</t>
    </r>
  </si>
  <si>
    <t>a, b Zgłoszenia wynalazków w Urzędzie Patentowym RP:  a - bezpośrednio, b - w  ramach Układu o Współpracy Patentowej (PCT).</t>
  </si>
  <si>
    <t>1 Według pierwszego zgłaszającego/uzyskującego patent w przypadku wynalazków zgłaszanych wspólnie przez wielu autorów. 2 Bezpośrednio. 3 W ramach Układu o Współpracy Patentowej (PCT).</t>
  </si>
  <si>
    <r>
      <t xml:space="preserve">       under the national procedure</t>
    </r>
    <r>
      <rPr>
        <vertAlign val="superscript"/>
        <sz val="10"/>
        <color theme="0" tint="-0.499984740745262"/>
        <rFont val="Arial"/>
        <family val="2"/>
        <charset val="238"/>
      </rPr>
      <t>2</t>
    </r>
  </si>
  <si>
    <r>
      <t xml:space="preserve">       under the international procedure</t>
    </r>
    <r>
      <rPr>
        <vertAlign val="superscript"/>
        <sz val="10"/>
        <color theme="0" tint="-0.499984740745262"/>
        <rFont val="Arial"/>
        <family val="2"/>
        <charset val="238"/>
      </rPr>
      <t>3</t>
    </r>
  </si>
  <si>
    <r>
      <t>Non-classified</t>
    </r>
    <r>
      <rPr>
        <vertAlign val="superscript"/>
        <sz val="10"/>
        <color theme="0" tint="-0.499984740745262"/>
        <rFont val="Arial"/>
        <family val="2"/>
        <charset val="238"/>
      </rPr>
      <t>4</t>
    </r>
  </si>
  <si>
    <t>a Według siedziby pierwszego zgłaszającego w przypadku zgłoszeń dokonanych wspólnie przez wielu autorów.</t>
  </si>
  <si>
    <t xml:space="preserve">          persons and more</t>
  </si>
  <si>
    <t>Dot (.)</t>
  </si>
  <si>
    <t xml:space="preserve"> .    </t>
  </si>
  <si>
    <t>data not available, classified data (statistical confidentiality) or providing data impossible or purposeless</t>
  </si>
  <si>
    <t>a – ogółem</t>
  </si>
  <si>
    <t>–</t>
  </si>
  <si>
    <t>1 By first applicant/inventor if co–inventors are provided. 2 Directly. 3 Under the Patent Cooperation Treaty (PCT).</t>
  </si>
  <si>
    <t xml:space="preserve"> .</t>
  </si>
  <si>
    <r>
      <t xml:space="preserve">PODMIOTY KRAJOWE </t>
    </r>
    <r>
      <rPr>
        <sz val="10"/>
        <color theme="0" tint="-0.499984740745262"/>
        <rFont val="Arial"/>
        <family val="2"/>
        <charset val="238"/>
      </rPr>
      <t>DOMESTIC ENTITIES</t>
    </r>
  </si>
  <si>
    <r>
      <t xml:space="preserve">PODMIOTY ZAGRANICZNE </t>
    </r>
    <r>
      <rPr>
        <sz val="10"/>
        <color theme="0" tint="-0.499984740745262"/>
        <rFont val="Arial"/>
        <family val="2"/>
        <charset val="238"/>
      </rPr>
      <t>FOREIGN ENTITIES</t>
    </r>
  </si>
  <si>
    <t>zgłoszenia wynalazków</t>
  </si>
  <si>
    <t xml:space="preserve">     total</t>
  </si>
  <si>
    <t>w tym:    
of which:</t>
  </si>
  <si>
    <r>
      <t>b – w trybie krajowym</t>
    </r>
    <r>
      <rPr>
        <vertAlign val="superscript"/>
        <sz val="10"/>
        <rFont val="Arial"/>
        <family val="2"/>
        <charset val="238"/>
      </rPr>
      <t>2</t>
    </r>
  </si>
  <si>
    <r>
      <t>c – w trybie międzynarodowym</t>
    </r>
    <r>
      <rPr>
        <vertAlign val="superscript"/>
        <sz val="10"/>
        <rFont val="Arial"/>
        <family val="2"/>
        <charset val="238"/>
      </rPr>
      <t>3</t>
    </r>
  </si>
  <si>
    <r>
      <t xml:space="preserve">     under the international procedure</t>
    </r>
    <r>
      <rPr>
        <vertAlign val="superscript"/>
        <sz val="10"/>
        <color theme="0" tint="-0.499984740745262"/>
        <rFont val="Arial"/>
        <family val="2"/>
        <charset val="238"/>
      </rPr>
      <t>3</t>
    </r>
  </si>
  <si>
    <r>
      <t xml:space="preserve">     under the national procedure</t>
    </r>
    <r>
      <rPr>
        <vertAlign val="superscript"/>
        <sz val="10"/>
        <color theme="0" tint="-0.499984740745262"/>
        <rFont val="Arial"/>
        <family val="2"/>
        <charset val="238"/>
      </rPr>
      <t>2</t>
    </r>
  </si>
  <si>
    <t>Przedmiot własności przemysłowej</t>
  </si>
  <si>
    <t>Object of industrial property</t>
  </si>
  <si>
    <t>podmioty krajowe</t>
  </si>
  <si>
    <t xml:space="preserve"> domestic entities </t>
  </si>
  <si>
    <t>podmioty zagraniczne</t>
  </si>
  <si>
    <t xml:space="preserve">foreign entities </t>
  </si>
  <si>
    <t>dokonane/uzyskane przez</t>
  </si>
  <si>
    <t>fieled by/granted to</t>
  </si>
  <si>
    <t xml:space="preserve">ogółem </t>
  </si>
  <si>
    <t xml:space="preserve">wynalazek </t>
  </si>
  <si>
    <t>invention</t>
  </si>
  <si>
    <t xml:space="preserve">wzóry użytkowy </t>
  </si>
  <si>
    <t>utility model</t>
  </si>
  <si>
    <t xml:space="preserve">          of entity obtaining patent/right of protection</t>
  </si>
  <si>
    <t xml:space="preserve">Wyszczególnienie </t>
  </si>
  <si>
    <t>Specification</t>
  </si>
  <si>
    <r>
      <t xml:space="preserve">ZGŁOSZENIA WYNALAZKÓW </t>
    </r>
    <r>
      <rPr>
        <sz val="10"/>
        <color theme="0" tint="-0.499984740745262"/>
        <rFont val="Arial"/>
        <family val="2"/>
        <charset val="238"/>
      </rPr>
      <t>PATENT APPLICATIONS</t>
    </r>
  </si>
  <si>
    <r>
      <t>UDZIELONE PATENTY</t>
    </r>
    <r>
      <rPr>
        <sz val="10"/>
        <color theme="0" tint="-0.499984740745262"/>
        <rFont val="Arial"/>
        <family val="2"/>
        <charset val="238"/>
      </rPr>
      <t xml:space="preserve"> PATENTS GRANTED</t>
    </r>
  </si>
  <si>
    <t>jednostki PAN, instytuty badawcze, szkoły wyższe</t>
  </si>
  <si>
    <t>units of PAS, research institutes, higher education institutions</t>
  </si>
  <si>
    <t>podmioty gospodarcze</t>
  </si>
  <si>
    <t>business entities</t>
  </si>
  <si>
    <t>osoby fizyczne</t>
  </si>
  <si>
    <t>natural persons</t>
  </si>
  <si>
    <t>Applicant's voivodship of residence</t>
  </si>
  <si>
    <t>Województwo siedziby zgłaszającego</t>
  </si>
  <si>
    <t>Zgłoszenia wynalazków</t>
  </si>
  <si>
    <t>Patent applications</t>
  </si>
  <si>
    <t>Zgłoszenia wzorów użytkowych dokonane przez</t>
  </si>
  <si>
    <t>Utility model applications filed by</t>
  </si>
  <si>
    <t>dokonane przez</t>
  </si>
  <si>
    <t>filed by</t>
  </si>
  <si>
    <t>Patent Applications</t>
  </si>
  <si>
    <t>Udzielone patenty</t>
  </si>
  <si>
    <t>Patents granted</t>
  </si>
  <si>
    <t>Wzory użytkowe</t>
  </si>
  <si>
    <t>Utility models</t>
  </si>
  <si>
    <t>jednostki naukowe Polskiej Akademii Nauk, instytuty badawcze, szkoły wyższe</t>
  </si>
  <si>
    <t xml:space="preserve">business entities </t>
  </si>
  <si>
    <t>natura persons</t>
  </si>
  <si>
    <t>zgłoszone</t>
  </si>
  <si>
    <t>utility model applications</t>
  </si>
  <si>
    <t xml:space="preserve">total </t>
  </si>
  <si>
    <t>12–</t>
  </si>
  <si>
    <t>39–</t>
  </si>
  <si>
    <t>3–</t>
  </si>
  <si>
    <t xml:space="preserve">   50–249</t>
  </si>
  <si>
    <t xml:space="preserve">   10–49</t>
  </si>
  <si>
    <t xml:space="preserve">   250–499</t>
  </si>
  <si>
    <t xml:space="preserve">   10–49 osób</t>
  </si>
  <si>
    <t xml:space="preserve">   50–249   </t>
  </si>
  <si>
    <r>
      <t>w trybie międzynarodowym</t>
    </r>
    <r>
      <rPr>
        <vertAlign val="superscript"/>
        <sz val="10"/>
        <rFont val="Arial"/>
        <family val="2"/>
        <charset val="238"/>
      </rPr>
      <t>b</t>
    </r>
  </si>
  <si>
    <r>
      <t xml:space="preserve"> powiaty: </t>
    </r>
    <r>
      <rPr>
        <sz val="10"/>
        <color theme="0" tint="-0.499984740745262"/>
        <rFont val="Arial"/>
        <family val="2"/>
        <charset val="238"/>
      </rPr>
      <t>powiats</t>
    </r>
    <r>
      <rPr>
        <i/>
        <sz val="10"/>
        <rFont val="Arial"/>
        <family val="2"/>
        <charset val="238"/>
      </rPr>
      <t>:</t>
    </r>
  </si>
  <si>
    <t xml:space="preserve">              persons</t>
  </si>
  <si>
    <r>
      <t xml:space="preserve">Wyszczególnienie
</t>
    </r>
    <r>
      <rPr>
        <i/>
        <sz val="10"/>
        <color indexed="8"/>
        <rFont val="Arial"/>
        <family val="2"/>
        <charset val="238"/>
      </rPr>
      <t/>
    </r>
  </si>
  <si>
    <t>a - 2015-2017</t>
  </si>
  <si>
    <t>b - 2016-2018</t>
  </si>
  <si>
    <r>
      <t xml:space="preserve">Podmioty, które </t>
    </r>
    <r>
      <rPr>
        <sz val="10"/>
        <color indexed="8"/>
        <rFont val="Arial"/>
        <family val="2"/>
        <charset val="238"/>
      </rPr>
      <t xml:space="preserve"> </t>
    </r>
  </si>
  <si>
    <t xml:space="preserve">Entities which </t>
  </si>
  <si>
    <t>dokonały zgłoszeń wynalazków</t>
  </si>
  <si>
    <t>filed patent applications</t>
  </si>
  <si>
    <t>uzyskały ochronę patentową</t>
  </si>
  <si>
    <t>were granted patent protection</t>
  </si>
  <si>
    <t>w Urzędzie Patentowym RP</t>
  </si>
  <si>
    <t>at the Patent Office of the RP</t>
  </si>
  <si>
    <t>w zagranicznych urzędach patentowych</t>
  </si>
  <si>
    <t>at foreign patent offices</t>
  </si>
  <si>
    <t>by the Patent Office of the RP</t>
  </si>
  <si>
    <t>by foreign patent offices</t>
  </si>
  <si>
    <t xml:space="preserve">w % przedsiębiorstw ogółem </t>
  </si>
  <si>
    <t xml:space="preserve">in % of total enterprises </t>
  </si>
  <si>
    <r>
      <t xml:space="preserve">Podmioty, które </t>
    </r>
    <r>
      <rPr>
        <i/>
        <sz val="10"/>
        <color indexed="8"/>
        <rFont val="Arial"/>
        <family val="2"/>
        <charset val="238"/>
      </rPr>
      <t/>
    </r>
  </si>
  <si>
    <t xml:space="preserve">Entities which  </t>
  </si>
  <si>
    <t>with foreign patent offices</t>
  </si>
  <si>
    <t>with the Patent Office of the RP</t>
  </si>
  <si>
    <t>w tym, podmioty planujące zgłosić wynalazek w zagranicznych urzędach patentowych</t>
  </si>
  <si>
    <t>of which entities planning filling patent application with foreign patent offices</t>
  </si>
  <si>
    <t>razem</t>
  </si>
  <si>
    <t>w % podmiotów w działalności B+R</t>
  </si>
  <si>
    <t>in % of entities in R&amp;D</t>
  </si>
  <si>
    <t>in % of BES entities in R&amp;D</t>
  </si>
  <si>
    <t>w % podmiotów sektora przedsiębiorstw w działalności B+R</t>
  </si>
  <si>
    <r>
      <t xml:space="preserve"> b - w trybie krajowym</t>
    </r>
    <r>
      <rPr>
        <vertAlign val="superscript"/>
        <sz val="10"/>
        <rFont val="Arial"/>
        <family val="2"/>
        <charset val="238"/>
      </rPr>
      <t>2</t>
    </r>
  </si>
  <si>
    <r>
      <t xml:space="preserve"> c - w trybie międzynarodowym</t>
    </r>
    <r>
      <rPr>
        <vertAlign val="superscript"/>
        <sz val="10"/>
        <rFont val="Arial"/>
        <family val="2"/>
        <charset val="238"/>
      </rPr>
      <t>3</t>
    </r>
  </si>
  <si>
    <t>Wyszczególnienie</t>
  </si>
  <si>
    <t>a Według klasy głównej. Patrz Aneks VIII.</t>
  </si>
  <si>
    <t>a By the main class. See Anneks VIII.</t>
  </si>
  <si>
    <t>Sektory</t>
  </si>
  <si>
    <t>Sectors</t>
  </si>
  <si>
    <r>
      <t xml:space="preserve">WOJEWÓDZTWA                                                Powiaty
</t>
    </r>
    <r>
      <rPr>
        <sz val="10"/>
        <color theme="0" tint="-0.499984740745262"/>
        <rFont val="Arial"/>
        <family val="2"/>
        <charset val="238"/>
      </rPr>
      <t>VOIVODSHIP</t>
    </r>
    <r>
      <rPr>
        <i/>
        <sz val="10"/>
        <rFont val="Arial"/>
        <family val="2"/>
        <charset val="238"/>
      </rPr>
      <t xml:space="preserve">  </t>
    </r>
    <r>
      <rPr>
        <sz val="10"/>
        <rFont val="Arial"/>
        <family val="2"/>
        <charset val="238"/>
      </rPr>
      <t xml:space="preserve">                                                      </t>
    </r>
    <r>
      <rPr>
        <sz val="10"/>
        <color theme="0" tint="-0.499984740745262"/>
        <rFont val="Arial"/>
        <family val="2"/>
        <charset val="238"/>
      </rPr>
      <t>Powiats</t>
    </r>
  </si>
  <si>
    <t>Niesklasyfikowane</t>
  </si>
  <si>
    <t xml:space="preserve">1 Według klasy głównej. 2 Bezpośrednio. 3 W ramach Układu o Współpracy Patentowej (PCT). </t>
  </si>
  <si>
    <t>1 By the main class. 2, 3  Patent applications filed at the Patent Office of the Republic of Poland: 2 - directly, 3 - under the Patent Cooperation Treaty (PCT).</t>
  </si>
  <si>
    <t>UWAGA. Zgłoszenia wynalazków podlegają procedurze wstępnego klasyfikowania według działów techniki; Urząd Patentowy RP w ciągu 18 miesięcy od daty zgłoszenia ma obowiązek ostatecznego jego zaklasyfikowania do odpowiedniego działu techniki, a w przypadku gdy wynalazek nie spełnia wymogów formalnych, ujmowany jest w pozycji „Niesklasyfikowane”. Dane prezentowane są według stanu w lutym 2019 r.</t>
  </si>
  <si>
    <t>NOTE. Patent applications  undergo preliminary classification by technology sections; the Patent Office of the Republic of Poland, within 18 months from the date of notification of the patent applications, is under the obligation to finally classify it into the respective technology section, and in the case when the patent applications does not meet the formal requirements, it is included in item "Non - classified". Data are presented as of February 2019.</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</si>
  <si>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</si>
  <si>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</si>
  <si>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</si>
  <si>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</si>
  <si>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</si>
  <si>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</si>
  <si>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</si>
  <si>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</si>
  <si>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</si>
  <si>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znak (*)</t>
  </si>
  <si>
    <t xml:space="preserve">dane zostały zmienione w stosunku do wcześniej opublikowanych </t>
  </si>
  <si>
    <t>revised data</t>
  </si>
  <si>
    <t xml:space="preserve">„W tym”  </t>
  </si>
  <si>
    <t>„Of which”</t>
  </si>
  <si>
    <t>Tablica 12 (79). Podmioty sektora przedsiebiorstw, które dokonały zgłoszeń wynalazków i uzyskały ochronę patentową według klas wielkości i sektorów własności w 2018 r.</t>
  </si>
  <si>
    <t>Table 12 (79). BES entities which filed patent applications and were granted patent protection by size classes and ownership sectors in 2018</t>
  </si>
  <si>
    <t>Tablica 11 (78). Podmioty w działalności B+R, które dokonały zgłoszeń wynalazków i uzyskały ochronę patentową według sektorów wykonawczych w 2018 r.</t>
  </si>
  <si>
    <t>Table 11 (78). Entities in R&amp;D which filed patent applications and were granted patent protection by sectors of performance in 2018</t>
  </si>
  <si>
    <t xml:space="preserve">Table 10 (77). Service enterprises which filed patent applications and were granted patent protection by size classes and ownership sectors </t>
  </si>
  <si>
    <t>Tablica 9 (76). Przedsiębiorstwa przemysłowe, które dokonały zgłoszeń wynalazków i uzyskały ochronę patentową według klas wielkości i sektorów własności</t>
  </si>
  <si>
    <t>Table 9 (76). Industrial enterprises which filed patent applications and were granted patent protection by size classes and ownership sectors</t>
  </si>
  <si>
    <t>Tablica 7 (74). Uprawomocnione w danym roku patenty europejskie na terytorium Rzeczypospolitej Polskiej według krajów</t>
  </si>
  <si>
    <t>Table 7 (74). Validated in particular year European patents on the territory of the Republic of Poland by countries</t>
  </si>
  <si>
    <r>
      <t>Tablica 6 (73). Zgłoszenia wynalazków i wzorów użytkowych dokonane przez podmioty krajowe w Urzędzie Patentowym RP według głównego podmiotu zgłaszającego i województwa w 2018 r.</t>
    </r>
    <r>
      <rPr>
        <i/>
        <vertAlign val="superscript"/>
        <sz val="10"/>
        <rFont val="Arial"/>
        <family val="2"/>
        <charset val="238"/>
      </rPr>
      <t>a</t>
    </r>
  </si>
  <si>
    <r>
      <t>Table 6 (73). Patent applications and utility model applications filed by domestic entities with the Patent Office of the Republic of Poland by type and place of residence of main applicant and by voivodships in 2018</t>
    </r>
    <r>
      <rPr>
        <vertAlign val="superscript"/>
        <sz val="10"/>
        <color theme="0" tint="-0.499984740745262"/>
        <rFont val="Arial"/>
        <family val="2"/>
        <charset val="238"/>
      </rPr>
      <t>a</t>
    </r>
  </si>
  <si>
    <r>
      <t>Tablica 5 (72). Zgłoszenia dokonane przez podmioty krajowe w Urzędzie Patentowym RP oraz uzyskane przez nie prawa własności przemysłowej według województw</t>
    </r>
    <r>
      <rPr>
        <vertAlign val="superscript"/>
        <sz val="10"/>
        <rFont val="Arial"/>
        <family val="2"/>
        <charset val="238"/>
      </rPr>
      <t>1</t>
    </r>
  </si>
  <si>
    <r>
      <t>Table 5 (72). Applications filed by domestic entities with the Patent Office of the Republic of Poland and industrial property protection granted to them by voivodships</t>
    </r>
    <r>
      <rPr>
        <vertAlign val="superscript"/>
        <sz val="10"/>
        <color theme="0" tint="-0.499984740745262"/>
        <rFont val="Arial"/>
        <family val="2"/>
        <charset val="238"/>
      </rPr>
      <t>1</t>
    </r>
  </si>
  <si>
    <r>
      <t>Tablica 4 (71). Zgłoszenia wynalazków w Urzędzie Patentowym RP i udzielone patenty według kategorii produktów wysokiej techniki</t>
    </r>
    <r>
      <rPr>
        <vertAlign val="superscript"/>
        <sz val="10"/>
        <rFont val="Arial"/>
        <family val="2"/>
        <charset val="238"/>
      </rPr>
      <t>a</t>
    </r>
  </si>
  <si>
    <r>
      <t>Table 4 (71). Patent applications to the Patent Office of the Republic of Poland and patents granted by categories of high-tech fields</t>
    </r>
    <r>
      <rPr>
        <vertAlign val="superscript"/>
        <sz val="10"/>
        <color theme="0" tint="-0.499984740745262"/>
        <rFont val="Arial"/>
        <family val="2"/>
        <charset val="238"/>
      </rPr>
      <t>a</t>
    </r>
  </si>
  <si>
    <r>
      <t>Tablica 3 (70). Zgłoszenia wynalazków w Urzędzie Patentowym RP oraz udzielone patenty według działów Międzynarodowej Klasyfikacji Patentowej</t>
    </r>
    <r>
      <rPr>
        <vertAlign val="superscript"/>
        <sz val="10"/>
        <rFont val="Arial"/>
        <family val="2"/>
        <charset val="238"/>
      </rPr>
      <t>1</t>
    </r>
  </si>
  <si>
    <r>
      <t>Table 3 (70). Patent applications to the Patent Office of the Republic of Poland and patents granted by sections of International Patent Classification</t>
    </r>
    <r>
      <rPr>
        <vertAlign val="superscript"/>
        <sz val="10"/>
        <color theme="0" tint="-0.499984740745262"/>
        <rFont val="Arial"/>
        <family val="2"/>
        <charset val="238"/>
      </rPr>
      <t>1</t>
    </r>
  </si>
  <si>
    <r>
      <t>Tablica 2 (69). Zgłoszenia wynalazków dokonane przez podmioty zagraniczne w Urzędzie Patentowym RP oraz udzielone patenty według wybranych krajów</t>
    </r>
    <r>
      <rPr>
        <vertAlign val="superscript"/>
        <sz val="10"/>
        <rFont val="Arial"/>
        <family val="2"/>
        <charset val="238"/>
      </rPr>
      <t>1</t>
    </r>
  </si>
  <si>
    <r>
      <t>Table 2 (69). Patent applications filed by foreign entities with the Patent Office of the Republic of Poland and patents granted by selected countries</t>
    </r>
    <r>
      <rPr>
        <vertAlign val="superscript"/>
        <sz val="10"/>
        <color theme="0" tint="-0.499984740745262"/>
        <rFont val="Arial"/>
        <family val="2"/>
        <charset val="238"/>
      </rPr>
      <t>1</t>
    </r>
  </si>
  <si>
    <t>Tablica 1 (68). Ochrona własności przemysłowej w Polsce</t>
  </si>
  <si>
    <t>Table 1 (68). Industrial property protection in Poland</t>
  </si>
  <si>
    <t>Industrial property protection in Poland</t>
  </si>
  <si>
    <t>Patent applications and utility model applications filed by domestic entities with the Patent Office of the Republic of Poland by type and place of residence of main applicant and by voivodships in 2018</t>
  </si>
  <si>
    <t>Protection of industrial property in Poland in 2018 by powiats</t>
  </si>
  <si>
    <t>Industrial enterprises which filed patent applications and were granted patent protection by size classes and ownership sectors</t>
  </si>
  <si>
    <t xml:space="preserve">Service enterprises which filed patent applications and were granted patent protection by size classes and ownership sectors </t>
  </si>
  <si>
    <t>Entities in R&amp;D which filed patent applications and were granted patent protection by sectors of performance in 2018</t>
  </si>
  <si>
    <t>BES entities which filed patent applications and were granted patent protection by size classes and ownership sectors in 2018</t>
  </si>
  <si>
    <t xml:space="preserve">1 (68). </t>
  </si>
  <si>
    <t xml:space="preserve">2 (69). </t>
  </si>
  <si>
    <t xml:space="preserve">3 (70). </t>
  </si>
  <si>
    <t xml:space="preserve">4 (71). </t>
  </si>
  <si>
    <t xml:space="preserve">5 (72). </t>
  </si>
  <si>
    <t>Zgłoszenia wynalazków i wzorów użytkowych dokonane przez podmioty krajowe w Urzędzie Patentowym RP według głównego podmiotu zgłaszającego i województwa w 2018 r.</t>
  </si>
  <si>
    <t xml:space="preserve">6 (73). </t>
  </si>
  <si>
    <t>Ochrona własności przemysłowej w Polsce w 2018 r. według powiatów</t>
  </si>
  <si>
    <t>Przedsiębiorstwa przemysłowe, które dokonały zgłoszeń wynalazków i uzyskały ochronę patentową według klas wielkości i sektorów własności</t>
  </si>
  <si>
    <t xml:space="preserve">9 (76). </t>
  </si>
  <si>
    <t>Przedsiębiorstwa z sektora usług, które dokonały zgłoszeń wynalazków i uzyskały ochronę patentową według klas wielkości i sektorów własności</t>
  </si>
  <si>
    <t>Podmioty w działalności B+R, które dokonały zgłoszeń wynalazków i uzyskały ochronę patentową według sektorów wykonawczych w 2018 r.</t>
  </si>
  <si>
    <t xml:space="preserve">10 (77). </t>
  </si>
  <si>
    <t xml:space="preserve">11 (78). </t>
  </si>
  <si>
    <t>Podmioty sektora przedsiebiorstw, które dokonały zgłoszeń wynalazków i uzyskały ochronę patentową według klas wielkości i sektorów własności w 2018 r.</t>
  </si>
  <si>
    <t xml:space="preserve">12 (79). </t>
  </si>
  <si>
    <t xml:space="preserve"> 8 (75). </t>
  </si>
  <si>
    <r>
      <t xml:space="preserve">Tablica  8 (75). Ochrona własności przemysłowej w Polsce w 2018 r. według powiatów </t>
    </r>
    <r>
      <rPr>
        <vertAlign val="superscript"/>
        <sz val="10"/>
        <color theme="1"/>
        <rFont val="Arial"/>
        <family val="2"/>
        <charset val="238"/>
      </rPr>
      <t>a</t>
    </r>
  </si>
  <si>
    <r>
      <t xml:space="preserve">Table 8 (75). Protection of industrial property in Poland in 2018 by powiats </t>
    </r>
    <r>
      <rPr>
        <vertAlign val="superscript"/>
        <sz val="10"/>
        <color theme="0" tint="-0.499984740745262"/>
        <rFont val="Arial"/>
        <family val="2"/>
        <charset val="238"/>
      </rPr>
      <t>a</t>
    </r>
  </si>
  <si>
    <t>Tablica 10 (77). Przedsiębiorstwa z sektora usług, które dokonały zgłoszeń wynalazków i uzyskały ochronę patentową według klas wielkości i sektorów własności</t>
  </si>
  <si>
    <t xml:space="preserve">7 (74). </t>
  </si>
  <si>
    <t>Czechia</t>
  </si>
  <si>
    <r>
      <t xml:space="preserve">Włochy   </t>
    </r>
    <r>
      <rPr>
        <sz val="10"/>
        <color theme="0" tint="-0.499984740745262"/>
        <rFont val="Arial"/>
        <family val="2"/>
        <charset val="238"/>
      </rPr>
      <t>Italy</t>
    </r>
  </si>
  <si>
    <r>
      <t xml:space="preserve">W. Brytania   </t>
    </r>
    <r>
      <rPr>
        <sz val="10"/>
        <color theme="0" tint="-0.499984740745262"/>
        <rFont val="Arial"/>
        <family val="2"/>
        <charset val="238"/>
      </rPr>
      <t>United Kingdom</t>
    </r>
  </si>
  <si>
    <r>
      <t xml:space="preserve">Węgry   </t>
    </r>
    <r>
      <rPr>
        <sz val="10"/>
        <color theme="0" tint="-0.499984740745262"/>
        <rFont val="Arial"/>
        <family val="2"/>
        <charset val="238"/>
      </rPr>
      <t>Hungary</t>
    </r>
  </si>
  <si>
    <r>
      <t xml:space="preserve">Szwecja   </t>
    </r>
    <r>
      <rPr>
        <sz val="10"/>
        <color theme="0" tint="-0.499984740745262"/>
        <rFont val="Arial"/>
        <family val="2"/>
        <charset val="238"/>
      </rPr>
      <t>Sweden</t>
    </r>
  </si>
  <si>
    <r>
      <t xml:space="preserve">Szwajcaria   </t>
    </r>
    <r>
      <rPr>
        <sz val="10"/>
        <color theme="0" tint="-0.499984740745262"/>
        <rFont val="Arial"/>
        <family val="2"/>
        <charset val="238"/>
      </rPr>
      <t>Switzerland</t>
    </r>
  </si>
  <si>
    <r>
      <t xml:space="preserve">Stany Zjednoczone   </t>
    </r>
    <r>
      <rPr>
        <sz val="10"/>
        <color theme="0" tint="-0.499984740745262"/>
        <rFont val="Arial"/>
        <family val="2"/>
        <charset val="238"/>
      </rPr>
      <t>United States</t>
    </r>
  </si>
  <si>
    <r>
      <t xml:space="preserve">Słowacja   </t>
    </r>
    <r>
      <rPr>
        <sz val="10"/>
        <color theme="0" tint="-0.499984740745262"/>
        <rFont val="Arial"/>
        <family val="2"/>
        <charset val="238"/>
      </rPr>
      <t>Slovakia</t>
    </r>
  </si>
  <si>
    <r>
      <t xml:space="preserve">Rosja   </t>
    </r>
    <r>
      <rPr>
        <sz val="10"/>
        <color theme="0" tint="-0.499984740745262"/>
        <rFont val="Arial"/>
        <family val="2"/>
        <charset val="238"/>
      </rPr>
      <t>Russia</t>
    </r>
  </si>
  <si>
    <r>
      <t xml:space="preserve">Norwegia   </t>
    </r>
    <r>
      <rPr>
        <sz val="10"/>
        <color theme="0" tint="-0.499984740745262"/>
        <rFont val="Arial"/>
        <family val="2"/>
        <charset val="238"/>
      </rPr>
      <t>Norway</t>
    </r>
  </si>
  <si>
    <r>
      <t xml:space="preserve">Niemcy   </t>
    </r>
    <r>
      <rPr>
        <sz val="10"/>
        <color theme="0" tint="-0.499984740745262"/>
        <rFont val="Arial"/>
        <family val="2"/>
        <charset val="238"/>
      </rPr>
      <t>Germany</t>
    </r>
  </si>
  <si>
    <r>
      <t xml:space="preserve">Kanada   </t>
    </r>
    <r>
      <rPr>
        <sz val="10"/>
        <color theme="0" tint="-0.499984740745262"/>
        <rFont val="Arial"/>
        <family val="2"/>
        <charset val="238"/>
      </rPr>
      <t>Canada</t>
    </r>
  </si>
  <si>
    <r>
      <t xml:space="preserve">Japonia   </t>
    </r>
    <r>
      <rPr>
        <sz val="10"/>
        <color theme="0" tint="-0.499984740745262"/>
        <rFont val="Arial"/>
        <family val="2"/>
        <charset val="238"/>
      </rPr>
      <t>Japan</t>
    </r>
  </si>
  <si>
    <r>
      <t xml:space="preserve">Holandia   </t>
    </r>
    <r>
      <rPr>
        <sz val="10"/>
        <color theme="0" tint="-0.499984740745262"/>
        <rFont val="Arial"/>
        <family val="2"/>
        <charset val="238"/>
      </rPr>
      <t>Netherlands</t>
    </r>
  </si>
  <si>
    <r>
      <t xml:space="preserve">Francja   </t>
    </r>
    <r>
      <rPr>
        <sz val="10"/>
        <color theme="0" tint="-0.499984740745262"/>
        <rFont val="Arial"/>
        <family val="2"/>
        <charset val="238"/>
      </rPr>
      <t>France</t>
    </r>
  </si>
  <si>
    <r>
      <t xml:space="preserve">Czechy   </t>
    </r>
    <r>
      <rPr>
        <sz val="10"/>
        <color theme="0" tint="-0.499984740745262"/>
        <rFont val="Arial"/>
        <family val="2"/>
        <charset val="238"/>
      </rPr>
      <t>Czechia</t>
    </r>
  </si>
  <si>
    <r>
      <t xml:space="preserve">Belgia   </t>
    </r>
    <r>
      <rPr>
        <sz val="10"/>
        <color theme="0" tint="-0.499984740745262"/>
        <rFont val="Arial"/>
        <family val="2"/>
        <charset val="238"/>
      </rPr>
      <t>Belgium</t>
    </r>
  </si>
  <si>
    <r>
      <t xml:space="preserve">Australia   </t>
    </r>
    <r>
      <rPr>
        <sz val="10"/>
        <color theme="0" tint="-0.499984740745262"/>
        <rFont val="Arial"/>
        <family val="2"/>
        <charset val="238"/>
      </rPr>
      <t>Australia</t>
    </r>
  </si>
  <si>
    <r>
      <t xml:space="preserve">Austria   </t>
    </r>
    <r>
      <rPr>
        <sz val="10"/>
        <color theme="0" tint="-0.499984740745262"/>
        <rFont val="Arial"/>
        <family val="2"/>
        <charset val="238"/>
      </rPr>
      <t>Austria</t>
    </r>
    <r>
      <rPr>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</si>
</sst>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1"/>
      <color theme="1"/>
      <name val="Calibri"/>
      <family val="2"/>
      <charset val="238"/>
      <scheme val="minor"/>
    </font>
    <font>
      <sz val="10"/>
      <name val="Arial"/>
      <family val="2"/>
      <charset val="238"/>
    </font>
    <font>
      <sz val="11"/>
      <name val="Calibri"/>
      <family val="2"/>
      <charset val="238"/>
      <scheme val="minor"/>
    </font>
    <font>
      <sz val="10"/>
      <color theme="1"/>
      <name val="Times New Roman"/>
      <family val="1"/>
      <charset val="238"/>
    </font>
    <font>
      <sz val="11"/>
      <color theme="1"/>
      <name val="Calibri"/>
      <family val="2"/>
      <charset val="238"/>
      <scheme val="minor"/>
    </font>
    <font>
      <sz val="11"/>
      <name val="Arial"/>
      <family val="2"/>
      <charset val="238"/>
    </font>
    <font>
      <sz val="11"/>
      <name val="Arial"/>
      <family val="2"/>
      <charset val="238"/>
    </font>
    <font>
      <sz val="10"/>
      <color theme="1"/>
      <name val="Arial"/>
      <family val="2"/>
      <charset val="238"/>
    </font>
    <font>
      <i/>
      <sz val="10"/>
      <color theme="1"/>
      <name val="Arial"/>
      <family val="2"/>
      <charset val="238"/>
    </font>
    <font>
      <i/>
      <sz val="10"/>
      <color indexed="8"/>
      <name val="Arial"/>
      <family val="2"/>
      <charset val="238"/>
    </font>
    <font>
      <sz val="10"/>
      <color indexed="8"/>
      <name val="Arial"/>
      <family val="2"/>
      <charset val="238"/>
    </font>
    <font>
      <b/>
      <sz val="10"/>
      <name val="Arial"/>
      <family val="2"/>
      <charset val="238"/>
    </font>
    <font>
      <i/>
      <sz val="10"/>
      <name val="Arial"/>
      <family val="2"/>
      <charset val="238"/>
    </font>
    <font>
      <sz val="11"/>
      <color theme="1"/>
      <name val="Arial"/>
      <family val="2"/>
      <charset val="238"/>
    </font>
    <font>
      <sz val="10"/>
      <color rgb="FFFF0000"/>
      <name val="Arial"/>
      <family val="2"/>
      <charset val="238"/>
    </font>
    <font>
      <i/>
      <vertAlign val="superscript"/>
      <sz val="10"/>
      <name val="Arial"/>
      <family val="2"/>
      <charset val="238"/>
    </font>
    <font>
      <b/>
      <sz val="10"/>
      <color theme="1"/>
      <name val="Arial"/>
      <family val="2"/>
      <charset val="238"/>
    </font>
    <font>
      <sz val="10"/>
      <color rgb="FF000000"/>
      <name val="Arial"/>
      <family val="2"/>
      <charset val="238"/>
    </font>
    <font>
      <b/>
      <sz val="10"/>
      <color rgb="FF000000"/>
      <name val="Arial"/>
      <family val="2"/>
      <charset val="238"/>
    </font>
    <font>
      <vertAlign val="superscript"/>
      <sz val="10"/>
      <name val="Arial"/>
      <family val="2"/>
      <charset val="238"/>
    </font>
    <font>
      <u/>
      <sz val="10"/>
      <color theme="8" tint="-0.499984740745262"/>
      <name val="Arial"/>
      <family val="2"/>
      <charset val="238"/>
    </font>
    <font>
      <vertAlign val="superscript"/>
      <sz val="10"/>
      <color theme="1"/>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Calibri"/>
      <family val="2"/>
      <charset val="238"/>
      <scheme val="minor"/>
    </font>
    <font>
      <i/>
      <sz val="10"/>
      <color rgb="FFFF0000"/>
      <name val="Arial"/>
      <family val="2"/>
      <charset val="238"/>
    </font>
    <font>
      <strike/>
      <sz val="10"/>
      <name val="Arial"/>
      <family val="2"/>
      <charset val="238"/>
    </font>
    <font>
      <sz val="10"/>
      <color theme="0" tint="-0.499984740745262"/>
      <name val="Arial"/>
      <family val="2"/>
      <charset val="238"/>
    </font>
    <font>
      <vertAlign val="superscript"/>
      <sz val="10"/>
      <color theme="0" tint="-0.499984740745262"/>
      <name val="Arial"/>
      <family val="2"/>
      <charset val="238"/>
    </font>
    <font>
      <strike/>
      <sz val="10"/>
      <color theme="0" tint="-0.499984740745262"/>
      <name val="Arial"/>
      <family val="2"/>
      <charset val="238"/>
    </font>
    <font>
      <i/>
      <sz val="10"/>
      <color theme="0" tint="-0.499984740745262"/>
      <name val="Arial"/>
      <family val="2"/>
      <charset val="238"/>
    </font>
    <font>
      <b/>
      <sz val="10"/>
      <color theme="0" tint="-0.499984740745262"/>
      <name val="Arial"/>
      <family val="2"/>
      <charset val="238"/>
    </font>
    <font>
      <u/>
      <sz val="8"/>
      <color theme="3" tint="0.39997558519241921"/>
      <name val="Arial"/>
      <family val="2"/>
      <charset val="238"/>
    </font>
    <font>
      <sz val="11"/>
      <color theme="3" tint="0.39997558519241921"/>
      <name val="Calibri"/>
      <family val="2"/>
      <charset val="238"/>
      <scheme val="minor"/>
    </font>
    <font>
      <sz val="10"/>
      <color theme="3" tint="0.39997558519241921"/>
      <name val="Arial"/>
      <family val="2"/>
      <charset val="238"/>
    </font>
    <font>
      <strike/>
      <sz val="10"/>
      <color theme="3" tint="0.39997558519241921"/>
      <name val="Arial"/>
      <family val="2"/>
      <charset val="238"/>
    </font>
    <font>
      <sz val="10"/>
      <color theme="4" tint="0.39997558519241921"/>
      <name val="Arial"/>
      <family val="2"/>
      <charset val="238"/>
    </font>
    <font>
      <u/>
      <sz val="10"/>
      <color theme="4" tint="0.39997558519241921"/>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indexed="64"/>
      </right>
      <top/>
      <bottom/>
      <diagonal/>
    </border>
    <border>
      <left/>
      <right/>
      <top style="thin">
        <color indexed="64"/>
      </top>
      <bottom style="thin">
        <color indexed="64"/>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top/>
      <bottom style="thin">
        <color theme="0" tint="-0.24994659260841701"/>
      </bottom>
      <diagonal/>
    </border>
  </borders>
  <cellStyleXfs count="6">
    <xf numFmtId="0" fontId="0" fillId="0" borderId="0"/>
    <xf numFmtId="0" fontId="1" fillId="0" borderId="0"/>
    <xf numFmtId="0" fontId="22" fillId="0" borderId="0" applyNumberFormat="0" applyFill="0" applyBorder="0" applyAlignment="0" applyProtection="0"/>
    <xf numFmtId="0" fontId="4" fillId="0" borderId="0"/>
    <xf numFmtId="0" fontId="5" fillId="0" borderId="0"/>
    <xf numFmtId="0" fontId="6" fillId="0" borderId="0"/>
  </cellStyleXfs>
  <cellXfs count="551">
    <xf numFmtId="0" fontId="0" fillId="0" borderId="0" xfId="0"/>
    <xf numFmtId="0" fontId="2" fillId="0" borderId="0" xfId="0" applyFont="1"/>
    <xf numFmtId="0" fontId="3" fillId="0" borderId="0" xfId="0" applyFont="1"/>
    <xf numFmtId="0" fontId="7" fillId="0" borderId="0" xfId="0" applyFont="1"/>
    <xf numFmtId="0" fontId="11" fillId="0" borderId="0" xfId="0" applyFont="1"/>
    <xf numFmtId="0" fontId="1" fillId="0" borderId="0" xfId="0" applyFont="1"/>
    <xf numFmtId="0" fontId="1" fillId="0" borderId="0" xfId="0" applyFont="1" applyAlignment="1"/>
    <xf numFmtId="0" fontId="11" fillId="0" borderId="0" xfId="0" applyFont="1" applyAlignment="1"/>
    <xf numFmtId="0" fontId="1" fillId="0" borderId="0" xfId="0" applyFont="1" applyAlignment="1">
      <alignment vertical="top" wrapText="1"/>
    </xf>
    <xf numFmtId="0" fontId="5" fillId="0" borderId="0" xfId="0" applyFont="1"/>
    <xf numFmtId="0" fontId="1" fillId="0" borderId="7" xfId="0" applyFont="1" applyBorder="1"/>
    <xf numFmtId="0" fontId="5" fillId="0" borderId="7" xfId="0" applyFont="1" applyBorder="1"/>
    <xf numFmtId="0" fontId="5" fillId="0" borderId="6" xfId="0" applyFont="1" applyBorder="1"/>
    <xf numFmtId="3" fontId="1" fillId="0" borderId="7" xfId="0" applyNumberFormat="1" applyFont="1" applyBorder="1"/>
    <xf numFmtId="0" fontId="1" fillId="0" borderId="6" xfId="0" applyFont="1" applyBorder="1"/>
    <xf numFmtId="3" fontId="1" fillId="0" borderId="6" xfId="0" applyNumberFormat="1" applyFont="1" applyBorder="1"/>
    <xf numFmtId="3" fontId="1" fillId="0" borderId="7" xfId="0" applyNumberFormat="1" applyFont="1" applyBorder="1" applyAlignment="1">
      <alignment vertical="center"/>
    </xf>
    <xf numFmtId="0" fontId="1" fillId="0" borderId="6" xfId="0" applyFont="1" applyBorder="1" applyAlignment="1">
      <alignment horizontal="right"/>
    </xf>
    <xf numFmtId="0" fontId="1" fillId="3" borderId="6" xfId="0" applyFont="1" applyFill="1" applyBorder="1"/>
    <xf numFmtId="0" fontId="1" fillId="0" borderId="6" xfId="0" applyFont="1" applyFill="1" applyBorder="1"/>
    <xf numFmtId="0" fontId="1" fillId="0" borderId="0" xfId="0" applyFont="1" applyBorder="1" applyAlignment="1">
      <alignment vertical="center"/>
    </xf>
    <xf numFmtId="0" fontId="1" fillId="0" borderId="0" xfId="0" applyFont="1" applyBorder="1" applyAlignment="1">
      <alignment vertical="center" wrapText="1"/>
    </xf>
    <xf numFmtId="0" fontId="1" fillId="0" borderId="23" xfId="0" applyFont="1" applyBorder="1" applyAlignment="1">
      <alignment horizontal="left" vertical="center" wrapText="1" indent="1"/>
    </xf>
    <xf numFmtId="0" fontId="1" fillId="0" borderId="23" xfId="0" applyFont="1" applyBorder="1" applyAlignment="1">
      <alignment horizontal="left" vertical="center" wrapText="1" indent="2"/>
    </xf>
    <xf numFmtId="3" fontId="1" fillId="0" borderId="12" xfId="0" applyNumberFormat="1" applyFont="1" applyBorder="1"/>
    <xf numFmtId="3" fontId="1" fillId="0" borderId="10" xfId="0" applyNumberFormat="1" applyFont="1" applyBorder="1"/>
    <xf numFmtId="0" fontId="1" fillId="0" borderId="6" xfId="0" applyFont="1" applyBorder="1" applyAlignment="1">
      <alignment vertical="center"/>
    </xf>
    <xf numFmtId="0" fontId="11" fillId="0" borderId="4" xfId="0" applyFont="1" applyBorder="1" applyAlignment="1">
      <alignment vertical="center" wrapText="1"/>
    </xf>
    <xf numFmtId="0" fontId="11" fillId="0" borderId="2" xfId="0" applyFont="1" applyBorder="1" applyAlignment="1">
      <alignment horizontal="right" vertical="center" wrapText="1"/>
    </xf>
    <xf numFmtId="3" fontId="11" fillId="0" borderId="3" xfId="0" applyNumberFormat="1" applyFont="1" applyBorder="1" applyAlignment="1">
      <alignment horizontal="right" vertical="center" wrapText="1"/>
    </xf>
    <xf numFmtId="3" fontId="11" fillId="0" borderId="6" xfId="0" applyNumberFormat="1" applyFont="1" applyBorder="1"/>
    <xf numFmtId="3" fontId="11" fillId="0" borderId="7" xfId="0" applyNumberFormat="1" applyFont="1" applyBorder="1"/>
    <xf numFmtId="0" fontId="11" fillId="0" borderId="5" xfId="0" applyFont="1" applyBorder="1" applyAlignment="1">
      <alignment horizontal="right" vertical="center" wrapText="1"/>
    </xf>
    <xf numFmtId="3" fontId="11" fillId="0" borderId="6" xfId="0" applyNumberFormat="1" applyFont="1" applyBorder="1" applyAlignment="1">
      <alignment horizontal="right" vertical="center" wrapText="1"/>
    </xf>
    <xf numFmtId="0" fontId="1" fillId="0" borderId="7" xfId="0" applyFont="1" applyBorder="1" applyAlignment="1">
      <alignment vertical="top" wrapText="1"/>
    </xf>
    <xf numFmtId="0" fontId="1" fillId="0" borderId="7" xfId="0" applyFont="1" applyBorder="1" applyAlignment="1">
      <alignment horizontal="left" vertical="center" wrapText="1" inden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right" vertical="center" wrapText="1"/>
    </xf>
    <xf numFmtId="0" fontId="1" fillId="0" borderId="6" xfId="0" applyFont="1" applyFill="1" applyBorder="1" applyAlignment="1">
      <alignment horizontal="right" vertical="center" wrapText="1"/>
    </xf>
    <xf numFmtId="0" fontId="1" fillId="0" borderId="6" xfId="0" applyFont="1" applyFill="1" applyBorder="1" applyAlignment="1">
      <alignment horizontal="right"/>
    </xf>
    <xf numFmtId="0" fontId="1" fillId="0" borderId="7" xfId="0" applyFont="1" applyFill="1" applyBorder="1" applyAlignment="1">
      <alignment horizontal="right"/>
    </xf>
    <xf numFmtId="0" fontId="1" fillId="0" borderId="5" xfId="0" applyFont="1" applyFill="1" applyBorder="1" applyAlignment="1">
      <alignment horizontal="right" vertical="center" wrapText="1"/>
    </xf>
    <xf numFmtId="0" fontId="1" fillId="0" borderId="7" xfId="0" applyFont="1" applyBorder="1" applyAlignment="1">
      <alignment horizontal="left" vertical="top" wrapText="1" indent="1"/>
    </xf>
    <xf numFmtId="0" fontId="1" fillId="0" borderId="12" xfId="0" applyFont="1" applyBorder="1" applyAlignment="1">
      <alignment vertical="top" wrapText="1"/>
    </xf>
    <xf numFmtId="0" fontId="1" fillId="0" borderId="11" xfId="0" applyFont="1" applyBorder="1" applyAlignment="1">
      <alignment horizontal="right" vertical="center" wrapText="1"/>
    </xf>
    <xf numFmtId="0" fontId="1" fillId="0" borderId="10" xfId="0" applyFont="1" applyFill="1" applyBorder="1" applyAlignment="1">
      <alignment horizontal="right" vertical="center" wrapText="1"/>
    </xf>
    <xf numFmtId="0" fontId="1" fillId="0" borderId="10" xfId="0" applyFont="1" applyFill="1" applyBorder="1" applyAlignment="1">
      <alignment horizontal="right"/>
    </xf>
    <xf numFmtId="0" fontId="1" fillId="0" borderId="12" xfId="0" applyFont="1" applyFill="1" applyBorder="1" applyAlignment="1">
      <alignment horizontal="right"/>
    </xf>
    <xf numFmtId="0" fontId="1" fillId="0" borderId="0" xfId="0" applyFont="1" applyBorder="1" applyAlignment="1">
      <alignment vertical="top" wrapText="1"/>
    </xf>
    <xf numFmtId="0" fontId="1" fillId="0" borderId="0" xfId="0" applyFont="1" applyBorder="1" applyAlignment="1">
      <alignment horizontal="right" vertical="center" wrapText="1"/>
    </xf>
    <xf numFmtId="0" fontId="1" fillId="0" borderId="0" xfId="0" applyFont="1" applyBorder="1"/>
    <xf numFmtId="0" fontId="1" fillId="0" borderId="5" xfId="0" applyFont="1" applyBorder="1"/>
    <xf numFmtId="0" fontId="1" fillId="0" borderId="10" xfId="0" applyFont="1" applyBorder="1"/>
    <xf numFmtId="0" fontId="1" fillId="0" borderId="11" xfId="0" applyFont="1" applyBorder="1"/>
    <xf numFmtId="3" fontId="1" fillId="0" borderId="6" xfId="0" applyNumberFormat="1" applyFont="1" applyBorder="1" applyAlignment="1">
      <alignment vertical="center"/>
    </xf>
    <xf numFmtId="3" fontId="1" fillId="0" borderId="6" xfId="0" applyNumberFormat="1" applyFont="1" applyBorder="1" applyAlignment="1">
      <alignment vertical="center" wrapText="1"/>
    </xf>
    <xf numFmtId="0" fontId="7" fillId="0" borderId="0" xfId="0" applyFont="1" applyBorder="1"/>
    <xf numFmtId="0" fontId="7" fillId="0" borderId="5" xfId="0" applyFont="1" applyBorder="1"/>
    <xf numFmtId="0" fontId="1" fillId="0" borderId="12" xfId="0" applyFont="1" applyBorder="1"/>
    <xf numFmtId="0" fontId="7" fillId="0" borderId="0" xfId="0" applyFont="1" applyAlignment="1">
      <alignment horizontal="center"/>
    </xf>
    <xf numFmtId="0" fontId="7" fillId="0" borderId="0" xfId="0" applyFont="1" applyAlignment="1"/>
    <xf numFmtId="3" fontId="11" fillId="0" borderId="3" xfId="0" applyNumberFormat="1" applyFont="1" applyBorder="1" applyAlignment="1">
      <alignment vertical="center" wrapText="1"/>
    </xf>
    <xf numFmtId="3" fontId="11" fillId="0" borderId="6" xfId="0" applyNumberFormat="1" applyFont="1" applyBorder="1" applyAlignment="1">
      <alignment vertical="center" wrapText="1"/>
    </xf>
    <xf numFmtId="3" fontId="1" fillId="0" borderId="6" xfId="0" applyNumberFormat="1" applyFont="1" applyBorder="1" applyAlignment="1">
      <alignment horizontal="right" vertical="center" wrapText="1"/>
    </xf>
    <xf numFmtId="3" fontId="1" fillId="0" borderId="10" xfId="0" applyNumberFormat="1" applyFont="1" applyBorder="1" applyAlignment="1">
      <alignment horizontal="right" vertical="center" wrapText="1"/>
    </xf>
    <xf numFmtId="0" fontId="11" fillId="0" borderId="5" xfId="0" applyFont="1" applyBorder="1"/>
    <xf numFmtId="0" fontId="7" fillId="0" borderId="0" xfId="0" applyFont="1" applyBorder="1" applyAlignment="1">
      <alignment horizontal="left"/>
    </xf>
    <xf numFmtId="0" fontId="11" fillId="0" borderId="6" xfId="0" applyFont="1" applyBorder="1"/>
    <xf numFmtId="0" fontId="7" fillId="0" borderId="6" xfId="0" applyFont="1" applyBorder="1"/>
    <xf numFmtId="0" fontId="7" fillId="0" borderId="11" xfId="0" applyFont="1" applyBorder="1"/>
    <xf numFmtId="0" fontId="7" fillId="0" borderId="10" xfId="0" applyFont="1" applyBorder="1"/>
    <xf numFmtId="0" fontId="11" fillId="2" borderId="0" xfId="1" applyFont="1" applyFill="1" applyBorder="1" applyAlignment="1">
      <alignment horizontal="right"/>
    </xf>
    <xf numFmtId="0" fontId="11" fillId="2" borderId="5" xfId="1" applyFont="1" applyFill="1" applyBorder="1" applyAlignment="1">
      <alignment horizontal="right"/>
    </xf>
    <xf numFmtId="0" fontId="1" fillId="2" borderId="0" xfId="1" applyFont="1" applyFill="1" applyBorder="1" applyAlignment="1">
      <alignment horizontal="right"/>
    </xf>
    <xf numFmtId="0" fontId="1" fillId="2" borderId="5" xfId="1" applyFont="1" applyFill="1" applyBorder="1" applyAlignment="1">
      <alignment horizontal="right"/>
    </xf>
    <xf numFmtId="0" fontId="1" fillId="2" borderId="5" xfId="1" applyFont="1" applyFill="1" applyBorder="1"/>
    <xf numFmtId="0" fontId="1" fillId="2" borderId="0" xfId="1" applyFont="1" applyFill="1" applyBorder="1"/>
    <xf numFmtId="0" fontId="11" fillId="2" borderId="6" xfId="1" applyFont="1" applyFill="1" applyBorder="1" applyAlignment="1">
      <alignment horizontal="right"/>
    </xf>
    <xf numFmtId="0" fontId="7" fillId="0" borderId="0" xfId="0" applyFont="1" applyFill="1" applyBorder="1"/>
    <xf numFmtId="0" fontId="1" fillId="2" borderId="6" xfId="1" applyFont="1" applyFill="1" applyBorder="1" applyAlignment="1">
      <alignment horizontal="right"/>
    </xf>
    <xf numFmtId="0" fontId="1" fillId="2" borderId="6" xfId="1" applyFont="1" applyFill="1" applyBorder="1"/>
    <xf numFmtId="0" fontId="7" fillId="0" borderId="0" xfId="0" applyFont="1" applyAlignment="1">
      <alignment wrapText="1"/>
    </xf>
    <xf numFmtId="0" fontId="1" fillId="2" borderId="10" xfId="1" applyFont="1" applyFill="1" applyBorder="1"/>
    <xf numFmtId="0" fontId="1" fillId="2" borderId="13" xfId="1" applyFont="1" applyFill="1" applyBorder="1"/>
    <xf numFmtId="0" fontId="1" fillId="2" borderId="11" xfId="1" applyFont="1" applyFill="1" applyBorder="1"/>
    <xf numFmtId="3" fontId="11" fillId="2" borderId="6" xfId="1" applyNumberFormat="1" applyFont="1" applyFill="1" applyBorder="1" applyAlignment="1">
      <alignment horizontal="right"/>
    </xf>
    <xf numFmtId="3" fontId="1" fillId="2" borderId="6" xfId="1" applyNumberFormat="1" applyFont="1" applyFill="1" applyBorder="1" applyAlignment="1">
      <alignment horizontal="right"/>
    </xf>
    <xf numFmtId="3" fontId="1" fillId="0" borderId="6" xfId="0" applyNumberFormat="1" applyFont="1" applyBorder="1" applyAlignment="1">
      <alignment horizontal="right"/>
    </xf>
    <xf numFmtId="3" fontId="17" fillId="0" borderId="6" xfId="3" applyNumberFormat="1" applyFont="1" applyBorder="1" applyAlignment="1">
      <alignment horizontal="right" wrapText="1"/>
    </xf>
    <xf numFmtId="3" fontId="1" fillId="2" borderId="6" xfId="1" applyNumberFormat="1" applyFont="1" applyFill="1" applyBorder="1"/>
    <xf numFmtId="0" fontId="7" fillId="0" borderId="0" xfId="1" applyFont="1" applyFill="1" applyBorder="1"/>
    <xf numFmtId="0" fontId="1" fillId="0" borderId="0" xfId="0" applyFont="1" applyBorder="1" applyAlignment="1">
      <alignment horizontal="right"/>
    </xf>
    <xf numFmtId="0" fontId="1" fillId="0" borderId="0" xfId="1" applyFont="1" applyFill="1" applyBorder="1"/>
    <xf numFmtId="0" fontId="14" fillId="0" borderId="0" xfId="0" applyFont="1" applyFill="1" applyAlignment="1"/>
    <xf numFmtId="0" fontId="14" fillId="0" borderId="0" xfId="0" applyFont="1" applyFill="1"/>
    <xf numFmtId="3" fontId="1" fillId="0" borderId="6" xfId="0" applyNumberFormat="1" applyFont="1" applyFill="1" applyBorder="1" applyAlignment="1">
      <alignment horizontal="right"/>
    </xf>
    <xf numFmtId="0" fontId="1" fillId="0" borderId="10" xfId="0" applyFont="1" applyBorder="1" applyAlignment="1">
      <alignment vertical="center" wrapText="1"/>
    </xf>
    <xf numFmtId="3" fontId="1" fillId="2" borderId="10" xfId="1" applyNumberFormat="1" applyFont="1" applyFill="1" applyBorder="1"/>
    <xf numFmtId="3" fontId="1" fillId="0" borderId="10" xfId="0" applyNumberFormat="1" applyFont="1" applyBorder="1" applyAlignment="1">
      <alignment horizontal="right"/>
    </xf>
    <xf numFmtId="3" fontId="17" fillId="0" borderId="10" xfId="3" applyNumberFormat="1" applyFont="1" applyBorder="1" applyAlignment="1">
      <alignment horizontal="right" wrapText="1"/>
    </xf>
    <xf numFmtId="0" fontId="11" fillId="2" borderId="3" xfId="1" applyFont="1" applyFill="1" applyBorder="1" applyAlignment="1">
      <alignment horizontal="right"/>
    </xf>
    <xf numFmtId="0" fontId="11" fillId="0" borderId="3" xfId="0" applyFont="1" applyBorder="1" applyAlignment="1">
      <alignment horizontal="right"/>
    </xf>
    <xf numFmtId="0" fontId="14" fillId="0" borderId="0" xfId="0" applyFont="1" applyBorder="1"/>
    <xf numFmtId="3" fontId="18" fillId="0" borderId="4" xfId="0" applyNumberFormat="1" applyFont="1" applyFill="1" applyBorder="1" applyAlignment="1">
      <alignment horizontal="right" vertical="center" wrapText="1"/>
    </xf>
    <xf numFmtId="3" fontId="18" fillId="0" borderId="3" xfId="0" applyNumberFormat="1" applyFont="1" applyFill="1" applyBorder="1" applyAlignment="1">
      <alignment horizontal="right" vertical="center" wrapText="1"/>
    </xf>
    <xf numFmtId="3" fontId="11" fillId="0" borderId="7" xfId="0" applyNumberFormat="1" applyFont="1" applyBorder="1" applyAlignment="1">
      <alignment horizontal="right" vertical="center" wrapText="1"/>
    </xf>
    <xf numFmtId="3" fontId="7" fillId="0" borderId="7" xfId="0" applyNumberFormat="1" applyFont="1" applyBorder="1"/>
    <xf numFmtId="3" fontId="7" fillId="0" borderId="6" xfId="0" applyNumberFormat="1" applyFont="1" applyBorder="1"/>
    <xf numFmtId="0" fontId="1" fillId="0" borderId="7" xfId="0" applyFont="1" applyBorder="1" applyAlignment="1">
      <alignment horizontal="right" vertical="center" wrapText="1"/>
    </xf>
    <xf numFmtId="0" fontId="1" fillId="0" borderId="6" xfId="0" applyFont="1" applyBorder="1" applyAlignment="1">
      <alignment horizontal="right" vertical="center" wrapText="1"/>
    </xf>
    <xf numFmtId="0" fontId="7" fillId="0" borderId="12" xfId="0" applyFont="1" applyBorder="1"/>
    <xf numFmtId="3" fontId="1" fillId="0" borderId="10" xfId="0" applyNumberFormat="1" applyFont="1" applyBorder="1" applyAlignment="1">
      <alignment horizontal="right" vertical="center"/>
    </xf>
    <xf numFmtId="0" fontId="16" fillId="0" borderId="5" xfId="0" applyFont="1" applyBorder="1"/>
    <xf numFmtId="0" fontId="16" fillId="0" borderId="6" xfId="0" applyFont="1" applyBorder="1"/>
    <xf numFmtId="0" fontId="17" fillId="0" borderId="7" xfId="0" applyFont="1" applyBorder="1" applyAlignment="1">
      <alignment vertical="center" wrapText="1"/>
    </xf>
    <xf numFmtId="0" fontId="17" fillId="0" borderId="7" xfId="0" applyFont="1" applyFill="1" applyBorder="1" applyAlignment="1">
      <alignment vertical="center" wrapText="1"/>
    </xf>
    <xf numFmtId="0" fontId="17" fillId="0" borderId="0" xfId="0" applyFont="1" applyFill="1" applyBorder="1" applyAlignment="1">
      <alignment horizontal="right" vertical="center" wrapText="1"/>
    </xf>
    <xf numFmtId="0" fontId="17" fillId="0" borderId="7" xfId="0" applyFont="1" applyFill="1" applyBorder="1" applyAlignment="1">
      <alignment horizontal="left" vertical="center" wrapText="1" indent="3"/>
    </xf>
    <xf numFmtId="164" fontId="7" fillId="0" borderId="6" xfId="0" applyNumberFormat="1" applyFont="1" applyBorder="1"/>
    <xf numFmtId="164" fontId="7" fillId="0" borderId="11" xfId="0" applyNumberFormat="1" applyFont="1" applyBorder="1"/>
    <xf numFmtId="0" fontId="17" fillId="0" borderId="0" xfId="0" applyFont="1" applyBorder="1" applyAlignment="1">
      <alignment vertical="center" wrapText="1"/>
    </xf>
    <xf numFmtId="0" fontId="17" fillId="0" borderId="0" xfId="0" applyFont="1" applyFill="1" applyBorder="1" applyAlignment="1">
      <alignment vertical="center" wrapText="1"/>
    </xf>
    <xf numFmtId="0" fontId="7" fillId="0" borderId="0" xfId="0" applyFont="1" applyFill="1" applyBorder="1" applyAlignment="1">
      <alignment vertical="center" wrapText="1"/>
    </xf>
    <xf numFmtId="0" fontId="7" fillId="0" borderId="5" xfId="0" applyFont="1" applyFill="1" applyBorder="1" applyAlignment="1">
      <alignment vertical="center" wrapText="1"/>
    </xf>
    <xf numFmtId="0" fontId="7" fillId="0" borderId="6" xfId="0" applyFont="1" applyFill="1" applyBorder="1" applyAlignment="1">
      <alignment vertical="center" wrapText="1"/>
    </xf>
    <xf numFmtId="0" fontId="18" fillId="0" borderId="9" xfId="0" applyFont="1" applyBorder="1" applyAlignment="1">
      <alignment horizontal="right" vertical="center" wrapText="1"/>
    </xf>
    <xf numFmtId="0" fontId="17" fillId="0" borderId="13" xfId="0" applyFont="1" applyFill="1" applyBorder="1" applyAlignment="1">
      <alignment horizontal="right" vertical="center" wrapText="1"/>
    </xf>
    <xf numFmtId="0" fontId="17" fillId="0" borderId="5" xfId="0" applyFont="1" applyBorder="1" applyAlignment="1">
      <alignment horizontal="right" vertical="center" wrapText="1"/>
    </xf>
    <xf numFmtId="164" fontId="7" fillId="0" borderId="5" xfId="0" applyNumberFormat="1" applyFont="1" applyBorder="1"/>
    <xf numFmtId="164" fontId="17" fillId="0" borderId="6" xfId="0" applyNumberFormat="1" applyFont="1" applyBorder="1" applyAlignment="1">
      <alignment horizontal="right" vertical="center" wrapText="1"/>
    </xf>
    <xf numFmtId="0" fontId="17" fillId="0" borderId="5" xfId="0" applyFont="1" applyFill="1" applyBorder="1" applyAlignment="1">
      <alignment vertical="center" wrapText="1"/>
    </xf>
    <xf numFmtId="0" fontId="18" fillId="0" borderId="9" xfId="0" applyFont="1" applyFill="1" applyBorder="1" applyAlignment="1">
      <alignment horizontal="right" vertical="center" wrapText="1"/>
    </xf>
    <xf numFmtId="0" fontId="17" fillId="0" borderId="6" xfId="0" applyFont="1" applyFill="1" applyBorder="1" applyAlignment="1">
      <alignment vertical="center" wrapText="1"/>
    </xf>
    <xf numFmtId="0" fontId="18" fillId="0" borderId="2" xfId="0" applyFont="1" applyBorder="1" applyAlignment="1">
      <alignment horizontal="right" vertical="top" wrapText="1"/>
    </xf>
    <xf numFmtId="0" fontId="16" fillId="0" borderId="6" xfId="0" applyFont="1" applyBorder="1" applyAlignment="1">
      <alignment vertical="top" wrapText="1"/>
    </xf>
    <xf numFmtId="164" fontId="16" fillId="0" borderId="6" xfId="0" applyNumberFormat="1" applyFont="1" applyBorder="1" applyAlignment="1">
      <alignment vertical="top" wrapText="1"/>
    </xf>
    <xf numFmtId="0" fontId="18" fillId="0" borderId="5" xfId="0" applyFont="1" applyBorder="1" applyAlignment="1">
      <alignment horizontal="right" vertical="top" wrapText="1"/>
    </xf>
    <xf numFmtId="164" fontId="16" fillId="0" borderId="6" xfId="0" applyNumberFormat="1" applyFont="1" applyBorder="1"/>
    <xf numFmtId="0" fontId="17" fillId="0" borderId="7" xfId="0" applyFont="1" applyBorder="1" applyAlignment="1">
      <alignment vertical="top" wrapText="1"/>
    </xf>
    <xf numFmtId="0" fontId="17" fillId="0" borderId="5" xfId="0" applyFont="1" applyBorder="1" applyAlignment="1">
      <alignment horizontal="right" vertical="top" wrapText="1"/>
    </xf>
    <xf numFmtId="0" fontId="7" fillId="0" borderId="6" xfId="0" applyFont="1" applyBorder="1" applyAlignment="1">
      <alignment vertical="top" wrapText="1"/>
    </xf>
    <xf numFmtId="164" fontId="7" fillId="0" borderId="6" xfId="0" applyNumberFormat="1" applyFont="1" applyBorder="1" applyAlignment="1">
      <alignment vertical="top" wrapText="1"/>
    </xf>
    <xf numFmtId="164" fontId="7" fillId="0" borderId="6" xfId="0" applyNumberFormat="1" applyFont="1" applyBorder="1" applyAlignment="1">
      <alignment horizontal="right"/>
    </xf>
    <xf numFmtId="164" fontId="7" fillId="0" borderId="6" xfId="0" applyNumberFormat="1" applyFont="1" applyBorder="1" applyAlignment="1">
      <alignment horizontal="right" vertical="top" wrapText="1"/>
    </xf>
    <xf numFmtId="0" fontId="7" fillId="0" borderId="6" xfId="0" applyFont="1" applyBorder="1" applyAlignment="1">
      <alignment horizontal="right" vertical="top" wrapText="1"/>
    </xf>
    <xf numFmtId="0" fontId="17" fillId="0" borderId="11" xfId="0" applyFont="1" applyBorder="1" applyAlignment="1">
      <alignment horizontal="right" vertical="top" wrapText="1"/>
    </xf>
    <xf numFmtId="164" fontId="7" fillId="0" borderId="10" xfId="0" applyNumberFormat="1" applyFont="1" applyBorder="1" applyAlignment="1">
      <alignment horizontal="right"/>
    </xf>
    <xf numFmtId="0" fontId="7" fillId="0" borderId="5" xfId="0" applyFont="1" applyBorder="1" applyAlignment="1">
      <alignment vertical="top" wrapText="1"/>
    </xf>
    <xf numFmtId="0" fontId="7" fillId="0" borderId="10" xfId="0" applyFont="1" applyBorder="1" applyAlignment="1">
      <alignment horizontal="right" vertical="top" wrapText="1"/>
    </xf>
    <xf numFmtId="164" fontId="7" fillId="0" borderId="10" xfId="0" applyNumberFormat="1" applyFont="1" applyBorder="1" applyAlignment="1">
      <alignment horizontal="right" vertical="top" wrapText="1"/>
    </xf>
    <xf numFmtId="0" fontId="11" fillId="0" borderId="0" xfId="0" applyFont="1" applyAlignment="1">
      <alignment horizontal="left"/>
    </xf>
    <xf numFmtId="164" fontId="7" fillId="0" borderId="10" xfId="0" applyNumberFormat="1" applyFont="1" applyBorder="1"/>
    <xf numFmtId="0" fontId="13" fillId="0" borderId="0" xfId="0" applyFont="1" applyAlignment="1"/>
    <xf numFmtId="0" fontId="13" fillId="0" borderId="0" xfId="0" applyFont="1" applyBorder="1"/>
    <xf numFmtId="0" fontId="13" fillId="0" borderId="13" xfId="0" applyFont="1" applyBorder="1"/>
    <xf numFmtId="0" fontId="20" fillId="0" borderId="0" xfId="2" applyFont="1"/>
    <xf numFmtId="0" fontId="20" fillId="0" borderId="0" xfId="2" applyFont="1" applyAlignment="1"/>
    <xf numFmtId="0" fontId="11" fillId="0" borderId="0" xfId="0" applyFont="1" applyAlignment="1">
      <alignment horizontal="right"/>
    </xf>
    <xf numFmtId="0" fontId="7" fillId="0" borderId="0" xfId="0" applyFont="1" applyAlignment="1">
      <alignment horizontal="right"/>
    </xf>
    <xf numFmtId="0" fontId="11" fillId="0" borderId="23" xfId="0" applyFont="1" applyBorder="1" applyAlignment="1">
      <alignment vertical="center" wrapText="1"/>
    </xf>
    <xf numFmtId="0" fontId="1" fillId="0" borderId="6" xfId="0" applyFont="1" applyFill="1" applyBorder="1" applyAlignment="1">
      <alignment vertical="center" wrapText="1"/>
    </xf>
    <xf numFmtId="0" fontId="11" fillId="0" borderId="3" xfId="4" applyFont="1" applyFill="1" applyBorder="1"/>
    <xf numFmtId="0" fontId="1" fillId="0" borderId="6" xfId="4" applyFont="1" applyFill="1" applyBorder="1"/>
    <xf numFmtId="0" fontId="11" fillId="0" borderId="6" xfId="4" applyFont="1" applyFill="1" applyBorder="1"/>
    <xf numFmtId="0" fontId="1" fillId="0" borderId="10" xfId="4" applyFont="1" applyFill="1" applyBorder="1"/>
    <xf numFmtId="0" fontId="2" fillId="0" borderId="0" xfId="0" applyFont="1" applyAlignment="1">
      <alignment vertical="center"/>
    </xf>
    <xf numFmtId="0" fontId="1" fillId="0" borderId="0" xfId="0" applyFont="1" applyAlignment="1">
      <alignment vertical="center"/>
    </xf>
    <xf numFmtId="0" fontId="5" fillId="0" borderId="0" xfId="0" applyFont="1" applyAlignment="1">
      <alignment vertical="center"/>
    </xf>
    <xf numFmtId="0" fontId="1" fillId="4" borderId="8"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24" fillId="0" borderId="0" xfId="0" applyFont="1"/>
    <xf numFmtId="0" fontId="25" fillId="0" borderId="0" xfId="0" applyFont="1"/>
    <xf numFmtId="0" fontId="24" fillId="0" borderId="0" xfId="0" applyFont="1" applyBorder="1"/>
    <xf numFmtId="0" fontId="24" fillId="0" borderId="0" xfId="0" applyFont="1" applyAlignment="1"/>
    <xf numFmtId="0" fontId="24" fillId="0" borderId="0" xfId="0" applyFont="1" applyBorder="1" applyAlignment="1">
      <alignment horizontal="center"/>
    </xf>
    <xf numFmtId="0" fontId="24" fillId="0" borderId="0" xfId="0" applyFont="1" applyBorder="1" applyAlignment="1"/>
    <xf numFmtId="0" fontId="2" fillId="0" borderId="6" xfId="0" applyFont="1" applyBorder="1"/>
    <xf numFmtId="0" fontId="1" fillId="0" borderId="10" xfId="0" applyFont="1" applyBorder="1" applyAlignment="1">
      <alignment vertical="center"/>
    </xf>
    <xf numFmtId="0" fontId="1" fillId="0" borderId="11" xfId="0" applyFont="1" applyFill="1" applyBorder="1" applyAlignment="1">
      <alignment horizontal="right" vertical="center" wrapText="1"/>
    </xf>
    <xf numFmtId="0" fontId="1" fillId="0" borderId="10" xfId="0" applyFont="1" applyBorder="1" applyAlignment="1">
      <alignment horizontal="right"/>
    </xf>
    <xf numFmtId="3" fontId="1" fillId="0" borderId="6" xfId="0" applyNumberFormat="1" applyFont="1" applyFill="1" applyBorder="1" applyAlignment="1">
      <alignment horizontal="right" vertical="center"/>
    </xf>
    <xf numFmtId="3" fontId="1" fillId="0" borderId="6" xfId="0" applyNumberFormat="1" applyFont="1" applyFill="1" applyBorder="1" applyAlignment="1">
      <alignment vertical="center"/>
    </xf>
    <xf numFmtId="1" fontId="11" fillId="0" borderId="3" xfId="4" applyNumberFormat="1" applyFont="1" applyFill="1" applyBorder="1" applyAlignment="1">
      <alignment horizontal="right"/>
    </xf>
    <xf numFmtId="1" fontId="1" fillId="0" borderId="6" xfId="4" applyNumberFormat="1" applyFont="1" applyFill="1" applyBorder="1" applyAlignment="1">
      <alignment horizontal="right"/>
    </xf>
    <xf numFmtId="1" fontId="7" fillId="0" borderId="6" xfId="0" applyNumberFormat="1" applyFont="1" applyBorder="1" applyAlignment="1">
      <alignment horizontal="right" vertical="center" wrapText="1"/>
    </xf>
    <xf numFmtId="1" fontId="11" fillId="0" borderId="6" xfId="4" applyNumberFormat="1" applyFont="1" applyFill="1" applyBorder="1" applyAlignment="1">
      <alignment horizontal="right"/>
    </xf>
    <xf numFmtId="1" fontId="16" fillId="0" borderId="6" xfId="0" applyNumberFormat="1" applyFont="1" applyBorder="1" applyAlignment="1">
      <alignment horizontal="right" vertical="center" wrapText="1"/>
    </xf>
    <xf numFmtId="0" fontId="1" fillId="0" borderId="0" xfId="0" applyFont="1" applyBorder="1" applyAlignment="1">
      <alignment horizontal="left" vertical="center"/>
    </xf>
    <xf numFmtId="0" fontId="1" fillId="0" borderId="0" xfId="0" applyFont="1" applyAlignment="1">
      <alignment horizontal="left"/>
    </xf>
    <xf numFmtId="0" fontId="1" fillId="4" borderId="1" xfId="0" applyFont="1" applyFill="1" applyBorder="1" applyAlignment="1">
      <alignment horizontal="center" vertical="center" wrapText="1"/>
    </xf>
    <xf numFmtId="0" fontId="1" fillId="0" borderId="0" xfId="0" applyFont="1" applyBorder="1" applyAlignment="1">
      <alignment vertical="center" wrapText="1"/>
    </xf>
    <xf numFmtId="164" fontId="7" fillId="0" borderId="6" xfId="0" applyNumberFormat="1" applyFont="1" applyFill="1" applyBorder="1" applyAlignment="1">
      <alignment vertical="center" wrapText="1"/>
    </xf>
    <xf numFmtId="164" fontId="7" fillId="0" borderId="5" xfId="0" applyNumberFormat="1" applyFont="1" applyFill="1" applyBorder="1" applyAlignment="1">
      <alignment vertical="center" wrapText="1"/>
    </xf>
    <xf numFmtId="3" fontId="7" fillId="0" borderId="6" xfId="0" applyNumberFormat="1" applyFont="1" applyBorder="1" applyAlignment="1">
      <alignment horizontal="right" vertical="center" wrapText="1"/>
    </xf>
    <xf numFmtId="3" fontId="1" fillId="0" borderId="6" xfId="4" applyNumberFormat="1" applyFont="1" applyFill="1" applyBorder="1" applyAlignment="1">
      <alignment horizontal="right"/>
    </xf>
    <xf numFmtId="3" fontId="7" fillId="0" borderId="10" xfId="0" applyNumberFormat="1" applyFont="1" applyBorder="1" applyAlignment="1">
      <alignment horizontal="right" vertical="center" wrapText="1"/>
    </xf>
    <xf numFmtId="0" fontId="11" fillId="0" borderId="6" xfId="0" applyFont="1" applyBorder="1" applyAlignment="1">
      <alignment horizontal="justify" vertical="center"/>
    </xf>
    <xf numFmtId="0" fontId="1" fillId="0" borderId="6" xfId="3" applyFont="1" applyBorder="1" applyAlignment="1">
      <alignment horizontal="right" wrapText="1"/>
    </xf>
    <xf numFmtId="0" fontId="1" fillId="0" borderId="6" xfId="0" applyFont="1" applyBorder="1" applyAlignment="1">
      <alignment wrapText="1"/>
    </xf>
    <xf numFmtId="0" fontId="1" fillId="0" borderId="6" xfId="3" applyFont="1" applyFill="1" applyBorder="1" applyAlignment="1">
      <alignment horizontal="right"/>
    </xf>
    <xf numFmtId="0" fontId="11" fillId="0" borderId="6" xfId="3" applyFont="1" applyBorder="1" applyAlignment="1">
      <alignment horizontal="right"/>
    </xf>
    <xf numFmtId="0" fontId="1" fillId="0" borderId="6" xfId="3" applyFont="1" applyBorder="1" applyAlignment="1">
      <alignment horizontal="right"/>
    </xf>
    <xf numFmtId="0" fontId="1" fillId="0" borderId="6" xfId="3" applyFont="1" applyBorder="1" applyAlignment="1">
      <alignment horizontal="right" vertical="top" wrapText="1"/>
    </xf>
    <xf numFmtId="0" fontId="1" fillId="0" borderId="10" xfId="3" applyFont="1" applyBorder="1"/>
    <xf numFmtId="0" fontId="1" fillId="0" borderId="10" xfId="3" applyFont="1" applyBorder="1" applyAlignment="1">
      <alignment horizontal="right"/>
    </xf>
    <xf numFmtId="0" fontId="27" fillId="0" borderId="0" xfId="0" applyFont="1" applyBorder="1" applyAlignment="1">
      <alignment horizontal="left"/>
    </xf>
    <xf numFmtId="0" fontId="11" fillId="0" borderId="3" xfId="0" applyFont="1" applyBorder="1"/>
    <xf numFmtId="0" fontId="11" fillId="0" borderId="0" xfId="0" applyFont="1" applyBorder="1" applyAlignment="1">
      <alignment horizontal="right"/>
    </xf>
    <xf numFmtId="0" fontId="11" fillId="0" borderId="6" xfId="0" applyFont="1" applyBorder="1" applyAlignment="1">
      <alignment horizontal="right"/>
    </xf>
    <xf numFmtId="0" fontId="1" fillId="0" borderId="5" xfId="0" applyFont="1" applyBorder="1" applyAlignment="1">
      <alignment vertical="center"/>
    </xf>
    <xf numFmtId="3" fontId="1" fillId="0" borderId="6" xfId="0" applyNumberFormat="1" applyFont="1" applyBorder="1" applyAlignment="1">
      <alignment horizontal="right" vertical="center"/>
    </xf>
    <xf numFmtId="0" fontId="27" fillId="0" borderId="0" xfId="0" applyFont="1"/>
    <xf numFmtId="3" fontId="1" fillId="0" borderId="10" xfId="0" applyNumberFormat="1" applyFont="1" applyFill="1" applyBorder="1" applyAlignment="1">
      <alignment horizontal="right" vertical="center"/>
    </xf>
    <xf numFmtId="0" fontId="1" fillId="0" borderId="0" xfId="0" applyNumberFormat="1" applyFont="1"/>
    <xf numFmtId="0" fontId="1" fillId="0" borderId="0" xfId="0" applyNumberFormat="1" applyFont="1" applyAlignment="1">
      <alignment vertical="center"/>
    </xf>
    <xf numFmtId="0" fontId="11" fillId="0" borderId="3" xfId="0" applyFont="1" applyBorder="1" applyAlignment="1">
      <alignment vertical="center"/>
    </xf>
    <xf numFmtId="0" fontId="11" fillId="0" borderId="3" xfId="0" applyNumberFormat="1" applyFont="1" applyBorder="1" applyAlignment="1">
      <alignment vertical="center"/>
    </xf>
    <xf numFmtId="0" fontId="11" fillId="0" borderId="5" xfId="0" applyFont="1" applyBorder="1" applyAlignment="1">
      <alignment vertical="center"/>
    </xf>
    <xf numFmtId="0" fontId="11" fillId="0" borderId="6" xfId="0" applyFont="1" applyBorder="1" applyAlignment="1">
      <alignment vertical="center"/>
    </xf>
    <xf numFmtId="0" fontId="11" fillId="0" borderId="6" xfId="0" applyNumberFormat="1" applyFont="1" applyBorder="1" applyAlignment="1">
      <alignment vertical="center"/>
    </xf>
    <xf numFmtId="0" fontId="11" fillId="0" borderId="0" xfId="1" applyFont="1" applyFill="1" applyBorder="1" applyAlignment="1">
      <alignment horizontal="right"/>
    </xf>
    <xf numFmtId="3" fontId="11" fillId="0" borderId="3" xfId="0" applyNumberFormat="1" applyFont="1" applyFill="1" applyBorder="1" applyAlignment="1">
      <alignment vertical="center" wrapText="1"/>
    </xf>
    <xf numFmtId="0" fontId="11" fillId="0" borderId="5" xfId="1" applyFont="1" applyFill="1" applyBorder="1" applyAlignment="1">
      <alignment horizontal="right"/>
    </xf>
    <xf numFmtId="0" fontId="11" fillId="0" borderId="6" xfId="1" applyFont="1" applyFill="1" applyBorder="1" applyAlignment="1">
      <alignment horizontal="right"/>
    </xf>
    <xf numFmtId="164" fontId="7" fillId="0" borderId="6" xfId="0" applyNumberFormat="1" applyFont="1" applyBorder="1" applyAlignment="1">
      <alignment vertical="center" wrapText="1"/>
    </xf>
    <xf numFmtId="164" fontId="7" fillId="0" borderId="5" xfId="0" applyNumberFormat="1" applyFont="1" applyBorder="1" applyAlignment="1">
      <alignment vertical="center" wrapText="1"/>
    </xf>
    <xf numFmtId="164" fontId="7" fillId="0" borderId="10" xfId="0" applyNumberFormat="1" applyFont="1" applyFill="1" applyBorder="1"/>
    <xf numFmtId="0" fontId="1" fillId="0" borderId="0" xfId="0" applyFont="1" applyBorder="1" applyAlignment="1">
      <alignment horizontal="left" vertical="center" wrapText="1"/>
    </xf>
    <xf numFmtId="0" fontId="28" fillId="0" borderId="0" xfId="0" applyFont="1"/>
    <xf numFmtId="0" fontId="28" fillId="0" borderId="0" xfId="0" applyFont="1" applyAlignment="1"/>
    <xf numFmtId="0" fontId="28" fillId="0" borderId="0" xfId="0" applyFont="1" applyBorder="1" applyAlignment="1">
      <alignment horizontal="left"/>
    </xf>
    <xf numFmtId="0" fontId="28" fillId="0" borderId="0" xfId="0" applyFont="1" applyBorder="1" applyAlignment="1">
      <alignment horizontal="left" vertical="center"/>
    </xf>
    <xf numFmtId="0" fontId="28" fillId="0" borderId="0" xfId="0" applyFont="1" applyBorder="1" applyAlignment="1">
      <alignment horizontal="left" vertical="center" wrapText="1"/>
    </xf>
    <xf numFmtId="0" fontId="28" fillId="0" borderId="23" xfId="0" applyFont="1" applyBorder="1" applyAlignment="1">
      <alignment vertical="center" wrapText="1"/>
    </xf>
    <xf numFmtId="0" fontId="28" fillId="0" borderId="23" xfId="0" applyFont="1" applyBorder="1" applyAlignment="1">
      <alignment horizontal="left" vertical="center" wrapText="1" indent="1"/>
    </xf>
    <xf numFmtId="0" fontId="28" fillId="0" borderId="23" xfId="0" applyFont="1" applyBorder="1" applyAlignment="1">
      <alignment horizontal="left" vertical="center" wrapText="1" indent="2"/>
    </xf>
    <xf numFmtId="0" fontId="28" fillId="0" borderId="24" xfId="0" applyFont="1" applyBorder="1" applyAlignment="1">
      <alignment horizontal="left" vertical="center" wrapText="1" indent="2"/>
    </xf>
    <xf numFmtId="0" fontId="28" fillId="0" borderId="0" xfId="0" applyFont="1" applyBorder="1" applyAlignment="1">
      <alignment horizontal="left" vertical="center" wrapText="1" indent="2"/>
    </xf>
    <xf numFmtId="0" fontId="28" fillId="0" borderId="0" xfId="0" applyFont="1" applyFill="1" applyBorder="1" applyAlignment="1">
      <alignment horizontal="left" vertical="center" wrapText="1"/>
    </xf>
    <xf numFmtId="0" fontId="28" fillId="0" borderId="0" xfId="0" applyFont="1" applyBorder="1" applyAlignment="1">
      <alignment horizontal="left" vertical="center" wrapText="1"/>
    </xf>
    <xf numFmtId="0" fontId="28" fillId="0" borderId="0" xfId="0" applyFont="1" applyBorder="1" applyAlignment="1">
      <alignment vertical="center" wrapText="1"/>
    </xf>
    <xf numFmtId="0" fontId="28" fillId="0" borderId="7" xfId="0" applyFont="1" applyBorder="1" applyAlignment="1">
      <alignment vertical="center" wrapText="1"/>
    </xf>
    <xf numFmtId="0" fontId="28" fillId="0" borderId="7" xfId="0" applyFont="1" applyBorder="1" applyAlignment="1">
      <alignment horizontal="left" vertical="center" wrapText="1" indent="1"/>
    </xf>
    <xf numFmtId="0" fontId="28" fillId="0" borderId="7" xfId="0" applyFont="1" applyBorder="1" applyAlignment="1">
      <alignment horizontal="left" vertical="top" wrapText="1" indent="1"/>
    </xf>
    <xf numFmtId="0" fontId="28" fillId="0" borderId="7" xfId="0" applyFont="1" applyBorder="1" applyAlignment="1">
      <alignment horizontal="left" vertical="center" wrapText="1"/>
    </xf>
    <xf numFmtId="0" fontId="28" fillId="0" borderId="0" xfId="0" applyFont="1" applyBorder="1" applyAlignment="1">
      <alignment wrapText="1"/>
    </xf>
    <xf numFmtId="0" fontId="28" fillId="0" borderId="13" xfId="0" applyFont="1" applyBorder="1" applyAlignment="1">
      <alignment wrapText="1"/>
    </xf>
    <xf numFmtId="0" fontId="28" fillId="4" borderId="10" xfId="0" applyFont="1" applyFill="1" applyBorder="1" applyAlignment="1">
      <alignment horizontal="center" vertical="center" wrapText="1"/>
    </xf>
    <xf numFmtId="0" fontId="28" fillId="0" borderId="6" xfId="0" applyFont="1" applyBorder="1"/>
    <xf numFmtId="0" fontId="28" fillId="0" borderId="6" xfId="0" applyFont="1" applyBorder="1" applyAlignment="1">
      <alignment wrapText="1"/>
    </xf>
    <xf numFmtId="0" fontId="28" fillId="0" borderId="0" xfId="0" applyFont="1" applyBorder="1"/>
    <xf numFmtId="0" fontId="28" fillId="0" borderId="0" xfId="0" applyFont="1" applyFill="1" applyBorder="1" applyAlignment="1">
      <alignment vertical="center" wrapText="1"/>
    </xf>
    <xf numFmtId="0" fontId="28" fillId="0" borderId="13" xfId="0" applyFont="1" applyBorder="1" applyAlignment="1">
      <alignment horizontal="left" vertical="center" wrapText="1"/>
    </xf>
    <xf numFmtId="0" fontId="28" fillId="0" borderId="6" xfId="0" applyFont="1" applyFill="1" applyBorder="1" applyAlignment="1">
      <alignment vertical="center" wrapText="1"/>
    </xf>
    <xf numFmtId="0" fontId="28" fillId="0" borderId="6" xfId="0" applyFont="1" applyBorder="1" applyAlignment="1">
      <alignment vertical="center" wrapText="1"/>
    </xf>
    <xf numFmtId="0" fontId="28" fillId="0" borderId="10" xfId="0" applyFont="1" applyBorder="1" applyAlignment="1">
      <alignment vertical="center" wrapText="1"/>
    </xf>
    <xf numFmtId="0" fontId="28" fillId="0" borderId="0" xfId="0" applyFont="1" applyAlignment="1">
      <alignment wrapText="1"/>
    </xf>
    <xf numFmtId="0" fontId="28" fillId="0" borderId="7" xfId="0" applyFont="1" applyFill="1" applyBorder="1" applyAlignment="1">
      <alignment vertical="center" wrapText="1"/>
    </xf>
    <xf numFmtId="0" fontId="28" fillId="0" borderId="7" xfId="0" applyFont="1" applyFill="1" applyBorder="1" applyAlignment="1">
      <alignment horizontal="left" vertical="center" wrapText="1" indent="3"/>
    </xf>
    <xf numFmtId="0" fontId="28" fillId="0" borderId="12" xfId="0" applyFont="1" applyFill="1" applyBorder="1" applyAlignment="1">
      <alignment vertical="center" wrapText="1"/>
    </xf>
    <xf numFmtId="0" fontId="28" fillId="0" borderId="0" xfId="0" applyFont="1" applyAlignment="1">
      <alignment horizontal="left" vertical="top" wrapText="1" indent="8"/>
    </xf>
    <xf numFmtId="0" fontId="28" fillId="0" borderId="0" xfId="0" applyFont="1" applyFill="1" applyBorder="1" applyAlignment="1">
      <alignment horizontal="right" vertical="center" wrapText="1"/>
    </xf>
    <xf numFmtId="0" fontId="28" fillId="0" borderId="7" xfId="0" applyFont="1" applyBorder="1" applyAlignment="1">
      <alignment vertical="top" wrapText="1"/>
    </xf>
    <xf numFmtId="0" fontId="28" fillId="0" borderId="12" xfId="0" applyFont="1" applyBorder="1" applyAlignment="1">
      <alignment vertical="top" wrapText="1"/>
    </xf>
    <xf numFmtId="0" fontId="28" fillId="0" borderId="7" xfId="0" applyFont="1" applyFill="1" applyBorder="1" applyAlignment="1">
      <alignment vertical="center"/>
    </xf>
    <xf numFmtId="0" fontId="28" fillId="0" borderId="5" xfId="0" applyFont="1" applyBorder="1" applyAlignment="1">
      <alignment vertical="top" wrapText="1"/>
    </xf>
    <xf numFmtId="0" fontId="28" fillId="0" borderId="6" xfId="0" applyFont="1" applyBorder="1" applyAlignment="1">
      <alignment vertical="top" wrapText="1"/>
    </xf>
    <xf numFmtId="0" fontId="11" fillId="0" borderId="11" xfId="0" applyFont="1" applyBorder="1" applyAlignment="1">
      <alignment horizontal="right" vertical="center" wrapText="1"/>
    </xf>
    <xf numFmtId="3" fontId="11" fillId="0" borderId="10" xfId="0" applyNumberFormat="1" applyFont="1" applyBorder="1" applyAlignment="1">
      <alignment vertical="center" wrapText="1"/>
    </xf>
    <xf numFmtId="3" fontId="11" fillId="0" borderId="10" xfId="0" applyNumberFormat="1" applyFont="1" applyFill="1" applyBorder="1" applyAlignment="1">
      <alignment vertical="center" wrapText="1"/>
    </xf>
    <xf numFmtId="1" fontId="11" fillId="0" borderId="10" xfId="0" applyNumberFormat="1" applyFont="1" applyBorder="1" applyAlignment="1">
      <alignment vertical="center"/>
    </xf>
    <xf numFmtId="0" fontId="11" fillId="0" borderId="10" xfId="0" applyFont="1" applyBorder="1" applyAlignment="1">
      <alignment vertical="center"/>
    </xf>
    <xf numFmtId="0" fontId="1" fillId="0" borderId="4" xfId="0" applyFont="1" applyBorder="1" applyAlignment="1">
      <alignment horizontal="left" vertical="center" wrapText="1"/>
    </xf>
    <xf numFmtId="0" fontId="1" fillId="0" borderId="2" xfId="0" applyFont="1" applyBorder="1" applyAlignment="1">
      <alignment horizontal="right" vertical="center" wrapText="1"/>
    </xf>
    <xf numFmtId="3" fontId="1" fillId="0" borderId="10" xfId="0" applyNumberFormat="1" applyFont="1" applyBorder="1" applyAlignment="1">
      <alignment vertical="center"/>
    </xf>
    <xf numFmtId="3" fontId="1" fillId="0" borderId="10" xfId="0" applyNumberFormat="1" applyFont="1" applyFill="1" applyBorder="1" applyAlignment="1">
      <alignment vertical="center"/>
    </xf>
    <xf numFmtId="0" fontId="1" fillId="0" borderId="10" xfId="0" applyFont="1" applyBorder="1" applyAlignment="1">
      <alignment horizontal="right" vertical="center"/>
    </xf>
    <xf numFmtId="3" fontId="11" fillId="0" borderId="10" xfId="0" applyNumberFormat="1" applyFont="1" applyFill="1" applyBorder="1" applyAlignment="1">
      <alignment horizontal="right" vertical="center"/>
    </xf>
    <xf numFmtId="0" fontId="17" fillId="0" borderId="4" xfId="0" applyFont="1" applyFill="1" applyBorder="1" applyAlignment="1">
      <alignment vertical="center" wrapText="1"/>
    </xf>
    <xf numFmtId="0" fontId="17" fillId="0" borderId="9" xfId="0" applyFont="1" applyFill="1" applyBorder="1" applyAlignment="1">
      <alignment horizontal="right" vertical="center" wrapText="1"/>
    </xf>
    <xf numFmtId="164" fontId="7" fillId="0" borderId="3" xfId="0" applyNumberFormat="1" applyFont="1" applyBorder="1"/>
    <xf numFmtId="164" fontId="7" fillId="0" borderId="3" xfId="0" applyNumberFormat="1" applyFont="1" applyFill="1" applyBorder="1"/>
    <xf numFmtId="164" fontId="7" fillId="0" borderId="2" xfId="0" applyNumberFormat="1" applyFont="1" applyBorder="1"/>
    <xf numFmtId="0" fontId="17" fillId="0" borderId="4" xfId="0" applyFont="1" applyFill="1" applyBorder="1" applyAlignment="1">
      <alignment horizontal="left" vertical="center" wrapText="1" indent="3"/>
    </xf>
    <xf numFmtId="0" fontId="28" fillId="0" borderId="12" xfId="0" applyFont="1" applyFill="1" applyBorder="1" applyAlignment="1">
      <alignment horizontal="left" vertical="center" wrapText="1" indent="3"/>
    </xf>
    <xf numFmtId="164" fontId="16" fillId="0" borderId="3" xfId="0" applyNumberFormat="1" applyFont="1" applyBorder="1"/>
    <xf numFmtId="164" fontId="16" fillId="0" borderId="2" xfId="0" applyNumberFormat="1" applyFont="1" applyBorder="1"/>
    <xf numFmtId="0" fontId="28" fillId="0" borderId="12" xfId="0" applyFont="1" applyBorder="1" applyAlignment="1">
      <alignment vertical="center" wrapText="1"/>
    </xf>
    <xf numFmtId="0" fontId="18" fillId="0" borderId="13" xfId="0" applyFont="1" applyBorder="1" applyAlignment="1">
      <alignment horizontal="right" vertical="center" wrapText="1"/>
    </xf>
    <xf numFmtId="164" fontId="16" fillId="0" borderId="10" xfId="0" applyNumberFormat="1" applyFont="1" applyBorder="1"/>
    <xf numFmtId="164" fontId="16" fillId="0" borderId="11" xfId="0" applyNumberFormat="1" applyFont="1" applyBorder="1"/>
    <xf numFmtId="0" fontId="17" fillId="0" borderId="4" xfId="0" applyFont="1" applyBorder="1" applyAlignment="1">
      <alignment vertical="center" wrapText="1"/>
    </xf>
    <xf numFmtId="0" fontId="17" fillId="0" borderId="9" xfId="0" applyFont="1" applyBorder="1" applyAlignment="1">
      <alignment horizontal="right" vertical="center" wrapText="1"/>
    </xf>
    <xf numFmtId="0" fontId="16" fillId="0" borderId="3" xfId="0" applyFont="1" applyBorder="1"/>
    <xf numFmtId="0" fontId="16" fillId="0" borderId="2" xfId="0" applyFont="1" applyBorder="1"/>
    <xf numFmtId="0" fontId="18" fillId="0" borderId="13" xfId="0" applyFont="1" applyFill="1" applyBorder="1" applyAlignment="1">
      <alignment horizontal="right" vertical="center" wrapText="1"/>
    </xf>
    <xf numFmtId="0" fontId="16" fillId="0" borderId="10" xfId="0" applyFont="1" applyBorder="1"/>
    <xf numFmtId="0" fontId="7" fillId="0" borderId="3" xfId="0" applyFont="1" applyBorder="1"/>
    <xf numFmtId="0" fontId="7" fillId="0" borderId="2" xfId="0" applyFont="1" applyBorder="1"/>
    <xf numFmtId="0" fontId="7" fillId="0" borderId="3" xfId="0" applyFont="1" applyBorder="1" applyAlignment="1">
      <alignment horizontal="right"/>
    </xf>
    <xf numFmtId="164" fontId="7" fillId="0" borderId="2" xfId="0" applyNumberFormat="1" applyFont="1" applyBorder="1" applyAlignment="1">
      <alignment horizontal="right"/>
    </xf>
    <xf numFmtId="0" fontId="7" fillId="0" borderId="2" xfId="0" applyFont="1" applyBorder="1" applyAlignment="1">
      <alignment horizontal="right"/>
    </xf>
    <xf numFmtId="0" fontId="1" fillId="3" borderId="6" xfId="4" applyFont="1" applyFill="1" applyBorder="1"/>
    <xf numFmtId="0" fontId="1" fillId="3" borderId="5" xfId="4" applyFont="1" applyFill="1" applyBorder="1"/>
    <xf numFmtId="0" fontId="1" fillId="3" borderId="0" xfId="4" applyFont="1" applyFill="1"/>
    <xf numFmtId="0" fontId="1" fillId="3" borderId="7" xfId="4" applyFont="1" applyFill="1" applyBorder="1"/>
    <xf numFmtId="0" fontId="11" fillId="3" borderId="6" xfId="3" applyFont="1" applyFill="1" applyBorder="1" applyAlignment="1">
      <alignment horizontal="right"/>
    </xf>
    <xf numFmtId="0" fontId="1" fillId="3" borderId="6" xfId="3" applyFont="1" applyFill="1" applyBorder="1" applyAlignment="1">
      <alignment horizontal="right"/>
    </xf>
    <xf numFmtId="0" fontId="1" fillId="3" borderId="7" xfId="3" applyFont="1" applyFill="1" applyBorder="1" applyAlignment="1">
      <alignment horizontal="right"/>
    </xf>
    <xf numFmtId="0" fontId="1" fillId="3" borderId="5" xfId="3" applyFont="1" applyFill="1" applyBorder="1" applyAlignment="1">
      <alignment horizontal="right"/>
    </xf>
    <xf numFmtId="0" fontId="11" fillId="0" borderId="3" xfId="4" applyFont="1" applyBorder="1"/>
    <xf numFmtId="0" fontId="11" fillId="0" borderId="2" xfId="4" applyFont="1" applyBorder="1"/>
    <xf numFmtId="0" fontId="11" fillId="0" borderId="9" xfId="4" applyFont="1" applyBorder="1"/>
    <xf numFmtId="0" fontId="11" fillId="0" borderId="4" xfId="4" applyFont="1" applyBorder="1"/>
    <xf numFmtId="0" fontId="11" fillId="0" borderId="3" xfId="3" applyFont="1" applyBorder="1" applyAlignment="1">
      <alignment horizontal="right"/>
    </xf>
    <xf numFmtId="0" fontId="1" fillId="0" borderId="6" xfId="4" applyFont="1" applyBorder="1"/>
    <xf numFmtId="0" fontId="1" fillId="0" borderId="5" xfId="4" applyFont="1" applyBorder="1"/>
    <xf numFmtId="0" fontId="1" fillId="0" borderId="0" xfId="4" applyFont="1" applyBorder="1"/>
    <xf numFmtId="0" fontId="1" fillId="0" borderId="7" xfId="4" applyFont="1" applyBorder="1"/>
    <xf numFmtId="0" fontId="1" fillId="0" borderId="7" xfId="3" applyFont="1" applyFill="1" applyBorder="1" applyAlignment="1">
      <alignment horizontal="right"/>
    </xf>
    <xf numFmtId="0" fontId="1" fillId="0" borderId="5" xfId="3" applyFont="1" applyFill="1" applyBorder="1" applyAlignment="1">
      <alignment horizontal="right"/>
    </xf>
    <xf numFmtId="0" fontId="1" fillId="0" borderId="10" xfId="4" applyFont="1" applyBorder="1"/>
    <xf numFmtId="0" fontId="1" fillId="0" borderId="11" xfId="4" applyFont="1" applyBorder="1"/>
    <xf numFmtId="0" fontId="1" fillId="0" borderId="13" xfId="4" applyFont="1" applyBorder="1"/>
    <xf numFmtId="0" fontId="1" fillId="0" borderId="12" xfId="4" applyFont="1" applyBorder="1"/>
    <xf numFmtId="0" fontId="1" fillId="3" borderId="5" xfId="4" applyFont="1" applyFill="1" applyBorder="1" applyAlignment="1">
      <alignment horizontal="right"/>
    </xf>
    <xf numFmtId="0" fontId="1" fillId="3" borderId="6" xfId="4" applyFont="1" applyFill="1" applyBorder="1" applyAlignment="1">
      <alignment horizontal="right"/>
    </xf>
    <xf numFmtId="0" fontId="1" fillId="0" borderId="5" xfId="4" applyFont="1" applyBorder="1" applyAlignment="1">
      <alignment horizontal="right"/>
    </xf>
    <xf numFmtId="0" fontId="1" fillId="0" borderId="6" xfId="4" applyFont="1" applyBorder="1" applyAlignment="1">
      <alignment horizontal="right"/>
    </xf>
    <xf numFmtId="0" fontId="11" fillId="3" borderId="6" xfId="0" applyFont="1" applyFill="1" applyBorder="1" applyAlignment="1">
      <alignment vertical="center"/>
    </xf>
    <xf numFmtId="0" fontId="11" fillId="0" borderId="6" xfId="4" applyFont="1" applyBorder="1" applyAlignment="1">
      <alignment vertical="center"/>
    </xf>
    <xf numFmtId="0" fontId="11" fillId="0" borderId="5" xfId="4" applyFont="1" applyBorder="1" applyAlignment="1">
      <alignment vertical="center"/>
    </xf>
    <xf numFmtId="0" fontId="11" fillId="0" borderId="0" xfId="4" applyFont="1" applyAlignment="1">
      <alignment vertical="center"/>
    </xf>
    <xf numFmtId="0" fontId="11" fillId="0" borderId="7" xfId="4" applyFont="1" applyBorder="1" applyAlignment="1">
      <alignment vertical="center"/>
    </xf>
    <xf numFmtId="0" fontId="11" fillId="0" borderId="6" xfId="3" applyFont="1" applyBorder="1" applyAlignment="1">
      <alignment horizontal="right" vertical="center"/>
    </xf>
    <xf numFmtId="0" fontId="28" fillId="0" borderId="6" xfId="0" applyFont="1" applyBorder="1" applyAlignment="1">
      <alignment horizontal="justify" vertical="center"/>
    </xf>
    <xf numFmtId="0" fontId="1" fillId="3" borderId="6" xfId="4" applyFont="1" applyFill="1" applyBorder="1" applyAlignment="1">
      <alignment vertical="center"/>
    </xf>
    <xf numFmtId="0" fontId="1" fillId="3" borderId="5" xfId="4" applyFont="1" applyFill="1" applyBorder="1" applyAlignment="1">
      <alignment vertical="center"/>
    </xf>
    <xf numFmtId="0" fontId="1" fillId="3" borderId="0" xfId="4" applyFont="1" applyFill="1" applyAlignment="1">
      <alignment vertical="center"/>
    </xf>
    <xf numFmtId="0" fontId="1" fillId="3" borderId="7" xfId="4" applyFont="1" applyFill="1" applyBorder="1" applyAlignment="1">
      <alignment vertical="center"/>
    </xf>
    <xf numFmtId="0" fontId="11" fillId="3" borderId="6" xfId="3" applyFont="1" applyFill="1" applyBorder="1" applyAlignment="1">
      <alignment horizontal="right" vertical="center"/>
    </xf>
    <xf numFmtId="0" fontId="1" fillId="0" borderId="6" xfId="3" applyFont="1" applyBorder="1" applyAlignment="1">
      <alignment horizontal="right" vertical="center" wrapText="1"/>
    </xf>
    <xf numFmtId="0" fontId="1" fillId="3" borderId="5" xfId="4" applyFont="1" applyFill="1" applyBorder="1" applyAlignment="1">
      <alignment horizontal="right" vertical="center"/>
    </xf>
    <xf numFmtId="0" fontId="1" fillId="3" borderId="6" xfId="3" applyFont="1" applyFill="1" applyBorder="1" applyAlignment="1">
      <alignment horizontal="right" vertical="center"/>
    </xf>
    <xf numFmtId="0" fontId="28" fillId="0" borderId="6" xfId="0" applyFont="1" applyBorder="1" applyAlignment="1">
      <alignment vertical="center"/>
    </xf>
    <xf numFmtId="0" fontId="1" fillId="3" borderId="7" xfId="3" applyFont="1" applyFill="1" applyBorder="1" applyAlignment="1">
      <alignment horizontal="right" vertical="center"/>
    </xf>
    <xf numFmtId="0" fontId="1" fillId="3" borderId="6" xfId="4" applyFont="1" applyFill="1" applyBorder="1" applyAlignment="1">
      <alignment horizontal="right" vertical="center"/>
    </xf>
    <xf numFmtId="0" fontId="28" fillId="0" borderId="10" xfId="0" applyFont="1" applyBorder="1" applyAlignment="1">
      <alignment vertical="center"/>
    </xf>
    <xf numFmtId="0" fontId="28" fillId="0" borderId="6" xfId="0" applyFont="1" applyBorder="1" applyAlignment="1">
      <alignment horizontal="left" vertical="center" wrapText="1"/>
    </xf>
    <xf numFmtId="0" fontId="28" fillId="0" borderId="6" xfId="0" applyFont="1" applyBorder="1" applyAlignment="1">
      <alignment horizontal="left" wrapText="1"/>
    </xf>
    <xf numFmtId="0" fontId="28" fillId="4" borderId="23" xfId="0" applyFont="1" applyFill="1" applyBorder="1" applyAlignment="1">
      <alignment horizontal="center" vertical="top" wrapText="1"/>
    </xf>
    <xf numFmtId="0" fontId="1" fillId="4" borderId="19" xfId="0" applyFont="1" applyFill="1" applyBorder="1" applyAlignment="1">
      <alignment horizontal="center" wrapText="1"/>
    </xf>
    <xf numFmtId="0" fontId="1" fillId="0" borderId="4" xfId="0" applyFont="1" applyBorder="1" applyAlignment="1">
      <alignment horizontal="left" vertical="top" wrapText="1"/>
    </xf>
    <xf numFmtId="0" fontId="1" fillId="0" borderId="2" xfId="0" applyFont="1" applyBorder="1" applyAlignment="1">
      <alignment horizontal="right" vertical="top" wrapText="1"/>
    </xf>
    <xf numFmtId="0" fontId="1" fillId="4" borderId="3" xfId="0" applyFont="1" applyFill="1" applyBorder="1" applyAlignment="1">
      <alignment horizontal="center" wrapText="1"/>
    </xf>
    <xf numFmtId="0" fontId="28" fillId="4" borderId="7" xfId="0" applyFont="1" applyFill="1" applyBorder="1" applyAlignment="1">
      <alignment horizontal="center" vertical="top" wrapText="1"/>
    </xf>
    <xf numFmtId="0" fontId="1" fillId="4" borderId="3" xfId="0" applyFont="1" applyFill="1" applyBorder="1" applyAlignment="1">
      <alignment horizontal="center" wrapText="1"/>
    </xf>
    <xf numFmtId="0" fontId="1" fillId="4" borderId="4" xfId="0" applyFont="1" applyFill="1" applyBorder="1" applyAlignment="1">
      <alignment horizontal="center" wrapText="1"/>
    </xf>
    <xf numFmtId="0" fontId="28" fillId="4" borderId="10" xfId="0" applyFont="1" applyFill="1" applyBorder="1" applyAlignment="1">
      <alignment horizontal="center" vertical="top" wrapText="1"/>
    </xf>
    <xf numFmtId="0" fontId="1" fillId="4" borderId="10" xfId="0" applyFont="1" applyFill="1" applyBorder="1" applyAlignment="1">
      <alignment vertical="center" wrapText="1"/>
    </xf>
    <xf numFmtId="0" fontId="28" fillId="4" borderId="6" xfId="0" applyFont="1" applyFill="1" applyBorder="1" applyAlignment="1">
      <alignment horizontal="center" vertical="top" wrapText="1"/>
    </xf>
    <xf numFmtId="0" fontId="28" fillId="4" borderId="10" xfId="0" applyFont="1" applyFill="1" applyBorder="1" applyAlignment="1">
      <alignment horizontal="center" vertical="top" wrapText="1"/>
    </xf>
    <xf numFmtId="0" fontId="1" fillId="4" borderId="3" xfId="4" applyFont="1" applyFill="1" applyBorder="1" applyAlignment="1">
      <alignment horizontal="center" wrapText="1"/>
    </xf>
    <xf numFmtId="0" fontId="28" fillId="4" borderId="10" xfId="4" applyFont="1" applyFill="1" applyBorder="1" applyAlignment="1">
      <alignment horizontal="center" vertical="top" wrapText="1"/>
    </xf>
    <xf numFmtId="0" fontId="7" fillId="4" borderId="3" xfId="4" applyFont="1" applyFill="1" applyBorder="1" applyAlignment="1">
      <alignment horizontal="center" wrapText="1"/>
    </xf>
    <xf numFmtId="0" fontId="17" fillId="4" borderId="12" xfId="0" applyFont="1" applyFill="1" applyBorder="1" applyAlignment="1">
      <alignment vertical="center" wrapText="1"/>
    </xf>
    <xf numFmtId="0" fontId="17" fillId="4" borderId="11" xfId="0" applyFont="1" applyFill="1" applyBorder="1" applyAlignment="1">
      <alignment vertical="center" wrapText="1"/>
    </xf>
    <xf numFmtId="0" fontId="28" fillId="4" borderId="6" xfId="0" applyFont="1" applyFill="1" applyBorder="1" applyAlignment="1">
      <alignment vertical="top" wrapText="1"/>
    </xf>
    <xf numFmtId="0" fontId="17" fillId="4" borderId="3" xfId="0" applyFont="1" applyFill="1" applyBorder="1" applyAlignment="1">
      <alignment horizontal="center" wrapText="1"/>
    </xf>
    <xf numFmtId="0" fontId="28" fillId="0" borderId="0" xfId="0" applyFont="1" applyBorder="1" applyAlignment="1">
      <alignment horizontal="left" vertical="center" wrapText="1"/>
    </xf>
    <xf numFmtId="0" fontId="1" fillId="0" borderId="0" xfId="0" applyFont="1" applyBorder="1" applyAlignment="1">
      <alignment horizontal="left" vertical="center" wrapText="1"/>
    </xf>
    <xf numFmtId="0" fontId="28" fillId="0" borderId="0" xfId="0" applyFont="1" applyBorder="1" applyAlignment="1">
      <alignment vertical="center" wrapText="1"/>
    </xf>
    <xf numFmtId="0" fontId="1" fillId="4" borderId="3" xfId="0" applyFont="1" applyFill="1" applyBorder="1" applyAlignment="1">
      <alignment horizontal="center" wrapText="1"/>
    </xf>
    <xf numFmtId="0" fontId="28" fillId="4" borderId="6" xfId="0" applyFont="1" applyFill="1" applyBorder="1" applyAlignment="1">
      <alignment horizontal="center" vertical="top" wrapText="1"/>
    </xf>
    <xf numFmtId="0" fontId="28" fillId="4" borderId="10" xfId="0" applyFont="1" applyFill="1" applyBorder="1" applyAlignment="1">
      <alignment horizontal="center" vertical="top" wrapText="1"/>
    </xf>
    <xf numFmtId="0" fontId="31" fillId="0" borderId="12" xfId="0" applyFont="1" applyFill="1" applyBorder="1" applyAlignment="1">
      <alignment vertical="center" wrapText="1"/>
    </xf>
    <xf numFmtId="3" fontId="11" fillId="0" borderId="3" xfId="0" applyNumberFormat="1" applyFont="1" applyBorder="1" applyAlignment="1">
      <alignment vertical="center"/>
    </xf>
    <xf numFmtId="3" fontId="11" fillId="0" borderId="6" xfId="0" applyNumberFormat="1" applyFont="1" applyBorder="1" applyAlignment="1">
      <alignment vertical="center"/>
    </xf>
    <xf numFmtId="3" fontId="11" fillId="0" borderId="10" xfId="0" applyNumberFormat="1" applyFont="1" applyBorder="1" applyAlignment="1">
      <alignment vertical="center"/>
    </xf>
    <xf numFmtId="0" fontId="11" fillId="0" borderId="10" xfId="0" applyNumberFormat="1" applyFont="1" applyBorder="1" applyAlignment="1">
      <alignment vertical="center"/>
    </xf>
    <xf numFmtId="0" fontId="1" fillId="0" borderId="6" xfId="0" applyNumberFormat="1" applyFont="1" applyBorder="1" applyAlignment="1">
      <alignment vertical="center"/>
    </xf>
    <xf numFmtId="3" fontId="1" fillId="0" borderId="10" xfId="0" applyNumberFormat="1" applyFont="1" applyBorder="1" applyAlignment="1">
      <alignment vertical="center" wrapText="1"/>
    </xf>
    <xf numFmtId="0" fontId="1" fillId="0" borderId="10" xfId="0" applyNumberFormat="1" applyFont="1" applyBorder="1" applyAlignment="1">
      <alignment vertical="center"/>
    </xf>
    <xf numFmtId="0" fontId="1" fillId="0" borderId="6" xfId="4" applyNumberFormat="1" applyFont="1" applyBorder="1"/>
    <xf numFmtId="0" fontId="1" fillId="0" borderId="6" xfId="0" applyNumberFormat="1" applyFont="1" applyBorder="1" applyAlignment="1">
      <alignment horizontal="right" vertical="center"/>
    </xf>
    <xf numFmtId="0" fontId="34" fillId="0" borderId="0" xfId="0" applyFont="1" applyAlignment="1">
      <alignment vertical="center"/>
    </xf>
    <xf numFmtId="0" fontId="34" fillId="0" borderId="0" xfId="0" applyFont="1"/>
    <xf numFmtId="0" fontId="35" fillId="0" borderId="0" xfId="0" applyFont="1"/>
    <xf numFmtId="0" fontId="35" fillId="0" borderId="0" xfId="0" applyFont="1" applyAlignment="1">
      <alignment vertical="top"/>
    </xf>
    <xf numFmtId="0" fontId="36" fillId="0" borderId="0" xfId="0" applyFont="1"/>
    <xf numFmtId="0" fontId="1" fillId="0" borderId="0" xfId="0" applyFont="1" applyAlignment="1">
      <alignment horizontal="left"/>
    </xf>
    <xf numFmtId="0" fontId="1" fillId="0" borderId="0" xfId="0" applyFont="1" applyBorder="1" applyAlignment="1">
      <alignment horizontal="left"/>
    </xf>
    <xf numFmtId="0" fontId="28" fillId="0" borderId="0" xfId="0" applyFont="1" applyAlignment="1"/>
    <xf numFmtId="0" fontId="16" fillId="0" borderId="0" xfId="3" applyFont="1"/>
    <xf numFmtId="0" fontId="7" fillId="0" borderId="0" xfId="3" applyFont="1"/>
    <xf numFmtId="0" fontId="32" fillId="0" borderId="0" xfId="3" applyFont="1"/>
    <xf numFmtId="0" fontId="7" fillId="0" borderId="0" xfId="3" applyFont="1" applyBorder="1"/>
    <xf numFmtId="0" fontId="28" fillId="0" borderId="25" xfId="3" applyFont="1" applyBorder="1"/>
    <xf numFmtId="49" fontId="7" fillId="0" borderId="0" xfId="3" applyNumberFormat="1" applyFont="1" applyBorder="1"/>
    <xf numFmtId="49" fontId="28" fillId="0" borderId="25" xfId="3" applyNumberFormat="1" applyFont="1" applyBorder="1"/>
    <xf numFmtId="0" fontId="13" fillId="0" borderId="0" xfId="0" applyFont="1"/>
    <xf numFmtId="0" fontId="22" fillId="0" borderId="0" xfId="2"/>
    <xf numFmtId="0" fontId="37" fillId="0" borderId="0" xfId="0" applyFont="1" applyAlignment="1">
      <alignment horizontal="right"/>
    </xf>
    <xf numFmtId="0" fontId="38" fillId="0" borderId="0" xfId="2" applyFont="1"/>
    <xf numFmtId="0" fontId="37" fillId="0" borderId="0" xfId="0" applyFont="1" applyAlignment="1">
      <alignment vertical="top" wrapText="1"/>
    </xf>
    <xf numFmtId="0" fontId="37" fillId="0" borderId="0" xfId="0" applyFont="1"/>
    <xf numFmtId="0" fontId="37" fillId="0" borderId="0" xfId="0" applyFont="1" applyAlignment="1"/>
    <xf numFmtId="0" fontId="37" fillId="0" borderId="0" xfId="0" applyFont="1" applyBorder="1" applyAlignment="1">
      <alignment horizontal="left"/>
    </xf>
    <xf numFmtId="0" fontId="33" fillId="3" borderId="0" xfId="2" applyFont="1" applyFill="1" applyBorder="1" applyAlignment="1" applyProtection="1">
      <alignment horizontal="center" vertical="center" wrapText="1"/>
    </xf>
    <xf numFmtId="0" fontId="1" fillId="0" borderId="0" xfId="0" applyFont="1" applyBorder="1" applyAlignment="1">
      <alignment horizontal="left" vertical="center"/>
    </xf>
    <xf numFmtId="0" fontId="28" fillId="0" borderId="0" xfId="0" applyFont="1" applyBorder="1" applyAlignment="1">
      <alignment horizontal="left" vertical="center"/>
    </xf>
    <xf numFmtId="0" fontId="12" fillId="0" borderId="0" xfId="0" applyFont="1" applyBorder="1" applyAlignment="1">
      <alignment horizontal="left" vertical="center"/>
    </xf>
    <xf numFmtId="0" fontId="28" fillId="0" borderId="0" xfId="0" applyFont="1" applyBorder="1" applyAlignment="1">
      <alignment horizontal="left" vertical="center" wrapText="1"/>
    </xf>
    <xf numFmtId="0" fontId="12" fillId="0" borderId="0" xfId="0" applyFont="1" applyBorder="1" applyAlignment="1">
      <alignment horizontal="left" vertical="center" wrapText="1"/>
    </xf>
    <xf numFmtId="0" fontId="1" fillId="4" borderId="22"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6" xfId="0" applyFont="1" applyFill="1" applyBorder="1" applyAlignment="1">
      <alignment horizontal="center" vertical="center"/>
    </xf>
    <xf numFmtId="0" fontId="1" fillId="0" borderId="8"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left"/>
    </xf>
    <xf numFmtId="0" fontId="1" fillId="4" borderId="21"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15" xfId="0" applyFont="1" applyFill="1" applyBorder="1" applyAlignment="1">
      <alignment horizontal="center" vertical="center"/>
    </xf>
    <xf numFmtId="0" fontId="1" fillId="0" borderId="0" xfId="0" applyFont="1" applyFill="1" applyBorder="1" applyAlignment="1">
      <alignment horizontal="left" vertical="center" wrapText="1"/>
    </xf>
    <xf numFmtId="0" fontId="33" fillId="3" borderId="0" xfId="2" applyFont="1" applyFill="1" applyBorder="1" applyAlignment="1" applyProtection="1">
      <alignment horizontal="center" vertical="top"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0" xfId="0" applyFont="1" applyFill="1" applyBorder="1" applyAlignment="1">
      <alignment horizontal="center" vertical="center"/>
    </xf>
    <xf numFmtId="0" fontId="28" fillId="0" borderId="0" xfId="0" applyFont="1" applyBorder="1" applyAlignment="1">
      <alignment horizontal="left"/>
    </xf>
    <xf numFmtId="0" fontId="1" fillId="0" borderId="0" xfId="0" applyFont="1" applyBorder="1" applyAlignment="1">
      <alignment horizontal="left"/>
    </xf>
    <xf numFmtId="0" fontId="28" fillId="4" borderId="7" xfId="0" applyFont="1" applyFill="1" applyBorder="1" applyAlignment="1">
      <alignment horizontal="left" vertical="center" wrapText="1" indent="7"/>
    </xf>
    <xf numFmtId="0" fontId="28" fillId="4" borderId="5" xfId="0" applyFont="1" applyFill="1" applyBorder="1" applyAlignment="1">
      <alignment horizontal="left" vertical="center" wrapText="1" indent="7"/>
    </xf>
    <xf numFmtId="0" fontId="1" fillId="4" borderId="6" xfId="0" applyFont="1" applyFill="1" applyBorder="1" applyAlignment="1">
      <alignment horizontal="left" vertical="center" wrapText="1" indent="7"/>
    </xf>
    <xf numFmtId="0" fontId="1" fillId="4" borderId="7" xfId="0" applyFont="1" applyFill="1" applyBorder="1" applyAlignment="1">
      <alignment horizontal="left" vertical="center" wrapText="1" indent="7"/>
    </xf>
    <xf numFmtId="0" fontId="1" fillId="4" borderId="5" xfId="0" applyFont="1" applyFill="1" applyBorder="1" applyAlignment="1">
      <alignment horizontal="left" vertical="center" wrapText="1" indent="7"/>
    </xf>
    <xf numFmtId="0" fontId="1" fillId="4" borderId="12" xfId="0" applyFont="1" applyFill="1" applyBorder="1" applyAlignment="1">
      <alignment vertical="center" wrapText="1"/>
    </xf>
    <xf numFmtId="0" fontId="1" fillId="4" borderId="11" xfId="0" applyFont="1" applyFill="1" applyBorder="1" applyAlignment="1">
      <alignment vertical="center" wrapText="1"/>
    </xf>
    <xf numFmtId="0" fontId="1" fillId="0" borderId="0" xfId="0" applyFont="1" applyBorder="1" applyAlignment="1">
      <alignment horizontal="left" vertical="center" wrapText="1"/>
    </xf>
    <xf numFmtId="0" fontId="1" fillId="4" borderId="8" xfId="0" applyFont="1" applyFill="1" applyBorder="1" applyAlignment="1">
      <alignment horizontal="center" vertical="center"/>
    </xf>
    <xf numFmtId="0" fontId="1" fillId="4" borderId="9" xfId="0" applyFont="1" applyFill="1" applyBorder="1" applyAlignment="1">
      <alignment horizontal="center" wrapText="1"/>
    </xf>
    <xf numFmtId="0" fontId="1" fillId="4" borderId="2" xfId="0" applyFont="1" applyFill="1" applyBorder="1" applyAlignment="1">
      <alignment horizontal="center" wrapText="1"/>
    </xf>
    <xf numFmtId="0" fontId="28" fillId="4" borderId="0" xfId="0" applyFont="1" applyFill="1" applyBorder="1" applyAlignment="1">
      <alignment horizontal="center" vertical="top" wrapText="1"/>
    </xf>
    <xf numFmtId="0" fontId="28" fillId="4" borderId="5" xfId="0" applyFont="1" applyFill="1" applyBorder="1" applyAlignment="1">
      <alignment horizontal="center" vertical="top" wrapText="1"/>
    </xf>
    <xf numFmtId="0" fontId="28" fillId="0" borderId="0" xfId="0" applyFont="1" applyBorder="1" applyAlignment="1">
      <alignment vertical="center" wrapText="1"/>
    </xf>
    <xf numFmtId="0" fontId="1" fillId="0" borderId="0" xfId="0" applyFont="1" applyBorder="1" applyAlignment="1">
      <alignment vertical="center" wrapText="1"/>
    </xf>
    <xf numFmtId="0" fontId="1" fillId="4" borderId="1" xfId="0" applyFont="1" applyFill="1" applyBorder="1" applyAlignment="1">
      <alignment horizontal="center" vertical="center"/>
    </xf>
    <xf numFmtId="0" fontId="1" fillId="4" borderId="3" xfId="0" applyFont="1" applyFill="1" applyBorder="1" applyAlignment="1">
      <alignment horizontal="center" wrapText="1"/>
    </xf>
    <xf numFmtId="0" fontId="28" fillId="4" borderId="6" xfId="0" applyFont="1" applyFill="1" applyBorder="1" applyAlignment="1">
      <alignment horizontal="center" vertical="center" wrapText="1"/>
    </xf>
    <xf numFmtId="0" fontId="28" fillId="4" borderId="13" xfId="0" applyFont="1" applyFill="1" applyBorder="1" applyAlignment="1">
      <alignment horizontal="center" vertical="top" wrapText="1"/>
    </xf>
    <xf numFmtId="0" fontId="28" fillId="4" borderId="11" xfId="0" applyFont="1" applyFill="1" applyBorder="1" applyAlignment="1">
      <alignment horizontal="center" vertical="top" wrapText="1"/>
    </xf>
    <xf numFmtId="0" fontId="1" fillId="4" borderId="6" xfId="0" applyFont="1" applyFill="1" applyBorder="1" applyAlignment="1">
      <alignment horizontal="left" wrapText="1" indent="4"/>
    </xf>
    <xf numFmtId="0" fontId="28" fillId="4" borderId="6" xfId="0" applyFont="1" applyFill="1" applyBorder="1" applyAlignment="1">
      <alignment horizontal="left" vertical="top" wrapText="1" indent="4"/>
    </xf>
    <xf numFmtId="0" fontId="1" fillId="4" borderId="6" xfId="0" applyFont="1" applyFill="1" applyBorder="1" applyAlignment="1">
      <alignment horizontal="left" vertical="top" wrapText="1" indent="4"/>
    </xf>
    <xf numFmtId="0" fontId="28" fillId="4" borderId="7"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7" xfId="0" applyFont="1" applyFill="1" applyBorder="1" applyAlignment="1">
      <alignment horizontal="left" wrapText="1" indent="4"/>
    </xf>
    <xf numFmtId="0" fontId="1" fillId="4" borderId="5" xfId="0" applyFont="1" applyFill="1" applyBorder="1" applyAlignment="1">
      <alignment horizontal="left" wrapText="1" indent="4"/>
    </xf>
    <xf numFmtId="0" fontId="28" fillId="4" borderId="6" xfId="0" applyFont="1" applyFill="1" applyBorder="1" applyAlignment="1">
      <alignment horizontal="left" vertical="center" wrapText="1" indent="6"/>
    </xf>
    <xf numFmtId="0" fontId="1" fillId="4" borderId="6" xfId="0" applyFont="1" applyFill="1" applyBorder="1" applyAlignment="1">
      <alignment horizontal="left" vertical="center" wrapText="1" indent="6"/>
    </xf>
    <xf numFmtId="0" fontId="1" fillId="4" borderId="4" xfId="0" applyFont="1" applyFill="1" applyBorder="1" applyAlignment="1">
      <alignment horizontal="center" wrapText="1"/>
    </xf>
    <xf numFmtId="0" fontId="1" fillId="4" borderId="7" xfId="0" applyFont="1" applyFill="1" applyBorder="1" applyAlignment="1">
      <alignment horizontal="center" wrapText="1"/>
    </xf>
    <xf numFmtId="0" fontId="1" fillId="4" borderId="0" xfId="0" applyFont="1" applyFill="1" applyBorder="1" applyAlignment="1">
      <alignment horizontal="center" wrapText="1"/>
    </xf>
    <xf numFmtId="0" fontId="1" fillId="4" borderId="5" xfId="0" applyFont="1" applyFill="1" applyBorder="1" applyAlignment="1">
      <alignment horizontal="center" wrapText="1"/>
    </xf>
    <xf numFmtId="0" fontId="1" fillId="4" borderId="1" xfId="0" applyNumberFormat="1" applyFont="1" applyFill="1" applyBorder="1" applyAlignment="1">
      <alignment horizontal="center" vertical="center"/>
    </xf>
    <xf numFmtId="0" fontId="28" fillId="4" borderId="7" xfId="0" applyFont="1" applyFill="1" applyBorder="1" applyAlignment="1">
      <alignment horizontal="left" vertical="top" wrapText="1" indent="4"/>
    </xf>
    <xf numFmtId="0" fontId="1" fillId="4" borderId="5" xfId="0" applyFont="1" applyFill="1" applyBorder="1" applyAlignment="1">
      <alignment horizontal="left" vertical="top" wrapText="1" indent="4"/>
    </xf>
    <xf numFmtId="0" fontId="28" fillId="4" borderId="12" xfId="0" applyFont="1" applyFill="1" applyBorder="1" applyAlignment="1">
      <alignment horizontal="center" vertical="top" wrapText="1"/>
    </xf>
    <xf numFmtId="0" fontId="23" fillId="3" borderId="0" xfId="2" applyFont="1" applyFill="1" applyBorder="1" applyAlignment="1" applyProtection="1">
      <alignment horizontal="center" vertical="top" wrapText="1"/>
    </xf>
    <xf numFmtId="0" fontId="1" fillId="0" borderId="0" xfId="0" applyFont="1" applyFill="1" applyBorder="1" applyAlignment="1">
      <alignment horizontal="left"/>
    </xf>
    <xf numFmtId="0" fontId="28" fillId="0" borderId="0" xfId="0" applyFont="1" applyAlignment="1">
      <alignment horizontal="left"/>
    </xf>
    <xf numFmtId="0" fontId="1" fillId="4" borderId="6" xfId="0" applyFont="1" applyFill="1" applyBorder="1" applyAlignment="1">
      <alignment horizontal="center" wrapText="1"/>
    </xf>
    <xf numFmtId="0" fontId="28" fillId="4" borderId="6" xfId="0" applyFont="1" applyFill="1" applyBorder="1" applyAlignment="1">
      <alignment horizontal="center" vertical="top" wrapText="1"/>
    </xf>
    <xf numFmtId="0" fontId="28" fillId="4" borderId="10" xfId="0" applyFont="1" applyFill="1" applyBorder="1" applyAlignment="1">
      <alignment horizontal="center" vertical="top" wrapText="1"/>
    </xf>
    <xf numFmtId="0" fontId="1" fillId="0" borderId="0" xfId="0" applyFont="1" applyBorder="1" applyAlignment="1">
      <alignment horizontal="left" wrapText="1"/>
    </xf>
    <xf numFmtId="0" fontId="28" fillId="0" borderId="0" xfId="0" applyFont="1" applyBorder="1" applyAlignment="1">
      <alignment horizontal="left" wrapText="1"/>
    </xf>
    <xf numFmtId="0" fontId="28" fillId="0" borderId="0" xfId="0" applyFont="1" applyFill="1" applyBorder="1" applyAlignment="1">
      <alignment horizontal="left"/>
    </xf>
    <xf numFmtId="0" fontId="1" fillId="0" borderId="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4" borderId="7" xfId="0" applyFont="1" applyFill="1" applyBorder="1" applyAlignment="1">
      <alignment horizontal="left" wrapText="1" indent="2"/>
    </xf>
    <xf numFmtId="0" fontId="1" fillId="4" borderId="5" xfId="0" applyFont="1" applyFill="1" applyBorder="1" applyAlignment="1">
      <alignment horizontal="left" wrapText="1" indent="2"/>
    </xf>
    <xf numFmtId="0" fontId="12" fillId="4" borderId="5" xfId="0" applyFont="1" applyFill="1" applyBorder="1" applyAlignment="1">
      <alignment horizontal="center" vertical="top" wrapText="1"/>
    </xf>
    <xf numFmtId="0" fontId="28" fillId="4" borderId="7" xfId="0" applyFont="1" applyFill="1" applyBorder="1" applyAlignment="1">
      <alignment horizontal="left" vertical="top" wrapText="1"/>
    </xf>
    <xf numFmtId="0" fontId="28" fillId="4" borderId="5" xfId="0" applyFont="1" applyFill="1" applyBorder="1" applyAlignment="1">
      <alignment horizontal="left" vertical="top" wrapText="1"/>
    </xf>
    <xf numFmtId="0" fontId="28" fillId="4" borderId="12" xfId="0" applyFont="1" applyFill="1" applyBorder="1" applyAlignment="1">
      <alignment horizontal="left" vertical="top" wrapText="1"/>
    </xf>
    <xf numFmtId="0" fontId="28" fillId="4" borderId="11" xfId="0" applyFont="1" applyFill="1" applyBorder="1" applyAlignment="1">
      <alignment horizontal="left" vertical="top" wrapText="1"/>
    </xf>
    <xf numFmtId="0" fontId="28" fillId="4" borderId="7" xfId="0" applyFont="1" applyFill="1" applyBorder="1" applyAlignment="1">
      <alignment horizontal="center" vertical="top"/>
    </xf>
    <xf numFmtId="0" fontId="28" fillId="4" borderId="0" xfId="0" applyFont="1" applyFill="1" applyBorder="1" applyAlignment="1">
      <alignment horizontal="center" vertical="top"/>
    </xf>
    <xf numFmtId="0" fontId="28" fillId="4" borderId="5" xfId="0" applyFont="1" applyFill="1" applyBorder="1" applyAlignment="1">
      <alignment horizontal="center" vertical="top"/>
    </xf>
    <xf numFmtId="0" fontId="28" fillId="4" borderId="12" xfId="0" applyFont="1" applyFill="1" applyBorder="1" applyAlignment="1">
      <alignment horizontal="center" vertical="top"/>
    </xf>
    <xf numFmtId="0" fontId="28" fillId="4" borderId="13" xfId="0" applyFont="1" applyFill="1" applyBorder="1" applyAlignment="1">
      <alignment horizontal="center" vertical="top"/>
    </xf>
    <xf numFmtId="0" fontId="28" fillId="4" borderId="11" xfId="0" applyFont="1" applyFill="1" applyBorder="1" applyAlignment="1">
      <alignment horizontal="center" vertical="top"/>
    </xf>
    <xf numFmtId="0" fontId="7" fillId="4" borderId="4" xfId="0" applyFont="1" applyFill="1" applyBorder="1" applyAlignment="1">
      <alignment horizontal="center" wrapText="1"/>
    </xf>
    <xf numFmtId="0" fontId="7" fillId="4" borderId="9" xfId="0" applyFont="1" applyFill="1" applyBorder="1" applyAlignment="1">
      <alignment horizontal="center" wrapText="1"/>
    </xf>
    <xf numFmtId="0" fontId="7" fillId="4" borderId="2" xfId="0" applyFont="1" applyFill="1" applyBorder="1" applyAlignment="1">
      <alignment horizontal="center" wrapText="1"/>
    </xf>
    <xf numFmtId="0" fontId="7" fillId="4" borderId="7" xfId="0" applyFont="1" applyFill="1" applyBorder="1" applyAlignment="1">
      <alignment horizontal="center" wrapText="1"/>
    </xf>
    <xf numFmtId="0" fontId="7" fillId="4" borderId="0" xfId="0" applyFont="1" applyFill="1" applyBorder="1" applyAlignment="1">
      <alignment horizontal="center" wrapText="1"/>
    </xf>
    <xf numFmtId="0" fontId="7" fillId="4" borderId="5" xfId="0" applyFont="1" applyFill="1" applyBorder="1" applyAlignment="1">
      <alignment horizontal="center" wrapText="1"/>
    </xf>
    <xf numFmtId="0" fontId="8" fillId="0" borderId="0" xfId="0" applyFont="1" applyBorder="1" applyAlignment="1">
      <alignment horizontal="left"/>
    </xf>
    <xf numFmtId="0" fontId="1" fillId="0" borderId="7" xfId="0" applyFont="1" applyBorder="1" applyAlignment="1">
      <alignment vertical="center" wrapText="1"/>
    </xf>
    <xf numFmtId="0" fontId="7" fillId="0" borderId="0" xfId="0" applyFont="1" applyBorder="1" applyAlignment="1">
      <alignment horizontal="left"/>
    </xf>
    <xf numFmtId="0" fontId="1" fillId="0" borderId="12" xfId="0" applyFont="1" applyBorder="1" applyAlignment="1">
      <alignment vertical="center" wrapText="1"/>
    </xf>
    <xf numFmtId="0" fontId="12" fillId="0" borderId="0" xfId="0" applyFont="1" applyBorder="1" applyAlignment="1">
      <alignment horizontal="left"/>
    </xf>
    <xf numFmtId="0" fontId="28" fillId="0" borderId="0" xfId="0" applyFont="1" applyFill="1" applyBorder="1" applyAlignment="1">
      <alignment wrapText="1"/>
    </xf>
    <xf numFmtId="0" fontId="12" fillId="0" borderId="0" xfId="0" applyFont="1" applyFill="1" applyBorder="1" applyAlignment="1">
      <alignment wrapText="1"/>
    </xf>
    <xf numFmtId="0" fontId="28" fillId="4" borderId="6" xfId="0" applyFont="1" applyFill="1" applyBorder="1" applyAlignment="1">
      <alignment horizontal="left" vertical="center" wrapText="1" indent="2"/>
    </xf>
    <xf numFmtId="0" fontId="12" fillId="4" borderId="6" xfId="0" applyFont="1" applyFill="1" applyBorder="1" applyAlignment="1">
      <alignment horizontal="left" vertical="center" wrapText="1" indent="2"/>
    </xf>
    <xf numFmtId="0" fontId="1" fillId="4" borderId="6" xfId="0" applyFont="1" applyFill="1" applyBorder="1" applyAlignment="1">
      <alignment horizontal="left" wrapText="1" indent="2"/>
    </xf>
    <xf numFmtId="0" fontId="1" fillId="4" borderId="4" xfId="0" applyFont="1" applyFill="1" applyBorder="1" applyAlignment="1">
      <alignment horizontal="center"/>
    </xf>
    <xf numFmtId="0" fontId="1" fillId="4" borderId="2" xfId="0" applyFont="1" applyFill="1" applyBorder="1" applyAlignment="1">
      <alignment horizontal="center"/>
    </xf>
    <xf numFmtId="0" fontId="1" fillId="0" borderId="0" xfId="0" applyFont="1" applyBorder="1" applyAlignment="1">
      <alignment wrapText="1"/>
    </xf>
    <xf numFmtId="0" fontId="7" fillId="0" borderId="0" xfId="0" applyFont="1" applyFill="1" applyBorder="1" applyAlignment="1">
      <alignment vertical="center" wrapText="1"/>
    </xf>
    <xf numFmtId="0" fontId="8" fillId="0" borderId="0" xfId="0" applyFont="1" applyFill="1" applyBorder="1" applyAlignment="1">
      <alignment vertical="center" wrapText="1"/>
    </xf>
    <xf numFmtId="0" fontId="12" fillId="0" borderId="0" xfId="0" applyFont="1" applyBorder="1" applyAlignment="1">
      <alignment vertical="center" wrapText="1"/>
    </xf>
    <xf numFmtId="0" fontId="23" fillId="3" borderId="0" xfId="2" applyFont="1" applyFill="1" applyBorder="1" applyAlignment="1" applyProtection="1">
      <alignment horizontal="center" vertical="center" wrapText="1"/>
    </xf>
    <xf numFmtId="0" fontId="7" fillId="0" borderId="0" xfId="0" applyFont="1" applyAlignment="1">
      <alignment horizontal="left"/>
    </xf>
    <xf numFmtId="0" fontId="1" fillId="4" borderId="3" xfId="4" applyFont="1" applyFill="1" applyBorder="1" applyAlignment="1">
      <alignment horizontal="center" vertical="center" wrapText="1"/>
    </xf>
    <xf numFmtId="0" fontId="1" fillId="4" borderId="6" xfId="4" applyFont="1" applyFill="1" applyBorder="1" applyAlignment="1">
      <alignment horizontal="center" vertical="center" wrapText="1"/>
    </xf>
    <xf numFmtId="0" fontId="1" fillId="4" borderId="3" xfId="4" applyFont="1" applyFill="1" applyBorder="1" applyAlignment="1">
      <alignment horizontal="center" wrapText="1"/>
    </xf>
    <xf numFmtId="0" fontId="12" fillId="0" borderId="0" xfId="0" applyFont="1" applyFill="1" applyBorder="1" applyAlignment="1">
      <alignment horizontal="left" vertical="center" wrapText="1"/>
    </xf>
    <xf numFmtId="0" fontId="28" fillId="4" borderId="12" xfId="4" applyFont="1" applyFill="1" applyBorder="1" applyAlignment="1">
      <alignment horizontal="center" vertical="top" wrapText="1"/>
    </xf>
    <xf numFmtId="0" fontId="28" fillId="4" borderId="13" xfId="4" applyFont="1" applyFill="1" applyBorder="1" applyAlignment="1">
      <alignment horizontal="center" vertical="top" wrapText="1"/>
    </xf>
    <xf numFmtId="0" fontId="28" fillId="4" borderId="11" xfId="4" applyFont="1" applyFill="1" applyBorder="1" applyAlignment="1">
      <alignment horizontal="center" vertical="top" wrapText="1"/>
    </xf>
    <xf numFmtId="0" fontId="17" fillId="0" borderId="7" xfId="0" applyFont="1" applyFill="1" applyBorder="1" applyAlignment="1">
      <alignment horizontal="left" vertical="center" wrapText="1"/>
    </xf>
    <xf numFmtId="0" fontId="1" fillId="0" borderId="0" xfId="0" applyFont="1" applyAlignment="1">
      <alignment vertical="center" wrapText="1"/>
    </xf>
    <xf numFmtId="0" fontId="28" fillId="0" borderId="0" xfId="0" applyFont="1" applyAlignment="1">
      <alignment vertical="center" wrapText="1"/>
    </xf>
    <xf numFmtId="0" fontId="14" fillId="0" borderId="0" xfId="0" applyFont="1" applyAlignment="1">
      <alignment vertical="center" wrapText="1"/>
    </xf>
    <xf numFmtId="0" fontId="17" fillId="4" borderId="4" xfId="0" applyFont="1" applyFill="1" applyBorder="1" applyAlignment="1">
      <alignment horizontal="center" wrapText="1"/>
    </xf>
    <xf numFmtId="0" fontId="17" fillId="4" borderId="2" xfId="0" applyFont="1" applyFill="1" applyBorder="1" applyAlignment="1">
      <alignment horizontal="center" wrapText="1"/>
    </xf>
    <xf numFmtId="0" fontId="17" fillId="4" borderId="7" xfId="0" applyFont="1" applyFill="1" applyBorder="1" applyAlignment="1">
      <alignment horizontal="center" wrapText="1"/>
    </xf>
    <xf numFmtId="0" fontId="17" fillId="4" borderId="5" xfId="0" applyFont="1" applyFill="1" applyBorder="1" applyAlignment="1">
      <alignment horizontal="center" wrapText="1"/>
    </xf>
    <xf numFmtId="0" fontId="17" fillId="4" borderId="7" xfId="0" applyFont="1" applyFill="1" applyBorder="1" applyAlignment="1">
      <alignment horizontal="center" vertical="center" wrapText="1"/>
    </xf>
    <xf numFmtId="0" fontId="17" fillId="4" borderId="5" xfId="0" applyFont="1" applyFill="1" applyBorder="1" applyAlignment="1">
      <alignment horizontal="center" vertical="center" wrapText="1"/>
    </xf>
    <xf numFmtId="164" fontId="7" fillId="0" borderId="6" xfId="0" applyNumberFormat="1" applyFont="1" applyFill="1" applyBorder="1" applyAlignment="1">
      <alignment vertical="center" wrapText="1"/>
    </xf>
    <xf numFmtId="164" fontId="7" fillId="0" borderId="5" xfId="0" applyNumberFormat="1" applyFont="1" applyFill="1" applyBorder="1" applyAlignment="1">
      <alignment vertical="center" wrapText="1"/>
    </xf>
    <xf numFmtId="0" fontId="30" fillId="4" borderId="13" xfId="0" applyFont="1" applyFill="1" applyBorder="1" applyAlignment="1">
      <alignment horizontal="center" vertical="top" wrapText="1"/>
    </xf>
    <xf numFmtId="0" fontId="30" fillId="4" borderId="11" xfId="0" applyFont="1" applyFill="1" applyBorder="1" applyAlignment="1">
      <alignment horizontal="center" vertical="top" wrapText="1"/>
    </xf>
    <xf numFmtId="0" fontId="17" fillId="4" borderId="9" xfId="0" applyFont="1" applyFill="1" applyBorder="1" applyAlignment="1">
      <alignment horizontal="center" wrapText="1"/>
    </xf>
    <xf numFmtId="0" fontId="26" fillId="0" borderId="0" xfId="0" applyFont="1" applyAlignment="1">
      <alignment vertical="center" wrapText="1"/>
    </xf>
    <xf numFmtId="0" fontId="28" fillId="0" borderId="0" xfId="0" applyFont="1" applyAlignment="1"/>
    <xf numFmtId="0" fontId="13" fillId="0" borderId="0" xfId="0" applyFont="1" applyAlignment="1"/>
    <xf numFmtId="0" fontId="17" fillId="0" borderId="7" xfId="0" applyFont="1" applyBorder="1" applyAlignment="1">
      <alignment horizontal="left" vertical="top" wrapText="1"/>
    </xf>
    <xf numFmtId="0" fontId="13" fillId="0" borderId="0" xfId="0" applyFont="1" applyAlignment="1">
      <alignment vertical="center" wrapText="1"/>
    </xf>
    <xf numFmtId="0" fontId="28" fillId="0" borderId="0" xfId="0" applyFont="1" applyAlignment="1">
      <alignment vertical="center"/>
    </xf>
    <xf numFmtId="0" fontId="13" fillId="0" borderId="0" xfId="0" applyFont="1" applyAlignment="1">
      <alignment vertical="center"/>
    </xf>
  </cellXfs>
  <cellStyles count="6">
    <cellStyle name="Hiperłącze" xfId="2" builtinId="8" customBuiltin="1"/>
    <cellStyle name="Normalny" xfId="0" builtinId="0"/>
    <cellStyle name="Normalny 2" xfId="4"/>
    <cellStyle name="Normalny 3" xfId="3"/>
    <cellStyle name="Normalny 4" xfId="5"/>
    <cellStyle name="Normalny_t.5.Wz.użytk.wg wojew.GUS 2006 xls"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15"/>
  <sheetViews>
    <sheetView showGridLines="0" workbookViewId="0"/>
  </sheetViews>
  <sheetFormatPr defaultColWidth="8.85546875" defaultRowHeight="12.75" x14ac:dyDescent="0.2"/>
  <cols>
    <col min="1" max="1" width="11.85546875" style="2" customWidth="1"/>
    <col min="2" max="2" width="106.5703125" style="2" bestFit="1" customWidth="1"/>
    <col min="3" max="16384" width="8.85546875" style="2"/>
  </cols>
  <sheetData>
    <row r="1" spans="1:2" ht="15" customHeight="1" x14ac:dyDescent="0.2">
      <c r="A1" s="395" t="s">
        <v>153</v>
      </c>
      <c r="B1" s="396"/>
    </row>
    <row r="2" spans="1:2" ht="15" customHeight="1" x14ac:dyDescent="0.2">
      <c r="A2" s="397" t="s">
        <v>750</v>
      </c>
      <c r="B2" s="396"/>
    </row>
    <row r="3" spans="1:2" ht="15" customHeight="1" x14ac:dyDescent="0.2">
      <c r="A3" s="396"/>
      <c r="B3" s="396"/>
    </row>
    <row r="4" spans="1:2" ht="15" customHeight="1" x14ac:dyDescent="0.2">
      <c r="A4" s="398" t="s">
        <v>751</v>
      </c>
      <c r="B4" s="398" t="s">
        <v>752</v>
      </c>
    </row>
    <row r="5" spans="1:2" ht="15" customHeight="1" x14ac:dyDescent="0.2">
      <c r="A5" s="399" t="s">
        <v>753</v>
      </c>
      <c r="B5" s="399" t="s">
        <v>154</v>
      </c>
    </row>
    <row r="6" spans="1:2" ht="15" customHeight="1" x14ac:dyDescent="0.2">
      <c r="A6" s="398" t="s">
        <v>754</v>
      </c>
      <c r="B6" s="398" t="s">
        <v>157</v>
      </c>
    </row>
    <row r="7" spans="1:2" ht="15" customHeight="1" x14ac:dyDescent="0.2">
      <c r="A7" s="399"/>
      <c r="B7" s="399" t="s">
        <v>755</v>
      </c>
    </row>
    <row r="8" spans="1:2" ht="15" customHeight="1" x14ac:dyDescent="0.2">
      <c r="A8" s="400" t="s">
        <v>158</v>
      </c>
      <c r="B8" s="398" t="s">
        <v>159</v>
      </c>
    </row>
    <row r="9" spans="1:2" ht="15" customHeight="1" x14ac:dyDescent="0.2">
      <c r="A9" s="401"/>
      <c r="B9" s="399" t="s">
        <v>756</v>
      </c>
    </row>
    <row r="10" spans="1:2" ht="15" customHeight="1" x14ac:dyDescent="0.2">
      <c r="A10" s="398" t="s">
        <v>757</v>
      </c>
      <c r="B10" s="398" t="s">
        <v>758</v>
      </c>
    </row>
    <row r="11" spans="1:2" ht="15" customHeight="1" x14ac:dyDescent="0.2">
      <c r="A11" s="399" t="s">
        <v>639</v>
      </c>
      <c r="B11" s="399" t="s">
        <v>641</v>
      </c>
    </row>
    <row r="12" spans="1:2" ht="15" customHeight="1" x14ac:dyDescent="0.2">
      <c r="A12" s="398" t="s">
        <v>759</v>
      </c>
      <c r="B12" s="398" t="s">
        <v>760</v>
      </c>
    </row>
    <row r="13" spans="1:2" ht="15" customHeight="1" x14ac:dyDescent="0.2">
      <c r="A13" s="399"/>
      <c r="B13" s="399" t="s">
        <v>761</v>
      </c>
    </row>
    <row r="14" spans="1:2" ht="15" customHeight="1" x14ac:dyDescent="0.2">
      <c r="A14" s="398" t="s">
        <v>762</v>
      </c>
      <c r="B14" s="398" t="s">
        <v>155</v>
      </c>
    </row>
    <row r="15" spans="1:2" ht="15" customHeight="1" x14ac:dyDescent="0.2">
      <c r="A15" s="399" t="s">
        <v>763</v>
      </c>
      <c r="B15" s="399" t="s">
        <v>156</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4"/>
  <sheetViews>
    <sheetView showGridLines="0" zoomScaleNormal="100" workbookViewId="0">
      <pane ySplit="7" topLeftCell="A8" activePane="bottomLeft" state="frozen"/>
      <selection activeCell="M72" sqref="M72"/>
      <selection pane="bottomLeft" activeCell="A2" sqref="A2:K2"/>
    </sheetView>
  </sheetViews>
  <sheetFormatPr defaultRowHeight="15" x14ac:dyDescent="0.25"/>
  <cols>
    <col min="1" max="1" width="35.140625" customWidth="1"/>
    <col min="2" max="11" width="12.7109375" customWidth="1"/>
    <col min="12" max="12" width="17.28515625" style="173" customWidth="1"/>
  </cols>
  <sheetData>
    <row r="1" spans="1:16" ht="15" customHeight="1" x14ac:dyDescent="0.25">
      <c r="A1" s="521" t="s">
        <v>809</v>
      </c>
      <c r="B1" s="521"/>
      <c r="C1" s="521"/>
      <c r="D1" s="521"/>
      <c r="E1" s="521"/>
      <c r="F1" s="521"/>
      <c r="G1" s="521"/>
      <c r="H1" s="521"/>
      <c r="I1" s="521"/>
      <c r="J1" s="521"/>
      <c r="K1" s="521"/>
      <c r="L1" s="520" t="s">
        <v>627</v>
      </c>
      <c r="M1" s="3"/>
      <c r="N1" s="3"/>
      <c r="O1" s="3"/>
      <c r="P1" s="3"/>
    </row>
    <row r="2" spans="1:16" ht="15" customHeight="1" x14ac:dyDescent="0.25">
      <c r="A2" s="475" t="s">
        <v>810</v>
      </c>
      <c r="B2" s="521"/>
      <c r="C2" s="521"/>
      <c r="D2" s="521"/>
      <c r="E2" s="521"/>
      <c r="F2" s="521"/>
      <c r="G2" s="521"/>
      <c r="H2" s="521"/>
      <c r="I2" s="521"/>
      <c r="J2" s="521"/>
      <c r="K2" s="521"/>
      <c r="L2" s="520"/>
      <c r="M2" s="3"/>
      <c r="N2" s="3"/>
      <c r="O2" s="3"/>
      <c r="P2" s="3"/>
    </row>
    <row r="3" spans="1:16" ht="15" customHeight="1" x14ac:dyDescent="0.25">
      <c r="A3" s="3"/>
      <c r="B3" s="3"/>
      <c r="C3" s="3"/>
      <c r="D3" s="3"/>
      <c r="E3" s="3"/>
      <c r="F3" s="3"/>
      <c r="G3" s="3"/>
      <c r="H3" s="3"/>
      <c r="I3" s="3"/>
      <c r="J3" s="3"/>
      <c r="K3" s="3"/>
      <c r="L3" s="172"/>
      <c r="M3" s="3"/>
      <c r="N3" s="3"/>
      <c r="O3" s="3"/>
      <c r="P3" s="3"/>
    </row>
    <row r="4" spans="1:16" ht="15" customHeight="1" x14ac:dyDescent="0.25">
      <c r="A4" s="522" t="s">
        <v>744</v>
      </c>
      <c r="B4" s="524" t="s">
        <v>681</v>
      </c>
      <c r="C4" s="524"/>
      <c r="D4" s="524"/>
      <c r="E4" s="524"/>
      <c r="F4" s="524" t="s">
        <v>688</v>
      </c>
      <c r="G4" s="524"/>
      <c r="H4" s="524"/>
      <c r="I4" s="524"/>
      <c r="J4" s="524" t="s">
        <v>690</v>
      </c>
      <c r="K4" s="524"/>
      <c r="L4" s="172"/>
      <c r="M4" s="3"/>
      <c r="N4" s="3"/>
      <c r="O4" s="3"/>
      <c r="P4" s="3"/>
    </row>
    <row r="5" spans="1:16" ht="15" customHeight="1" x14ac:dyDescent="0.25">
      <c r="A5" s="523"/>
      <c r="B5" s="526" t="s">
        <v>687</v>
      </c>
      <c r="C5" s="527"/>
      <c r="D5" s="527"/>
      <c r="E5" s="528"/>
      <c r="F5" s="526" t="s">
        <v>689</v>
      </c>
      <c r="G5" s="527"/>
      <c r="H5" s="527"/>
      <c r="I5" s="528"/>
      <c r="J5" s="526" t="s">
        <v>691</v>
      </c>
      <c r="K5" s="528"/>
      <c r="L5" s="172"/>
      <c r="M5" s="3"/>
      <c r="N5" s="3"/>
      <c r="O5" s="3"/>
      <c r="P5" s="3"/>
    </row>
    <row r="6" spans="1:16" ht="115.5" x14ac:dyDescent="0.25">
      <c r="A6" s="523"/>
      <c r="B6" s="366" t="s">
        <v>628</v>
      </c>
      <c r="C6" s="366" t="s">
        <v>692</v>
      </c>
      <c r="D6" s="366" t="s">
        <v>675</v>
      </c>
      <c r="E6" s="366" t="s">
        <v>677</v>
      </c>
      <c r="F6" s="366" t="s">
        <v>628</v>
      </c>
      <c r="G6" s="366" t="s">
        <v>692</v>
      </c>
      <c r="H6" s="366" t="s">
        <v>675</v>
      </c>
      <c r="I6" s="366" t="s">
        <v>677</v>
      </c>
      <c r="J6" s="364" t="s">
        <v>695</v>
      </c>
      <c r="K6" s="364" t="s">
        <v>3</v>
      </c>
      <c r="L6" s="172"/>
      <c r="M6" s="3"/>
      <c r="N6" s="3"/>
      <c r="O6" s="3"/>
      <c r="P6" s="3"/>
    </row>
    <row r="7" spans="1:16" ht="76.5" x14ac:dyDescent="0.25">
      <c r="A7" s="523"/>
      <c r="B7" s="365" t="s">
        <v>697</v>
      </c>
      <c r="C7" s="365" t="s">
        <v>674</v>
      </c>
      <c r="D7" s="365" t="s">
        <v>693</v>
      </c>
      <c r="E7" s="365" t="s">
        <v>694</v>
      </c>
      <c r="F7" s="365" t="s">
        <v>697</v>
      </c>
      <c r="G7" s="365" t="s">
        <v>674</v>
      </c>
      <c r="H7" s="365" t="s">
        <v>693</v>
      </c>
      <c r="I7" s="365" t="s">
        <v>694</v>
      </c>
      <c r="J7" s="365" t="s">
        <v>696</v>
      </c>
      <c r="K7" s="365" t="s">
        <v>4</v>
      </c>
      <c r="L7" s="172"/>
      <c r="M7" s="3"/>
      <c r="N7" s="3"/>
      <c r="O7" s="3"/>
      <c r="P7" s="3"/>
    </row>
    <row r="8" spans="1:16" ht="15" customHeight="1" x14ac:dyDescent="0.25">
      <c r="A8" s="162" t="s">
        <v>241</v>
      </c>
      <c r="B8" s="184">
        <v>371</v>
      </c>
      <c r="C8" s="184">
        <v>233</v>
      </c>
      <c r="D8" s="184">
        <v>99</v>
      </c>
      <c r="E8" s="184">
        <v>39</v>
      </c>
      <c r="F8" s="184">
        <v>252</v>
      </c>
      <c r="G8" s="184">
        <v>159</v>
      </c>
      <c r="H8" s="184">
        <v>80</v>
      </c>
      <c r="I8" s="184">
        <v>13</v>
      </c>
      <c r="J8" s="184">
        <v>53</v>
      </c>
      <c r="K8" s="184">
        <v>25</v>
      </c>
      <c r="L8" s="172"/>
      <c r="M8" s="3"/>
      <c r="N8" s="3"/>
      <c r="O8" s="3"/>
      <c r="P8" s="3"/>
    </row>
    <row r="9" spans="1:16" ht="15" customHeight="1" x14ac:dyDescent="0.25">
      <c r="A9" s="163" t="s">
        <v>707</v>
      </c>
      <c r="B9" s="185"/>
      <c r="C9" s="185"/>
      <c r="D9" s="185"/>
      <c r="E9" s="185"/>
      <c r="F9" s="185"/>
      <c r="G9" s="185"/>
      <c r="H9" s="185"/>
      <c r="I9" s="185"/>
      <c r="J9" s="185"/>
      <c r="K9" s="185"/>
      <c r="L9" s="172"/>
      <c r="M9" s="3"/>
      <c r="N9" s="3"/>
      <c r="O9" s="3"/>
      <c r="P9" s="3"/>
    </row>
    <row r="10" spans="1:16" ht="15" customHeight="1" x14ac:dyDescent="0.25">
      <c r="A10" s="163" t="s">
        <v>242</v>
      </c>
      <c r="B10" s="185">
        <v>3</v>
      </c>
      <c r="C10" s="186" t="s">
        <v>643</v>
      </c>
      <c r="D10" s="185">
        <v>3</v>
      </c>
      <c r="E10" s="186" t="s">
        <v>643</v>
      </c>
      <c r="F10" s="185">
        <v>2</v>
      </c>
      <c r="G10" s="186" t="s">
        <v>643</v>
      </c>
      <c r="H10" s="185">
        <v>2</v>
      </c>
      <c r="I10" s="186" t="s">
        <v>643</v>
      </c>
      <c r="J10" s="185" t="s">
        <v>643</v>
      </c>
      <c r="K10" s="185" t="s">
        <v>643</v>
      </c>
      <c r="L10" s="172"/>
      <c r="M10" s="3"/>
      <c r="N10" s="3"/>
      <c r="O10" s="3"/>
      <c r="P10" s="3"/>
    </row>
    <row r="11" spans="1:16" ht="15" customHeight="1" x14ac:dyDescent="0.25">
      <c r="A11" s="163" t="s">
        <v>243</v>
      </c>
      <c r="B11" s="185">
        <v>2</v>
      </c>
      <c r="C11" s="186" t="s">
        <v>643</v>
      </c>
      <c r="D11" s="185">
        <v>1</v>
      </c>
      <c r="E11" s="186">
        <v>1</v>
      </c>
      <c r="F11" s="186" t="s">
        <v>643</v>
      </c>
      <c r="G11" s="186" t="s">
        <v>643</v>
      </c>
      <c r="H11" s="186" t="s">
        <v>643</v>
      </c>
      <c r="I11" s="186" t="s">
        <v>643</v>
      </c>
      <c r="J11" s="185" t="s">
        <v>643</v>
      </c>
      <c r="K11" s="186" t="s">
        <v>643</v>
      </c>
      <c r="L11" s="172"/>
      <c r="M11" s="3"/>
      <c r="N11" s="3"/>
      <c r="O11" s="3"/>
      <c r="P11" s="3"/>
    </row>
    <row r="12" spans="1:16" ht="15" customHeight="1" x14ac:dyDescent="0.25">
      <c r="A12" s="163" t="s">
        <v>244</v>
      </c>
      <c r="B12" s="186">
        <v>2</v>
      </c>
      <c r="C12" s="186" t="s">
        <v>643</v>
      </c>
      <c r="D12" s="186">
        <v>2</v>
      </c>
      <c r="E12" s="186" t="s">
        <v>643</v>
      </c>
      <c r="F12" s="186">
        <v>1</v>
      </c>
      <c r="G12" s="186" t="s">
        <v>643</v>
      </c>
      <c r="H12" s="186">
        <v>1</v>
      </c>
      <c r="I12" s="186" t="s">
        <v>643</v>
      </c>
      <c r="J12" s="186" t="s">
        <v>643</v>
      </c>
      <c r="K12" s="186" t="s">
        <v>643</v>
      </c>
      <c r="L12" s="172"/>
      <c r="M12" s="3"/>
      <c r="N12" s="3"/>
      <c r="O12" s="3"/>
      <c r="P12" s="3"/>
    </row>
    <row r="13" spans="1:16" ht="15" customHeight="1" x14ac:dyDescent="0.25">
      <c r="A13" s="163" t="s">
        <v>245</v>
      </c>
      <c r="B13" s="186" t="s">
        <v>643</v>
      </c>
      <c r="C13" s="186" t="s">
        <v>643</v>
      </c>
      <c r="D13" s="186" t="s">
        <v>643</v>
      </c>
      <c r="E13" s="186" t="s">
        <v>643</v>
      </c>
      <c r="F13" s="186" t="s">
        <v>643</v>
      </c>
      <c r="G13" s="186" t="s">
        <v>643</v>
      </c>
      <c r="H13" s="186" t="s">
        <v>643</v>
      </c>
      <c r="I13" s="186" t="s">
        <v>643</v>
      </c>
      <c r="J13" s="186" t="s">
        <v>643</v>
      </c>
      <c r="K13" s="185">
        <v>1</v>
      </c>
      <c r="L13" s="172"/>
      <c r="M13" s="3"/>
      <c r="N13" s="3"/>
      <c r="O13" s="3"/>
      <c r="P13" s="3"/>
    </row>
    <row r="14" spans="1:16" ht="15" customHeight="1" x14ac:dyDescent="0.25">
      <c r="A14" s="163" t="s">
        <v>246</v>
      </c>
      <c r="B14" s="186">
        <v>2</v>
      </c>
      <c r="C14" s="186" t="s">
        <v>643</v>
      </c>
      <c r="D14" s="186">
        <v>1</v>
      </c>
      <c r="E14" s="186">
        <v>1</v>
      </c>
      <c r="F14" s="186" t="s">
        <v>643</v>
      </c>
      <c r="G14" s="186" t="s">
        <v>643</v>
      </c>
      <c r="H14" s="186" t="s">
        <v>643</v>
      </c>
      <c r="I14" s="186" t="s">
        <v>643</v>
      </c>
      <c r="J14" s="185">
        <v>1</v>
      </c>
      <c r="K14" s="186" t="s">
        <v>643</v>
      </c>
      <c r="L14" s="172"/>
      <c r="M14" s="3"/>
      <c r="N14" s="3"/>
      <c r="O14" s="3"/>
      <c r="P14" s="3"/>
    </row>
    <row r="15" spans="1:16" ht="15" customHeight="1" x14ac:dyDescent="0.25">
      <c r="A15" s="163" t="s">
        <v>247</v>
      </c>
      <c r="B15" s="185">
        <v>1</v>
      </c>
      <c r="C15" s="186" t="s">
        <v>643</v>
      </c>
      <c r="D15" s="185">
        <v>1</v>
      </c>
      <c r="E15" s="185" t="s">
        <v>643</v>
      </c>
      <c r="F15" s="186">
        <v>6</v>
      </c>
      <c r="G15" s="186" t="s">
        <v>643</v>
      </c>
      <c r="H15" s="186">
        <v>5</v>
      </c>
      <c r="I15" s="186">
        <v>1</v>
      </c>
      <c r="J15" s="185">
        <v>1</v>
      </c>
      <c r="K15" s="186">
        <v>1</v>
      </c>
      <c r="L15" s="172"/>
      <c r="M15" s="3"/>
      <c r="N15" s="3"/>
      <c r="O15" s="3"/>
      <c r="P15" s="3"/>
    </row>
    <row r="16" spans="1:16" ht="15" customHeight="1" x14ac:dyDescent="0.25">
      <c r="A16" s="163" t="s">
        <v>248</v>
      </c>
      <c r="B16" s="185">
        <v>1</v>
      </c>
      <c r="C16" s="186" t="s">
        <v>643</v>
      </c>
      <c r="D16" s="185">
        <v>1</v>
      </c>
      <c r="E16" s="186" t="s">
        <v>643</v>
      </c>
      <c r="F16" s="185">
        <v>1</v>
      </c>
      <c r="G16" s="186" t="s">
        <v>643</v>
      </c>
      <c r="H16" s="185">
        <v>1</v>
      </c>
      <c r="I16" s="186" t="s">
        <v>643</v>
      </c>
      <c r="J16" s="186" t="s">
        <v>643</v>
      </c>
      <c r="K16" s="186" t="s">
        <v>643</v>
      </c>
      <c r="L16" s="172"/>
      <c r="M16" s="3"/>
      <c r="N16" s="3"/>
      <c r="O16" s="3"/>
      <c r="P16" s="3"/>
    </row>
    <row r="17" spans="1:16" ht="15" customHeight="1" x14ac:dyDescent="0.25">
      <c r="A17" s="163" t="s">
        <v>249</v>
      </c>
      <c r="B17" s="185">
        <v>1</v>
      </c>
      <c r="C17" s="186" t="s">
        <v>643</v>
      </c>
      <c r="D17" s="185" t="s">
        <v>643</v>
      </c>
      <c r="E17" s="185">
        <v>1</v>
      </c>
      <c r="F17" s="185">
        <v>3</v>
      </c>
      <c r="G17" s="186" t="s">
        <v>643</v>
      </c>
      <c r="H17" s="185">
        <v>2</v>
      </c>
      <c r="I17" s="186">
        <v>1</v>
      </c>
      <c r="J17" s="185">
        <v>6</v>
      </c>
      <c r="K17" s="185">
        <v>1</v>
      </c>
      <c r="L17" s="172"/>
      <c r="M17" s="3"/>
      <c r="N17" s="3"/>
      <c r="O17" s="3"/>
      <c r="P17" s="3"/>
    </row>
    <row r="18" spans="1:16" ht="15" customHeight="1" x14ac:dyDescent="0.25">
      <c r="A18" s="163" t="s">
        <v>250</v>
      </c>
      <c r="B18" s="186" t="s">
        <v>643</v>
      </c>
      <c r="C18" s="186" t="s">
        <v>643</v>
      </c>
      <c r="D18" s="186" t="s">
        <v>643</v>
      </c>
      <c r="E18" s="186" t="s">
        <v>643</v>
      </c>
      <c r="F18" s="185" t="s">
        <v>643</v>
      </c>
      <c r="G18" s="186" t="s">
        <v>643</v>
      </c>
      <c r="H18" s="185" t="s">
        <v>643</v>
      </c>
      <c r="I18" s="186" t="s">
        <v>643</v>
      </c>
      <c r="J18" s="185" t="s">
        <v>643</v>
      </c>
      <c r="K18" s="186" t="s">
        <v>643</v>
      </c>
      <c r="L18" s="172"/>
      <c r="M18" s="3"/>
      <c r="N18" s="3"/>
      <c r="O18" s="3"/>
      <c r="P18" s="3"/>
    </row>
    <row r="19" spans="1:16" ht="15" customHeight="1" x14ac:dyDescent="0.25">
      <c r="A19" s="163" t="s">
        <v>251</v>
      </c>
      <c r="B19" s="185">
        <v>3</v>
      </c>
      <c r="C19" s="186" t="s">
        <v>643</v>
      </c>
      <c r="D19" s="185">
        <v>2</v>
      </c>
      <c r="E19" s="186">
        <v>1</v>
      </c>
      <c r="F19" s="185">
        <v>4</v>
      </c>
      <c r="G19" s="186" t="s">
        <v>643</v>
      </c>
      <c r="H19" s="185">
        <v>4</v>
      </c>
      <c r="I19" s="186" t="s">
        <v>643</v>
      </c>
      <c r="J19" s="185" t="s">
        <v>643</v>
      </c>
      <c r="K19" s="186" t="s">
        <v>643</v>
      </c>
      <c r="L19" s="172"/>
      <c r="M19" s="3"/>
      <c r="N19" s="3"/>
      <c r="O19" s="3"/>
      <c r="P19" s="3"/>
    </row>
    <row r="20" spans="1:16" ht="15" customHeight="1" x14ac:dyDescent="0.25">
      <c r="A20" s="163" t="s">
        <v>252</v>
      </c>
      <c r="B20" s="185">
        <v>8</v>
      </c>
      <c r="C20" s="186" t="s">
        <v>643</v>
      </c>
      <c r="D20" s="185">
        <v>7</v>
      </c>
      <c r="E20" s="185">
        <v>1</v>
      </c>
      <c r="F20" s="185">
        <v>3</v>
      </c>
      <c r="G20" s="186" t="s">
        <v>643</v>
      </c>
      <c r="H20" s="185">
        <v>3</v>
      </c>
      <c r="I20" s="186" t="s">
        <v>643</v>
      </c>
      <c r="J20" s="186" t="s">
        <v>643</v>
      </c>
      <c r="K20" s="186">
        <v>2</v>
      </c>
      <c r="L20" s="172"/>
      <c r="M20" s="3"/>
      <c r="N20" s="3"/>
      <c r="O20" s="3"/>
      <c r="P20" s="3"/>
    </row>
    <row r="21" spans="1:16" ht="15" customHeight="1" x14ac:dyDescent="0.25">
      <c r="A21" s="163" t="s">
        <v>253</v>
      </c>
      <c r="B21" s="186">
        <v>11</v>
      </c>
      <c r="C21" s="186" t="s">
        <v>643</v>
      </c>
      <c r="D21" s="186" t="s">
        <v>643</v>
      </c>
      <c r="E21" s="186">
        <v>11</v>
      </c>
      <c r="F21" s="186" t="s">
        <v>643</v>
      </c>
      <c r="G21" s="186" t="s">
        <v>643</v>
      </c>
      <c r="H21" s="186" t="s">
        <v>643</v>
      </c>
      <c r="I21" s="186" t="s">
        <v>643</v>
      </c>
      <c r="J21" s="186" t="s">
        <v>643</v>
      </c>
      <c r="K21" s="186" t="s">
        <v>643</v>
      </c>
      <c r="L21" s="172"/>
      <c r="M21" s="3"/>
      <c r="N21" s="3"/>
      <c r="O21" s="3"/>
      <c r="P21" s="3"/>
    </row>
    <row r="22" spans="1:16" ht="15" customHeight="1" x14ac:dyDescent="0.25">
      <c r="A22" s="163" t="s">
        <v>254</v>
      </c>
      <c r="B22" s="186" t="s">
        <v>643</v>
      </c>
      <c r="C22" s="186" t="s">
        <v>643</v>
      </c>
      <c r="D22" s="186" t="s">
        <v>643</v>
      </c>
      <c r="E22" s="186" t="s">
        <v>643</v>
      </c>
      <c r="F22" s="186" t="s">
        <v>643</v>
      </c>
      <c r="G22" s="186" t="s">
        <v>643</v>
      </c>
      <c r="H22" s="186" t="s">
        <v>643</v>
      </c>
      <c r="I22" s="186" t="s">
        <v>643</v>
      </c>
      <c r="J22" s="186" t="s">
        <v>643</v>
      </c>
      <c r="K22" s="186" t="s">
        <v>643</v>
      </c>
      <c r="L22" s="172"/>
      <c r="M22" s="3"/>
      <c r="N22" s="3"/>
      <c r="O22" s="3"/>
      <c r="P22" s="3"/>
    </row>
    <row r="23" spans="1:16" ht="15" customHeight="1" x14ac:dyDescent="0.25">
      <c r="A23" s="163" t="s">
        <v>255</v>
      </c>
      <c r="B23" s="186" t="s">
        <v>643</v>
      </c>
      <c r="C23" s="186" t="s">
        <v>643</v>
      </c>
      <c r="D23" s="186" t="s">
        <v>643</v>
      </c>
      <c r="E23" s="186" t="s">
        <v>643</v>
      </c>
      <c r="F23" s="185">
        <v>1</v>
      </c>
      <c r="G23" s="186" t="s">
        <v>643</v>
      </c>
      <c r="H23" s="186" t="s">
        <v>643</v>
      </c>
      <c r="I23" s="185">
        <v>1</v>
      </c>
      <c r="J23" s="185" t="s">
        <v>643</v>
      </c>
      <c r="K23" s="185" t="s">
        <v>643</v>
      </c>
      <c r="L23" s="172"/>
      <c r="M23" s="3"/>
      <c r="N23" s="3"/>
      <c r="O23" s="3"/>
      <c r="P23" s="3"/>
    </row>
    <row r="24" spans="1:16" ht="15" customHeight="1" x14ac:dyDescent="0.25">
      <c r="A24" s="163" t="s">
        <v>256</v>
      </c>
      <c r="B24" s="185">
        <v>7</v>
      </c>
      <c r="C24" s="186" t="s">
        <v>643</v>
      </c>
      <c r="D24" s="185">
        <v>5</v>
      </c>
      <c r="E24" s="185">
        <v>2</v>
      </c>
      <c r="F24" s="185">
        <v>6</v>
      </c>
      <c r="G24" s="186" t="s">
        <v>643</v>
      </c>
      <c r="H24" s="185">
        <v>6</v>
      </c>
      <c r="I24" s="186" t="s">
        <v>643</v>
      </c>
      <c r="J24" s="185">
        <v>4</v>
      </c>
      <c r="K24" s="185">
        <v>1</v>
      </c>
      <c r="L24" s="172"/>
      <c r="M24" s="3"/>
      <c r="N24" s="3"/>
      <c r="O24" s="3"/>
      <c r="P24" s="3"/>
    </row>
    <row r="25" spans="1:16" ht="15" customHeight="1" x14ac:dyDescent="0.25">
      <c r="A25" s="163" t="s">
        <v>257</v>
      </c>
      <c r="B25" s="185">
        <v>1</v>
      </c>
      <c r="C25" s="186" t="s">
        <v>643</v>
      </c>
      <c r="D25" s="185">
        <v>1</v>
      </c>
      <c r="E25" s="186" t="s">
        <v>643</v>
      </c>
      <c r="F25" s="185">
        <v>5</v>
      </c>
      <c r="G25" s="186" t="s">
        <v>643</v>
      </c>
      <c r="H25" s="185">
        <v>5</v>
      </c>
      <c r="I25" s="186" t="s">
        <v>643</v>
      </c>
      <c r="J25" s="186">
        <v>1</v>
      </c>
      <c r="K25" s="185" t="s">
        <v>643</v>
      </c>
      <c r="L25" s="172"/>
      <c r="M25" s="3"/>
      <c r="N25" s="3"/>
      <c r="O25" s="3"/>
      <c r="P25" s="3"/>
    </row>
    <row r="26" spans="1:16" ht="15" customHeight="1" x14ac:dyDescent="0.25">
      <c r="A26" s="163" t="s">
        <v>258</v>
      </c>
      <c r="B26" s="185" t="s">
        <v>643</v>
      </c>
      <c r="C26" s="186" t="s">
        <v>643</v>
      </c>
      <c r="D26" s="185" t="s">
        <v>643</v>
      </c>
      <c r="E26" s="186" t="s">
        <v>643</v>
      </c>
      <c r="F26" s="185" t="s">
        <v>643</v>
      </c>
      <c r="G26" s="186" t="s">
        <v>643</v>
      </c>
      <c r="H26" s="185" t="s">
        <v>643</v>
      </c>
      <c r="I26" s="186" t="s">
        <v>643</v>
      </c>
      <c r="J26" s="186">
        <v>1</v>
      </c>
      <c r="K26" s="186" t="s">
        <v>643</v>
      </c>
      <c r="L26" s="172"/>
      <c r="M26" s="3"/>
      <c r="N26" s="3"/>
      <c r="O26" s="3"/>
      <c r="P26" s="3"/>
    </row>
    <row r="27" spans="1:16" ht="15" customHeight="1" x14ac:dyDescent="0.25">
      <c r="A27" s="163" t="s">
        <v>259</v>
      </c>
      <c r="B27" s="185">
        <v>1</v>
      </c>
      <c r="C27" s="186" t="s">
        <v>643</v>
      </c>
      <c r="D27" s="185">
        <v>1</v>
      </c>
      <c r="E27" s="186" t="s">
        <v>643</v>
      </c>
      <c r="F27" s="186">
        <v>5</v>
      </c>
      <c r="G27" s="186" t="s">
        <v>643</v>
      </c>
      <c r="H27" s="186">
        <v>5</v>
      </c>
      <c r="I27" s="186" t="s">
        <v>643</v>
      </c>
      <c r="J27" s="185">
        <v>2</v>
      </c>
      <c r="K27" s="186" t="s">
        <v>643</v>
      </c>
      <c r="L27" s="172"/>
      <c r="M27" s="3"/>
      <c r="N27" s="3"/>
      <c r="O27" s="3"/>
      <c r="P27" s="3"/>
    </row>
    <row r="28" spans="1:16" ht="15" customHeight="1" x14ac:dyDescent="0.25">
      <c r="A28" s="163" t="s">
        <v>260</v>
      </c>
      <c r="B28" s="185">
        <v>8</v>
      </c>
      <c r="C28" s="186" t="s">
        <v>643</v>
      </c>
      <c r="D28" s="185">
        <v>7</v>
      </c>
      <c r="E28" s="185">
        <v>1</v>
      </c>
      <c r="F28" s="185">
        <v>4</v>
      </c>
      <c r="G28" s="186" t="s">
        <v>643</v>
      </c>
      <c r="H28" s="185">
        <v>4</v>
      </c>
      <c r="I28" s="186" t="s">
        <v>643</v>
      </c>
      <c r="J28" s="185">
        <v>2</v>
      </c>
      <c r="K28" s="185">
        <v>2</v>
      </c>
      <c r="L28" s="172"/>
      <c r="M28" s="3"/>
      <c r="N28" s="3"/>
      <c r="O28" s="3"/>
      <c r="P28" s="3"/>
    </row>
    <row r="29" spans="1:16" ht="15" customHeight="1" x14ac:dyDescent="0.25">
      <c r="A29" s="163" t="s">
        <v>261</v>
      </c>
      <c r="B29" s="186">
        <v>2</v>
      </c>
      <c r="C29" s="186" t="s">
        <v>643</v>
      </c>
      <c r="D29" s="186">
        <v>2</v>
      </c>
      <c r="E29" s="186" t="s">
        <v>643</v>
      </c>
      <c r="F29" s="185">
        <v>2</v>
      </c>
      <c r="G29" s="186" t="s">
        <v>643</v>
      </c>
      <c r="H29" s="185" t="s">
        <v>643</v>
      </c>
      <c r="I29" s="185">
        <v>2</v>
      </c>
      <c r="J29" s="186">
        <v>1</v>
      </c>
      <c r="K29" s="185" t="s">
        <v>643</v>
      </c>
      <c r="L29" s="172"/>
      <c r="M29" s="3"/>
      <c r="N29" s="3"/>
      <c r="O29" s="3"/>
      <c r="P29" s="3"/>
    </row>
    <row r="30" spans="1:16" ht="15" customHeight="1" x14ac:dyDescent="0.25">
      <c r="A30" s="163" t="s">
        <v>262</v>
      </c>
      <c r="B30" s="185" t="s">
        <v>643</v>
      </c>
      <c r="C30" s="186" t="s">
        <v>643</v>
      </c>
      <c r="D30" s="185" t="s">
        <v>643</v>
      </c>
      <c r="E30" s="185" t="s">
        <v>643</v>
      </c>
      <c r="F30" s="185" t="s">
        <v>643</v>
      </c>
      <c r="G30" s="186" t="s">
        <v>643</v>
      </c>
      <c r="H30" s="185" t="s">
        <v>643</v>
      </c>
      <c r="I30" s="186" t="s">
        <v>643</v>
      </c>
      <c r="J30" s="185" t="s">
        <v>643</v>
      </c>
      <c r="K30" s="185" t="s">
        <v>643</v>
      </c>
      <c r="L30" s="172"/>
      <c r="M30" s="3"/>
      <c r="N30" s="3"/>
      <c r="O30" s="3"/>
      <c r="P30" s="3"/>
    </row>
    <row r="31" spans="1:16" ht="15" customHeight="1" x14ac:dyDescent="0.25">
      <c r="A31" s="163" t="s">
        <v>263</v>
      </c>
      <c r="B31" s="185">
        <v>2</v>
      </c>
      <c r="C31" s="186" t="s">
        <v>643</v>
      </c>
      <c r="D31" s="185">
        <v>1</v>
      </c>
      <c r="E31" s="186">
        <v>1</v>
      </c>
      <c r="F31" s="185">
        <v>2</v>
      </c>
      <c r="G31" s="186" t="s">
        <v>643</v>
      </c>
      <c r="H31" s="185">
        <v>2</v>
      </c>
      <c r="I31" s="186" t="s">
        <v>643</v>
      </c>
      <c r="J31" s="186">
        <v>1</v>
      </c>
      <c r="K31" s="185" t="s">
        <v>643</v>
      </c>
      <c r="L31" s="172"/>
      <c r="M31" s="3"/>
      <c r="N31" s="3"/>
      <c r="O31" s="3"/>
      <c r="P31" s="3"/>
    </row>
    <row r="32" spans="1:16" ht="15" customHeight="1" x14ac:dyDescent="0.25">
      <c r="A32" s="163" t="s">
        <v>264</v>
      </c>
      <c r="B32" s="185">
        <v>6</v>
      </c>
      <c r="C32" s="186" t="s">
        <v>643</v>
      </c>
      <c r="D32" s="185">
        <v>6</v>
      </c>
      <c r="E32" s="185" t="s">
        <v>643</v>
      </c>
      <c r="F32" s="185">
        <v>5</v>
      </c>
      <c r="G32" s="186" t="s">
        <v>643</v>
      </c>
      <c r="H32" s="185">
        <v>4</v>
      </c>
      <c r="I32" s="185">
        <v>1</v>
      </c>
      <c r="J32" s="185">
        <v>1</v>
      </c>
      <c r="K32" s="185">
        <v>1</v>
      </c>
      <c r="L32" s="172"/>
      <c r="M32" s="3"/>
      <c r="N32" s="3"/>
      <c r="O32" s="3"/>
      <c r="P32" s="3"/>
    </row>
    <row r="33" spans="1:16" ht="15" customHeight="1" x14ac:dyDescent="0.25">
      <c r="A33" s="163" t="s">
        <v>265</v>
      </c>
      <c r="B33" s="185">
        <v>1</v>
      </c>
      <c r="C33" s="186" t="s">
        <v>643</v>
      </c>
      <c r="D33" s="185" t="s">
        <v>643</v>
      </c>
      <c r="E33" s="186">
        <v>1</v>
      </c>
      <c r="F33" s="186" t="s">
        <v>643</v>
      </c>
      <c r="G33" s="186" t="s">
        <v>643</v>
      </c>
      <c r="H33" s="186" t="s">
        <v>643</v>
      </c>
      <c r="I33" s="186" t="s">
        <v>643</v>
      </c>
      <c r="J33" s="185">
        <v>3</v>
      </c>
      <c r="K33" s="185" t="s">
        <v>643</v>
      </c>
      <c r="L33" s="172"/>
      <c r="M33" s="3"/>
      <c r="N33" s="3"/>
      <c r="O33" s="3"/>
      <c r="P33" s="3"/>
    </row>
    <row r="34" spans="1:16" ht="15" customHeight="1" x14ac:dyDescent="0.25">
      <c r="A34" s="163" t="s">
        <v>266</v>
      </c>
      <c r="B34" s="185">
        <v>1</v>
      </c>
      <c r="C34" s="186" t="s">
        <v>643</v>
      </c>
      <c r="D34" s="185">
        <v>1</v>
      </c>
      <c r="E34" s="186" t="s">
        <v>643</v>
      </c>
      <c r="F34" s="185" t="s">
        <v>643</v>
      </c>
      <c r="G34" s="186" t="s">
        <v>643</v>
      </c>
      <c r="H34" s="185" t="s">
        <v>643</v>
      </c>
      <c r="I34" s="185" t="s">
        <v>643</v>
      </c>
      <c r="J34" s="186" t="s">
        <v>643</v>
      </c>
      <c r="K34" s="185" t="s">
        <v>643</v>
      </c>
      <c r="L34" s="172"/>
      <c r="M34" s="3"/>
      <c r="N34" s="3"/>
      <c r="O34" s="3"/>
      <c r="P34" s="3"/>
    </row>
    <row r="35" spans="1:16" ht="15" customHeight="1" x14ac:dyDescent="0.25">
      <c r="A35" s="163" t="s">
        <v>267</v>
      </c>
      <c r="B35" s="186">
        <v>1</v>
      </c>
      <c r="C35" s="186" t="s">
        <v>643</v>
      </c>
      <c r="D35" s="186">
        <v>1</v>
      </c>
      <c r="E35" s="186" t="s">
        <v>643</v>
      </c>
      <c r="F35" s="185">
        <v>3</v>
      </c>
      <c r="G35" s="186" t="s">
        <v>643</v>
      </c>
      <c r="H35" s="185">
        <v>3</v>
      </c>
      <c r="I35" s="186" t="s">
        <v>643</v>
      </c>
      <c r="J35" s="185">
        <v>1</v>
      </c>
      <c r="K35" s="185">
        <v>1</v>
      </c>
      <c r="L35" s="172"/>
      <c r="M35" s="3"/>
      <c r="N35" s="3"/>
      <c r="O35" s="3"/>
      <c r="P35" s="3"/>
    </row>
    <row r="36" spans="1:16" ht="15" customHeight="1" x14ac:dyDescent="0.25">
      <c r="A36" s="163" t="s">
        <v>268</v>
      </c>
      <c r="B36" s="185">
        <v>5</v>
      </c>
      <c r="C36" s="186" t="s">
        <v>643</v>
      </c>
      <c r="D36" s="185">
        <v>3</v>
      </c>
      <c r="E36" s="186">
        <v>2</v>
      </c>
      <c r="F36" s="186">
        <v>4</v>
      </c>
      <c r="G36" s="186" t="s">
        <v>643</v>
      </c>
      <c r="H36" s="186">
        <v>4</v>
      </c>
      <c r="I36" s="186" t="s">
        <v>643</v>
      </c>
      <c r="J36" s="186" t="s">
        <v>643</v>
      </c>
      <c r="K36" s="186" t="s">
        <v>643</v>
      </c>
      <c r="L36" s="172"/>
      <c r="M36" s="3"/>
      <c r="N36" s="3"/>
      <c r="O36" s="3"/>
      <c r="P36" s="3"/>
    </row>
    <row r="37" spans="1:16" ht="15" customHeight="1" x14ac:dyDescent="0.25">
      <c r="A37" s="163" t="s">
        <v>269</v>
      </c>
      <c r="B37" s="186">
        <v>1</v>
      </c>
      <c r="C37" s="186" t="s">
        <v>643</v>
      </c>
      <c r="D37" s="186">
        <v>1</v>
      </c>
      <c r="E37" s="186" t="s">
        <v>643</v>
      </c>
      <c r="F37" s="186" t="s">
        <v>643</v>
      </c>
      <c r="G37" s="186" t="s">
        <v>643</v>
      </c>
      <c r="H37" s="186" t="s">
        <v>643</v>
      </c>
      <c r="I37" s="186" t="s">
        <v>643</v>
      </c>
      <c r="J37" s="186" t="s">
        <v>643</v>
      </c>
      <c r="K37" s="185" t="s">
        <v>643</v>
      </c>
      <c r="L37" s="172"/>
      <c r="M37" s="3"/>
      <c r="N37" s="3"/>
      <c r="O37" s="3"/>
      <c r="P37" s="3"/>
    </row>
    <row r="38" spans="1:16" ht="15" customHeight="1" x14ac:dyDescent="0.25">
      <c r="A38" s="163" t="s">
        <v>270</v>
      </c>
      <c r="B38" s="185">
        <v>301</v>
      </c>
      <c r="C38" s="185">
        <v>233</v>
      </c>
      <c r="D38" s="185">
        <v>52</v>
      </c>
      <c r="E38" s="185">
        <v>16</v>
      </c>
      <c r="F38" s="185">
        <v>193</v>
      </c>
      <c r="G38" s="185">
        <v>159</v>
      </c>
      <c r="H38" s="185">
        <v>27</v>
      </c>
      <c r="I38" s="185">
        <v>7</v>
      </c>
      <c r="J38" s="185">
        <v>28</v>
      </c>
      <c r="K38" s="185">
        <v>15</v>
      </c>
      <c r="L38" s="172"/>
      <c r="M38" s="3"/>
      <c r="N38" s="3"/>
      <c r="O38" s="3"/>
      <c r="P38" s="3"/>
    </row>
    <row r="39" spans="1:16" ht="15" customHeight="1" x14ac:dyDescent="0.25">
      <c r="A39" s="163" t="s">
        <v>271</v>
      </c>
      <c r="B39" s="186" t="s">
        <v>643</v>
      </c>
      <c r="C39" s="186" t="s">
        <v>643</v>
      </c>
      <c r="D39" s="186" t="s">
        <v>643</v>
      </c>
      <c r="E39" s="186" t="s">
        <v>643</v>
      </c>
      <c r="F39" s="185">
        <v>2</v>
      </c>
      <c r="G39" s="186" t="s">
        <v>643</v>
      </c>
      <c r="H39" s="185">
        <v>2</v>
      </c>
      <c r="I39" s="186" t="s">
        <v>643</v>
      </c>
      <c r="J39" s="186" t="s">
        <v>643</v>
      </c>
      <c r="K39" s="185" t="s">
        <v>643</v>
      </c>
      <c r="L39" s="172"/>
      <c r="M39" s="3"/>
      <c r="N39" s="3"/>
      <c r="O39" s="3"/>
      <c r="P39" s="3"/>
    </row>
    <row r="40" spans="1:16" ht="15" customHeight="1" x14ac:dyDescent="0.25">
      <c r="A40" s="164" t="s">
        <v>272</v>
      </c>
      <c r="B40" s="187">
        <v>135</v>
      </c>
      <c r="C40" s="187">
        <v>49</v>
      </c>
      <c r="D40" s="187">
        <v>71</v>
      </c>
      <c r="E40" s="187">
        <v>15</v>
      </c>
      <c r="F40" s="187">
        <v>93</v>
      </c>
      <c r="G40" s="187">
        <v>38</v>
      </c>
      <c r="H40" s="187">
        <v>45</v>
      </c>
      <c r="I40" s="187">
        <v>10</v>
      </c>
      <c r="J40" s="187">
        <v>49</v>
      </c>
      <c r="K40" s="187">
        <v>52</v>
      </c>
      <c r="L40" s="172"/>
      <c r="M40" s="3"/>
      <c r="N40" s="3"/>
      <c r="O40" s="3"/>
      <c r="P40" s="3"/>
    </row>
    <row r="41" spans="1:16" ht="15" customHeight="1" x14ac:dyDescent="0.25">
      <c r="A41" s="163" t="s">
        <v>707</v>
      </c>
      <c r="B41" s="185"/>
      <c r="C41" s="185"/>
      <c r="D41" s="185"/>
      <c r="E41" s="185"/>
      <c r="F41" s="185"/>
      <c r="G41" s="185"/>
      <c r="H41" s="185"/>
      <c r="I41" s="185"/>
      <c r="J41" s="185"/>
      <c r="K41" s="185"/>
      <c r="L41" s="172"/>
      <c r="M41" s="3"/>
      <c r="N41" s="3"/>
      <c r="O41" s="3"/>
      <c r="P41" s="3"/>
    </row>
    <row r="42" spans="1:16" ht="15" customHeight="1" x14ac:dyDescent="0.25">
      <c r="A42" s="163" t="s">
        <v>273</v>
      </c>
      <c r="B42" s="185">
        <v>1</v>
      </c>
      <c r="C42" s="186" t="s">
        <v>643</v>
      </c>
      <c r="D42" s="186">
        <v>1</v>
      </c>
      <c r="E42" s="185" t="s">
        <v>643</v>
      </c>
      <c r="F42" s="185" t="s">
        <v>643</v>
      </c>
      <c r="G42" s="186" t="s">
        <v>643</v>
      </c>
      <c r="H42" s="186" t="s">
        <v>643</v>
      </c>
      <c r="I42" s="185" t="s">
        <v>643</v>
      </c>
      <c r="J42" s="186" t="s">
        <v>643</v>
      </c>
      <c r="K42" s="186" t="s">
        <v>643</v>
      </c>
      <c r="L42" s="172"/>
      <c r="M42" s="3"/>
      <c r="N42" s="3"/>
      <c r="O42" s="3"/>
      <c r="P42" s="3"/>
    </row>
    <row r="43" spans="1:16" ht="15" customHeight="1" x14ac:dyDescent="0.25">
      <c r="A43" s="163" t="s">
        <v>274</v>
      </c>
      <c r="B43" s="185">
        <v>1</v>
      </c>
      <c r="C43" s="186" t="s">
        <v>643</v>
      </c>
      <c r="D43" s="185">
        <v>1</v>
      </c>
      <c r="E43" s="186" t="s">
        <v>643</v>
      </c>
      <c r="F43" s="186">
        <v>3</v>
      </c>
      <c r="G43" s="186" t="s">
        <v>643</v>
      </c>
      <c r="H43" s="186">
        <v>2</v>
      </c>
      <c r="I43" s="186">
        <v>1</v>
      </c>
      <c r="J43" s="186">
        <v>1</v>
      </c>
      <c r="K43" s="186" t="s">
        <v>643</v>
      </c>
      <c r="L43" s="172"/>
      <c r="M43" s="3"/>
      <c r="N43" s="3"/>
      <c r="O43" s="3"/>
      <c r="P43" s="3"/>
    </row>
    <row r="44" spans="1:16" ht="15" customHeight="1" x14ac:dyDescent="0.25">
      <c r="A44" s="163" t="s">
        <v>275</v>
      </c>
      <c r="B44" s="185">
        <v>10</v>
      </c>
      <c r="C44" s="186" t="s">
        <v>643</v>
      </c>
      <c r="D44" s="185">
        <v>9</v>
      </c>
      <c r="E44" s="185">
        <v>1</v>
      </c>
      <c r="F44" s="185">
        <v>7</v>
      </c>
      <c r="G44" s="186" t="s">
        <v>643</v>
      </c>
      <c r="H44" s="185">
        <v>7</v>
      </c>
      <c r="I44" s="186" t="s">
        <v>643</v>
      </c>
      <c r="J44" s="185" t="s">
        <v>643</v>
      </c>
      <c r="K44" s="185">
        <v>6</v>
      </c>
      <c r="L44" s="172"/>
      <c r="M44" s="3"/>
      <c r="N44" s="3"/>
      <c r="O44" s="3"/>
      <c r="P44" s="3"/>
    </row>
    <row r="45" spans="1:16" ht="15" customHeight="1" x14ac:dyDescent="0.25">
      <c r="A45" s="163" t="s">
        <v>276</v>
      </c>
      <c r="B45" s="185" t="s">
        <v>643</v>
      </c>
      <c r="C45" s="186" t="s">
        <v>643</v>
      </c>
      <c r="D45" s="185" t="s">
        <v>643</v>
      </c>
      <c r="E45" s="186" t="s">
        <v>643</v>
      </c>
      <c r="F45" s="186" t="s">
        <v>643</v>
      </c>
      <c r="G45" s="186" t="s">
        <v>643</v>
      </c>
      <c r="H45" s="186" t="s">
        <v>643</v>
      </c>
      <c r="I45" s="186" t="s">
        <v>643</v>
      </c>
      <c r="J45" s="185">
        <v>1</v>
      </c>
      <c r="K45" s="185">
        <v>2</v>
      </c>
      <c r="L45" s="172"/>
      <c r="M45" s="3"/>
      <c r="N45" s="3"/>
      <c r="O45" s="3"/>
      <c r="P45" s="3"/>
    </row>
    <row r="46" spans="1:16" ht="15" customHeight="1" x14ac:dyDescent="0.25">
      <c r="A46" s="163" t="s">
        <v>277</v>
      </c>
      <c r="B46" s="185" t="s">
        <v>643</v>
      </c>
      <c r="C46" s="186" t="s">
        <v>643</v>
      </c>
      <c r="D46" s="185" t="s">
        <v>643</v>
      </c>
      <c r="E46" s="186" t="s">
        <v>643</v>
      </c>
      <c r="F46" s="186" t="s">
        <v>643</v>
      </c>
      <c r="G46" s="186" t="s">
        <v>643</v>
      </c>
      <c r="H46" s="186" t="s">
        <v>643</v>
      </c>
      <c r="I46" s="186" t="s">
        <v>643</v>
      </c>
      <c r="J46" s="186" t="s">
        <v>643</v>
      </c>
      <c r="K46" s="186" t="s">
        <v>643</v>
      </c>
      <c r="L46" s="172"/>
      <c r="M46" s="3"/>
      <c r="N46" s="3"/>
      <c r="O46" s="3"/>
      <c r="P46" s="3"/>
    </row>
    <row r="47" spans="1:16" ht="15" customHeight="1" x14ac:dyDescent="0.25">
      <c r="A47" s="163" t="s">
        <v>278</v>
      </c>
      <c r="B47" s="186" t="s">
        <v>643</v>
      </c>
      <c r="C47" s="186" t="s">
        <v>643</v>
      </c>
      <c r="D47" s="186" t="s">
        <v>643</v>
      </c>
      <c r="E47" s="186" t="s">
        <v>643</v>
      </c>
      <c r="F47" s="185" t="s">
        <v>643</v>
      </c>
      <c r="G47" s="186" t="s">
        <v>643</v>
      </c>
      <c r="H47" s="186" t="s">
        <v>643</v>
      </c>
      <c r="I47" s="185" t="s">
        <v>643</v>
      </c>
      <c r="J47" s="185">
        <v>4</v>
      </c>
      <c r="K47" s="185" t="s">
        <v>643</v>
      </c>
      <c r="L47" s="172"/>
      <c r="M47" s="3"/>
      <c r="N47" s="3"/>
      <c r="O47" s="3"/>
      <c r="P47" s="3"/>
    </row>
    <row r="48" spans="1:16" ht="15" customHeight="1" x14ac:dyDescent="0.25">
      <c r="A48" s="163" t="s">
        <v>279</v>
      </c>
      <c r="B48" s="185">
        <v>2</v>
      </c>
      <c r="C48" s="186" t="s">
        <v>643</v>
      </c>
      <c r="D48" s="185">
        <v>1</v>
      </c>
      <c r="E48" s="185">
        <v>1</v>
      </c>
      <c r="F48" s="185">
        <v>1</v>
      </c>
      <c r="G48" s="186" t="s">
        <v>643</v>
      </c>
      <c r="H48" s="185">
        <v>1</v>
      </c>
      <c r="I48" s="186" t="s">
        <v>643</v>
      </c>
      <c r="J48" s="186">
        <v>2</v>
      </c>
      <c r="K48" s="186">
        <v>1</v>
      </c>
      <c r="L48" s="172"/>
      <c r="M48" s="3"/>
      <c r="N48" s="3"/>
      <c r="O48" s="3"/>
      <c r="P48" s="3"/>
    </row>
    <row r="49" spans="1:16" ht="15" customHeight="1" x14ac:dyDescent="0.25">
      <c r="A49" s="163" t="s">
        <v>280</v>
      </c>
      <c r="B49" s="185">
        <v>1</v>
      </c>
      <c r="C49" s="186" t="s">
        <v>643</v>
      </c>
      <c r="D49" s="186">
        <v>1</v>
      </c>
      <c r="E49" s="185" t="s">
        <v>643</v>
      </c>
      <c r="F49" s="185" t="s">
        <v>643</v>
      </c>
      <c r="G49" s="186" t="s">
        <v>643</v>
      </c>
      <c r="H49" s="186" t="s">
        <v>643</v>
      </c>
      <c r="I49" s="185" t="s">
        <v>643</v>
      </c>
      <c r="J49" s="186">
        <v>1</v>
      </c>
      <c r="K49" s="186" t="s">
        <v>643</v>
      </c>
      <c r="L49" s="172"/>
      <c r="M49" s="3"/>
      <c r="N49" s="3"/>
      <c r="O49" s="3"/>
      <c r="P49" s="3"/>
    </row>
    <row r="50" spans="1:16" ht="15" customHeight="1" x14ac:dyDescent="0.25">
      <c r="A50" s="163" t="s">
        <v>281</v>
      </c>
      <c r="B50" s="185" t="s">
        <v>643</v>
      </c>
      <c r="C50" s="186" t="s">
        <v>643</v>
      </c>
      <c r="D50" s="185" t="s">
        <v>643</v>
      </c>
      <c r="E50" s="186" t="s">
        <v>643</v>
      </c>
      <c r="F50" s="185" t="s">
        <v>643</v>
      </c>
      <c r="G50" s="186" t="s">
        <v>643</v>
      </c>
      <c r="H50" s="185" t="s">
        <v>643</v>
      </c>
      <c r="I50" s="186" t="s">
        <v>643</v>
      </c>
      <c r="J50" s="185" t="s">
        <v>643</v>
      </c>
      <c r="K50" s="186" t="s">
        <v>643</v>
      </c>
      <c r="L50" s="172"/>
      <c r="M50" s="3"/>
      <c r="N50" s="3"/>
      <c r="O50" s="3"/>
      <c r="P50" s="3"/>
    </row>
    <row r="51" spans="1:16" ht="15" customHeight="1" x14ac:dyDescent="0.25">
      <c r="A51" s="163" t="s">
        <v>282</v>
      </c>
      <c r="B51" s="186">
        <v>3</v>
      </c>
      <c r="C51" s="186" t="s">
        <v>643</v>
      </c>
      <c r="D51" s="186">
        <v>1</v>
      </c>
      <c r="E51" s="186">
        <v>2</v>
      </c>
      <c r="F51" s="185">
        <v>2</v>
      </c>
      <c r="G51" s="186" t="s">
        <v>643</v>
      </c>
      <c r="H51" s="185">
        <v>1</v>
      </c>
      <c r="I51" s="186">
        <v>1</v>
      </c>
      <c r="J51" s="186" t="s">
        <v>643</v>
      </c>
      <c r="K51" s="186">
        <v>4</v>
      </c>
      <c r="L51" s="172"/>
      <c r="M51" s="3"/>
      <c r="N51" s="3"/>
      <c r="O51" s="3"/>
      <c r="P51" s="3"/>
    </row>
    <row r="52" spans="1:16" ht="15" customHeight="1" x14ac:dyDescent="0.25">
      <c r="A52" s="163" t="s">
        <v>283</v>
      </c>
      <c r="B52" s="185">
        <v>1</v>
      </c>
      <c r="C52" s="186" t="s">
        <v>643</v>
      </c>
      <c r="D52" s="185">
        <v>1</v>
      </c>
      <c r="E52" s="186" t="s">
        <v>643</v>
      </c>
      <c r="F52" s="185">
        <v>1</v>
      </c>
      <c r="G52" s="186" t="s">
        <v>643</v>
      </c>
      <c r="H52" s="185">
        <v>1</v>
      </c>
      <c r="I52" s="186" t="s">
        <v>643</v>
      </c>
      <c r="J52" s="186">
        <v>1</v>
      </c>
      <c r="K52" s="186">
        <v>1</v>
      </c>
      <c r="L52" s="172"/>
      <c r="M52" s="3"/>
      <c r="N52" s="3"/>
      <c r="O52" s="3"/>
      <c r="P52" s="3"/>
    </row>
    <row r="53" spans="1:16" ht="15" customHeight="1" x14ac:dyDescent="0.25">
      <c r="A53" s="163" t="s">
        <v>284</v>
      </c>
      <c r="B53" s="186">
        <v>1</v>
      </c>
      <c r="C53" s="186" t="s">
        <v>643</v>
      </c>
      <c r="D53" s="186">
        <v>1</v>
      </c>
      <c r="E53" s="186" t="s">
        <v>643</v>
      </c>
      <c r="F53" s="185" t="s">
        <v>643</v>
      </c>
      <c r="G53" s="186" t="s">
        <v>643</v>
      </c>
      <c r="H53" s="185" t="s">
        <v>643</v>
      </c>
      <c r="I53" s="186" t="s">
        <v>643</v>
      </c>
      <c r="J53" s="185" t="s">
        <v>643</v>
      </c>
      <c r="K53" s="186">
        <v>2</v>
      </c>
      <c r="L53" s="172"/>
      <c r="M53" s="3"/>
      <c r="N53" s="3"/>
      <c r="O53" s="3"/>
      <c r="P53" s="3"/>
    </row>
    <row r="54" spans="1:16" ht="15" customHeight="1" x14ac:dyDescent="0.25">
      <c r="A54" s="163" t="s">
        <v>285</v>
      </c>
      <c r="B54" s="185" t="s">
        <v>643</v>
      </c>
      <c r="C54" s="186" t="s">
        <v>643</v>
      </c>
      <c r="D54" s="185" t="s">
        <v>643</v>
      </c>
      <c r="E54" s="185" t="s">
        <v>643</v>
      </c>
      <c r="F54" s="186" t="s">
        <v>643</v>
      </c>
      <c r="G54" s="186" t="s">
        <v>643</v>
      </c>
      <c r="H54" s="186" t="s">
        <v>643</v>
      </c>
      <c r="I54" s="186" t="s">
        <v>643</v>
      </c>
      <c r="J54" s="185" t="s">
        <v>643</v>
      </c>
      <c r="K54" s="186">
        <v>2</v>
      </c>
      <c r="L54" s="172"/>
      <c r="M54" s="3"/>
      <c r="N54" s="3"/>
      <c r="O54" s="3"/>
      <c r="P54" s="3"/>
    </row>
    <row r="55" spans="1:16" ht="15" customHeight="1" x14ac:dyDescent="0.25">
      <c r="A55" s="163" t="s">
        <v>286</v>
      </c>
      <c r="B55" s="185">
        <v>3</v>
      </c>
      <c r="C55" s="186" t="s">
        <v>643</v>
      </c>
      <c r="D55" s="185">
        <v>3</v>
      </c>
      <c r="E55" s="186" t="s">
        <v>643</v>
      </c>
      <c r="F55" s="185" t="s">
        <v>643</v>
      </c>
      <c r="G55" s="186" t="s">
        <v>643</v>
      </c>
      <c r="H55" s="185" t="s">
        <v>643</v>
      </c>
      <c r="I55" s="186" t="s">
        <v>643</v>
      </c>
      <c r="J55" s="186" t="s">
        <v>643</v>
      </c>
      <c r="K55" s="186" t="s">
        <v>643</v>
      </c>
      <c r="L55" s="172"/>
      <c r="M55" s="3"/>
      <c r="N55" s="3"/>
      <c r="O55" s="3"/>
      <c r="P55" s="3"/>
    </row>
    <row r="56" spans="1:16" ht="15" customHeight="1" x14ac:dyDescent="0.25">
      <c r="A56" s="163" t="s">
        <v>287</v>
      </c>
      <c r="B56" s="185">
        <v>4</v>
      </c>
      <c r="C56" s="186" t="s">
        <v>643</v>
      </c>
      <c r="D56" s="185">
        <v>4</v>
      </c>
      <c r="E56" s="186" t="s">
        <v>643</v>
      </c>
      <c r="F56" s="185" t="s">
        <v>643</v>
      </c>
      <c r="G56" s="186" t="s">
        <v>643</v>
      </c>
      <c r="H56" s="185" t="s">
        <v>643</v>
      </c>
      <c r="I56" s="186" t="s">
        <v>643</v>
      </c>
      <c r="J56" s="185" t="s">
        <v>643</v>
      </c>
      <c r="K56" s="186">
        <v>4</v>
      </c>
      <c r="L56" s="172"/>
      <c r="M56" s="3"/>
      <c r="N56" s="3"/>
      <c r="O56" s="3"/>
      <c r="P56" s="3"/>
    </row>
    <row r="57" spans="1:16" ht="15" customHeight="1" x14ac:dyDescent="0.25">
      <c r="A57" s="163" t="s">
        <v>288</v>
      </c>
      <c r="B57" s="185" t="s">
        <v>643</v>
      </c>
      <c r="C57" s="186" t="s">
        <v>643</v>
      </c>
      <c r="D57" s="185" t="s">
        <v>643</v>
      </c>
      <c r="E57" s="186" t="s">
        <v>643</v>
      </c>
      <c r="F57" s="186">
        <v>2</v>
      </c>
      <c r="G57" s="186" t="s">
        <v>643</v>
      </c>
      <c r="H57" s="186">
        <v>2</v>
      </c>
      <c r="I57" s="186" t="s">
        <v>643</v>
      </c>
      <c r="J57" s="186" t="s">
        <v>643</v>
      </c>
      <c r="K57" s="186" t="s">
        <v>643</v>
      </c>
      <c r="L57" s="172"/>
      <c r="M57" s="3"/>
      <c r="N57" s="3"/>
      <c r="O57" s="3"/>
      <c r="P57" s="3"/>
    </row>
    <row r="58" spans="1:16" ht="15" customHeight="1" x14ac:dyDescent="0.25">
      <c r="A58" s="163" t="s">
        <v>289</v>
      </c>
      <c r="B58" s="186">
        <v>1</v>
      </c>
      <c r="C58" s="186" t="s">
        <v>643</v>
      </c>
      <c r="D58" s="186">
        <v>1</v>
      </c>
      <c r="E58" s="186" t="s">
        <v>643</v>
      </c>
      <c r="F58" s="185">
        <v>1</v>
      </c>
      <c r="G58" s="186" t="s">
        <v>643</v>
      </c>
      <c r="H58" s="185">
        <v>1</v>
      </c>
      <c r="I58" s="186" t="s">
        <v>643</v>
      </c>
      <c r="J58" s="186">
        <v>6</v>
      </c>
      <c r="K58" s="185" t="s">
        <v>643</v>
      </c>
      <c r="L58" s="172"/>
      <c r="M58" s="3"/>
      <c r="N58" s="3"/>
      <c r="O58" s="3"/>
      <c r="P58" s="3"/>
    </row>
    <row r="59" spans="1:16" ht="15" customHeight="1" x14ac:dyDescent="0.25">
      <c r="A59" s="163" t="s">
        <v>290</v>
      </c>
      <c r="B59" s="185" t="s">
        <v>643</v>
      </c>
      <c r="C59" s="186" t="s">
        <v>643</v>
      </c>
      <c r="D59" s="185" t="s">
        <v>643</v>
      </c>
      <c r="E59" s="185" t="s">
        <v>643</v>
      </c>
      <c r="F59" s="185">
        <v>1</v>
      </c>
      <c r="G59" s="186" t="s">
        <v>643</v>
      </c>
      <c r="H59" s="185" t="s">
        <v>643</v>
      </c>
      <c r="I59" s="185">
        <v>1</v>
      </c>
      <c r="J59" s="186" t="s">
        <v>643</v>
      </c>
      <c r="K59" s="185">
        <v>2</v>
      </c>
      <c r="L59" s="172"/>
      <c r="M59" s="3"/>
      <c r="N59" s="3"/>
      <c r="O59" s="3"/>
      <c r="P59" s="3"/>
    </row>
    <row r="60" spans="1:16" ht="15" customHeight="1" x14ac:dyDescent="0.25">
      <c r="A60" s="163" t="s">
        <v>291</v>
      </c>
      <c r="B60" s="186">
        <v>5</v>
      </c>
      <c r="C60" s="186" t="s">
        <v>643</v>
      </c>
      <c r="D60" s="186">
        <v>3</v>
      </c>
      <c r="E60" s="186">
        <v>2</v>
      </c>
      <c r="F60" s="185">
        <v>1</v>
      </c>
      <c r="G60" s="186" t="s">
        <v>643</v>
      </c>
      <c r="H60" s="185">
        <v>1</v>
      </c>
      <c r="I60" s="186" t="s">
        <v>643</v>
      </c>
      <c r="J60" s="185" t="s">
        <v>643</v>
      </c>
      <c r="K60" s="186" t="s">
        <v>643</v>
      </c>
      <c r="L60" s="172"/>
      <c r="M60" s="3"/>
      <c r="N60" s="3"/>
      <c r="O60" s="3"/>
      <c r="P60" s="3"/>
    </row>
    <row r="61" spans="1:16" ht="15" customHeight="1" x14ac:dyDescent="0.25">
      <c r="A61" s="163" t="s">
        <v>292</v>
      </c>
      <c r="B61" s="185">
        <v>58</v>
      </c>
      <c r="C61" s="185">
        <v>25</v>
      </c>
      <c r="D61" s="185">
        <v>26</v>
      </c>
      <c r="E61" s="185">
        <v>7</v>
      </c>
      <c r="F61" s="185">
        <v>27</v>
      </c>
      <c r="G61" s="185">
        <v>13</v>
      </c>
      <c r="H61" s="185">
        <v>12</v>
      </c>
      <c r="I61" s="185">
        <v>2</v>
      </c>
      <c r="J61" s="185">
        <v>13</v>
      </c>
      <c r="K61" s="185">
        <v>7</v>
      </c>
      <c r="L61" s="172"/>
      <c r="M61" s="3"/>
      <c r="N61" s="3"/>
      <c r="O61" s="3"/>
      <c r="P61" s="3"/>
    </row>
    <row r="62" spans="1:16" ht="15" customHeight="1" x14ac:dyDescent="0.25">
      <c r="A62" s="163" t="s">
        <v>293</v>
      </c>
      <c r="B62" s="186">
        <v>3</v>
      </c>
      <c r="C62" s="186" t="s">
        <v>643</v>
      </c>
      <c r="D62" s="186">
        <v>2</v>
      </c>
      <c r="E62" s="186">
        <v>1</v>
      </c>
      <c r="F62" s="185">
        <v>4</v>
      </c>
      <c r="G62" s="186" t="s">
        <v>643</v>
      </c>
      <c r="H62" s="185">
        <v>2</v>
      </c>
      <c r="I62" s="186">
        <v>2</v>
      </c>
      <c r="J62" s="186">
        <v>3</v>
      </c>
      <c r="K62" s="186">
        <v>2</v>
      </c>
      <c r="L62" s="172"/>
      <c r="M62" s="3"/>
      <c r="N62" s="3"/>
      <c r="O62" s="3"/>
      <c r="P62" s="3"/>
    </row>
    <row r="63" spans="1:16" ht="15" customHeight="1" x14ac:dyDescent="0.25">
      <c r="A63" s="163" t="s">
        <v>294</v>
      </c>
      <c r="B63" s="185">
        <v>41</v>
      </c>
      <c r="C63" s="185">
        <v>24</v>
      </c>
      <c r="D63" s="185">
        <v>16</v>
      </c>
      <c r="E63" s="186">
        <v>1</v>
      </c>
      <c r="F63" s="185">
        <v>37</v>
      </c>
      <c r="G63" s="185">
        <v>25</v>
      </c>
      <c r="H63" s="185">
        <v>10</v>
      </c>
      <c r="I63" s="185">
        <v>2</v>
      </c>
      <c r="J63" s="185">
        <v>15</v>
      </c>
      <c r="K63" s="185">
        <v>14</v>
      </c>
      <c r="L63" s="172"/>
      <c r="M63" s="3"/>
      <c r="N63" s="3"/>
      <c r="O63" s="3"/>
      <c r="P63" s="3"/>
    </row>
    <row r="64" spans="1:16" ht="15" customHeight="1" x14ac:dyDescent="0.25">
      <c r="A64" s="163" t="s">
        <v>295</v>
      </c>
      <c r="B64" s="186" t="s">
        <v>643</v>
      </c>
      <c r="C64" s="186" t="s">
        <v>643</v>
      </c>
      <c r="D64" s="186" t="s">
        <v>643</v>
      </c>
      <c r="E64" s="186" t="s">
        <v>643</v>
      </c>
      <c r="F64" s="186">
        <v>6</v>
      </c>
      <c r="G64" s="186" t="s">
        <v>643</v>
      </c>
      <c r="H64" s="186">
        <v>5</v>
      </c>
      <c r="I64" s="186">
        <v>1</v>
      </c>
      <c r="J64" s="186">
        <v>2</v>
      </c>
      <c r="K64" s="186">
        <v>5</v>
      </c>
      <c r="L64" s="172"/>
      <c r="M64" s="3"/>
      <c r="N64" s="3"/>
      <c r="O64" s="3"/>
      <c r="P64" s="3"/>
    </row>
    <row r="65" spans="1:16" ht="15" customHeight="1" x14ac:dyDescent="0.25">
      <c r="A65" s="164" t="s">
        <v>296</v>
      </c>
      <c r="B65" s="187">
        <v>304</v>
      </c>
      <c r="C65" s="187">
        <v>200</v>
      </c>
      <c r="D65" s="187">
        <v>75</v>
      </c>
      <c r="E65" s="187">
        <v>29</v>
      </c>
      <c r="F65" s="187">
        <v>168</v>
      </c>
      <c r="G65" s="187">
        <v>110</v>
      </c>
      <c r="H65" s="187">
        <v>47</v>
      </c>
      <c r="I65" s="187">
        <v>11</v>
      </c>
      <c r="J65" s="187">
        <v>38</v>
      </c>
      <c r="K65" s="187">
        <v>27</v>
      </c>
      <c r="L65" s="172"/>
      <c r="M65" s="3"/>
      <c r="N65" s="3"/>
      <c r="O65" s="3"/>
      <c r="P65" s="3"/>
    </row>
    <row r="66" spans="1:16" ht="15" customHeight="1" x14ac:dyDescent="0.25">
      <c r="A66" s="163" t="s">
        <v>707</v>
      </c>
      <c r="B66" s="185"/>
      <c r="C66" s="185"/>
      <c r="D66" s="185"/>
      <c r="E66" s="185"/>
      <c r="F66" s="185"/>
      <c r="G66" s="185"/>
      <c r="H66" s="185"/>
      <c r="I66" s="185"/>
      <c r="J66" s="185"/>
      <c r="K66" s="185"/>
      <c r="L66" s="172"/>
      <c r="M66" s="3"/>
      <c r="N66" s="3"/>
      <c r="O66" s="3"/>
      <c r="P66" s="3"/>
    </row>
    <row r="67" spans="1:16" ht="15" customHeight="1" x14ac:dyDescent="0.25">
      <c r="A67" s="163" t="s">
        <v>297</v>
      </c>
      <c r="B67" s="185">
        <v>6</v>
      </c>
      <c r="C67" s="186" t="s">
        <v>643</v>
      </c>
      <c r="D67" s="185">
        <v>5</v>
      </c>
      <c r="E67" s="185">
        <v>1</v>
      </c>
      <c r="F67" s="185">
        <v>5</v>
      </c>
      <c r="G67" s="186" t="s">
        <v>643</v>
      </c>
      <c r="H67" s="186">
        <v>5</v>
      </c>
      <c r="I67" s="185" t="s">
        <v>643</v>
      </c>
      <c r="J67" s="185" t="s">
        <v>643</v>
      </c>
      <c r="K67" s="185" t="s">
        <v>643</v>
      </c>
      <c r="L67" s="172"/>
      <c r="M67" s="3"/>
      <c r="N67" s="3"/>
      <c r="O67" s="3"/>
      <c r="P67" s="3"/>
    </row>
    <row r="68" spans="1:16" ht="15" customHeight="1" x14ac:dyDescent="0.25">
      <c r="A68" s="163" t="s">
        <v>298</v>
      </c>
      <c r="B68" s="185" t="s">
        <v>643</v>
      </c>
      <c r="C68" s="186" t="s">
        <v>643</v>
      </c>
      <c r="D68" s="185" t="s">
        <v>643</v>
      </c>
      <c r="E68" s="186" t="s">
        <v>643</v>
      </c>
      <c r="F68" s="186" t="s">
        <v>643</v>
      </c>
      <c r="G68" s="186" t="s">
        <v>643</v>
      </c>
      <c r="H68" s="186" t="s">
        <v>643</v>
      </c>
      <c r="I68" s="186" t="s">
        <v>643</v>
      </c>
      <c r="J68" s="186" t="s">
        <v>643</v>
      </c>
      <c r="K68" s="186" t="s">
        <v>643</v>
      </c>
      <c r="L68" s="172"/>
      <c r="M68" s="3"/>
      <c r="N68" s="3"/>
      <c r="O68" s="3"/>
      <c r="P68" s="3"/>
    </row>
    <row r="69" spans="1:16" ht="15" customHeight="1" x14ac:dyDescent="0.25">
      <c r="A69" s="163" t="s">
        <v>299</v>
      </c>
      <c r="B69" s="185" t="s">
        <v>643</v>
      </c>
      <c r="C69" s="186" t="s">
        <v>643</v>
      </c>
      <c r="D69" s="186" t="s">
        <v>643</v>
      </c>
      <c r="E69" s="185" t="s">
        <v>643</v>
      </c>
      <c r="F69" s="186" t="s">
        <v>643</v>
      </c>
      <c r="G69" s="186" t="s">
        <v>643</v>
      </c>
      <c r="H69" s="186" t="s">
        <v>643</v>
      </c>
      <c r="I69" s="186" t="s">
        <v>643</v>
      </c>
      <c r="J69" s="186">
        <v>1</v>
      </c>
      <c r="K69" s="186" t="s">
        <v>643</v>
      </c>
      <c r="L69" s="172"/>
      <c r="M69" s="3"/>
      <c r="N69" s="3"/>
      <c r="O69" s="3"/>
      <c r="P69" s="3"/>
    </row>
    <row r="70" spans="1:16" ht="15" customHeight="1" x14ac:dyDescent="0.25">
      <c r="A70" s="163" t="s">
        <v>300</v>
      </c>
      <c r="B70" s="186">
        <v>3</v>
      </c>
      <c r="C70" s="186" t="s">
        <v>643</v>
      </c>
      <c r="D70" s="186">
        <v>3</v>
      </c>
      <c r="E70" s="186" t="s">
        <v>643</v>
      </c>
      <c r="F70" s="185" t="s">
        <v>643</v>
      </c>
      <c r="G70" s="186" t="s">
        <v>643</v>
      </c>
      <c r="H70" s="185" t="s">
        <v>643</v>
      </c>
      <c r="I70" s="185" t="s">
        <v>643</v>
      </c>
      <c r="J70" s="186" t="s">
        <v>643</v>
      </c>
      <c r="K70" s="185" t="s">
        <v>643</v>
      </c>
      <c r="L70" s="172"/>
      <c r="M70" s="3"/>
      <c r="N70" s="3"/>
      <c r="O70" s="3"/>
      <c r="P70" s="3"/>
    </row>
    <row r="71" spans="1:16" ht="15" customHeight="1" x14ac:dyDescent="0.25">
      <c r="A71" s="163" t="s">
        <v>301</v>
      </c>
      <c r="B71" s="185" t="s">
        <v>643</v>
      </c>
      <c r="C71" s="186" t="s">
        <v>643</v>
      </c>
      <c r="D71" s="186" t="s">
        <v>643</v>
      </c>
      <c r="E71" s="185" t="s">
        <v>643</v>
      </c>
      <c r="F71" s="186" t="s">
        <v>643</v>
      </c>
      <c r="G71" s="186" t="s">
        <v>643</v>
      </c>
      <c r="H71" s="186" t="s">
        <v>643</v>
      </c>
      <c r="I71" s="186" t="s">
        <v>643</v>
      </c>
      <c r="J71" s="186" t="s">
        <v>643</v>
      </c>
      <c r="K71" s="186" t="s">
        <v>643</v>
      </c>
      <c r="L71" s="172"/>
      <c r="M71" s="3"/>
      <c r="N71" s="3"/>
      <c r="O71" s="3"/>
      <c r="P71" s="3"/>
    </row>
    <row r="72" spans="1:16" ht="15" customHeight="1" x14ac:dyDescent="0.25">
      <c r="A72" s="163" t="s">
        <v>302</v>
      </c>
      <c r="B72" s="185" t="s">
        <v>643</v>
      </c>
      <c r="C72" s="186" t="s">
        <v>643</v>
      </c>
      <c r="D72" s="185" t="s">
        <v>643</v>
      </c>
      <c r="E72" s="186" t="s">
        <v>643</v>
      </c>
      <c r="F72" s="186">
        <v>1</v>
      </c>
      <c r="G72" s="186" t="s">
        <v>643</v>
      </c>
      <c r="H72" s="186">
        <v>1</v>
      </c>
      <c r="I72" s="186" t="s">
        <v>643</v>
      </c>
      <c r="J72" s="186">
        <v>1</v>
      </c>
      <c r="K72" s="186" t="s">
        <v>643</v>
      </c>
      <c r="L72" s="172"/>
      <c r="M72" s="3"/>
      <c r="N72" s="3"/>
      <c r="O72" s="3"/>
      <c r="P72" s="3"/>
    </row>
    <row r="73" spans="1:16" ht="15" customHeight="1" x14ac:dyDescent="0.25">
      <c r="A73" s="163" t="s">
        <v>303</v>
      </c>
      <c r="B73" s="185" t="s">
        <v>643</v>
      </c>
      <c r="C73" s="186" t="s">
        <v>643</v>
      </c>
      <c r="D73" s="185" t="s">
        <v>643</v>
      </c>
      <c r="E73" s="185" t="s">
        <v>643</v>
      </c>
      <c r="F73" s="186">
        <v>3</v>
      </c>
      <c r="G73" s="186" t="s">
        <v>643</v>
      </c>
      <c r="H73" s="186">
        <v>3</v>
      </c>
      <c r="I73" s="186" t="s">
        <v>643</v>
      </c>
      <c r="J73" s="186" t="s">
        <v>643</v>
      </c>
      <c r="K73" s="186" t="s">
        <v>643</v>
      </c>
      <c r="L73" s="172"/>
      <c r="M73" s="3"/>
      <c r="N73" s="3"/>
      <c r="O73" s="3"/>
      <c r="P73" s="3"/>
    </row>
    <row r="74" spans="1:16" ht="15" customHeight="1" x14ac:dyDescent="0.25">
      <c r="A74" s="163" t="s">
        <v>304</v>
      </c>
      <c r="B74" s="185">
        <v>7</v>
      </c>
      <c r="C74" s="186" t="s">
        <v>643</v>
      </c>
      <c r="D74" s="185">
        <v>3</v>
      </c>
      <c r="E74" s="185">
        <v>4</v>
      </c>
      <c r="F74" s="185">
        <v>1</v>
      </c>
      <c r="G74" s="186" t="s">
        <v>643</v>
      </c>
      <c r="H74" s="185">
        <v>1</v>
      </c>
      <c r="I74" s="186" t="s">
        <v>643</v>
      </c>
      <c r="J74" s="186" t="s">
        <v>643</v>
      </c>
      <c r="K74" s="185" t="s">
        <v>643</v>
      </c>
      <c r="L74" s="172"/>
      <c r="M74" s="3"/>
      <c r="N74" s="3"/>
      <c r="O74" s="3"/>
      <c r="P74" s="3"/>
    </row>
    <row r="75" spans="1:16" ht="15" customHeight="1" x14ac:dyDescent="0.25">
      <c r="A75" s="163" t="s">
        <v>305</v>
      </c>
      <c r="B75" s="185">
        <v>24</v>
      </c>
      <c r="C75" s="186" t="s">
        <v>643</v>
      </c>
      <c r="D75" s="185">
        <v>21</v>
      </c>
      <c r="E75" s="185">
        <v>3</v>
      </c>
      <c r="F75" s="185">
        <v>8</v>
      </c>
      <c r="G75" s="186" t="s">
        <v>643</v>
      </c>
      <c r="H75" s="185">
        <v>6</v>
      </c>
      <c r="I75" s="186">
        <v>2</v>
      </c>
      <c r="J75" s="185" t="s">
        <v>643</v>
      </c>
      <c r="K75" s="185" t="s">
        <v>643</v>
      </c>
      <c r="L75" s="172"/>
      <c r="M75" s="3"/>
      <c r="N75" s="3"/>
      <c r="O75" s="3"/>
      <c r="P75" s="3"/>
    </row>
    <row r="76" spans="1:16" ht="15" customHeight="1" x14ac:dyDescent="0.25">
      <c r="A76" s="163" t="s">
        <v>306</v>
      </c>
      <c r="B76" s="186" t="s">
        <v>643</v>
      </c>
      <c r="C76" s="186" t="s">
        <v>643</v>
      </c>
      <c r="D76" s="186" t="s">
        <v>643</v>
      </c>
      <c r="E76" s="186" t="s">
        <v>643</v>
      </c>
      <c r="F76" s="186" t="s">
        <v>643</v>
      </c>
      <c r="G76" s="186" t="s">
        <v>643</v>
      </c>
      <c r="H76" s="186" t="s">
        <v>643</v>
      </c>
      <c r="I76" s="186" t="s">
        <v>643</v>
      </c>
      <c r="J76" s="185">
        <v>4</v>
      </c>
      <c r="K76" s="185" t="s">
        <v>643</v>
      </c>
      <c r="L76" s="172"/>
      <c r="M76" s="3"/>
      <c r="N76" s="3"/>
      <c r="O76" s="3"/>
      <c r="P76" s="3"/>
    </row>
    <row r="77" spans="1:16" ht="15" customHeight="1" x14ac:dyDescent="0.25">
      <c r="A77" s="163" t="s">
        <v>307</v>
      </c>
      <c r="B77" s="185">
        <v>1</v>
      </c>
      <c r="C77" s="186" t="s">
        <v>643</v>
      </c>
      <c r="D77" s="185" t="s">
        <v>643</v>
      </c>
      <c r="E77" s="185">
        <v>1</v>
      </c>
      <c r="F77" s="186" t="s">
        <v>643</v>
      </c>
      <c r="G77" s="186" t="s">
        <v>643</v>
      </c>
      <c r="H77" s="186" t="s">
        <v>643</v>
      </c>
      <c r="I77" s="186" t="s">
        <v>643</v>
      </c>
      <c r="J77" s="186" t="s">
        <v>643</v>
      </c>
      <c r="K77" s="186" t="s">
        <v>643</v>
      </c>
      <c r="L77" s="172"/>
      <c r="M77" s="3"/>
      <c r="N77" s="3"/>
      <c r="O77" s="3"/>
      <c r="P77" s="3"/>
    </row>
    <row r="78" spans="1:16" ht="15" customHeight="1" x14ac:dyDescent="0.25">
      <c r="A78" s="163" t="s">
        <v>308</v>
      </c>
      <c r="B78" s="186">
        <v>4</v>
      </c>
      <c r="C78" s="186" t="s">
        <v>643</v>
      </c>
      <c r="D78" s="186">
        <v>4</v>
      </c>
      <c r="E78" s="186" t="s">
        <v>643</v>
      </c>
      <c r="F78" s="186" t="s">
        <v>643</v>
      </c>
      <c r="G78" s="186" t="s">
        <v>643</v>
      </c>
      <c r="H78" s="186" t="s">
        <v>643</v>
      </c>
      <c r="I78" s="186" t="s">
        <v>643</v>
      </c>
      <c r="J78" s="186" t="s">
        <v>643</v>
      </c>
      <c r="K78" s="185" t="s">
        <v>643</v>
      </c>
      <c r="L78" s="172"/>
      <c r="M78" s="3"/>
      <c r="N78" s="3"/>
      <c r="O78" s="3"/>
      <c r="P78" s="3"/>
    </row>
    <row r="79" spans="1:16" ht="15" customHeight="1" x14ac:dyDescent="0.25">
      <c r="A79" s="163" t="s">
        <v>309</v>
      </c>
      <c r="B79" s="185">
        <v>3</v>
      </c>
      <c r="C79" s="186" t="s">
        <v>643</v>
      </c>
      <c r="D79" s="185">
        <v>3</v>
      </c>
      <c r="E79" s="186" t="s">
        <v>643</v>
      </c>
      <c r="F79" s="186">
        <v>1</v>
      </c>
      <c r="G79" s="186" t="s">
        <v>643</v>
      </c>
      <c r="H79" s="186" t="s">
        <v>643</v>
      </c>
      <c r="I79" s="186">
        <v>1</v>
      </c>
      <c r="J79" s="186">
        <v>1</v>
      </c>
      <c r="K79" s="186" t="s">
        <v>643</v>
      </c>
      <c r="L79" s="172"/>
      <c r="M79" s="3"/>
      <c r="N79" s="3"/>
      <c r="O79" s="3"/>
      <c r="P79" s="3"/>
    </row>
    <row r="80" spans="1:16" ht="15" customHeight="1" x14ac:dyDescent="0.25">
      <c r="A80" s="163" t="s">
        <v>310</v>
      </c>
      <c r="B80" s="185">
        <v>18</v>
      </c>
      <c r="C80" s="185">
        <v>12</v>
      </c>
      <c r="D80" s="185">
        <v>3</v>
      </c>
      <c r="E80" s="185">
        <v>3</v>
      </c>
      <c r="F80" s="185">
        <v>16</v>
      </c>
      <c r="G80" s="185">
        <v>9</v>
      </c>
      <c r="H80" s="186">
        <v>6</v>
      </c>
      <c r="I80" s="186">
        <v>1</v>
      </c>
      <c r="J80" s="186">
        <v>1</v>
      </c>
      <c r="K80" s="186">
        <v>1</v>
      </c>
      <c r="L80" s="172"/>
      <c r="M80" s="3"/>
      <c r="N80" s="3"/>
      <c r="O80" s="3"/>
      <c r="P80" s="3"/>
    </row>
    <row r="81" spans="1:16" ht="15" customHeight="1" x14ac:dyDescent="0.25">
      <c r="A81" s="163" t="s">
        <v>311</v>
      </c>
      <c r="B81" s="185">
        <v>2</v>
      </c>
      <c r="C81" s="186" t="s">
        <v>643</v>
      </c>
      <c r="D81" s="185">
        <v>2</v>
      </c>
      <c r="E81" s="186" t="s">
        <v>643</v>
      </c>
      <c r="F81" s="186" t="s">
        <v>643</v>
      </c>
      <c r="G81" s="186" t="s">
        <v>643</v>
      </c>
      <c r="H81" s="186" t="s">
        <v>643</v>
      </c>
      <c r="I81" s="186" t="s">
        <v>643</v>
      </c>
      <c r="J81" s="186" t="s">
        <v>643</v>
      </c>
      <c r="K81" s="186" t="s">
        <v>643</v>
      </c>
      <c r="L81" s="172"/>
      <c r="M81" s="3"/>
      <c r="N81" s="3"/>
      <c r="O81" s="3"/>
      <c r="P81" s="3"/>
    </row>
    <row r="82" spans="1:16" ht="15" customHeight="1" x14ac:dyDescent="0.25">
      <c r="A82" s="163" t="s">
        <v>312</v>
      </c>
      <c r="B82" s="185" t="s">
        <v>643</v>
      </c>
      <c r="C82" s="185" t="s">
        <v>643</v>
      </c>
      <c r="D82" s="186" t="s">
        <v>643</v>
      </c>
      <c r="E82" s="186" t="s">
        <v>643</v>
      </c>
      <c r="F82" s="185">
        <v>4</v>
      </c>
      <c r="G82" s="185" t="s">
        <v>643</v>
      </c>
      <c r="H82" s="186">
        <v>2</v>
      </c>
      <c r="I82" s="186">
        <v>2</v>
      </c>
      <c r="J82" s="185">
        <v>1</v>
      </c>
      <c r="K82" s="186">
        <v>1</v>
      </c>
      <c r="L82" s="172"/>
      <c r="M82" s="3"/>
      <c r="N82" s="3"/>
      <c r="O82" s="3"/>
      <c r="P82" s="3"/>
    </row>
    <row r="83" spans="1:16" ht="15" customHeight="1" x14ac:dyDescent="0.25">
      <c r="A83" s="163" t="s">
        <v>260</v>
      </c>
      <c r="B83" s="185" t="s">
        <v>643</v>
      </c>
      <c r="C83" s="186" t="s">
        <v>643</v>
      </c>
      <c r="D83" s="186" t="s">
        <v>643</v>
      </c>
      <c r="E83" s="185" t="s">
        <v>643</v>
      </c>
      <c r="F83" s="186">
        <v>1</v>
      </c>
      <c r="G83" s="186" t="s">
        <v>643</v>
      </c>
      <c r="H83" s="186" t="s">
        <v>643</v>
      </c>
      <c r="I83" s="186">
        <v>1</v>
      </c>
      <c r="J83" s="186">
        <v>2</v>
      </c>
      <c r="K83" s="185">
        <v>2</v>
      </c>
      <c r="L83" s="172"/>
      <c r="M83" s="3"/>
      <c r="N83" s="3"/>
      <c r="O83" s="3"/>
      <c r="P83" s="3"/>
    </row>
    <row r="84" spans="1:16" ht="15" customHeight="1" x14ac:dyDescent="0.25">
      <c r="A84" s="163" t="s">
        <v>313</v>
      </c>
      <c r="B84" s="185">
        <v>1</v>
      </c>
      <c r="C84" s="186" t="s">
        <v>643</v>
      </c>
      <c r="D84" s="185">
        <v>1</v>
      </c>
      <c r="E84" s="186" t="s">
        <v>643</v>
      </c>
      <c r="F84" s="185">
        <v>2</v>
      </c>
      <c r="G84" s="186" t="s">
        <v>643</v>
      </c>
      <c r="H84" s="185">
        <v>2</v>
      </c>
      <c r="I84" s="186" t="s">
        <v>643</v>
      </c>
      <c r="J84" s="186" t="s">
        <v>643</v>
      </c>
      <c r="K84" s="186">
        <v>1</v>
      </c>
      <c r="L84" s="172"/>
      <c r="M84" s="3"/>
      <c r="N84" s="3"/>
      <c r="O84" s="3"/>
      <c r="P84" s="3"/>
    </row>
    <row r="85" spans="1:16" ht="15" customHeight="1" x14ac:dyDescent="0.25">
      <c r="A85" s="163" t="s">
        <v>314</v>
      </c>
      <c r="B85" s="185">
        <v>3</v>
      </c>
      <c r="C85" s="186" t="s">
        <v>643</v>
      </c>
      <c r="D85" s="186">
        <v>1</v>
      </c>
      <c r="E85" s="185">
        <v>2</v>
      </c>
      <c r="F85" s="185">
        <v>1</v>
      </c>
      <c r="G85" s="186" t="s">
        <v>643</v>
      </c>
      <c r="H85" s="186" t="s">
        <v>643</v>
      </c>
      <c r="I85" s="185">
        <v>1</v>
      </c>
      <c r="J85" s="185">
        <v>1</v>
      </c>
      <c r="K85" s="186">
        <v>1</v>
      </c>
      <c r="L85" s="172"/>
      <c r="M85" s="3"/>
      <c r="N85" s="3"/>
      <c r="O85" s="3"/>
      <c r="P85" s="3"/>
    </row>
    <row r="86" spans="1:16" ht="15" customHeight="1" x14ac:dyDescent="0.25">
      <c r="A86" s="163" t="s">
        <v>315</v>
      </c>
      <c r="B86" s="185" t="s">
        <v>643</v>
      </c>
      <c r="C86" s="186" t="s">
        <v>643</v>
      </c>
      <c r="D86" s="185" t="s">
        <v>643</v>
      </c>
      <c r="E86" s="185" t="s">
        <v>643</v>
      </c>
      <c r="F86" s="185">
        <v>1</v>
      </c>
      <c r="G86" s="186" t="s">
        <v>643</v>
      </c>
      <c r="H86" s="186">
        <v>1</v>
      </c>
      <c r="I86" s="185" t="s">
        <v>643</v>
      </c>
      <c r="J86" s="185">
        <v>1</v>
      </c>
      <c r="K86" s="186">
        <v>1</v>
      </c>
      <c r="L86" s="172"/>
      <c r="M86" s="3"/>
      <c r="N86" s="3"/>
      <c r="O86" s="3"/>
      <c r="P86" s="3"/>
    </row>
    <row r="87" spans="1:16" ht="15" customHeight="1" x14ac:dyDescent="0.25">
      <c r="A87" s="163" t="s">
        <v>316</v>
      </c>
      <c r="B87" s="185">
        <v>9</v>
      </c>
      <c r="C87" s="186">
        <v>5</v>
      </c>
      <c r="D87" s="185">
        <v>4</v>
      </c>
      <c r="E87" s="186" t="s">
        <v>643</v>
      </c>
      <c r="F87" s="185" t="s">
        <v>643</v>
      </c>
      <c r="G87" s="186" t="s">
        <v>643</v>
      </c>
      <c r="H87" s="185" t="s">
        <v>643</v>
      </c>
      <c r="I87" s="186" t="s">
        <v>643</v>
      </c>
      <c r="J87" s="185" t="s">
        <v>643</v>
      </c>
      <c r="K87" s="185">
        <v>1</v>
      </c>
      <c r="L87" s="172"/>
      <c r="M87" s="3"/>
      <c r="N87" s="3"/>
      <c r="O87" s="3"/>
      <c r="P87" s="3"/>
    </row>
    <row r="88" spans="1:16" ht="15" customHeight="1" x14ac:dyDescent="0.25">
      <c r="A88" s="163" t="s">
        <v>317</v>
      </c>
      <c r="B88" s="185">
        <v>3</v>
      </c>
      <c r="C88" s="185" t="s">
        <v>643</v>
      </c>
      <c r="D88" s="185" t="s">
        <v>643</v>
      </c>
      <c r="E88" s="185">
        <v>3</v>
      </c>
      <c r="F88" s="185">
        <v>1</v>
      </c>
      <c r="G88" s="186" t="s">
        <v>643</v>
      </c>
      <c r="H88" s="185" t="s">
        <v>643</v>
      </c>
      <c r="I88" s="186">
        <v>1</v>
      </c>
      <c r="J88" s="185" t="s">
        <v>643</v>
      </c>
      <c r="K88" s="185" t="s">
        <v>643</v>
      </c>
      <c r="L88" s="172"/>
      <c r="M88" s="3"/>
      <c r="N88" s="3"/>
      <c r="O88" s="3"/>
      <c r="P88" s="3"/>
    </row>
    <row r="89" spans="1:16" ht="15" customHeight="1" x14ac:dyDescent="0.25">
      <c r="A89" s="163" t="s">
        <v>318</v>
      </c>
      <c r="B89" s="185">
        <v>218</v>
      </c>
      <c r="C89" s="185">
        <v>183</v>
      </c>
      <c r="D89" s="185">
        <v>23</v>
      </c>
      <c r="E89" s="185">
        <v>12</v>
      </c>
      <c r="F89" s="185">
        <v>123</v>
      </c>
      <c r="G89" s="185">
        <v>101</v>
      </c>
      <c r="H89" s="185">
        <v>20</v>
      </c>
      <c r="I89" s="185">
        <v>2</v>
      </c>
      <c r="J89" s="185">
        <v>25</v>
      </c>
      <c r="K89" s="185">
        <v>19</v>
      </c>
      <c r="L89" s="172"/>
      <c r="M89" s="3"/>
      <c r="N89" s="3"/>
      <c r="O89" s="3"/>
      <c r="P89" s="3"/>
    </row>
    <row r="90" spans="1:16" ht="15" customHeight="1" x14ac:dyDescent="0.25">
      <c r="A90" s="163" t="s">
        <v>319</v>
      </c>
      <c r="B90" s="186">
        <v>2</v>
      </c>
      <c r="C90" s="186" t="s">
        <v>643</v>
      </c>
      <c r="D90" s="186">
        <v>2</v>
      </c>
      <c r="E90" s="186" t="s">
        <v>643</v>
      </c>
      <c r="F90" s="186" t="s">
        <v>643</v>
      </c>
      <c r="G90" s="186" t="s">
        <v>643</v>
      </c>
      <c r="H90" s="186" t="s">
        <v>643</v>
      </c>
      <c r="I90" s="186" t="s">
        <v>643</v>
      </c>
      <c r="J90" s="186">
        <v>1</v>
      </c>
      <c r="K90" s="186" t="s">
        <v>643</v>
      </c>
      <c r="L90" s="172"/>
      <c r="M90" s="3"/>
      <c r="N90" s="3"/>
      <c r="O90" s="3"/>
      <c r="P90" s="3"/>
    </row>
    <row r="91" spans="1:16" ht="15" customHeight="1" x14ac:dyDescent="0.25">
      <c r="A91" s="164" t="s">
        <v>320</v>
      </c>
      <c r="B91" s="187">
        <v>140</v>
      </c>
      <c r="C91" s="187">
        <v>5</v>
      </c>
      <c r="D91" s="187">
        <v>70</v>
      </c>
      <c r="E91" s="187">
        <v>65</v>
      </c>
      <c r="F91" s="187">
        <v>35</v>
      </c>
      <c r="G91" s="188">
        <v>5</v>
      </c>
      <c r="H91" s="187">
        <v>28</v>
      </c>
      <c r="I91" s="187">
        <v>2</v>
      </c>
      <c r="J91" s="187">
        <v>21</v>
      </c>
      <c r="K91" s="187">
        <v>20</v>
      </c>
      <c r="L91" s="172"/>
      <c r="M91" s="3"/>
      <c r="N91" s="3"/>
      <c r="O91" s="3"/>
      <c r="P91" s="3"/>
    </row>
    <row r="92" spans="1:16" ht="15" customHeight="1" x14ac:dyDescent="0.25">
      <c r="A92" s="163" t="s">
        <v>707</v>
      </c>
      <c r="B92" s="185"/>
      <c r="C92" s="185"/>
      <c r="D92" s="185"/>
      <c r="E92" s="185"/>
      <c r="F92" s="185"/>
      <c r="G92" s="186"/>
      <c r="H92" s="185"/>
      <c r="I92" s="185"/>
      <c r="J92" s="185"/>
      <c r="K92" s="185"/>
      <c r="L92" s="172"/>
      <c r="M92" s="3"/>
      <c r="N92" s="3"/>
      <c r="O92" s="3"/>
      <c r="P92" s="3"/>
    </row>
    <row r="93" spans="1:16" ht="15" customHeight="1" x14ac:dyDescent="0.25">
      <c r="A93" s="163" t="s">
        <v>321</v>
      </c>
      <c r="B93" s="185">
        <v>4</v>
      </c>
      <c r="C93" s="186" t="s">
        <v>643</v>
      </c>
      <c r="D93" s="185">
        <v>4</v>
      </c>
      <c r="E93" s="186" t="s">
        <v>643</v>
      </c>
      <c r="F93" s="185">
        <v>3</v>
      </c>
      <c r="G93" s="186" t="s">
        <v>643</v>
      </c>
      <c r="H93" s="185">
        <v>3</v>
      </c>
      <c r="I93" s="186" t="s">
        <v>643</v>
      </c>
      <c r="J93" s="185">
        <v>2</v>
      </c>
      <c r="K93" s="185">
        <v>3</v>
      </c>
      <c r="L93" s="172"/>
      <c r="M93" s="3"/>
      <c r="N93" s="3"/>
      <c r="O93" s="3"/>
      <c r="P93" s="3"/>
    </row>
    <row r="94" spans="1:16" ht="15" customHeight="1" x14ac:dyDescent="0.25">
      <c r="A94" s="163" t="s">
        <v>322</v>
      </c>
      <c r="B94" s="186">
        <v>2</v>
      </c>
      <c r="C94" s="186" t="s">
        <v>643</v>
      </c>
      <c r="D94" s="186">
        <v>2</v>
      </c>
      <c r="E94" s="186" t="s">
        <v>643</v>
      </c>
      <c r="F94" s="186" t="s">
        <v>643</v>
      </c>
      <c r="G94" s="186" t="s">
        <v>643</v>
      </c>
      <c r="H94" s="186" t="s">
        <v>643</v>
      </c>
      <c r="I94" s="186" t="s">
        <v>643</v>
      </c>
      <c r="J94" s="186">
        <v>2</v>
      </c>
      <c r="K94" s="186" t="s">
        <v>643</v>
      </c>
      <c r="L94" s="172"/>
      <c r="M94" s="3"/>
      <c r="N94" s="3"/>
      <c r="O94" s="3"/>
      <c r="P94" s="3"/>
    </row>
    <row r="95" spans="1:16" ht="15" customHeight="1" x14ac:dyDescent="0.25">
      <c r="A95" s="163" t="s">
        <v>323</v>
      </c>
      <c r="B95" s="185">
        <v>64</v>
      </c>
      <c r="C95" s="186" t="s">
        <v>643</v>
      </c>
      <c r="D95" s="185">
        <v>3</v>
      </c>
      <c r="E95" s="185">
        <v>61</v>
      </c>
      <c r="F95" s="185">
        <v>3</v>
      </c>
      <c r="G95" s="186" t="s">
        <v>643</v>
      </c>
      <c r="H95" s="185">
        <v>3</v>
      </c>
      <c r="I95" s="186" t="s">
        <v>643</v>
      </c>
      <c r="J95" s="185">
        <v>1</v>
      </c>
      <c r="K95" s="186" t="s">
        <v>643</v>
      </c>
      <c r="L95" s="172"/>
      <c r="M95" s="3"/>
      <c r="N95" s="3"/>
      <c r="O95" s="3"/>
      <c r="P95" s="3"/>
    </row>
    <row r="96" spans="1:16" ht="15" customHeight="1" x14ac:dyDescent="0.25">
      <c r="A96" s="163" t="s">
        <v>324</v>
      </c>
      <c r="B96" s="185">
        <v>5</v>
      </c>
      <c r="C96" s="186" t="s">
        <v>643</v>
      </c>
      <c r="D96" s="185">
        <v>5</v>
      </c>
      <c r="E96" s="185" t="s">
        <v>643</v>
      </c>
      <c r="F96" s="185">
        <v>5</v>
      </c>
      <c r="G96" s="186" t="s">
        <v>643</v>
      </c>
      <c r="H96" s="186">
        <v>4</v>
      </c>
      <c r="I96" s="185">
        <v>1</v>
      </c>
      <c r="J96" s="186" t="s">
        <v>643</v>
      </c>
      <c r="K96" s="185">
        <v>1</v>
      </c>
      <c r="L96" s="172"/>
      <c r="M96" s="3"/>
      <c r="N96" s="3"/>
      <c r="O96" s="3"/>
      <c r="P96" s="3"/>
    </row>
    <row r="97" spans="1:16" ht="15" customHeight="1" x14ac:dyDescent="0.25">
      <c r="A97" s="163" t="s">
        <v>325</v>
      </c>
      <c r="B97" s="186" t="s">
        <v>643</v>
      </c>
      <c r="C97" s="186" t="s">
        <v>643</v>
      </c>
      <c r="D97" s="186" t="s">
        <v>643</v>
      </c>
      <c r="E97" s="186" t="s">
        <v>643</v>
      </c>
      <c r="F97" s="186" t="s">
        <v>643</v>
      </c>
      <c r="G97" s="186" t="s">
        <v>643</v>
      </c>
      <c r="H97" s="186" t="s">
        <v>643</v>
      </c>
      <c r="I97" s="186" t="s">
        <v>643</v>
      </c>
      <c r="J97" s="185" t="s">
        <v>643</v>
      </c>
      <c r="K97" s="186" t="s">
        <v>643</v>
      </c>
      <c r="L97" s="172"/>
      <c r="M97" s="3"/>
      <c r="N97" s="3"/>
      <c r="O97" s="3"/>
      <c r="P97" s="3"/>
    </row>
    <row r="98" spans="1:16" ht="15" customHeight="1" x14ac:dyDescent="0.25">
      <c r="A98" s="163" t="s">
        <v>326</v>
      </c>
      <c r="B98" s="185">
        <v>3</v>
      </c>
      <c r="C98" s="186" t="s">
        <v>643</v>
      </c>
      <c r="D98" s="185">
        <v>3</v>
      </c>
      <c r="E98" s="186" t="s">
        <v>643</v>
      </c>
      <c r="F98" s="185" t="s">
        <v>643</v>
      </c>
      <c r="G98" s="186" t="s">
        <v>643</v>
      </c>
      <c r="H98" s="185" t="s">
        <v>643</v>
      </c>
      <c r="I98" s="186" t="s">
        <v>643</v>
      </c>
      <c r="J98" s="186" t="s">
        <v>643</v>
      </c>
      <c r="K98" s="186">
        <v>1</v>
      </c>
      <c r="L98" s="172"/>
      <c r="M98" s="3"/>
      <c r="N98" s="3"/>
      <c r="O98" s="3"/>
      <c r="P98" s="3"/>
    </row>
    <row r="99" spans="1:16" ht="15" customHeight="1" x14ac:dyDescent="0.25">
      <c r="A99" s="163" t="s">
        <v>327</v>
      </c>
      <c r="B99" s="185">
        <v>1</v>
      </c>
      <c r="C99" s="186" t="s">
        <v>643</v>
      </c>
      <c r="D99" s="186">
        <v>1</v>
      </c>
      <c r="E99" s="185" t="s">
        <v>643</v>
      </c>
      <c r="F99" s="186" t="s">
        <v>643</v>
      </c>
      <c r="G99" s="186" t="s">
        <v>643</v>
      </c>
      <c r="H99" s="186" t="s">
        <v>643</v>
      </c>
      <c r="I99" s="186" t="s">
        <v>643</v>
      </c>
      <c r="J99" s="186" t="s">
        <v>643</v>
      </c>
      <c r="K99" s="186" t="s">
        <v>643</v>
      </c>
      <c r="L99" s="172"/>
      <c r="M99" s="3"/>
      <c r="N99" s="3"/>
      <c r="O99" s="3"/>
      <c r="P99" s="3"/>
    </row>
    <row r="100" spans="1:16" ht="15" customHeight="1" x14ac:dyDescent="0.25">
      <c r="A100" s="163" t="s">
        <v>328</v>
      </c>
      <c r="B100" s="185">
        <v>6</v>
      </c>
      <c r="C100" s="186" t="s">
        <v>643</v>
      </c>
      <c r="D100" s="185">
        <v>6</v>
      </c>
      <c r="E100" s="186" t="s">
        <v>643</v>
      </c>
      <c r="F100" s="185">
        <v>3</v>
      </c>
      <c r="G100" s="186" t="s">
        <v>643</v>
      </c>
      <c r="H100" s="185">
        <v>3</v>
      </c>
      <c r="I100" s="186" t="s">
        <v>643</v>
      </c>
      <c r="J100" s="186" t="s">
        <v>643</v>
      </c>
      <c r="K100" s="185">
        <v>2</v>
      </c>
      <c r="L100" s="172"/>
      <c r="M100" s="3"/>
      <c r="N100" s="3"/>
      <c r="O100" s="3"/>
      <c r="P100" s="3"/>
    </row>
    <row r="101" spans="1:16" ht="15" customHeight="1" x14ac:dyDescent="0.25">
      <c r="A101" s="163" t="s">
        <v>329</v>
      </c>
      <c r="B101" s="185">
        <v>7</v>
      </c>
      <c r="C101" s="186" t="s">
        <v>643</v>
      </c>
      <c r="D101" s="185">
        <v>6</v>
      </c>
      <c r="E101" s="186">
        <v>1</v>
      </c>
      <c r="F101" s="185">
        <v>2</v>
      </c>
      <c r="G101" s="186" t="s">
        <v>643</v>
      </c>
      <c r="H101" s="186">
        <v>1</v>
      </c>
      <c r="I101" s="185">
        <v>1</v>
      </c>
      <c r="J101" s="185">
        <v>2</v>
      </c>
      <c r="K101" s="185">
        <v>4</v>
      </c>
      <c r="L101" s="172"/>
      <c r="M101" s="3"/>
      <c r="N101" s="3"/>
      <c r="O101" s="3"/>
      <c r="P101" s="3"/>
    </row>
    <row r="102" spans="1:16" ht="15" customHeight="1" x14ac:dyDescent="0.25">
      <c r="A102" s="163" t="s">
        <v>330</v>
      </c>
      <c r="B102" s="186">
        <v>2</v>
      </c>
      <c r="C102" s="186" t="s">
        <v>643</v>
      </c>
      <c r="D102" s="186">
        <v>2</v>
      </c>
      <c r="E102" s="186" t="s">
        <v>643</v>
      </c>
      <c r="F102" s="185">
        <v>3</v>
      </c>
      <c r="G102" s="186" t="s">
        <v>643</v>
      </c>
      <c r="H102" s="185">
        <v>3</v>
      </c>
      <c r="I102" s="186" t="s">
        <v>643</v>
      </c>
      <c r="J102" s="185" t="s">
        <v>643</v>
      </c>
      <c r="K102" s="185">
        <v>1</v>
      </c>
      <c r="L102" s="172"/>
      <c r="M102" s="3"/>
      <c r="N102" s="3"/>
      <c r="O102" s="3"/>
      <c r="P102" s="3"/>
    </row>
    <row r="103" spans="1:16" ht="15" customHeight="1" x14ac:dyDescent="0.25">
      <c r="A103" s="163" t="s">
        <v>331</v>
      </c>
      <c r="B103" s="185">
        <v>2</v>
      </c>
      <c r="C103" s="186" t="s">
        <v>643</v>
      </c>
      <c r="D103" s="185">
        <v>1</v>
      </c>
      <c r="E103" s="185">
        <v>1</v>
      </c>
      <c r="F103" s="186">
        <v>1</v>
      </c>
      <c r="G103" s="186" t="s">
        <v>643</v>
      </c>
      <c r="H103" s="186">
        <v>1</v>
      </c>
      <c r="I103" s="186" t="s">
        <v>643</v>
      </c>
      <c r="J103" s="186">
        <v>2</v>
      </c>
      <c r="K103" s="186" t="s">
        <v>643</v>
      </c>
      <c r="L103" s="172"/>
      <c r="M103" s="3"/>
      <c r="N103" s="3"/>
      <c r="O103" s="3"/>
      <c r="P103" s="3"/>
    </row>
    <row r="104" spans="1:16" ht="15" customHeight="1" x14ac:dyDescent="0.25">
      <c r="A104" s="163" t="s">
        <v>332</v>
      </c>
      <c r="B104" s="186">
        <v>1</v>
      </c>
      <c r="C104" s="186" t="s">
        <v>643</v>
      </c>
      <c r="D104" s="186" t="s">
        <v>643</v>
      </c>
      <c r="E104" s="186">
        <v>1</v>
      </c>
      <c r="F104" s="185" t="s">
        <v>643</v>
      </c>
      <c r="G104" s="186" t="s">
        <v>643</v>
      </c>
      <c r="H104" s="185" t="s">
        <v>643</v>
      </c>
      <c r="I104" s="186" t="s">
        <v>643</v>
      </c>
      <c r="J104" s="186" t="s">
        <v>643</v>
      </c>
      <c r="K104" s="186">
        <v>1</v>
      </c>
      <c r="L104" s="172"/>
      <c r="M104" s="3"/>
      <c r="N104" s="3"/>
      <c r="O104" s="3"/>
      <c r="P104" s="3"/>
    </row>
    <row r="105" spans="1:16" ht="15" customHeight="1" x14ac:dyDescent="0.25">
      <c r="A105" s="163" t="s">
        <v>333</v>
      </c>
      <c r="B105" s="185">
        <v>6</v>
      </c>
      <c r="C105" s="185">
        <v>2</v>
      </c>
      <c r="D105" s="185">
        <v>3</v>
      </c>
      <c r="E105" s="185">
        <v>1</v>
      </c>
      <c r="F105" s="185">
        <v>4</v>
      </c>
      <c r="G105" s="186">
        <v>1</v>
      </c>
      <c r="H105" s="185">
        <v>3</v>
      </c>
      <c r="I105" s="186" t="s">
        <v>643</v>
      </c>
      <c r="J105" s="186">
        <v>2</v>
      </c>
      <c r="K105" s="186">
        <v>7</v>
      </c>
      <c r="L105" s="172"/>
      <c r="M105" s="3"/>
      <c r="N105" s="3"/>
      <c r="O105" s="3"/>
      <c r="P105" s="3"/>
    </row>
    <row r="106" spans="1:16" ht="15" customHeight="1" x14ac:dyDescent="0.25">
      <c r="A106" s="163" t="s">
        <v>334</v>
      </c>
      <c r="B106" s="185">
        <v>37</v>
      </c>
      <c r="C106" s="185">
        <v>3</v>
      </c>
      <c r="D106" s="185">
        <v>34</v>
      </c>
      <c r="E106" s="185" t="s">
        <v>643</v>
      </c>
      <c r="F106" s="185">
        <v>11</v>
      </c>
      <c r="G106" s="186">
        <v>4</v>
      </c>
      <c r="H106" s="185">
        <v>7</v>
      </c>
      <c r="I106" s="185" t="s">
        <v>643</v>
      </c>
      <c r="J106" s="185">
        <v>10</v>
      </c>
      <c r="K106" s="185" t="s">
        <v>643</v>
      </c>
      <c r="L106" s="172"/>
      <c r="M106" s="3"/>
      <c r="N106" s="3"/>
      <c r="O106" s="3"/>
      <c r="P106" s="3"/>
    </row>
    <row r="107" spans="1:16" ht="15" customHeight="1" x14ac:dyDescent="0.25">
      <c r="A107" s="164" t="s">
        <v>335</v>
      </c>
      <c r="B107" s="187">
        <v>233</v>
      </c>
      <c r="C107" s="187">
        <v>121</v>
      </c>
      <c r="D107" s="187">
        <v>83</v>
      </c>
      <c r="E107" s="187">
        <v>29</v>
      </c>
      <c r="F107" s="187">
        <v>186</v>
      </c>
      <c r="G107" s="187">
        <v>108</v>
      </c>
      <c r="H107" s="187">
        <v>66</v>
      </c>
      <c r="I107" s="187">
        <v>12</v>
      </c>
      <c r="J107" s="187">
        <v>49</v>
      </c>
      <c r="K107" s="187">
        <v>35</v>
      </c>
      <c r="L107" s="172"/>
      <c r="M107" s="3"/>
      <c r="N107" s="3"/>
      <c r="O107" s="3"/>
      <c r="P107" s="3"/>
    </row>
    <row r="108" spans="1:16" ht="15" customHeight="1" x14ac:dyDescent="0.25">
      <c r="A108" s="163" t="s">
        <v>707</v>
      </c>
      <c r="B108" s="185"/>
      <c r="C108" s="185"/>
      <c r="D108" s="185"/>
      <c r="E108" s="185"/>
      <c r="F108" s="185"/>
      <c r="G108" s="185"/>
      <c r="H108" s="185"/>
      <c r="I108" s="185"/>
      <c r="J108" s="185"/>
      <c r="K108" s="185"/>
      <c r="L108" s="172"/>
      <c r="M108" s="3"/>
      <c r="N108" s="3"/>
      <c r="O108" s="3"/>
      <c r="P108" s="3"/>
    </row>
    <row r="109" spans="1:16" ht="15" customHeight="1" x14ac:dyDescent="0.25">
      <c r="A109" s="163" t="s">
        <v>336</v>
      </c>
      <c r="B109" s="185" t="s">
        <v>643</v>
      </c>
      <c r="C109" s="186" t="s">
        <v>643</v>
      </c>
      <c r="D109" s="185" t="s">
        <v>643</v>
      </c>
      <c r="E109" s="185" t="s">
        <v>643</v>
      </c>
      <c r="F109" s="185">
        <v>1</v>
      </c>
      <c r="G109" s="186" t="s">
        <v>643</v>
      </c>
      <c r="H109" s="185">
        <v>1</v>
      </c>
      <c r="I109" s="186" t="s">
        <v>643</v>
      </c>
      <c r="J109" s="185" t="s">
        <v>643</v>
      </c>
      <c r="K109" s="186" t="s">
        <v>643</v>
      </c>
      <c r="L109" s="172"/>
      <c r="M109" s="3"/>
      <c r="N109" s="3"/>
      <c r="O109" s="3"/>
      <c r="P109" s="3"/>
    </row>
    <row r="110" spans="1:16" ht="15" customHeight="1" x14ac:dyDescent="0.25">
      <c r="A110" s="163" t="s">
        <v>337</v>
      </c>
      <c r="B110" s="185">
        <v>2</v>
      </c>
      <c r="C110" s="186" t="s">
        <v>643</v>
      </c>
      <c r="D110" s="185">
        <v>1</v>
      </c>
      <c r="E110" s="186">
        <v>1</v>
      </c>
      <c r="F110" s="186">
        <v>3</v>
      </c>
      <c r="G110" s="186" t="s">
        <v>643</v>
      </c>
      <c r="H110" s="186">
        <v>3</v>
      </c>
      <c r="I110" s="186" t="s">
        <v>643</v>
      </c>
      <c r="J110" s="185" t="s">
        <v>643</v>
      </c>
      <c r="K110" s="185" t="s">
        <v>643</v>
      </c>
      <c r="L110" s="172"/>
      <c r="M110" s="3"/>
      <c r="N110" s="3"/>
      <c r="O110" s="3"/>
      <c r="P110" s="3"/>
    </row>
    <row r="111" spans="1:16" ht="15" customHeight="1" x14ac:dyDescent="0.25">
      <c r="A111" s="163" t="s">
        <v>338</v>
      </c>
      <c r="B111" s="185">
        <v>1</v>
      </c>
      <c r="C111" s="186" t="s">
        <v>643</v>
      </c>
      <c r="D111" s="185" t="s">
        <v>643</v>
      </c>
      <c r="E111" s="186">
        <v>1</v>
      </c>
      <c r="F111" s="186" t="s">
        <v>643</v>
      </c>
      <c r="G111" s="186" t="s">
        <v>643</v>
      </c>
      <c r="H111" s="186" t="s">
        <v>643</v>
      </c>
      <c r="I111" s="186" t="s">
        <v>643</v>
      </c>
      <c r="J111" s="186" t="s">
        <v>643</v>
      </c>
      <c r="K111" s="186" t="s">
        <v>643</v>
      </c>
      <c r="L111" s="172"/>
      <c r="M111" s="3"/>
      <c r="N111" s="3"/>
      <c r="O111" s="3"/>
      <c r="P111" s="3"/>
    </row>
    <row r="112" spans="1:16" ht="15" customHeight="1" x14ac:dyDescent="0.25">
      <c r="A112" s="163" t="s">
        <v>339</v>
      </c>
      <c r="B112" s="185" t="s">
        <v>643</v>
      </c>
      <c r="C112" s="186" t="s">
        <v>643</v>
      </c>
      <c r="D112" s="185" t="s">
        <v>643</v>
      </c>
      <c r="E112" s="186" t="s">
        <v>643</v>
      </c>
      <c r="F112" s="185" t="s">
        <v>643</v>
      </c>
      <c r="G112" s="186" t="s">
        <v>643</v>
      </c>
      <c r="H112" s="185" t="s">
        <v>643</v>
      </c>
      <c r="I112" s="186" t="s">
        <v>643</v>
      </c>
      <c r="J112" s="185" t="s">
        <v>643</v>
      </c>
      <c r="K112" s="186">
        <v>1</v>
      </c>
      <c r="L112" s="172"/>
      <c r="M112" s="3"/>
      <c r="N112" s="3"/>
      <c r="O112" s="3"/>
      <c r="P112" s="3"/>
    </row>
    <row r="113" spans="1:16" ht="15" customHeight="1" x14ac:dyDescent="0.25">
      <c r="A113" s="163" t="s">
        <v>340</v>
      </c>
      <c r="B113" s="185">
        <v>4</v>
      </c>
      <c r="C113" s="186" t="s">
        <v>643</v>
      </c>
      <c r="D113" s="185">
        <v>3</v>
      </c>
      <c r="E113" s="186">
        <v>1</v>
      </c>
      <c r="F113" s="185" t="s">
        <v>643</v>
      </c>
      <c r="G113" s="186" t="s">
        <v>643</v>
      </c>
      <c r="H113" s="185" t="s">
        <v>643</v>
      </c>
      <c r="I113" s="186" t="s">
        <v>643</v>
      </c>
      <c r="J113" s="185" t="s">
        <v>643</v>
      </c>
      <c r="K113" s="186" t="s">
        <v>643</v>
      </c>
      <c r="L113" s="172"/>
      <c r="M113" s="3"/>
      <c r="N113" s="3"/>
      <c r="O113" s="3"/>
      <c r="P113" s="3"/>
    </row>
    <row r="114" spans="1:16" ht="15" customHeight="1" x14ac:dyDescent="0.25">
      <c r="A114" s="163" t="s">
        <v>341</v>
      </c>
      <c r="B114" s="185">
        <v>7</v>
      </c>
      <c r="C114" s="186" t="s">
        <v>643</v>
      </c>
      <c r="D114" s="185">
        <v>2</v>
      </c>
      <c r="E114" s="185">
        <v>5</v>
      </c>
      <c r="F114" s="185">
        <v>4</v>
      </c>
      <c r="G114" s="186" t="s">
        <v>643</v>
      </c>
      <c r="H114" s="185">
        <v>2</v>
      </c>
      <c r="I114" s="185">
        <v>2</v>
      </c>
      <c r="J114" s="185">
        <v>1</v>
      </c>
      <c r="K114" s="186" t="s">
        <v>643</v>
      </c>
      <c r="L114" s="172"/>
      <c r="M114" s="3"/>
      <c r="N114" s="3"/>
      <c r="O114" s="3"/>
      <c r="P114" s="3"/>
    </row>
    <row r="115" spans="1:16" ht="15" customHeight="1" x14ac:dyDescent="0.25">
      <c r="A115" s="163" t="s">
        <v>342</v>
      </c>
      <c r="B115" s="185" t="s">
        <v>643</v>
      </c>
      <c r="C115" s="186" t="s">
        <v>643</v>
      </c>
      <c r="D115" s="185" t="s">
        <v>643</v>
      </c>
      <c r="E115" s="186" t="s">
        <v>643</v>
      </c>
      <c r="F115" s="185">
        <v>3</v>
      </c>
      <c r="G115" s="186" t="s">
        <v>643</v>
      </c>
      <c r="H115" s="185">
        <v>3</v>
      </c>
      <c r="I115" s="186" t="s">
        <v>643</v>
      </c>
      <c r="J115" s="186" t="s">
        <v>643</v>
      </c>
      <c r="K115" s="185">
        <v>1</v>
      </c>
      <c r="L115" s="172"/>
      <c r="M115" s="3"/>
      <c r="N115" s="3"/>
      <c r="O115" s="3"/>
      <c r="P115" s="3"/>
    </row>
    <row r="116" spans="1:16" ht="15" customHeight="1" x14ac:dyDescent="0.25">
      <c r="A116" s="163" t="s">
        <v>343</v>
      </c>
      <c r="B116" s="185">
        <v>7</v>
      </c>
      <c r="C116" s="186" t="s">
        <v>643</v>
      </c>
      <c r="D116" s="185">
        <v>7</v>
      </c>
      <c r="E116" s="185" t="s">
        <v>643</v>
      </c>
      <c r="F116" s="185">
        <v>4</v>
      </c>
      <c r="G116" s="186" t="s">
        <v>643</v>
      </c>
      <c r="H116" s="185">
        <v>4</v>
      </c>
      <c r="I116" s="186" t="s">
        <v>643</v>
      </c>
      <c r="J116" s="185">
        <v>10</v>
      </c>
      <c r="K116" s="185">
        <v>3</v>
      </c>
      <c r="L116" s="172"/>
      <c r="M116" s="3"/>
      <c r="N116" s="3"/>
      <c r="O116" s="3"/>
      <c r="P116" s="3"/>
    </row>
    <row r="117" spans="1:16" ht="15" customHeight="1" x14ac:dyDescent="0.25">
      <c r="A117" s="163" t="s">
        <v>344</v>
      </c>
      <c r="B117" s="185">
        <v>2</v>
      </c>
      <c r="C117" s="186" t="s">
        <v>643</v>
      </c>
      <c r="D117" s="185">
        <v>1</v>
      </c>
      <c r="E117" s="186">
        <v>1</v>
      </c>
      <c r="F117" s="186">
        <v>1</v>
      </c>
      <c r="G117" s="186" t="s">
        <v>643</v>
      </c>
      <c r="H117" s="186" t="s">
        <v>643</v>
      </c>
      <c r="I117" s="186">
        <v>1</v>
      </c>
      <c r="J117" s="186" t="s">
        <v>643</v>
      </c>
      <c r="K117" s="185" t="s">
        <v>643</v>
      </c>
      <c r="L117" s="172"/>
      <c r="M117" s="3"/>
      <c r="N117" s="3"/>
      <c r="O117" s="3"/>
      <c r="P117" s="3"/>
    </row>
    <row r="118" spans="1:16" ht="15" customHeight="1" x14ac:dyDescent="0.25">
      <c r="A118" s="163" t="s">
        <v>345</v>
      </c>
      <c r="B118" s="185">
        <v>4</v>
      </c>
      <c r="C118" s="186" t="s">
        <v>643</v>
      </c>
      <c r="D118" s="185">
        <v>4</v>
      </c>
      <c r="E118" s="186" t="s">
        <v>643</v>
      </c>
      <c r="F118" s="186">
        <v>2</v>
      </c>
      <c r="G118" s="186" t="s">
        <v>643</v>
      </c>
      <c r="H118" s="186">
        <v>1</v>
      </c>
      <c r="I118" s="186">
        <v>1</v>
      </c>
      <c r="J118" s="185">
        <v>2</v>
      </c>
      <c r="K118" s="186" t="s">
        <v>643</v>
      </c>
      <c r="L118" s="172"/>
      <c r="M118" s="3"/>
      <c r="N118" s="3"/>
      <c r="O118" s="3"/>
      <c r="P118" s="3"/>
    </row>
    <row r="119" spans="1:16" ht="15" customHeight="1" x14ac:dyDescent="0.25">
      <c r="A119" s="163" t="s">
        <v>346</v>
      </c>
      <c r="B119" s="185">
        <v>1</v>
      </c>
      <c r="C119" s="186" t="s">
        <v>643</v>
      </c>
      <c r="D119" s="185" t="s">
        <v>643</v>
      </c>
      <c r="E119" s="186">
        <v>1</v>
      </c>
      <c r="F119" s="186">
        <v>1</v>
      </c>
      <c r="G119" s="186" t="s">
        <v>643</v>
      </c>
      <c r="H119" s="186" t="s">
        <v>643</v>
      </c>
      <c r="I119" s="186">
        <v>1</v>
      </c>
      <c r="J119" s="186">
        <v>1</v>
      </c>
      <c r="K119" s="186" t="s">
        <v>643</v>
      </c>
      <c r="L119" s="172"/>
      <c r="M119" s="3"/>
      <c r="N119" s="3"/>
      <c r="O119" s="3"/>
      <c r="P119" s="3"/>
    </row>
    <row r="120" spans="1:16" ht="15" customHeight="1" x14ac:dyDescent="0.25">
      <c r="A120" s="163" t="s">
        <v>347</v>
      </c>
      <c r="B120" s="185">
        <v>4</v>
      </c>
      <c r="C120" s="186" t="s">
        <v>643</v>
      </c>
      <c r="D120" s="185">
        <v>4</v>
      </c>
      <c r="E120" s="186" t="s">
        <v>643</v>
      </c>
      <c r="F120" s="186">
        <v>1</v>
      </c>
      <c r="G120" s="186" t="s">
        <v>643</v>
      </c>
      <c r="H120" s="186">
        <v>1</v>
      </c>
      <c r="I120" s="186" t="s">
        <v>643</v>
      </c>
      <c r="J120" s="185" t="s">
        <v>643</v>
      </c>
      <c r="K120" s="186" t="s">
        <v>643</v>
      </c>
      <c r="L120" s="172"/>
      <c r="M120" s="3"/>
      <c r="N120" s="3"/>
      <c r="O120" s="3"/>
      <c r="P120" s="3"/>
    </row>
    <row r="121" spans="1:16" ht="15" customHeight="1" x14ac:dyDescent="0.25">
      <c r="A121" s="163" t="s">
        <v>348</v>
      </c>
      <c r="B121" s="185">
        <v>2</v>
      </c>
      <c r="C121" s="186" t="s">
        <v>643</v>
      </c>
      <c r="D121" s="185">
        <v>1</v>
      </c>
      <c r="E121" s="186">
        <v>1</v>
      </c>
      <c r="F121" s="185" t="s">
        <v>643</v>
      </c>
      <c r="G121" s="186" t="s">
        <v>643</v>
      </c>
      <c r="H121" s="185" t="s">
        <v>643</v>
      </c>
      <c r="I121" s="186" t="s">
        <v>643</v>
      </c>
      <c r="J121" s="185">
        <v>1</v>
      </c>
      <c r="K121" s="186">
        <v>1</v>
      </c>
      <c r="L121" s="172"/>
      <c r="M121" s="3"/>
      <c r="N121" s="3"/>
      <c r="O121" s="3"/>
      <c r="P121" s="3"/>
    </row>
    <row r="122" spans="1:16" ht="15" customHeight="1" x14ac:dyDescent="0.25">
      <c r="A122" s="163" t="s">
        <v>349</v>
      </c>
      <c r="B122" s="185">
        <v>6</v>
      </c>
      <c r="C122" s="186" t="s">
        <v>643</v>
      </c>
      <c r="D122" s="185">
        <v>4</v>
      </c>
      <c r="E122" s="186">
        <v>2</v>
      </c>
      <c r="F122" s="185">
        <v>1</v>
      </c>
      <c r="G122" s="186" t="s">
        <v>643</v>
      </c>
      <c r="H122" s="185">
        <v>1</v>
      </c>
      <c r="I122" s="186" t="s">
        <v>643</v>
      </c>
      <c r="J122" s="186">
        <v>1</v>
      </c>
      <c r="K122" s="185">
        <v>1</v>
      </c>
      <c r="L122" s="172"/>
      <c r="M122" s="3"/>
      <c r="N122" s="3"/>
      <c r="O122" s="3"/>
      <c r="P122" s="3"/>
    </row>
    <row r="123" spans="1:16" ht="15" customHeight="1" x14ac:dyDescent="0.25">
      <c r="A123" s="163" t="s">
        <v>350</v>
      </c>
      <c r="B123" s="185" t="s">
        <v>643</v>
      </c>
      <c r="C123" s="186" t="s">
        <v>643</v>
      </c>
      <c r="D123" s="185" t="s">
        <v>643</v>
      </c>
      <c r="E123" s="185" t="s">
        <v>643</v>
      </c>
      <c r="F123" s="185" t="s">
        <v>643</v>
      </c>
      <c r="G123" s="185" t="s">
        <v>643</v>
      </c>
      <c r="H123" s="185" t="s">
        <v>643</v>
      </c>
      <c r="I123" s="186" t="s">
        <v>643</v>
      </c>
      <c r="J123" s="185" t="s">
        <v>643</v>
      </c>
      <c r="K123" s="185" t="s">
        <v>643</v>
      </c>
      <c r="L123" s="172"/>
      <c r="M123" s="3"/>
      <c r="N123" s="3"/>
      <c r="O123" s="3"/>
      <c r="P123" s="3"/>
    </row>
    <row r="124" spans="1:16" ht="15" customHeight="1" x14ac:dyDescent="0.25">
      <c r="A124" s="163" t="s">
        <v>313</v>
      </c>
      <c r="B124" s="185">
        <v>3</v>
      </c>
      <c r="C124" s="186" t="s">
        <v>643</v>
      </c>
      <c r="D124" s="185">
        <v>2</v>
      </c>
      <c r="E124" s="186">
        <v>1</v>
      </c>
      <c r="F124" s="185">
        <v>8</v>
      </c>
      <c r="G124" s="186" t="s">
        <v>643</v>
      </c>
      <c r="H124" s="185">
        <v>7</v>
      </c>
      <c r="I124" s="186">
        <v>1</v>
      </c>
      <c r="J124" s="185" t="s">
        <v>643</v>
      </c>
      <c r="K124" s="185">
        <v>1</v>
      </c>
      <c r="L124" s="172"/>
      <c r="M124" s="3"/>
      <c r="N124" s="3"/>
      <c r="O124" s="3"/>
      <c r="P124" s="3"/>
    </row>
    <row r="125" spans="1:16" ht="15" customHeight="1" x14ac:dyDescent="0.25">
      <c r="A125" s="163" t="s">
        <v>351</v>
      </c>
      <c r="B125" s="185">
        <v>6</v>
      </c>
      <c r="C125" s="186" t="s">
        <v>643</v>
      </c>
      <c r="D125" s="185">
        <v>6</v>
      </c>
      <c r="E125" s="186" t="s">
        <v>643</v>
      </c>
      <c r="F125" s="185">
        <v>4</v>
      </c>
      <c r="G125" s="186" t="s">
        <v>643</v>
      </c>
      <c r="H125" s="185">
        <v>4</v>
      </c>
      <c r="I125" s="186" t="s">
        <v>643</v>
      </c>
      <c r="J125" s="185">
        <v>4</v>
      </c>
      <c r="K125" s="186">
        <v>3</v>
      </c>
      <c r="L125" s="172"/>
      <c r="M125" s="3"/>
      <c r="N125" s="3"/>
      <c r="O125" s="3"/>
      <c r="P125" s="3"/>
    </row>
    <row r="126" spans="1:16" ht="15" customHeight="1" x14ac:dyDescent="0.25">
      <c r="A126" s="163" t="s">
        <v>352</v>
      </c>
      <c r="B126" s="185">
        <v>3</v>
      </c>
      <c r="C126" s="186" t="s">
        <v>643</v>
      </c>
      <c r="D126" s="185">
        <v>3</v>
      </c>
      <c r="E126" s="186" t="s">
        <v>643</v>
      </c>
      <c r="F126" s="186">
        <v>1</v>
      </c>
      <c r="G126" s="186" t="s">
        <v>643</v>
      </c>
      <c r="H126" s="186">
        <v>1</v>
      </c>
      <c r="I126" s="186" t="s">
        <v>643</v>
      </c>
      <c r="J126" s="185" t="s">
        <v>643</v>
      </c>
      <c r="K126" s="185" t="s">
        <v>643</v>
      </c>
      <c r="L126" s="172"/>
      <c r="M126" s="3"/>
      <c r="N126" s="3"/>
      <c r="O126" s="3"/>
      <c r="P126" s="3"/>
    </row>
    <row r="127" spans="1:16" ht="15" customHeight="1" x14ac:dyDescent="0.25">
      <c r="A127" s="163" t="s">
        <v>353</v>
      </c>
      <c r="B127" s="186">
        <v>1</v>
      </c>
      <c r="C127" s="186" t="s">
        <v>643</v>
      </c>
      <c r="D127" s="186">
        <v>1</v>
      </c>
      <c r="E127" s="186" t="s">
        <v>643</v>
      </c>
      <c r="F127" s="186">
        <v>1</v>
      </c>
      <c r="G127" s="186" t="s">
        <v>643</v>
      </c>
      <c r="H127" s="186">
        <v>1</v>
      </c>
      <c r="I127" s="186" t="s">
        <v>643</v>
      </c>
      <c r="J127" s="186">
        <v>2</v>
      </c>
      <c r="K127" s="186">
        <v>1</v>
      </c>
      <c r="L127" s="172"/>
      <c r="M127" s="3"/>
      <c r="N127" s="3"/>
      <c r="O127" s="3"/>
      <c r="P127" s="3"/>
    </row>
    <row r="128" spans="1:16" ht="15" customHeight="1" x14ac:dyDescent="0.25">
      <c r="A128" s="163" t="s">
        <v>354</v>
      </c>
      <c r="B128" s="185">
        <v>6</v>
      </c>
      <c r="C128" s="186" t="s">
        <v>643</v>
      </c>
      <c r="D128" s="185">
        <v>3</v>
      </c>
      <c r="E128" s="185">
        <v>3</v>
      </c>
      <c r="F128" s="185">
        <v>3</v>
      </c>
      <c r="G128" s="186" t="s">
        <v>643</v>
      </c>
      <c r="H128" s="185">
        <v>1</v>
      </c>
      <c r="I128" s="185">
        <v>2</v>
      </c>
      <c r="J128" s="185">
        <v>6</v>
      </c>
      <c r="K128" s="185">
        <v>2</v>
      </c>
      <c r="L128" s="172"/>
      <c r="M128" s="3"/>
      <c r="N128" s="3"/>
      <c r="O128" s="3"/>
      <c r="P128" s="3"/>
    </row>
    <row r="129" spans="1:16" ht="15" customHeight="1" x14ac:dyDescent="0.25">
      <c r="A129" s="163" t="s">
        <v>355</v>
      </c>
      <c r="B129" s="186" t="s">
        <v>643</v>
      </c>
      <c r="C129" s="186" t="s">
        <v>643</v>
      </c>
      <c r="D129" s="186" t="s">
        <v>643</v>
      </c>
      <c r="E129" s="186" t="s">
        <v>643</v>
      </c>
      <c r="F129" s="185">
        <v>1</v>
      </c>
      <c r="G129" s="186" t="s">
        <v>643</v>
      </c>
      <c r="H129" s="185">
        <v>1</v>
      </c>
      <c r="I129" s="185" t="s">
        <v>643</v>
      </c>
      <c r="J129" s="186" t="s">
        <v>643</v>
      </c>
      <c r="K129" s="186" t="s">
        <v>643</v>
      </c>
      <c r="L129" s="172"/>
      <c r="M129" s="3"/>
      <c r="N129" s="3"/>
      <c r="O129" s="3"/>
      <c r="P129" s="3"/>
    </row>
    <row r="130" spans="1:16" ht="15" customHeight="1" x14ac:dyDescent="0.25">
      <c r="A130" s="163" t="s">
        <v>356</v>
      </c>
      <c r="B130" s="185">
        <v>169</v>
      </c>
      <c r="C130" s="185">
        <v>120</v>
      </c>
      <c r="D130" s="185">
        <v>37</v>
      </c>
      <c r="E130" s="185">
        <v>12</v>
      </c>
      <c r="F130" s="185">
        <v>138</v>
      </c>
      <c r="G130" s="185">
        <v>103</v>
      </c>
      <c r="H130" s="185">
        <v>31</v>
      </c>
      <c r="I130" s="185">
        <v>4</v>
      </c>
      <c r="J130" s="185">
        <v>21</v>
      </c>
      <c r="K130" s="185">
        <v>21</v>
      </c>
      <c r="L130" s="172"/>
      <c r="M130" s="3"/>
      <c r="N130" s="3"/>
      <c r="O130" s="3"/>
      <c r="P130" s="3"/>
    </row>
    <row r="131" spans="1:16" ht="15" customHeight="1" x14ac:dyDescent="0.25">
      <c r="A131" s="163" t="s">
        <v>357</v>
      </c>
      <c r="B131" s="185">
        <v>4</v>
      </c>
      <c r="C131" s="186" t="s">
        <v>643</v>
      </c>
      <c r="D131" s="185">
        <v>4</v>
      </c>
      <c r="E131" s="186" t="s">
        <v>643</v>
      </c>
      <c r="F131" s="185">
        <v>4</v>
      </c>
      <c r="G131" s="186" t="s">
        <v>643</v>
      </c>
      <c r="H131" s="185">
        <v>4</v>
      </c>
      <c r="I131" s="186" t="s">
        <v>643</v>
      </c>
      <c r="J131" s="185" t="s">
        <v>643</v>
      </c>
      <c r="K131" s="186" t="s">
        <v>643</v>
      </c>
      <c r="L131" s="172"/>
      <c r="M131" s="3"/>
      <c r="N131" s="3"/>
      <c r="O131" s="3"/>
      <c r="P131" s="3"/>
    </row>
    <row r="132" spans="1:16" ht="15" customHeight="1" x14ac:dyDescent="0.25">
      <c r="A132" s="163" t="s">
        <v>358</v>
      </c>
      <c r="B132" s="186">
        <v>1</v>
      </c>
      <c r="C132" s="186">
        <v>1</v>
      </c>
      <c r="D132" s="186" t="s">
        <v>643</v>
      </c>
      <c r="E132" s="186" t="s">
        <v>643</v>
      </c>
      <c r="F132" s="186">
        <v>5</v>
      </c>
      <c r="G132" s="186">
        <v>5</v>
      </c>
      <c r="H132" s="186" t="s">
        <v>643</v>
      </c>
      <c r="I132" s="186" t="s">
        <v>643</v>
      </c>
      <c r="J132" s="186" t="s">
        <v>643</v>
      </c>
      <c r="K132" s="186" t="s">
        <v>643</v>
      </c>
      <c r="L132" s="172"/>
      <c r="M132" s="3"/>
      <c r="N132" s="3"/>
      <c r="O132" s="3"/>
      <c r="P132" s="3"/>
    </row>
    <row r="133" spans="1:16" ht="15" customHeight="1" x14ac:dyDescent="0.25">
      <c r="A133" s="164" t="s">
        <v>359</v>
      </c>
      <c r="B133" s="187">
        <v>443</v>
      </c>
      <c r="C133" s="187">
        <v>211</v>
      </c>
      <c r="D133" s="187">
        <v>174</v>
      </c>
      <c r="E133" s="187">
        <v>58</v>
      </c>
      <c r="F133" s="187">
        <v>345</v>
      </c>
      <c r="G133" s="187">
        <v>179</v>
      </c>
      <c r="H133" s="187">
        <v>153</v>
      </c>
      <c r="I133" s="187">
        <v>13</v>
      </c>
      <c r="J133" s="187" t="s">
        <v>698</v>
      </c>
      <c r="K133" s="187">
        <v>99</v>
      </c>
      <c r="L133" s="172"/>
      <c r="M133" s="3"/>
      <c r="N133" s="3"/>
      <c r="O133" s="3"/>
      <c r="P133" s="3"/>
    </row>
    <row r="134" spans="1:16" ht="15" customHeight="1" x14ac:dyDescent="0.25">
      <c r="A134" s="163" t="s">
        <v>707</v>
      </c>
      <c r="B134" s="185"/>
      <c r="C134" s="185"/>
      <c r="D134" s="185"/>
      <c r="E134" s="185"/>
      <c r="F134" s="185"/>
      <c r="G134" s="185"/>
      <c r="H134" s="185"/>
      <c r="I134" s="185"/>
      <c r="J134" s="185"/>
      <c r="K134" s="185"/>
      <c r="L134" s="172"/>
      <c r="M134" s="3"/>
      <c r="N134" s="3"/>
      <c r="O134" s="3"/>
      <c r="P134" s="3"/>
    </row>
    <row r="135" spans="1:16" ht="15" customHeight="1" x14ac:dyDescent="0.25">
      <c r="A135" s="163" t="s">
        <v>360</v>
      </c>
      <c r="B135" s="185">
        <v>4</v>
      </c>
      <c r="C135" s="186" t="s">
        <v>643</v>
      </c>
      <c r="D135" s="185">
        <v>4</v>
      </c>
      <c r="E135" s="186" t="s">
        <v>643</v>
      </c>
      <c r="F135" s="185">
        <v>5</v>
      </c>
      <c r="G135" s="186" t="s">
        <v>643</v>
      </c>
      <c r="H135" s="185">
        <v>5</v>
      </c>
      <c r="I135" s="186" t="s">
        <v>643</v>
      </c>
      <c r="J135" s="185">
        <v>5</v>
      </c>
      <c r="K135" s="185">
        <v>1</v>
      </c>
      <c r="L135" s="172"/>
      <c r="M135" s="3"/>
      <c r="N135" s="3"/>
      <c r="O135" s="3"/>
      <c r="P135" s="3"/>
    </row>
    <row r="136" spans="1:16" ht="15" customHeight="1" x14ac:dyDescent="0.25">
      <c r="A136" s="163" t="s">
        <v>361</v>
      </c>
      <c r="B136" s="185">
        <v>1</v>
      </c>
      <c r="C136" s="186" t="s">
        <v>643</v>
      </c>
      <c r="D136" s="186" t="s">
        <v>643</v>
      </c>
      <c r="E136" s="185">
        <v>1</v>
      </c>
      <c r="F136" s="186" t="s">
        <v>643</v>
      </c>
      <c r="G136" s="186" t="s">
        <v>643</v>
      </c>
      <c r="H136" s="186" t="s">
        <v>643</v>
      </c>
      <c r="I136" s="186" t="s">
        <v>643</v>
      </c>
      <c r="J136" s="185" t="s">
        <v>643</v>
      </c>
      <c r="K136" s="186" t="s">
        <v>643</v>
      </c>
      <c r="L136" s="172"/>
      <c r="M136" s="3"/>
      <c r="N136" s="3"/>
      <c r="O136" s="3"/>
      <c r="P136" s="3"/>
    </row>
    <row r="137" spans="1:16" ht="15" customHeight="1" x14ac:dyDescent="0.25">
      <c r="A137" s="163" t="s">
        <v>362</v>
      </c>
      <c r="B137" s="185">
        <v>21</v>
      </c>
      <c r="C137" s="186" t="s">
        <v>643</v>
      </c>
      <c r="D137" s="185">
        <v>13</v>
      </c>
      <c r="E137" s="185">
        <v>8</v>
      </c>
      <c r="F137" s="185">
        <v>5</v>
      </c>
      <c r="G137" s="186" t="s">
        <v>643</v>
      </c>
      <c r="H137" s="185">
        <v>5</v>
      </c>
      <c r="I137" s="186" t="s">
        <v>643</v>
      </c>
      <c r="J137" s="185">
        <v>25</v>
      </c>
      <c r="K137" s="185">
        <v>10</v>
      </c>
      <c r="L137" s="172"/>
      <c r="M137" s="3"/>
      <c r="N137" s="3"/>
      <c r="O137" s="3"/>
      <c r="P137" s="3"/>
    </row>
    <row r="138" spans="1:16" ht="15" customHeight="1" x14ac:dyDescent="0.25">
      <c r="A138" s="163" t="s">
        <v>363</v>
      </c>
      <c r="B138" s="185" t="s">
        <v>643</v>
      </c>
      <c r="C138" s="186" t="s">
        <v>643</v>
      </c>
      <c r="D138" s="185" t="s">
        <v>643</v>
      </c>
      <c r="E138" s="186" t="s">
        <v>643</v>
      </c>
      <c r="F138" s="186" t="s">
        <v>643</v>
      </c>
      <c r="G138" s="186" t="s">
        <v>643</v>
      </c>
      <c r="H138" s="186" t="s">
        <v>643</v>
      </c>
      <c r="I138" s="186" t="s">
        <v>643</v>
      </c>
      <c r="J138" s="186" t="s">
        <v>643</v>
      </c>
      <c r="K138" s="186" t="s">
        <v>643</v>
      </c>
      <c r="L138" s="172"/>
      <c r="M138" s="3"/>
      <c r="N138" s="3"/>
      <c r="O138" s="3"/>
      <c r="P138" s="3"/>
    </row>
    <row r="139" spans="1:16" ht="15" customHeight="1" x14ac:dyDescent="0.25">
      <c r="A139" s="163" t="s">
        <v>364</v>
      </c>
      <c r="B139" s="185">
        <v>5</v>
      </c>
      <c r="C139" s="186" t="s">
        <v>643</v>
      </c>
      <c r="D139" s="185">
        <v>5</v>
      </c>
      <c r="E139" s="186" t="s">
        <v>643</v>
      </c>
      <c r="F139" s="185">
        <v>2</v>
      </c>
      <c r="G139" s="186" t="s">
        <v>643</v>
      </c>
      <c r="H139" s="185">
        <v>2</v>
      </c>
      <c r="I139" s="186" t="s">
        <v>643</v>
      </c>
      <c r="J139" s="185" t="s">
        <v>643</v>
      </c>
      <c r="K139" s="186" t="s">
        <v>643</v>
      </c>
      <c r="L139" s="172"/>
      <c r="M139" s="3"/>
      <c r="N139" s="3"/>
      <c r="O139" s="3"/>
      <c r="P139" s="3"/>
    </row>
    <row r="140" spans="1:16" ht="15" customHeight="1" x14ac:dyDescent="0.25">
      <c r="A140" s="163" t="s">
        <v>365</v>
      </c>
      <c r="B140" s="185">
        <v>21</v>
      </c>
      <c r="C140" s="186" t="s">
        <v>643</v>
      </c>
      <c r="D140" s="185">
        <v>14</v>
      </c>
      <c r="E140" s="185">
        <v>7</v>
      </c>
      <c r="F140" s="185">
        <v>14</v>
      </c>
      <c r="G140" s="186" t="s">
        <v>643</v>
      </c>
      <c r="H140" s="185">
        <v>14</v>
      </c>
      <c r="I140" s="185" t="s">
        <v>643</v>
      </c>
      <c r="J140" s="185">
        <v>2</v>
      </c>
      <c r="K140" s="185">
        <v>7</v>
      </c>
      <c r="L140" s="172"/>
      <c r="M140" s="3"/>
      <c r="N140" s="3"/>
      <c r="O140" s="3"/>
      <c r="P140" s="3"/>
    </row>
    <row r="141" spans="1:16" ht="15" customHeight="1" x14ac:dyDescent="0.25">
      <c r="A141" s="163" t="s">
        <v>366</v>
      </c>
      <c r="B141" s="185">
        <v>1</v>
      </c>
      <c r="C141" s="186" t="s">
        <v>643</v>
      </c>
      <c r="D141" s="185" t="s">
        <v>643</v>
      </c>
      <c r="E141" s="186">
        <v>1</v>
      </c>
      <c r="F141" s="186">
        <v>3</v>
      </c>
      <c r="G141" s="186" t="s">
        <v>643</v>
      </c>
      <c r="H141" s="186">
        <v>3</v>
      </c>
      <c r="I141" s="186" t="s">
        <v>643</v>
      </c>
      <c r="J141" s="185">
        <v>9</v>
      </c>
      <c r="K141" s="186">
        <v>5</v>
      </c>
      <c r="L141" s="172"/>
      <c r="M141" s="3"/>
      <c r="N141" s="3"/>
      <c r="O141" s="3"/>
      <c r="P141" s="3"/>
    </row>
    <row r="142" spans="1:16" ht="15" customHeight="1" x14ac:dyDescent="0.25">
      <c r="A142" s="163" t="s">
        <v>367</v>
      </c>
      <c r="B142" s="185" t="s">
        <v>643</v>
      </c>
      <c r="C142" s="186" t="s">
        <v>643</v>
      </c>
      <c r="D142" s="185" t="s">
        <v>643</v>
      </c>
      <c r="E142" s="186" t="s">
        <v>643</v>
      </c>
      <c r="F142" s="186">
        <v>3</v>
      </c>
      <c r="G142" s="186" t="s">
        <v>643</v>
      </c>
      <c r="H142" s="186">
        <v>3</v>
      </c>
      <c r="I142" s="186" t="s">
        <v>643</v>
      </c>
      <c r="J142" s="185" t="s">
        <v>643</v>
      </c>
      <c r="K142" s="186">
        <v>1</v>
      </c>
      <c r="L142" s="172"/>
      <c r="M142" s="3"/>
      <c r="N142" s="3"/>
      <c r="O142" s="3"/>
      <c r="P142" s="3"/>
    </row>
    <row r="143" spans="1:16" ht="15" customHeight="1" x14ac:dyDescent="0.25">
      <c r="A143" s="163" t="s">
        <v>368</v>
      </c>
      <c r="B143" s="185">
        <v>2</v>
      </c>
      <c r="C143" s="186" t="s">
        <v>643</v>
      </c>
      <c r="D143" s="185">
        <v>1</v>
      </c>
      <c r="E143" s="185">
        <v>1</v>
      </c>
      <c r="F143" s="186">
        <v>4</v>
      </c>
      <c r="G143" s="186" t="s">
        <v>643</v>
      </c>
      <c r="H143" s="186">
        <v>4</v>
      </c>
      <c r="I143" s="186" t="s">
        <v>643</v>
      </c>
      <c r="J143" s="185">
        <v>4</v>
      </c>
      <c r="K143" s="185">
        <v>1</v>
      </c>
      <c r="L143" s="172"/>
      <c r="M143" s="3"/>
      <c r="N143" s="3"/>
      <c r="O143" s="3"/>
      <c r="P143" s="3"/>
    </row>
    <row r="144" spans="1:16" ht="15" customHeight="1" x14ac:dyDescent="0.25">
      <c r="A144" s="163" t="s">
        <v>369</v>
      </c>
      <c r="B144" s="185">
        <v>7</v>
      </c>
      <c r="C144" s="186" t="s">
        <v>643</v>
      </c>
      <c r="D144" s="185">
        <v>6</v>
      </c>
      <c r="E144" s="185">
        <v>1</v>
      </c>
      <c r="F144" s="185">
        <v>3</v>
      </c>
      <c r="G144" s="186" t="s">
        <v>643</v>
      </c>
      <c r="H144" s="185">
        <v>3</v>
      </c>
      <c r="I144" s="185" t="s">
        <v>643</v>
      </c>
      <c r="J144" s="185">
        <v>7</v>
      </c>
      <c r="K144" s="185">
        <v>3</v>
      </c>
      <c r="L144" s="172"/>
      <c r="M144" s="3"/>
      <c r="N144" s="3"/>
      <c r="O144" s="3"/>
      <c r="P144" s="3"/>
    </row>
    <row r="145" spans="1:16" ht="15" customHeight="1" x14ac:dyDescent="0.25">
      <c r="A145" s="163" t="s">
        <v>370</v>
      </c>
      <c r="B145" s="185">
        <v>1</v>
      </c>
      <c r="C145" s="186" t="s">
        <v>643</v>
      </c>
      <c r="D145" s="185">
        <v>1</v>
      </c>
      <c r="E145" s="185" t="s">
        <v>643</v>
      </c>
      <c r="F145" s="185">
        <v>1</v>
      </c>
      <c r="G145" s="186" t="s">
        <v>643</v>
      </c>
      <c r="H145" s="185">
        <v>1</v>
      </c>
      <c r="I145" s="186" t="s">
        <v>643</v>
      </c>
      <c r="J145" s="185">
        <v>3</v>
      </c>
      <c r="K145" s="185">
        <v>4</v>
      </c>
      <c r="L145" s="172"/>
      <c r="M145" s="3"/>
      <c r="N145" s="3"/>
      <c r="O145" s="3"/>
      <c r="P145" s="3"/>
    </row>
    <row r="146" spans="1:16" ht="15" customHeight="1" x14ac:dyDescent="0.25">
      <c r="A146" s="163" t="s">
        <v>371</v>
      </c>
      <c r="B146" s="185">
        <v>11</v>
      </c>
      <c r="C146" s="186" t="s">
        <v>643</v>
      </c>
      <c r="D146" s="185">
        <v>9</v>
      </c>
      <c r="E146" s="185">
        <v>2</v>
      </c>
      <c r="F146" s="185">
        <v>9</v>
      </c>
      <c r="G146" s="186" t="s">
        <v>643</v>
      </c>
      <c r="H146" s="185">
        <v>9</v>
      </c>
      <c r="I146" s="186" t="s">
        <v>643</v>
      </c>
      <c r="J146" s="185">
        <v>1</v>
      </c>
      <c r="K146" s="185">
        <v>6</v>
      </c>
      <c r="L146" s="172"/>
      <c r="M146" s="3"/>
      <c r="N146" s="3"/>
      <c r="O146" s="3"/>
      <c r="P146" s="3"/>
    </row>
    <row r="147" spans="1:16" ht="15" customHeight="1" x14ac:dyDescent="0.25">
      <c r="A147" s="163" t="s">
        <v>372</v>
      </c>
      <c r="B147" s="185">
        <v>9</v>
      </c>
      <c r="C147" s="186" t="s">
        <v>643</v>
      </c>
      <c r="D147" s="185">
        <v>6</v>
      </c>
      <c r="E147" s="185">
        <v>3</v>
      </c>
      <c r="F147" s="185">
        <v>7</v>
      </c>
      <c r="G147" s="186" t="s">
        <v>643</v>
      </c>
      <c r="H147" s="185">
        <v>7</v>
      </c>
      <c r="I147" s="185" t="s">
        <v>643</v>
      </c>
      <c r="J147" s="185">
        <v>6</v>
      </c>
      <c r="K147" s="185">
        <v>7</v>
      </c>
      <c r="L147" s="172"/>
      <c r="M147" s="3"/>
      <c r="N147" s="3"/>
      <c r="O147" s="3"/>
      <c r="P147" s="3"/>
    </row>
    <row r="148" spans="1:16" ht="15" customHeight="1" x14ac:dyDescent="0.25">
      <c r="A148" s="163" t="s">
        <v>373</v>
      </c>
      <c r="B148" s="186" t="s">
        <v>643</v>
      </c>
      <c r="C148" s="186" t="s">
        <v>643</v>
      </c>
      <c r="D148" s="186" t="s">
        <v>643</v>
      </c>
      <c r="E148" s="186" t="s">
        <v>643</v>
      </c>
      <c r="F148" s="186" t="s">
        <v>643</v>
      </c>
      <c r="G148" s="186" t="s">
        <v>643</v>
      </c>
      <c r="H148" s="186" t="s">
        <v>643</v>
      </c>
      <c r="I148" s="186" t="s">
        <v>643</v>
      </c>
      <c r="J148" s="186" t="s">
        <v>643</v>
      </c>
      <c r="K148" s="186" t="s">
        <v>643</v>
      </c>
      <c r="L148" s="172"/>
      <c r="M148" s="3"/>
      <c r="N148" s="3"/>
      <c r="O148" s="3"/>
      <c r="P148" s="3"/>
    </row>
    <row r="149" spans="1:16" ht="15" customHeight="1" x14ac:dyDescent="0.25">
      <c r="A149" s="163" t="s">
        <v>374</v>
      </c>
      <c r="B149" s="185">
        <v>3</v>
      </c>
      <c r="C149" s="186" t="s">
        <v>643</v>
      </c>
      <c r="D149" s="185" t="s">
        <v>643</v>
      </c>
      <c r="E149" s="185">
        <v>3</v>
      </c>
      <c r="F149" s="185">
        <v>1</v>
      </c>
      <c r="G149" s="186" t="s">
        <v>643</v>
      </c>
      <c r="H149" s="185">
        <v>1</v>
      </c>
      <c r="I149" s="186" t="s">
        <v>643</v>
      </c>
      <c r="J149" s="185">
        <v>2</v>
      </c>
      <c r="K149" s="186">
        <v>2</v>
      </c>
      <c r="L149" s="172"/>
      <c r="M149" s="3"/>
      <c r="N149" s="3"/>
      <c r="O149" s="3"/>
      <c r="P149" s="3"/>
    </row>
    <row r="150" spans="1:16" ht="15" customHeight="1" x14ac:dyDescent="0.25">
      <c r="A150" s="163" t="s">
        <v>375</v>
      </c>
      <c r="B150" s="185">
        <v>7</v>
      </c>
      <c r="C150" s="186" t="s">
        <v>643</v>
      </c>
      <c r="D150" s="185">
        <v>6</v>
      </c>
      <c r="E150" s="185">
        <v>1</v>
      </c>
      <c r="F150" s="185">
        <v>5</v>
      </c>
      <c r="G150" s="186" t="s">
        <v>643</v>
      </c>
      <c r="H150" s="185">
        <v>4</v>
      </c>
      <c r="I150" s="185">
        <v>1</v>
      </c>
      <c r="J150" s="185" t="s">
        <v>643</v>
      </c>
      <c r="K150" s="186">
        <v>2</v>
      </c>
      <c r="L150" s="172"/>
      <c r="M150" s="3"/>
      <c r="N150" s="3"/>
      <c r="O150" s="3"/>
      <c r="P150" s="3"/>
    </row>
    <row r="151" spans="1:16" ht="15" customHeight="1" x14ac:dyDescent="0.25">
      <c r="A151" s="163" t="s">
        <v>376</v>
      </c>
      <c r="B151" s="185">
        <v>1</v>
      </c>
      <c r="C151" s="186" t="s">
        <v>643</v>
      </c>
      <c r="D151" s="185">
        <v>1</v>
      </c>
      <c r="E151" s="185" t="s">
        <v>643</v>
      </c>
      <c r="F151" s="185" t="s">
        <v>643</v>
      </c>
      <c r="G151" s="186" t="s">
        <v>643</v>
      </c>
      <c r="H151" s="185" t="s">
        <v>643</v>
      </c>
      <c r="I151" s="186" t="s">
        <v>643</v>
      </c>
      <c r="J151" s="185">
        <v>1</v>
      </c>
      <c r="K151" s="186" t="s">
        <v>643</v>
      </c>
      <c r="L151" s="172"/>
      <c r="M151" s="3"/>
      <c r="N151" s="3"/>
      <c r="O151" s="3"/>
      <c r="P151" s="3"/>
    </row>
    <row r="152" spans="1:16" ht="15" customHeight="1" x14ac:dyDescent="0.25">
      <c r="A152" s="163" t="s">
        <v>377</v>
      </c>
      <c r="B152" s="185">
        <v>15</v>
      </c>
      <c r="C152" s="186" t="s">
        <v>643</v>
      </c>
      <c r="D152" s="185">
        <v>15</v>
      </c>
      <c r="E152" s="185" t="s">
        <v>643</v>
      </c>
      <c r="F152" s="185">
        <v>11</v>
      </c>
      <c r="G152" s="186" t="s">
        <v>643</v>
      </c>
      <c r="H152" s="185">
        <v>11</v>
      </c>
      <c r="I152" s="185" t="s">
        <v>643</v>
      </c>
      <c r="J152" s="185">
        <v>3</v>
      </c>
      <c r="K152" s="185">
        <v>8</v>
      </c>
      <c r="L152" s="172"/>
      <c r="M152" s="3"/>
      <c r="N152" s="3"/>
      <c r="O152" s="3"/>
      <c r="P152" s="3"/>
    </row>
    <row r="153" spans="1:16" ht="15" customHeight="1" x14ac:dyDescent="0.25">
      <c r="A153" s="163" t="s">
        <v>378</v>
      </c>
      <c r="B153" s="185">
        <v>14</v>
      </c>
      <c r="C153" s="186" t="s">
        <v>643</v>
      </c>
      <c r="D153" s="185">
        <v>13</v>
      </c>
      <c r="E153" s="185">
        <v>1</v>
      </c>
      <c r="F153" s="185">
        <v>4</v>
      </c>
      <c r="G153" s="186" t="s">
        <v>643</v>
      </c>
      <c r="H153" s="185">
        <v>3</v>
      </c>
      <c r="I153" s="186">
        <v>1</v>
      </c>
      <c r="J153" s="185">
        <v>7</v>
      </c>
      <c r="K153" s="185">
        <v>3</v>
      </c>
      <c r="L153" s="172"/>
      <c r="M153" s="3"/>
      <c r="N153" s="3"/>
      <c r="O153" s="3"/>
      <c r="P153" s="3"/>
    </row>
    <row r="154" spans="1:16" ht="15" customHeight="1" x14ac:dyDescent="0.25">
      <c r="A154" s="163" t="s">
        <v>379</v>
      </c>
      <c r="B154" s="185">
        <v>303</v>
      </c>
      <c r="C154" s="185">
        <v>210</v>
      </c>
      <c r="D154" s="185">
        <v>65</v>
      </c>
      <c r="E154" s="185">
        <v>28</v>
      </c>
      <c r="F154" s="185">
        <v>235</v>
      </c>
      <c r="G154" s="185">
        <v>179</v>
      </c>
      <c r="H154" s="185">
        <v>49</v>
      </c>
      <c r="I154" s="185">
        <v>7</v>
      </c>
      <c r="J154" s="185">
        <v>37</v>
      </c>
      <c r="K154" s="185">
        <v>28</v>
      </c>
      <c r="L154" s="172"/>
      <c r="M154" s="3"/>
      <c r="N154" s="3"/>
      <c r="O154" s="3"/>
      <c r="P154" s="3"/>
    </row>
    <row r="155" spans="1:16" ht="15" customHeight="1" x14ac:dyDescent="0.25">
      <c r="A155" s="163" t="s">
        <v>380</v>
      </c>
      <c r="B155" s="186">
        <v>8</v>
      </c>
      <c r="C155" s="186">
        <v>1</v>
      </c>
      <c r="D155" s="186">
        <v>7</v>
      </c>
      <c r="E155" s="186" t="s">
        <v>643</v>
      </c>
      <c r="F155" s="186">
        <v>25</v>
      </c>
      <c r="G155" s="186" t="s">
        <v>643</v>
      </c>
      <c r="H155" s="186">
        <v>23</v>
      </c>
      <c r="I155" s="186">
        <v>2</v>
      </c>
      <c r="J155" s="186">
        <v>2</v>
      </c>
      <c r="K155" s="186">
        <v>11</v>
      </c>
      <c r="L155" s="172"/>
      <c r="M155" s="3"/>
      <c r="N155" s="3"/>
      <c r="O155" s="3"/>
      <c r="P155" s="3"/>
    </row>
    <row r="156" spans="1:16" ht="15" customHeight="1" x14ac:dyDescent="0.25">
      <c r="A156" s="163" t="s">
        <v>381</v>
      </c>
      <c r="B156" s="185">
        <v>9</v>
      </c>
      <c r="C156" s="186" t="s">
        <v>643</v>
      </c>
      <c r="D156" s="185">
        <v>8</v>
      </c>
      <c r="E156" s="185">
        <v>1</v>
      </c>
      <c r="F156" s="185">
        <v>8</v>
      </c>
      <c r="G156" s="186" t="s">
        <v>643</v>
      </c>
      <c r="H156" s="185">
        <v>6</v>
      </c>
      <c r="I156" s="186">
        <v>2</v>
      </c>
      <c r="J156" s="186">
        <v>6</v>
      </c>
      <c r="K156" s="186" t="s">
        <v>643</v>
      </c>
      <c r="L156" s="172"/>
      <c r="M156" s="3"/>
      <c r="N156" s="3"/>
      <c r="O156" s="3"/>
      <c r="P156" s="3"/>
    </row>
    <row r="157" spans="1:16" ht="15" customHeight="1" x14ac:dyDescent="0.25">
      <c r="A157" s="164" t="s">
        <v>382</v>
      </c>
      <c r="B157" s="187">
        <v>756</v>
      </c>
      <c r="C157" s="187">
        <v>289</v>
      </c>
      <c r="D157" s="187">
        <v>324</v>
      </c>
      <c r="E157" s="187">
        <v>143</v>
      </c>
      <c r="F157" s="187">
        <v>534</v>
      </c>
      <c r="G157" s="187">
        <v>333</v>
      </c>
      <c r="H157" s="187">
        <v>173</v>
      </c>
      <c r="I157" s="187">
        <v>28</v>
      </c>
      <c r="J157" s="187">
        <v>170</v>
      </c>
      <c r="K157" s="187">
        <v>107</v>
      </c>
      <c r="L157" s="172"/>
      <c r="M157" s="3"/>
      <c r="N157" s="3"/>
      <c r="O157" s="3"/>
      <c r="P157" s="3"/>
    </row>
    <row r="158" spans="1:16" ht="15" customHeight="1" x14ac:dyDescent="0.25">
      <c r="A158" s="163" t="s">
        <v>707</v>
      </c>
      <c r="B158" s="185"/>
      <c r="C158" s="185"/>
      <c r="D158" s="185"/>
      <c r="E158" s="185"/>
      <c r="F158" s="185"/>
      <c r="G158" s="185"/>
      <c r="H158" s="185"/>
      <c r="I158" s="185"/>
      <c r="J158" s="185"/>
      <c r="K158" s="185"/>
      <c r="L158" s="172"/>
      <c r="M158" s="3"/>
      <c r="N158" s="3"/>
      <c r="O158" s="3"/>
      <c r="P158" s="3"/>
    </row>
    <row r="159" spans="1:16" ht="15" customHeight="1" x14ac:dyDescent="0.25">
      <c r="A159" s="163" t="s">
        <v>383</v>
      </c>
      <c r="B159" s="186">
        <v>1</v>
      </c>
      <c r="C159" s="186" t="s">
        <v>643</v>
      </c>
      <c r="D159" s="186" t="s">
        <v>643</v>
      </c>
      <c r="E159" s="186">
        <v>1</v>
      </c>
      <c r="F159" s="186" t="s">
        <v>643</v>
      </c>
      <c r="G159" s="186" t="s">
        <v>643</v>
      </c>
      <c r="H159" s="186" t="s">
        <v>643</v>
      </c>
      <c r="I159" s="186" t="s">
        <v>643</v>
      </c>
      <c r="J159" s="185">
        <v>2</v>
      </c>
      <c r="K159" s="186">
        <v>1</v>
      </c>
      <c r="L159" s="172"/>
      <c r="M159" s="3"/>
      <c r="N159" s="3"/>
      <c r="O159" s="3"/>
      <c r="P159" s="3"/>
    </row>
    <row r="160" spans="1:16" ht="15" customHeight="1" x14ac:dyDescent="0.25">
      <c r="A160" s="163" t="s">
        <v>384</v>
      </c>
      <c r="B160" s="186">
        <v>2</v>
      </c>
      <c r="C160" s="186" t="s">
        <v>643</v>
      </c>
      <c r="D160" s="186" t="s">
        <v>643</v>
      </c>
      <c r="E160" s="186">
        <v>2</v>
      </c>
      <c r="F160" s="186" t="s">
        <v>643</v>
      </c>
      <c r="G160" s="186" t="s">
        <v>643</v>
      </c>
      <c r="H160" s="186" t="s">
        <v>643</v>
      </c>
      <c r="I160" s="186" t="s">
        <v>643</v>
      </c>
      <c r="J160" s="185">
        <v>1</v>
      </c>
      <c r="K160" s="185" t="s">
        <v>643</v>
      </c>
      <c r="L160" s="172"/>
      <c r="M160" s="3"/>
      <c r="N160" s="3"/>
      <c r="O160" s="3"/>
      <c r="P160" s="3"/>
    </row>
    <row r="161" spans="1:16" ht="15" customHeight="1" x14ac:dyDescent="0.25">
      <c r="A161" s="163" t="s">
        <v>385</v>
      </c>
      <c r="B161" s="186">
        <v>1</v>
      </c>
      <c r="C161" s="186" t="s">
        <v>643</v>
      </c>
      <c r="D161" s="186" t="s">
        <v>643</v>
      </c>
      <c r="E161" s="186">
        <v>1</v>
      </c>
      <c r="F161" s="186" t="s">
        <v>643</v>
      </c>
      <c r="G161" s="186" t="s">
        <v>643</v>
      </c>
      <c r="H161" s="186" t="s">
        <v>643</v>
      </c>
      <c r="I161" s="186" t="s">
        <v>643</v>
      </c>
      <c r="J161" s="186">
        <v>1</v>
      </c>
      <c r="K161" s="186" t="s">
        <v>643</v>
      </c>
      <c r="L161" s="172"/>
      <c r="M161" s="3"/>
      <c r="N161" s="3"/>
      <c r="O161" s="3"/>
      <c r="P161" s="3"/>
    </row>
    <row r="162" spans="1:16" ht="15" customHeight="1" x14ac:dyDescent="0.25">
      <c r="A162" s="163" t="s">
        <v>386</v>
      </c>
      <c r="B162" s="186" t="s">
        <v>643</v>
      </c>
      <c r="C162" s="186" t="s">
        <v>643</v>
      </c>
      <c r="D162" s="186" t="s">
        <v>643</v>
      </c>
      <c r="E162" s="186" t="s">
        <v>643</v>
      </c>
      <c r="F162" s="186" t="s">
        <v>643</v>
      </c>
      <c r="G162" s="186" t="s">
        <v>643</v>
      </c>
      <c r="H162" s="186" t="s">
        <v>643</v>
      </c>
      <c r="I162" s="186" t="s">
        <v>643</v>
      </c>
      <c r="J162" s="186" t="s">
        <v>643</v>
      </c>
      <c r="K162" s="186" t="s">
        <v>643</v>
      </c>
      <c r="L162" s="172"/>
      <c r="M162" s="3"/>
      <c r="N162" s="3"/>
      <c r="O162" s="3"/>
      <c r="P162" s="3"/>
    </row>
    <row r="163" spans="1:16" ht="15" customHeight="1" x14ac:dyDescent="0.25">
      <c r="A163" s="163" t="s">
        <v>387</v>
      </c>
      <c r="B163" s="185">
        <v>2</v>
      </c>
      <c r="C163" s="186" t="s">
        <v>643</v>
      </c>
      <c r="D163" s="185">
        <v>2</v>
      </c>
      <c r="E163" s="185" t="s">
        <v>643</v>
      </c>
      <c r="F163" s="185">
        <v>4</v>
      </c>
      <c r="G163" s="186" t="s">
        <v>643</v>
      </c>
      <c r="H163" s="185">
        <v>3</v>
      </c>
      <c r="I163" s="186">
        <v>1</v>
      </c>
      <c r="J163" s="185" t="s">
        <v>643</v>
      </c>
      <c r="K163" s="186" t="s">
        <v>643</v>
      </c>
      <c r="L163" s="172"/>
      <c r="M163" s="3"/>
      <c r="N163" s="3"/>
      <c r="O163" s="3"/>
      <c r="P163" s="3"/>
    </row>
    <row r="164" spans="1:16" ht="15" customHeight="1" x14ac:dyDescent="0.25">
      <c r="A164" s="163" t="s">
        <v>388</v>
      </c>
      <c r="B164" s="185">
        <v>6</v>
      </c>
      <c r="C164" s="186" t="s">
        <v>643</v>
      </c>
      <c r="D164" s="185">
        <v>4</v>
      </c>
      <c r="E164" s="185">
        <v>2</v>
      </c>
      <c r="F164" s="185">
        <v>4</v>
      </c>
      <c r="G164" s="186" t="s">
        <v>643</v>
      </c>
      <c r="H164" s="185">
        <v>3</v>
      </c>
      <c r="I164" s="186">
        <v>1</v>
      </c>
      <c r="J164" s="185">
        <v>3</v>
      </c>
      <c r="K164" s="185">
        <v>1</v>
      </c>
      <c r="L164" s="172"/>
      <c r="M164" s="3"/>
      <c r="N164" s="3"/>
      <c r="O164" s="3"/>
      <c r="P164" s="3"/>
    </row>
    <row r="165" spans="1:16" ht="15" customHeight="1" x14ac:dyDescent="0.25">
      <c r="A165" s="163" t="s">
        <v>389</v>
      </c>
      <c r="B165" s="185" t="s">
        <v>643</v>
      </c>
      <c r="C165" s="186" t="s">
        <v>643</v>
      </c>
      <c r="D165" s="185" t="s">
        <v>643</v>
      </c>
      <c r="E165" s="186" t="s">
        <v>643</v>
      </c>
      <c r="F165" s="186" t="s">
        <v>643</v>
      </c>
      <c r="G165" s="186" t="s">
        <v>643</v>
      </c>
      <c r="H165" s="186" t="s">
        <v>643</v>
      </c>
      <c r="I165" s="186" t="s">
        <v>643</v>
      </c>
      <c r="J165" s="186" t="s">
        <v>643</v>
      </c>
      <c r="K165" s="186" t="s">
        <v>643</v>
      </c>
      <c r="L165" s="172"/>
      <c r="M165" s="3"/>
      <c r="N165" s="3"/>
      <c r="O165" s="3"/>
      <c r="P165" s="3"/>
    </row>
    <row r="166" spans="1:16" ht="15" customHeight="1" x14ac:dyDescent="0.25">
      <c r="A166" s="163" t="s">
        <v>390</v>
      </c>
      <c r="B166" s="185">
        <v>14</v>
      </c>
      <c r="C166" s="186" t="s">
        <v>643</v>
      </c>
      <c r="D166" s="185">
        <v>8</v>
      </c>
      <c r="E166" s="185">
        <v>6</v>
      </c>
      <c r="F166" s="185">
        <v>4</v>
      </c>
      <c r="G166" s="185">
        <v>2</v>
      </c>
      <c r="H166" s="186">
        <v>1</v>
      </c>
      <c r="I166" s="185">
        <v>1</v>
      </c>
      <c r="J166" s="186">
        <v>2</v>
      </c>
      <c r="K166" s="186" t="s">
        <v>643</v>
      </c>
      <c r="L166" s="172"/>
      <c r="M166" s="3"/>
      <c r="N166" s="3"/>
      <c r="O166" s="3"/>
      <c r="P166" s="3"/>
    </row>
    <row r="167" spans="1:16" ht="15" customHeight="1" x14ac:dyDescent="0.25">
      <c r="A167" s="163" t="s">
        <v>391</v>
      </c>
      <c r="B167" s="186" t="s">
        <v>643</v>
      </c>
      <c r="C167" s="186" t="s">
        <v>643</v>
      </c>
      <c r="D167" s="186" t="s">
        <v>643</v>
      </c>
      <c r="E167" s="186" t="s">
        <v>643</v>
      </c>
      <c r="F167" s="186" t="s">
        <v>643</v>
      </c>
      <c r="G167" s="186" t="s">
        <v>643</v>
      </c>
      <c r="H167" s="186" t="s">
        <v>643</v>
      </c>
      <c r="I167" s="186" t="s">
        <v>643</v>
      </c>
      <c r="J167" s="185" t="s">
        <v>643</v>
      </c>
      <c r="K167" s="186" t="s">
        <v>643</v>
      </c>
      <c r="L167" s="172"/>
      <c r="M167" s="3"/>
      <c r="N167" s="3"/>
      <c r="O167" s="3"/>
      <c r="P167" s="3"/>
    </row>
    <row r="168" spans="1:16" ht="15" customHeight="1" x14ac:dyDescent="0.25">
      <c r="A168" s="163" t="s">
        <v>392</v>
      </c>
      <c r="B168" s="186" t="s">
        <v>643</v>
      </c>
      <c r="C168" s="186" t="s">
        <v>643</v>
      </c>
      <c r="D168" s="186" t="s">
        <v>643</v>
      </c>
      <c r="E168" s="186" t="s">
        <v>643</v>
      </c>
      <c r="F168" s="186">
        <v>1</v>
      </c>
      <c r="G168" s="186" t="s">
        <v>643</v>
      </c>
      <c r="H168" s="186">
        <v>1</v>
      </c>
      <c r="I168" s="186" t="s">
        <v>643</v>
      </c>
      <c r="J168" s="185" t="s">
        <v>643</v>
      </c>
      <c r="K168" s="185" t="s">
        <v>643</v>
      </c>
      <c r="L168" s="172"/>
      <c r="M168" s="3"/>
      <c r="N168" s="3"/>
      <c r="O168" s="3"/>
      <c r="P168" s="3"/>
    </row>
    <row r="169" spans="1:16" ht="15" customHeight="1" x14ac:dyDescent="0.25">
      <c r="A169" s="163" t="s">
        <v>393</v>
      </c>
      <c r="B169" s="186">
        <v>2</v>
      </c>
      <c r="C169" s="186" t="s">
        <v>643</v>
      </c>
      <c r="D169" s="186">
        <v>1</v>
      </c>
      <c r="E169" s="186">
        <v>1</v>
      </c>
      <c r="F169" s="186" t="s">
        <v>643</v>
      </c>
      <c r="G169" s="186" t="s">
        <v>643</v>
      </c>
      <c r="H169" s="186" t="s">
        <v>643</v>
      </c>
      <c r="I169" s="186" t="s">
        <v>643</v>
      </c>
      <c r="J169" s="186" t="s">
        <v>643</v>
      </c>
      <c r="K169" s="186" t="s">
        <v>643</v>
      </c>
      <c r="L169" s="172"/>
      <c r="M169" s="3"/>
      <c r="N169" s="3"/>
      <c r="O169" s="3"/>
      <c r="P169" s="3"/>
    </row>
    <row r="170" spans="1:16" ht="15" customHeight="1" x14ac:dyDescent="0.25">
      <c r="A170" s="163" t="s">
        <v>394</v>
      </c>
      <c r="B170" s="185">
        <v>3</v>
      </c>
      <c r="C170" s="186" t="s">
        <v>643</v>
      </c>
      <c r="D170" s="185">
        <v>2</v>
      </c>
      <c r="E170" s="185">
        <v>1</v>
      </c>
      <c r="F170" s="185">
        <v>5</v>
      </c>
      <c r="G170" s="186" t="s">
        <v>643</v>
      </c>
      <c r="H170" s="185">
        <v>4</v>
      </c>
      <c r="I170" s="186">
        <v>1</v>
      </c>
      <c r="J170" s="185">
        <v>2</v>
      </c>
      <c r="K170" s="186">
        <v>1</v>
      </c>
      <c r="L170" s="172"/>
      <c r="M170" s="3"/>
      <c r="N170" s="3"/>
      <c r="O170" s="3"/>
      <c r="P170" s="3"/>
    </row>
    <row r="171" spans="1:16" ht="15" customHeight="1" x14ac:dyDescent="0.25">
      <c r="A171" s="163" t="s">
        <v>395</v>
      </c>
      <c r="B171" s="186">
        <v>1</v>
      </c>
      <c r="C171" s="186" t="s">
        <v>643</v>
      </c>
      <c r="D171" s="186">
        <v>1</v>
      </c>
      <c r="E171" s="186" t="s">
        <v>643</v>
      </c>
      <c r="F171" s="185" t="s">
        <v>643</v>
      </c>
      <c r="G171" s="186" t="s">
        <v>643</v>
      </c>
      <c r="H171" s="186" t="s">
        <v>643</v>
      </c>
      <c r="I171" s="185" t="s">
        <v>643</v>
      </c>
      <c r="J171" s="186">
        <v>1</v>
      </c>
      <c r="K171" s="185" t="s">
        <v>643</v>
      </c>
      <c r="L171" s="172"/>
      <c r="M171" s="3"/>
      <c r="N171" s="3"/>
      <c r="O171" s="3"/>
      <c r="P171" s="3"/>
    </row>
    <row r="172" spans="1:16" ht="15" customHeight="1" x14ac:dyDescent="0.25">
      <c r="A172" s="163" t="s">
        <v>396</v>
      </c>
      <c r="B172" s="185">
        <v>2</v>
      </c>
      <c r="C172" s="186" t="s">
        <v>643</v>
      </c>
      <c r="D172" s="185">
        <v>1</v>
      </c>
      <c r="E172" s="186">
        <v>1</v>
      </c>
      <c r="F172" s="185">
        <v>3</v>
      </c>
      <c r="G172" s="186" t="s">
        <v>643</v>
      </c>
      <c r="H172" s="185">
        <v>3</v>
      </c>
      <c r="I172" s="186" t="s">
        <v>643</v>
      </c>
      <c r="J172" s="185">
        <v>4</v>
      </c>
      <c r="K172" s="186" t="s">
        <v>643</v>
      </c>
      <c r="L172" s="172"/>
      <c r="M172" s="3"/>
      <c r="N172" s="3"/>
      <c r="O172" s="3"/>
      <c r="P172" s="3"/>
    </row>
    <row r="173" spans="1:16" ht="15" customHeight="1" x14ac:dyDescent="0.25">
      <c r="A173" s="163" t="s">
        <v>397</v>
      </c>
      <c r="B173" s="185" t="s">
        <v>643</v>
      </c>
      <c r="C173" s="186" t="s">
        <v>643</v>
      </c>
      <c r="D173" s="186" t="s">
        <v>643</v>
      </c>
      <c r="E173" s="185" t="s">
        <v>643</v>
      </c>
      <c r="F173" s="186">
        <v>1</v>
      </c>
      <c r="G173" s="186" t="s">
        <v>643</v>
      </c>
      <c r="H173" s="186">
        <v>1</v>
      </c>
      <c r="I173" s="186" t="s">
        <v>643</v>
      </c>
      <c r="J173" s="185" t="s">
        <v>643</v>
      </c>
      <c r="K173" s="185" t="s">
        <v>643</v>
      </c>
      <c r="L173" s="172"/>
      <c r="M173" s="3"/>
      <c r="N173" s="3"/>
      <c r="O173" s="3"/>
      <c r="P173" s="3"/>
    </row>
    <row r="174" spans="1:16" ht="15" customHeight="1" x14ac:dyDescent="0.25">
      <c r="A174" s="163" t="s">
        <v>398</v>
      </c>
      <c r="B174" s="185">
        <v>1</v>
      </c>
      <c r="C174" s="186" t="s">
        <v>643</v>
      </c>
      <c r="D174" s="186">
        <v>1</v>
      </c>
      <c r="E174" s="185" t="s">
        <v>643</v>
      </c>
      <c r="F174" s="186" t="s">
        <v>643</v>
      </c>
      <c r="G174" s="186" t="s">
        <v>643</v>
      </c>
      <c r="H174" s="186" t="s">
        <v>643</v>
      </c>
      <c r="I174" s="186" t="s">
        <v>643</v>
      </c>
      <c r="J174" s="186">
        <v>3</v>
      </c>
      <c r="K174" s="186">
        <v>8</v>
      </c>
      <c r="L174" s="172"/>
      <c r="M174" s="3"/>
      <c r="N174" s="3"/>
      <c r="O174" s="3"/>
      <c r="P174" s="3"/>
    </row>
    <row r="175" spans="1:16" ht="15" customHeight="1" x14ac:dyDescent="0.25">
      <c r="A175" s="163" t="s">
        <v>399</v>
      </c>
      <c r="B175" s="185">
        <v>16</v>
      </c>
      <c r="C175" s="185">
        <v>4</v>
      </c>
      <c r="D175" s="185">
        <v>10</v>
      </c>
      <c r="E175" s="185">
        <v>2</v>
      </c>
      <c r="F175" s="185">
        <v>8</v>
      </c>
      <c r="G175" s="185">
        <v>6</v>
      </c>
      <c r="H175" s="185">
        <v>1</v>
      </c>
      <c r="I175" s="185">
        <v>1</v>
      </c>
      <c r="J175" s="185">
        <v>1</v>
      </c>
      <c r="K175" s="185">
        <v>4</v>
      </c>
      <c r="L175" s="172"/>
      <c r="M175" s="3"/>
      <c r="N175" s="3"/>
      <c r="O175" s="3"/>
      <c r="P175" s="3"/>
    </row>
    <row r="176" spans="1:16" ht="15" customHeight="1" x14ac:dyDescent="0.25">
      <c r="A176" s="163" t="s">
        <v>400</v>
      </c>
      <c r="B176" s="185">
        <v>21</v>
      </c>
      <c r="C176" s="186" t="s">
        <v>643</v>
      </c>
      <c r="D176" s="185">
        <v>10</v>
      </c>
      <c r="E176" s="185">
        <v>11</v>
      </c>
      <c r="F176" s="185">
        <v>13</v>
      </c>
      <c r="G176" s="186">
        <v>2</v>
      </c>
      <c r="H176" s="185">
        <v>9</v>
      </c>
      <c r="I176" s="186">
        <v>2</v>
      </c>
      <c r="J176" s="186">
        <v>5</v>
      </c>
      <c r="K176" s="186">
        <v>3</v>
      </c>
      <c r="L176" s="172"/>
      <c r="M176" s="3"/>
      <c r="N176" s="3"/>
      <c r="O176" s="3"/>
      <c r="P176" s="3"/>
    </row>
    <row r="177" spans="1:16" ht="15" customHeight="1" x14ac:dyDescent="0.25">
      <c r="A177" s="163" t="s">
        <v>401</v>
      </c>
      <c r="B177" s="185">
        <v>5</v>
      </c>
      <c r="C177" s="186" t="s">
        <v>643</v>
      </c>
      <c r="D177" s="185">
        <v>5</v>
      </c>
      <c r="E177" s="185" t="s">
        <v>643</v>
      </c>
      <c r="F177" s="185">
        <v>4</v>
      </c>
      <c r="G177" s="186" t="s">
        <v>643</v>
      </c>
      <c r="H177" s="185">
        <v>2</v>
      </c>
      <c r="I177" s="185">
        <v>2</v>
      </c>
      <c r="J177" s="185">
        <v>1</v>
      </c>
      <c r="K177" s="186">
        <v>1</v>
      </c>
      <c r="L177" s="172"/>
      <c r="M177" s="3"/>
      <c r="N177" s="3"/>
      <c r="O177" s="3"/>
      <c r="P177" s="3"/>
    </row>
    <row r="178" spans="1:16" ht="15" customHeight="1" x14ac:dyDescent="0.25">
      <c r="A178" s="163" t="s">
        <v>402</v>
      </c>
      <c r="B178" s="185">
        <v>2</v>
      </c>
      <c r="C178" s="186" t="s">
        <v>643</v>
      </c>
      <c r="D178" s="185">
        <v>1</v>
      </c>
      <c r="E178" s="186">
        <v>1</v>
      </c>
      <c r="F178" s="186">
        <v>1</v>
      </c>
      <c r="G178" s="186" t="s">
        <v>643</v>
      </c>
      <c r="H178" s="186">
        <v>1</v>
      </c>
      <c r="I178" s="186" t="s">
        <v>643</v>
      </c>
      <c r="J178" s="186">
        <v>1</v>
      </c>
      <c r="K178" s="186" t="s">
        <v>643</v>
      </c>
      <c r="L178" s="172"/>
      <c r="M178" s="3"/>
      <c r="N178" s="3"/>
      <c r="O178" s="3"/>
      <c r="P178" s="3"/>
    </row>
    <row r="179" spans="1:16" ht="15" customHeight="1" x14ac:dyDescent="0.25">
      <c r="A179" s="163" t="s">
        <v>403</v>
      </c>
      <c r="B179" s="185">
        <v>27</v>
      </c>
      <c r="C179" s="185">
        <v>6</v>
      </c>
      <c r="D179" s="185">
        <v>14</v>
      </c>
      <c r="E179" s="185">
        <v>7</v>
      </c>
      <c r="F179" s="185">
        <v>13</v>
      </c>
      <c r="G179" s="185">
        <v>4</v>
      </c>
      <c r="H179" s="185">
        <v>9</v>
      </c>
      <c r="I179" s="185" t="s">
        <v>643</v>
      </c>
      <c r="J179" s="185">
        <v>5</v>
      </c>
      <c r="K179" s="185">
        <v>4</v>
      </c>
      <c r="L179" s="172"/>
      <c r="M179" s="3"/>
      <c r="N179" s="3"/>
      <c r="O179" s="3"/>
      <c r="P179" s="3"/>
    </row>
    <row r="180" spans="1:16" ht="15" customHeight="1" x14ac:dyDescent="0.25">
      <c r="A180" s="163" t="s">
        <v>404</v>
      </c>
      <c r="B180" s="185">
        <v>1</v>
      </c>
      <c r="C180" s="186" t="s">
        <v>643</v>
      </c>
      <c r="D180" s="185">
        <v>1</v>
      </c>
      <c r="E180" s="185" t="s">
        <v>643</v>
      </c>
      <c r="F180" s="185" t="s">
        <v>643</v>
      </c>
      <c r="G180" s="185" t="s">
        <v>643</v>
      </c>
      <c r="H180" s="185" t="s">
        <v>643</v>
      </c>
      <c r="I180" s="186" t="s">
        <v>643</v>
      </c>
      <c r="J180" s="186" t="s">
        <v>643</v>
      </c>
      <c r="K180" s="186" t="s">
        <v>643</v>
      </c>
      <c r="L180" s="172"/>
      <c r="M180" s="3"/>
      <c r="N180" s="3"/>
      <c r="O180" s="3"/>
      <c r="P180" s="3"/>
    </row>
    <row r="181" spans="1:16" ht="15" customHeight="1" x14ac:dyDescent="0.25">
      <c r="A181" s="163" t="s">
        <v>405</v>
      </c>
      <c r="B181" s="186" t="s">
        <v>643</v>
      </c>
      <c r="C181" s="186" t="s">
        <v>643</v>
      </c>
      <c r="D181" s="186" t="s">
        <v>643</v>
      </c>
      <c r="E181" s="186" t="s">
        <v>643</v>
      </c>
      <c r="F181" s="186" t="s">
        <v>643</v>
      </c>
      <c r="G181" s="186" t="s">
        <v>643</v>
      </c>
      <c r="H181" s="186" t="s">
        <v>643</v>
      </c>
      <c r="I181" s="186" t="s">
        <v>643</v>
      </c>
      <c r="J181" s="186" t="s">
        <v>643</v>
      </c>
      <c r="K181" s="186" t="s">
        <v>643</v>
      </c>
      <c r="L181" s="172"/>
      <c r="M181" s="3"/>
      <c r="N181" s="3"/>
      <c r="O181" s="3"/>
      <c r="P181" s="3"/>
    </row>
    <row r="182" spans="1:16" ht="15" customHeight="1" x14ac:dyDescent="0.25">
      <c r="A182" s="163" t="s">
        <v>406</v>
      </c>
      <c r="B182" s="185">
        <v>5</v>
      </c>
      <c r="C182" s="186" t="s">
        <v>643</v>
      </c>
      <c r="D182" s="185">
        <v>4</v>
      </c>
      <c r="E182" s="185">
        <v>1</v>
      </c>
      <c r="F182" s="185" t="s">
        <v>643</v>
      </c>
      <c r="G182" s="186" t="s">
        <v>643</v>
      </c>
      <c r="H182" s="185" t="s">
        <v>643</v>
      </c>
      <c r="I182" s="186" t="s">
        <v>643</v>
      </c>
      <c r="J182" s="186" t="s">
        <v>643</v>
      </c>
      <c r="K182" s="186" t="s">
        <v>643</v>
      </c>
      <c r="L182" s="172"/>
      <c r="M182" s="3"/>
      <c r="N182" s="3"/>
      <c r="O182" s="3"/>
      <c r="P182" s="3"/>
    </row>
    <row r="183" spans="1:16" ht="15" customHeight="1" x14ac:dyDescent="0.25">
      <c r="A183" s="163" t="s">
        <v>407</v>
      </c>
      <c r="B183" s="185">
        <v>6</v>
      </c>
      <c r="C183" s="186" t="s">
        <v>643</v>
      </c>
      <c r="D183" s="185">
        <v>6</v>
      </c>
      <c r="E183" s="185" t="s">
        <v>643</v>
      </c>
      <c r="F183" s="186">
        <v>1</v>
      </c>
      <c r="G183" s="186" t="s">
        <v>643</v>
      </c>
      <c r="H183" s="186">
        <v>1</v>
      </c>
      <c r="I183" s="186" t="s">
        <v>643</v>
      </c>
      <c r="J183" s="185" t="s">
        <v>643</v>
      </c>
      <c r="K183" s="185" t="s">
        <v>643</v>
      </c>
      <c r="L183" s="172"/>
      <c r="M183" s="3"/>
      <c r="N183" s="3"/>
      <c r="O183" s="3"/>
      <c r="P183" s="3"/>
    </row>
    <row r="184" spans="1:16" ht="15" customHeight="1" x14ac:dyDescent="0.25">
      <c r="A184" s="163" t="s">
        <v>408</v>
      </c>
      <c r="B184" s="185">
        <v>6</v>
      </c>
      <c r="C184" s="185" t="s">
        <v>643</v>
      </c>
      <c r="D184" s="185">
        <v>6</v>
      </c>
      <c r="E184" s="185" t="s">
        <v>643</v>
      </c>
      <c r="F184" s="185">
        <v>3</v>
      </c>
      <c r="G184" s="185" t="s">
        <v>643</v>
      </c>
      <c r="H184" s="186">
        <v>3</v>
      </c>
      <c r="I184" s="186" t="s">
        <v>643</v>
      </c>
      <c r="J184" s="185">
        <v>7</v>
      </c>
      <c r="K184" s="185" t="s">
        <v>643</v>
      </c>
      <c r="L184" s="172"/>
      <c r="M184" s="3"/>
      <c r="N184" s="3"/>
      <c r="O184" s="3"/>
      <c r="P184" s="3"/>
    </row>
    <row r="185" spans="1:16" ht="15" customHeight="1" x14ac:dyDescent="0.25">
      <c r="A185" s="163" t="s">
        <v>409</v>
      </c>
      <c r="B185" s="186" t="s">
        <v>643</v>
      </c>
      <c r="C185" s="186" t="s">
        <v>643</v>
      </c>
      <c r="D185" s="186" t="s">
        <v>643</v>
      </c>
      <c r="E185" s="186" t="s">
        <v>643</v>
      </c>
      <c r="F185" s="186" t="s">
        <v>643</v>
      </c>
      <c r="G185" s="186" t="s">
        <v>643</v>
      </c>
      <c r="H185" s="186" t="s">
        <v>643</v>
      </c>
      <c r="I185" s="186" t="s">
        <v>643</v>
      </c>
      <c r="J185" s="186" t="s">
        <v>643</v>
      </c>
      <c r="K185" s="186" t="s">
        <v>643</v>
      </c>
      <c r="L185" s="172"/>
      <c r="M185" s="3"/>
      <c r="N185" s="3"/>
      <c r="O185" s="3"/>
      <c r="P185" s="3"/>
    </row>
    <row r="186" spans="1:16" ht="15" customHeight="1" x14ac:dyDescent="0.25">
      <c r="A186" s="163" t="s">
        <v>410</v>
      </c>
      <c r="B186" s="185" t="s">
        <v>643</v>
      </c>
      <c r="C186" s="186" t="s">
        <v>643</v>
      </c>
      <c r="D186" s="185" t="s">
        <v>643</v>
      </c>
      <c r="E186" s="186" t="s">
        <v>643</v>
      </c>
      <c r="F186" s="185">
        <v>2</v>
      </c>
      <c r="G186" s="186" t="s">
        <v>643</v>
      </c>
      <c r="H186" s="185" t="s">
        <v>643</v>
      </c>
      <c r="I186" s="186">
        <v>2</v>
      </c>
      <c r="J186" s="186" t="s">
        <v>643</v>
      </c>
      <c r="K186" s="185" t="s">
        <v>643</v>
      </c>
      <c r="L186" s="172"/>
      <c r="M186" s="3"/>
      <c r="N186" s="3"/>
      <c r="O186" s="3"/>
      <c r="P186" s="3"/>
    </row>
    <row r="187" spans="1:16" ht="15" customHeight="1" x14ac:dyDescent="0.25">
      <c r="A187" s="163" t="s">
        <v>411</v>
      </c>
      <c r="B187" s="186" t="s">
        <v>643</v>
      </c>
      <c r="C187" s="186" t="s">
        <v>643</v>
      </c>
      <c r="D187" s="186" t="s">
        <v>643</v>
      </c>
      <c r="E187" s="186" t="s">
        <v>643</v>
      </c>
      <c r="F187" s="185" t="s">
        <v>643</v>
      </c>
      <c r="G187" s="186" t="s">
        <v>643</v>
      </c>
      <c r="H187" s="185" t="s">
        <v>643</v>
      </c>
      <c r="I187" s="186" t="s">
        <v>643</v>
      </c>
      <c r="J187" s="186" t="s">
        <v>643</v>
      </c>
      <c r="K187" s="186" t="s">
        <v>643</v>
      </c>
      <c r="L187" s="172"/>
      <c r="M187" s="3"/>
      <c r="N187" s="3"/>
      <c r="O187" s="3"/>
      <c r="P187" s="3"/>
    </row>
    <row r="188" spans="1:16" ht="15" customHeight="1" x14ac:dyDescent="0.25">
      <c r="A188" s="163" t="s">
        <v>412</v>
      </c>
      <c r="B188" s="186" t="s">
        <v>643</v>
      </c>
      <c r="C188" s="186" t="s">
        <v>643</v>
      </c>
      <c r="D188" s="186" t="s">
        <v>643</v>
      </c>
      <c r="E188" s="186" t="s">
        <v>643</v>
      </c>
      <c r="F188" s="186" t="s">
        <v>643</v>
      </c>
      <c r="G188" s="186" t="s">
        <v>643</v>
      </c>
      <c r="H188" s="186" t="s">
        <v>643</v>
      </c>
      <c r="I188" s="186" t="s">
        <v>643</v>
      </c>
      <c r="J188" s="186" t="s">
        <v>643</v>
      </c>
      <c r="K188" s="186" t="s">
        <v>643</v>
      </c>
      <c r="L188" s="172"/>
      <c r="M188" s="3"/>
      <c r="N188" s="3"/>
      <c r="O188" s="3"/>
      <c r="P188" s="3"/>
    </row>
    <row r="189" spans="1:16" ht="15" customHeight="1" x14ac:dyDescent="0.25">
      <c r="A189" s="163" t="s">
        <v>413</v>
      </c>
      <c r="B189" s="185">
        <v>23</v>
      </c>
      <c r="C189" s="186">
        <v>4</v>
      </c>
      <c r="D189" s="185">
        <v>15</v>
      </c>
      <c r="E189" s="185">
        <v>4</v>
      </c>
      <c r="F189" s="185">
        <v>8</v>
      </c>
      <c r="G189" s="186">
        <v>1</v>
      </c>
      <c r="H189" s="185">
        <v>7</v>
      </c>
      <c r="I189" s="186" t="s">
        <v>643</v>
      </c>
      <c r="J189" s="185">
        <v>4</v>
      </c>
      <c r="K189" s="185">
        <v>4</v>
      </c>
      <c r="L189" s="172"/>
      <c r="M189" s="3"/>
      <c r="N189" s="3"/>
      <c r="O189" s="3"/>
      <c r="P189" s="3"/>
    </row>
    <row r="190" spans="1:16" ht="15" customHeight="1" x14ac:dyDescent="0.25">
      <c r="A190" s="163" t="s">
        <v>414</v>
      </c>
      <c r="B190" s="185">
        <v>3</v>
      </c>
      <c r="C190" s="186" t="s">
        <v>643</v>
      </c>
      <c r="D190" s="185" t="s">
        <v>643</v>
      </c>
      <c r="E190" s="186">
        <v>3</v>
      </c>
      <c r="F190" s="185">
        <v>1</v>
      </c>
      <c r="G190" s="186" t="s">
        <v>643</v>
      </c>
      <c r="H190" s="185">
        <v>1</v>
      </c>
      <c r="I190" s="185" t="s">
        <v>643</v>
      </c>
      <c r="J190" s="186">
        <v>1</v>
      </c>
      <c r="K190" s="186">
        <v>1</v>
      </c>
      <c r="L190" s="172"/>
      <c r="M190" s="3"/>
      <c r="N190" s="3"/>
      <c r="O190" s="3"/>
      <c r="P190" s="3"/>
    </row>
    <row r="191" spans="1:16" ht="15" customHeight="1" x14ac:dyDescent="0.25">
      <c r="A191" s="163" t="s">
        <v>415</v>
      </c>
      <c r="B191" s="185">
        <v>18</v>
      </c>
      <c r="C191" s="185">
        <v>5</v>
      </c>
      <c r="D191" s="185">
        <v>7</v>
      </c>
      <c r="E191" s="185">
        <v>6</v>
      </c>
      <c r="F191" s="185">
        <v>7</v>
      </c>
      <c r="G191" s="185">
        <v>3</v>
      </c>
      <c r="H191" s="185">
        <v>4</v>
      </c>
      <c r="I191" s="185" t="s">
        <v>643</v>
      </c>
      <c r="J191" s="185">
        <v>13</v>
      </c>
      <c r="K191" s="185">
        <v>1</v>
      </c>
      <c r="L191" s="172"/>
      <c r="M191" s="3"/>
      <c r="N191" s="3"/>
      <c r="O191" s="3"/>
      <c r="P191" s="3"/>
    </row>
    <row r="192" spans="1:16" ht="15" customHeight="1" x14ac:dyDescent="0.25">
      <c r="A192" s="163" t="s">
        <v>416</v>
      </c>
      <c r="B192" s="185" t="s">
        <v>643</v>
      </c>
      <c r="C192" s="186" t="s">
        <v>643</v>
      </c>
      <c r="D192" s="185" t="s">
        <v>643</v>
      </c>
      <c r="E192" s="186" t="s">
        <v>643</v>
      </c>
      <c r="F192" s="186" t="s">
        <v>643</v>
      </c>
      <c r="G192" s="186" t="s">
        <v>643</v>
      </c>
      <c r="H192" s="186" t="s">
        <v>643</v>
      </c>
      <c r="I192" s="186" t="s">
        <v>643</v>
      </c>
      <c r="J192" s="186">
        <v>1</v>
      </c>
      <c r="K192" s="186" t="s">
        <v>643</v>
      </c>
      <c r="L192" s="172"/>
      <c r="M192" s="3"/>
      <c r="N192" s="3"/>
      <c r="O192" s="3"/>
      <c r="P192" s="3"/>
    </row>
    <row r="193" spans="1:16" ht="15" customHeight="1" x14ac:dyDescent="0.25">
      <c r="A193" s="163" t="s">
        <v>417</v>
      </c>
      <c r="B193" s="186">
        <v>1</v>
      </c>
      <c r="C193" s="186" t="s">
        <v>643</v>
      </c>
      <c r="D193" s="186">
        <v>1</v>
      </c>
      <c r="E193" s="186" t="s">
        <v>643</v>
      </c>
      <c r="F193" s="186" t="s">
        <v>643</v>
      </c>
      <c r="G193" s="186" t="s">
        <v>643</v>
      </c>
      <c r="H193" s="186" t="s">
        <v>643</v>
      </c>
      <c r="I193" s="186" t="s">
        <v>643</v>
      </c>
      <c r="J193" s="185" t="s">
        <v>643</v>
      </c>
      <c r="K193" s="186">
        <v>1</v>
      </c>
      <c r="L193" s="172"/>
      <c r="M193" s="3"/>
      <c r="N193" s="3"/>
      <c r="O193" s="3"/>
      <c r="P193" s="3"/>
    </row>
    <row r="194" spans="1:16" ht="15" customHeight="1" x14ac:dyDescent="0.25">
      <c r="A194" s="163" t="s">
        <v>418</v>
      </c>
      <c r="B194" s="185" t="s">
        <v>643</v>
      </c>
      <c r="C194" s="186" t="s">
        <v>643</v>
      </c>
      <c r="D194" s="185" t="s">
        <v>643</v>
      </c>
      <c r="E194" s="186" t="s">
        <v>643</v>
      </c>
      <c r="F194" s="186" t="s">
        <v>643</v>
      </c>
      <c r="G194" s="186" t="s">
        <v>643</v>
      </c>
      <c r="H194" s="186" t="s">
        <v>643</v>
      </c>
      <c r="I194" s="186" t="s">
        <v>643</v>
      </c>
      <c r="J194" s="186" t="s">
        <v>643</v>
      </c>
      <c r="K194" s="186" t="s">
        <v>643</v>
      </c>
      <c r="L194" s="172"/>
      <c r="M194" s="3"/>
      <c r="N194" s="3"/>
      <c r="O194" s="3"/>
      <c r="P194" s="3"/>
    </row>
    <row r="195" spans="1:16" ht="15" customHeight="1" x14ac:dyDescent="0.25">
      <c r="A195" s="163" t="s">
        <v>419</v>
      </c>
      <c r="B195" s="185">
        <v>4</v>
      </c>
      <c r="C195" s="186" t="s">
        <v>643</v>
      </c>
      <c r="D195" s="185">
        <v>2</v>
      </c>
      <c r="E195" s="185">
        <v>2</v>
      </c>
      <c r="F195" s="185" t="s">
        <v>643</v>
      </c>
      <c r="G195" s="186" t="s">
        <v>643</v>
      </c>
      <c r="H195" s="186" t="s">
        <v>643</v>
      </c>
      <c r="I195" s="185" t="s">
        <v>643</v>
      </c>
      <c r="J195" s="185">
        <v>6</v>
      </c>
      <c r="K195" s="186" t="s">
        <v>643</v>
      </c>
      <c r="L195" s="172"/>
      <c r="M195" s="3"/>
      <c r="N195" s="3"/>
      <c r="O195" s="3"/>
      <c r="P195" s="3"/>
    </row>
    <row r="196" spans="1:16" ht="15" customHeight="1" x14ac:dyDescent="0.25">
      <c r="A196" s="163" t="s">
        <v>420</v>
      </c>
      <c r="B196" s="186">
        <v>3</v>
      </c>
      <c r="C196" s="186" t="s">
        <v>643</v>
      </c>
      <c r="D196" s="186">
        <v>1</v>
      </c>
      <c r="E196" s="186">
        <v>2</v>
      </c>
      <c r="F196" s="186">
        <v>1</v>
      </c>
      <c r="G196" s="186" t="s">
        <v>643</v>
      </c>
      <c r="H196" s="186" t="s">
        <v>643</v>
      </c>
      <c r="I196" s="186">
        <v>1</v>
      </c>
      <c r="J196" s="186" t="s">
        <v>643</v>
      </c>
      <c r="K196" s="186">
        <v>2</v>
      </c>
      <c r="L196" s="172"/>
      <c r="M196" s="3"/>
      <c r="N196" s="3"/>
      <c r="O196" s="3"/>
      <c r="P196" s="3"/>
    </row>
    <row r="197" spans="1:16" ht="15" customHeight="1" x14ac:dyDescent="0.25">
      <c r="A197" s="163" t="s">
        <v>421</v>
      </c>
      <c r="B197" s="186">
        <v>5</v>
      </c>
      <c r="C197" s="186" t="s">
        <v>643</v>
      </c>
      <c r="D197" s="186">
        <v>2</v>
      </c>
      <c r="E197" s="186">
        <v>3</v>
      </c>
      <c r="F197" s="185">
        <v>2</v>
      </c>
      <c r="G197" s="186" t="s">
        <v>643</v>
      </c>
      <c r="H197" s="185">
        <v>1</v>
      </c>
      <c r="I197" s="186">
        <v>1</v>
      </c>
      <c r="J197" s="186" t="s">
        <v>643</v>
      </c>
      <c r="K197" s="185" t="s">
        <v>643</v>
      </c>
      <c r="L197" s="172"/>
      <c r="M197" s="3"/>
      <c r="N197" s="3"/>
      <c r="O197" s="3"/>
      <c r="P197" s="3"/>
    </row>
    <row r="198" spans="1:16" ht="15" customHeight="1" x14ac:dyDescent="0.25">
      <c r="A198" s="163" t="s">
        <v>422</v>
      </c>
      <c r="B198" s="185">
        <v>51</v>
      </c>
      <c r="C198" s="185">
        <v>14</v>
      </c>
      <c r="D198" s="185">
        <v>34</v>
      </c>
      <c r="E198" s="185">
        <v>3</v>
      </c>
      <c r="F198" s="185">
        <v>52</v>
      </c>
      <c r="G198" s="185">
        <v>28</v>
      </c>
      <c r="H198" s="185">
        <v>22</v>
      </c>
      <c r="I198" s="186">
        <v>2</v>
      </c>
      <c r="J198" s="185">
        <v>3</v>
      </c>
      <c r="K198" s="185">
        <v>6</v>
      </c>
      <c r="L198" s="172"/>
      <c r="M198" s="3"/>
      <c r="N198" s="3"/>
      <c r="O198" s="3"/>
      <c r="P198" s="3"/>
    </row>
    <row r="199" spans="1:16" ht="15" customHeight="1" x14ac:dyDescent="0.25">
      <c r="A199" s="163" t="s">
        <v>423</v>
      </c>
      <c r="B199" s="186">
        <v>8</v>
      </c>
      <c r="C199" s="186">
        <v>8</v>
      </c>
      <c r="D199" s="186" t="s">
        <v>643</v>
      </c>
      <c r="E199" s="186" t="s">
        <v>643</v>
      </c>
      <c r="F199" s="186">
        <v>6</v>
      </c>
      <c r="G199" s="186">
        <v>5</v>
      </c>
      <c r="H199" s="186" t="s">
        <v>643</v>
      </c>
      <c r="I199" s="186">
        <v>1</v>
      </c>
      <c r="J199" s="186">
        <v>3</v>
      </c>
      <c r="K199" s="186">
        <v>2</v>
      </c>
      <c r="L199" s="172"/>
      <c r="M199" s="3"/>
      <c r="N199" s="3"/>
      <c r="O199" s="3"/>
      <c r="P199" s="3"/>
    </row>
    <row r="200" spans="1:16" ht="15" customHeight="1" x14ac:dyDescent="0.25">
      <c r="A200" s="163" t="s">
        <v>424</v>
      </c>
      <c r="B200" s="185">
        <v>516</v>
      </c>
      <c r="C200" s="185">
        <v>248</v>
      </c>
      <c r="D200" s="185">
        <v>185</v>
      </c>
      <c r="E200" s="185">
        <v>83</v>
      </c>
      <c r="F200" s="185" t="s">
        <v>699</v>
      </c>
      <c r="G200" s="185">
        <v>282</v>
      </c>
      <c r="H200" s="185">
        <v>96</v>
      </c>
      <c r="I200" s="185">
        <v>12</v>
      </c>
      <c r="J200" s="185">
        <v>100</v>
      </c>
      <c r="K200" s="185">
        <v>67</v>
      </c>
      <c r="L200" s="172"/>
      <c r="M200" s="3"/>
      <c r="N200" s="3"/>
      <c r="O200" s="3"/>
      <c r="P200" s="3"/>
    </row>
    <row r="201" spans="1:16" ht="15" customHeight="1" x14ac:dyDescent="0.25">
      <c r="A201" s="164" t="s">
        <v>425</v>
      </c>
      <c r="B201" s="187">
        <v>59</v>
      </c>
      <c r="C201" s="187">
        <v>20</v>
      </c>
      <c r="D201" s="187">
        <v>29</v>
      </c>
      <c r="E201" s="187">
        <v>10</v>
      </c>
      <c r="F201" s="187">
        <v>66</v>
      </c>
      <c r="G201" s="187">
        <v>44</v>
      </c>
      <c r="H201" s="187">
        <v>17</v>
      </c>
      <c r="I201" s="187">
        <v>5</v>
      </c>
      <c r="J201" s="187">
        <v>11</v>
      </c>
      <c r="K201" s="187">
        <v>25</v>
      </c>
      <c r="L201" s="172"/>
      <c r="M201" s="3"/>
      <c r="N201" s="3"/>
      <c r="O201" s="3"/>
      <c r="P201" s="3"/>
    </row>
    <row r="202" spans="1:16" ht="15" customHeight="1" x14ac:dyDescent="0.25">
      <c r="A202" s="163" t="s">
        <v>707</v>
      </c>
      <c r="B202" s="185"/>
      <c r="C202" s="185"/>
      <c r="D202" s="185"/>
      <c r="E202" s="185"/>
      <c r="F202" s="185"/>
      <c r="G202" s="185"/>
      <c r="H202" s="185"/>
      <c r="I202" s="185"/>
      <c r="J202" s="185"/>
      <c r="K202" s="185"/>
      <c r="L202" s="172"/>
      <c r="M202" s="3"/>
      <c r="N202" s="3"/>
      <c r="O202" s="3"/>
      <c r="P202" s="3"/>
    </row>
    <row r="203" spans="1:16" ht="15" customHeight="1" x14ac:dyDescent="0.25">
      <c r="A203" s="163" t="s">
        <v>361</v>
      </c>
      <c r="B203" s="185">
        <v>5</v>
      </c>
      <c r="C203" s="186" t="s">
        <v>643</v>
      </c>
      <c r="D203" s="185">
        <v>4</v>
      </c>
      <c r="E203" s="186">
        <v>1</v>
      </c>
      <c r="F203" s="185">
        <v>8</v>
      </c>
      <c r="G203" s="186" t="s">
        <v>643</v>
      </c>
      <c r="H203" s="185">
        <v>6</v>
      </c>
      <c r="I203" s="186">
        <v>2</v>
      </c>
      <c r="J203" s="185" t="s">
        <v>643</v>
      </c>
      <c r="K203" s="185" t="s">
        <v>643</v>
      </c>
      <c r="L203" s="172"/>
      <c r="M203" s="3"/>
      <c r="N203" s="3"/>
      <c r="O203" s="3"/>
      <c r="P203" s="3"/>
    </row>
    <row r="204" spans="1:16" ht="15" customHeight="1" x14ac:dyDescent="0.25">
      <c r="A204" s="163" t="s">
        <v>426</v>
      </c>
      <c r="B204" s="185" t="s">
        <v>643</v>
      </c>
      <c r="C204" s="186" t="s">
        <v>643</v>
      </c>
      <c r="D204" s="185" t="s">
        <v>643</v>
      </c>
      <c r="E204" s="186" t="s">
        <v>643</v>
      </c>
      <c r="F204" s="186" t="s">
        <v>643</v>
      </c>
      <c r="G204" s="186" t="s">
        <v>643</v>
      </c>
      <c r="H204" s="186" t="s">
        <v>643</v>
      </c>
      <c r="I204" s="186" t="s">
        <v>643</v>
      </c>
      <c r="J204" s="186" t="s">
        <v>643</v>
      </c>
      <c r="K204" s="186">
        <v>1</v>
      </c>
      <c r="L204" s="172"/>
      <c r="M204" s="3"/>
      <c r="N204" s="3"/>
      <c r="O204" s="3"/>
      <c r="P204" s="3"/>
    </row>
    <row r="205" spans="1:16" ht="15" customHeight="1" x14ac:dyDescent="0.25">
      <c r="A205" s="163" t="s">
        <v>427</v>
      </c>
      <c r="B205" s="185">
        <v>12</v>
      </c>
      <c r="C205" s="185">
        <v>9</v>
      </c>
      <c r="D205" s="185">
        <v>2</v>
      </c>
      <c r="E205" s="185">
        <v>1</v>
      </c>
      <c r="F205" s="185">
        <v>31</v>
      </c>
      <c r="G205" s="185">
        <v>29</v>
      </c>
      <c r="H205" s="185">
        <v>1</v>
      </c>
      <c r="I205" s="186">
        <v>1</v>
      </c>
      <c r="J205" s="186" t="s">
        <v>643</v>
      </c>
      <c r="K205" s="185">
        <v>3</v>
      </c>
      <c r="L205" s="172"/>
      <c r="M205" s="3"/>
      <c r="N205" s="3"/>
      <c r="O205" s="3"/>
      <c r="P205" s="3"/>
    </row>
    <row r="206" spans="1:16" ht="15" customHeight="1" x14ac:dyDescent="0.25">
      <c r="A206" s="163" t="s">
        <v>428</v>
      </c>
      <c r="B206" s="186" t="s">
        <v>643</v>
      </c>
      <c r="C206" s="186" t="s">
        <v>643</v>
      </c>
      <c r="D206" s="186" t="s">
        <v>643</v>
      </c>
      <c r="E206" s="186" t="s">
        <v>643</v>
      </c>
      <c r="F206" s="186" t="s">
        <v>643</v>
      </c>
      <c r="G206" s="186" t="s">
        <v>643</v>
      </c>
      <c r="H206" s="186" t="s">
        <v>643</v>
      </c>
      <c r="I206" s="186" t="s">
        <v>643</v>
      </c>
      <c r="J206" s="185" t="s">
        <v>643</v>
      </c>
      <c r="K206" s="186" t="s">
        <v>643</v>
      </c>
      <c r="L206" s="172"/>
      <c r="M206" s="3"/>
      <c r="N206" s="3"/>
      <c r="O206" s="3"/>
      <c r="P206" s="3"/>
    </row>
    <row r="207" spans="1:16" ht="15" customHeight="1" x14ac:dyDescent="0.25">
      <c r="A207" s="163" t="s">
        <v>429</v>
      </c>
      <c r="B207" s="185">
        <v>2</v>
      </c>
      <c r="C207" s="186" t="s">
        <v>643</v>
      </c>
      <c r="D207" s="185">
        <v>2</v>
      </c>
      <c r="E207" s="186" t="s">
        <v>643</v>
      </c>
      <c r="F207" s="186" t="s">
        <v>643</v>
      </c>
      <c r="G207" s="186" t="s">
        <v>643</v>
      </c>
      <c r="H207" s="186" t="s">
        <v>643</v>
      </c>
      <c r="I207" s="186" t="s">
        <v>643</v>
      </c>
      <c r="J207" s="186" t="s">
        <v>643</v>
      </c>
      <c r="K207" s="185" t="s">
        <v>643</v>
      </c>
      <c r="L207" s="172"/>
      <c r="M207" s="3"/>
      <c r="N207" s="3"/>
      <c r="O207" s="3"/>
      <c r="P207" s="3"/>
    </row>
    <row r="208" spans="1:16" ht="15" customHeight="1" x14ac:dyDescent="0.25">
      <c r="A208" s="163" t="s">
        <v>430</v>
      </c>
      <c r="B208" s="186" t="s">
        <v>643</v>
      </c>
      <c r="C208" s="186" t="s">
        <v>643</v>
      </c>
      <c r="D208" s="186" t="s">
        <v>643</v>
      </c>
      <c r="E208" s="186" t="s">
        <v>643</v>
      </c>
      <c r="F208" s="186" t="s">
        <v>643</v>
      </c>
      <c r="G208" s="186" t="s">
        <v>643</v>
      </c>
      <c r="H208" s="186" t="s">
        <v>643</v>
      </c>
      <c r="I208" s="186" t="s">
        <v>643</v>
      </c>
      <c r="J208" s="185" t="s">
        <v>643</v>
      </c>
      <c r="K208" s="186" t="s">
        <v>643</v>
      </c>
      <c r="L208" s="172"/>
      <c r="M208" s="3"/>
      <c r="N208" s="3"/>
      <c r="O208" s="3"/>
      <c r="P208" s="3"/>
    </row>
    <row r="209" spans="1:16" ht="15" customHeight="1" x14ac:dyDescent="0.25">
      <c r="A209" s="163" t="s">
        <v>431</v>
      </c>
      <c r="B209" s="185">
        <v>5</v>
      </c>
      <c r="C209" s="186" t="s">
        <v>643</v>
      </c>
      <c r="D209" s="186">
        <v>1</v>
      </c>
      <c r="E209" s="185">
        <v>4</v>
      </c>
      <c r="F209" s="186" t="s">
        <v>643</v>
      </c>
      <c r="G209" s="186" t="s">
        <v>643</v>
      </c>
      <c r="H209" s="186" t="s">
        <v>643</v>
      </c>
      <c r="I209" s="186" t="s">
        <v>643</v>
      </c>
      <c r="J209" s="186">
        <v>3</v>
      </c>
      <c r="K209" s="186">
        <v>5</v>
      </c>
      <c r="L209" s="172"/>
      <c r="M209" s="3"/>
      <c r="N209" s="3"/>
      <c r="O209" s="3"/>
      <c r="P209" s="3"/>
    </row>
    <row r="210" spans="1:16" ht="15" customHeight="1" x14ac:dyDescent="0.25">
      <c r="A210" s="163" t="s">
        <v>432</v>
      </c>
      <c r="B210" s="185">
        <v>4</v>
      </c>
      <c r="C210" s="186" t="s">
        <v>643</v>
      </c>
      <c r="D210" s="185">
        <v>3</v>
      </c>
      <c r="E210" s="186">
        <v>1</v>
      </c>
      <c r="F210" s="186" t="s">
        <v>643</v>
      </c>
      <c r="G210" s="186" t="s">
        <v>643</v>
      </c>
      <c r="H210" s="186" t="s">
        <v>643</v>
      </c>
      <c r="I210" s="186" t="s">
        <v>643</v>
      </c>
      <c r="J210" s="185">
        <v>2</v>
      </c>
      <c r="K210" s="186" t="s">
        <v>643</v>
      </c>
      <c r="L210" s="172"/>
      <c r="M210" s="3"/>
      <c r="N210" s="3"/>
      <c r="O210" s="3"/>
      <c r="P210" s="3"/>
    </row>
    <row r="211" spans="1:16" ht="15" customHeight="1" x14ac:dyDescent="0.25">
      <c r="A211" s="163" t="s">
        <v>308</v>
      </c>
      <c r="B211" s="185">
        <v>3</v>
      </c>
      <c r="C211" s="186" t="s">
        <v>643</v>
      </c>
      <c r="D211" s="185">
        <v>1</v>
      </c>
      <c r="E211" s="185">
        <v>2</v>
      </c>
      <c r="F211" s="185">
        <v>4</v>
      </c>
      <c r="G211" s="186" t="s">
        <v>643</v>
      </c>
      <c r="H211" s="185">
        <v>2</v>
      </c>
      <c r="I211" s="185">
        <v>2</v>
      </c>
      <c r="J211" s="185">
        <v>2</v>
      </c>
      <c r="K211" s="185">
        <v>13</v>
      </c>
      <c r="L211" s="172"/>
      <c r="M211" s="3"/>
      <c r="N211" s="3"/>
      <c r="O211" s="3"/>
      <c r="P211" s="3"/>
    </row>
    <row r="212" spans="1:16" ht="15" customHeight="1" x14ac:dyDescent="0.25">
      <c r="A212" s="163" t="s">
        <v>433</v>
      </c>
      <c r="B212" s="185" t="s">
        <v>643</v>
      </c>
      <c r="C212" s="186" t="s">
        <v>643</v>
      </c>
      <c r="D212" s="186" t="s">
        <v>643</v>
      </c>
      <c r="E212" s="185" t="s">
        <v>643</v>
      </c>
      <c r="F212" s="186" t="s">
        <v>643</v>
      </c>
      <c r="G212" s="186" t="s">
        <v>643</v>
      </c>
      <c r="H212" s="186" t="s">
        <v>643</v>
      </c>
      <c r="I212" s="186" t="s">
        <v>643</v>
      </c>
      <c r="J212" s="186" t="s">
        <v>643</v>
      </c>
      <c r="K212" s="186" t="s">
        <v>643</v>
      </c>
      <c r="L212" s="172"/>
      <c r="M212" s="3"/>
      <c r="N212" s="3"/>
      <c r="O212" s="3"/>
      <c r="P212" s="3"/>
    </row>
    <row r="213" spans="1:16" ht="15" customHeight="1" x14ac:dyDescent="0.25">
      <c r="A213" s="163" t="s">
        <v>434</v>
      </c>
      <c r="B213" s="185">
        <v>5</v>
      </c>
      <c r="C213" s="186" t="s">
        <v>643</v>
      </c>
      <c r="D213" s="186">
        <v>4</v>
      </c>
      <c r="E213" s="185">
        <v>1</v>
      </c>
      <c r="F213" s="185" t="s">
        <v>643</v>
      </c>
      <c r="G213" s="186" t="s">
        <v>643</v>
      </c>
      <c r="H213" s="185" t="s">
        <v>643</v>
      </c>
      <c r="I213" s="186" t="s">
        <v>643</v>
      </c>
      <c r="J213" s="185">
        <v>2</v>
      </c>
      <c r="K213" s="186">
        <v>1</v>
      </c>
      <c r="L213" s="172"/>
      <c r="M213" s="3"/>
      <c r="N213" s="3"/>
      <c r="O213" s="3"/>
      <c r="P213" s="3"/>
    </row>
    <row r="214" spans="1:16" ht="15" customHeight="1" x14ac:dyDescent="0.25">
      <c r="A214" s="163" t="s">
        <v>435</v>
      </c>
      <c r="B214" s="185">
        <v>23</v>
      </c>
      <c r="C214" s="185">
        <v>11</v>
      </c>
      <c r="D214" s="185">
        <v>12</v>
      </c>
      <c r="E214" s="185" t="s">
        <v>643</v>
      </c>
      <c r="F214" s="185">
        <v>23</v>
      </c>
      <c r="G214" s="185">
        <v>15</v>
      </c>
      <c r="H214" s="185">
        <v>8</v>
      </c>
      <c r="I214" s="185" t="s">
        <v>643</v>
      </c>
      <c r="J214" s="185">
        <v>2</v>
      </c>
      <c r="K214" s="185">
        <v>2</v>
      </c>
      <c r="L214" s="172"/>
      <c r="M214" s="3"/>
      <c r="N214" s="3"/>
      <c r="O214" s="3"/>
      <c r="P214" s="3"/>
    </row>
    <row r="215" spans="1:16" ht="15" customHeight="1" x14ac:dyDescent="0.25">
      <c r="A215" s="164" t="s">
        <v>436</v>
      </c>
      <c r="B215" s="187">
        <v>202</v>
      </c>
      <c r="C215" s="187">
        <v>76</v>
      </c>
      <c r="D215" s="187">
        <v>103</v>
      </c>
      <c r="E215" s="187">
        <v>23</v>
      </c>
      <c r="F215" s="187">
        <v>135</v>
      </c>
      <c r="G215" s="187">
        <v>36</v>
      </c>
      <c r="H215" s="187">
        <v>92</v>
      </c>
      <c r="I215" s="187">
        <v>7</v>
      </c>
      <c r="J215" s="187">
        <v>42</v>
      </c>
      <c r="K215" s="187">
        <v>29</v>
      </c>
      <c r="L215" s="172"/>
      <c r="M215" s="3"/>
      <c r="N215" s="3"/>
      <c r="O215" s="3"/>
      <c r="P215" s="3"/>
    </row>
    <row r="216" spans="1:16" ht="15" customHeight="1" x14ac:dyDescent="0.25">
      <c r="A216" s="163" t="s">
        <v>707</v>
      </c>
      <c r="B216" s="185"/>
      <c r="C216" s="185"/>
      <c r="D216" s="185"/>
      <c r="E216" s="185"/>
      <c r="F216" s="185"/>
      <c r="G216" s="185"/>
      <c r="H216" s="185"/>
      <c r="I216" s="185"/>
      <c r="J216" s="185"/>
      <c r="K216" s="185"/>
      <c r="L216" s="172"/>
      <c r="M216" s="3"/>
      <c r="N216" s="3"/>
      <c r="O216" s="3"/>
      <c r="P216" s="3"/>
    </row>
    <row r="217" spans="1:16" ht="15" customHeight="1" x14ac:dyDescent="0.25">
      <c r="A217" s="163" t="s">
        <v>437</v>
      </c>
      <c r="B217" s="186" t="s">
        <v>643</v>
      </c>
      <c r="C217" s="186" t="s">
        <v>643</v>
      </c>
      <c r="D217" s="186" t="s">
        <v>643</v>
      </c>
      <c r="E217" s="186" t="s">
        <v>643</v>
      </c>
      <c r="F217" s="185" t="s">
        <v>643</v>
      </c>
      <c r="G217" s="186" t="s">
        <v>643</v>
      </c>
      <c r="H217" s="185" t="s">
        <v>643</v>
      </c>
      <c r="I217" s="186" t="s">
        <v>643</v>
      </c>
      <c r="J217" s="186" t="s">
        <v>643</v>
      </c>
      <c r="K217" s="186" t="s">
        <v>643</v>
      </c>
      <c r="L217" s="172"/>
      <c r="M217" s="3"/>
      <c r="N217" s="3"/>
      <c r="O217" s="3"/>
      <c r="P217" s="3"/>
    </row>
    <row r="218" spans="1:16" ht="15" customHeight="1" x14ac:dyDescent="0.25">
      <c r="A218" s="163" t="s">
        <v>438</v>
      </c>
      <c r="B218" s="185" t="s">
        <v>643</v>
      </c>
      <c r="C218" s="186" t="s">
        <v>643</v>
      </c>
      <c r="D218" s="186" t="s">
        <v>643</v>
      </c>
      <c r="E218" s="185" t="s">
        <v>643</v>
      </c>
      <c r="F218" s="186" t="s">
        <v>643</v>
      </c>
      <c r="G218" s="186" t="s">
        <v>643</v>
      </c>
      <c r="H218" s="186" t="s">
        <v>643</v>
      </c>
      <c r="I218" s="186" t="s">
        <v>643</v>
      </c>
      <c r="J218" s="186" t="s">
        <v>643</v>
      </c>
      <c r="K218" s="186" t="s">
        <v>643</v>
      </c>
      <c r="L218" s="172"/>
      <c r="M218" s="3"/>
      <c r="N218" s="3"/>
      <c r="O218" s="3"/>
      <c r="P218" s="3"/>
    </row>
    <row r="219" spans="1:16" ht="15" customHeight="1" x14ac:dyDescent="0.25">
      <c r="A219" s="163" t="s">
        <v>439</v>
      </c>
      <c r="B219" s="185">
        <v>17</v>
      </c>
      <c r="C219" s="186" t="s">
        <v>643</v>
      </c>
      <c r="D219" s="185">
        <v>16</v>
      </c>
      <c r="E219" s="185">
        <v>1</v>
      </c>
      <c r="F219" s="185">
        <v>9</v>
      </c>
      <c r="G219" s="186" t="s">
        <v>643</v>
      </c>
      <c r="H219" s="185">
        <v>9</v>
      </c>
      <c r="I219" s="185" t="s">
        <v>643</v>
      </c>
      <c r="J219" s="185">
        <v>8</v>
      </c>
      <c r="K219" s="185">
        <v>2</v>
      </c>
      <c r="L219" s="172"/>
      <c r="M219" s="3"/>
      <c r="N219" s="3"/>
      <c r="O219" s="3"/>
      <c r="P219" s="3"/>
    </row>
    <row r="220" spans="1:16" ht="15" customHeight="1" x14ac:dyDescent="0.25">
      <c r="A220" s="163" t="s">
        <v>440</v>
      </c>
      <c r="B220" s="185">
        <v>1</v>
      </c>
      <c r="C220" s="186" t="s">
        <v>643</v>
      </c>
      <c r="D220" s="185" t="s">
        <v>643</v>
      </c>
      <c r="E220" s="186">
        <v>1</v>
      </c>
      <c r="F220" s="186" t="s">
        <v>643</v>
      </c>
      <c r="G220" s="186" t="s">
        <v>643</v>
      </c>
      <c r="H220" s="186" t="s">
        <v>643</v>
      </c>
      <c r="I220" s="186" t="s">
        <v>643</v>
      </c>
      <c r="J220" s="186" t="s">
        <v>643</v>
      </c>
      <c r="K220" s="185">
        <v>1</v>
      </c>
      <c r="L220" s="172"/>
      <c r="M220" s="3"/>
      <c r="N220" s="3"/>
      <c r="O220" s="3"/>
      <c r="P220" s="3"/>
    </row>
    <row r="221" spans="1:16" ht="15" customHeight="1" x14ac:dyDescent="0.25">
      <c r="A221" s="163" t="s">
        <v>441</v>
      </c>
      <c r="B221" s="185">
        <v>5</v>
      </c>
      <c r="C221" s="186" t="s">
        <v>643</v>
      </c>
      <c r="D221" s="185">
        <v>4</v>
      </c>
      <c r="E221" s="185">
        <v>1</v>
      </c>
      <c r="F221" s="185">
        <v>4</v>
      </c>
      <c r="G221" s="186" t="s">
        <v>643</v>
      </c>
      <c r="H221" s="185">
        <v>3</v>
      </c>
      <c r="I221" s="186">
        <v>1</v>
      </c>
      <c r="J221" s="185">
        <v>1</v>
      </c>
      <c r="K221" s="185">
        <v>1</v>
      </c>
      <c r="L221" s="172"/>
      <c r="M221" s="3"/>
      <c r="N221" s="3"/>
      <c r="O221" s="3"/>
      <c r="P221" s="3"/>
    </row>
    <row r="222" spans="1:16" ht="15" customHeight="1" x14ac:dyDescent="0.25">
      <c r="A222" s="163" t="s">
        <v>442</v>
      </c>
      <c r="B222" s="185">
        <v>2</v>
      </c>
      <c r="C222" s="186" t="s">
        <v>643</v>
      </c>
      <c r="D222" s="185">
        <v>2</v>
      </c>
      <c r="E222" s="186" t="s">
        <v>643</v>
      </c>
      <c r="F222" s="186" t="s">
        <v>643</v>
      </c>
      <c r="G222" s="186" t="s">
        <v>643</v>
      </c>
      <c r="H222" s="186" t="s">
        <v>643</v>
      </c>
      <c r="I222" s="186" t="s">
        <v>643</v>
      </c>
      <c r="J222" s="186" t="s">
        <v>643</v>
      </c>
      <c r="K222" s="186">
        <v>1</v>
      </c>
      <c r="L222" s="172"/>
      <c r="M222" s="3"/>
      <c r="N222" s="3"/>
      <c r="O222" s="3"/>
      <c r="P222" s="3"/>
    </row>
    <row r="223" spans="1:16" ht="15" customHeight="1" x14ac:dyDescent="0.25">
      <c r="A223" s="163" t="s">
        <v>322</v>
      </c>
      <c r="B223" s="185">
        <v>3</v>
      </c>
      <c r="C223" s="186" t="s">
        <v>643</v>
      </c>
      <c r="D223" s="185">
        <v>3</v>
      </c>
      <c r="E223" s="185" t="s">
        <v>643</v>
      </c>
      <c r="F223" s="185" t="s">
        <v>643</v>
      </c>
      <c r="G223" s="186" t="s">
        <v>643</v>
      </c>
      <c r="H223" s="185" t="s">
        <v>643</v>
      </c>
      <c r="I223" s="186" t="s">
        <v>643</v>
      </c>
      <c r="J223" s="185">
        <v>7</v>
      </c>
      <c r="K223" s="186" t="s">
        <v>643</v>
      </c>
      <c r="L223" s="172"/>
      <c r="M223" s="3"/>
      <c r="N223" s="3"/>
      <c r="O223" s="3"/>
      <c r="P223" s="3"/>
    </row>
    <row r="224" spans="1:16" ht="15" customHeight="1" x14ac:dyDescent="0.25">
      <c r="A224" s="163" t="s">
        <v>443</v>
      </c>
      <c r="B224" s="185">
        <v>1</v>
      </c>
      <c r="C224" s="186" t="s">
        <v>643</v>
      </c>
      <c r="D224" s="185">
        <v>1</v>
      </c>
      <c r="E224" s="186" t="s">
        <v>643</v>
      </c>
      <c r="F224" s="185">
        <v>2</v>
      </c>
      <c r="G224" s="186" t="s">
        <v>643</v>
      </c>
      <c r="H224" s="186">
        <v>2</v>
      </c>
      <c r="I224" s="185" t="s">
        <v>643</v>
      </c>
      <c r="J224" s="185">
        <v>1</v>
      </c>
      <c r="K224" s="186">
        <v>3</v>
      </c>
      <c r="L224" s="172"/>
      <c r="M224" s="3"/>
      <c r="N224" s="3"/>
      <c r="O224" s="3"/>
      <c r="P224" s="3"/>
    </row>
    <row r="225" spans="1:16" ht="15" customHeight="1" x14ac:dyDescent="0.25">
      <c r="A225" s="163" t="s">
        <v>444</v>
      </c>
      <c r="B225" s="185">
        <v>2</v>
      </c>
      <c r="C225" s="186" t="s">
        <v>643</v>
      </c>
      <c r="D225" s="185">
        <v>2</v>
      </c>
      <c r="E225" s="186" t="s">
        <v>643</v>
      </c>
      <c r="F225" s="186" t="s">
        <v>643</v>
      </c>
      <c r="G225" s="186" t="s">
        <v>643</v>
      </c>
      <c r="H225" s="186" t="s">
        <v>643</v>
      </c>
      <c r="I225" s="186" t="s">
        <v>643</v>
      </c>
      <c r="J225" s="186" t="s">
        <v>643</v>
      </c>
      <c r="K225" s="186" t="s">
        <v>643</v>
      </c>
      <c r="L225" s="172"/>
      <c r="M225" s="3"/>
      <c r="N225" s="3"/>
      <c r="O225" s="3"/>
      <c r="P225" s="3"/>
    </row>
    <row r="226" spans="1:16" ht="15" customHeight="1" x14ac:dyDescent="0.25">
      <c r="A226" s="163" t="s">
        <v>445</v>
      </c>
      <c r="B226" s="185">
        <v>7</v>
      </c>
      <c r="C226" s="186" t="s">
        <v>643</v>
      </c>
      <c r="D226" s="185">
        <v>1</v>
      </c>
      <c r="E226" s="185">
        <v>6</v>
      </c>
      <c r="F226" s="186">
        <v>4</v>
      </c>
      <c r="G226" s="186" t="s">
        <v>643</v>
      </c>
      <c r="H226" s="186">
        <v>4</v>
      </c>
      <c r="I226" s="186" t="s">
        <v>643</v>
      </c>
      <c r="J226" s="186" t="s">
        <v>643</v>
      </c>
      <c r="K226" s="186" t="s">
        <v>643</v>
      </c>
      <c r="L226" s="172"/>
      <c r="M226" s="3"/>
      <c r="N226" s="3"/>
      <c r="O226" s="3"/>
      <c r="P226" s="3"/>
    </row>
    <row r="227" spans="1:16" ht="15" customHeight="1" x14ac:dyDescent="0.25">
      <c r="A227" s="163" t="s">
        <v>446</v>
      </c>
      <c r="B227" s="185">
        <v>14</v>
      </c>
      <c r="C227" s="186" t="s">
        <v>643</v>
      </c>
      <c r="D227" s="185">
        <v>13</v>
      </c>
      <c r="E227" s="185">
        <v>1</v>
      </c>
      <c r="F227" s="185">
        <v>17</v>
      </c>
      <c r="G227" s="186" t="s">
        <v>643</v>
      </c>
      <c r="H227" s="185">
        <v>17</v>
      </c>
      <c r="I227" s="185" t="s">
        <v>643</v>
      </c>
      <c r="J227" s="185">
        <v>1</v>
      </c>
      <c r="K227" s="185">
        <v>2</v>
      </c>
      <c r="L227" s="172"/>
      <c r="M227" s="3"/>
      <c r="N227" s="3"/>
      <c r="O227" s="3"/>
      <c r="P227" s="3"/>
    </row>
    <row r="228" spans="1:16" ht="15" customHeight="1" x14ac:dyDescent="0.25">
      <c r="A228" s="163" t="s">
        <v>447</v>
      </c>
      <c r="B228" s="185">
        <v>2</v>
      </c>
      <c r="C228" s="186" t="s">
        <v>643</v>
      </c>
      <c r="D228" s="185">
        <v>2</v>
      </c>
      <c r="E228" s="185" t="s">
        <v>643</v>
      </c>
      <c r="F228" s="186" t="s">
        <v>643</v>
      </c>
      <c r="G228" s="186" t="s">
        <v>643</v>
      </c>
      <c r="H228" s="186" t="s">
        <v>643</v>
      </c>
      <c r="I228" s="186" t="s">
        <v>643</v>
      </c>
      <c r="J228" s="185">
        <v>1</v>
      </c>
      <c r="K228" s="186">
        <v>1</v>
      </c>
      <c r="L228" s="172"/>
      <c r="M228" s="3"/>
      <c r="N228" s="3"/>
      <c r="O228" s="3"/>
      <c r="P228" s="3"/>
    </row>
    <row r="229" spans="1:16" ht="15" customHeight="1" x14ac:dyDescent="0.25">
      <c r="A229" s="163" t="s">
        <v>448</v>
      </c>
      <c r="B229" s="185" t="s">
        <v>643</v>
      </c>
      <c r="C229" s="186" t="s">
        <v>643</v>
      </c>
      <c r="D229" s="185" t="s">
        <v>643</v>
      </c>
      <c r="E229" s="185" t="s">
        <v>643</v>
      </c>
      <c r="F229" s="185">
        <v>1</v>
      </c>
      <c r="G229" s="186" t="s">
        <v>643</v>
      </c>
      <c r="H229" s="185">
        <v>1</v>
      </c>
      <c r="I229" s="186" t="s">
        <v>643</v>
      </c>
      <c r="J229" s="185" t="s">
        <v>643</v>
      </c>
      <c r="K229" s="186" t="s">
        <v>643</v>
      </c>
      <c r="L229" s="172"/>
      <c r="M229" s="3"/>
      <c r="N229" s="3"/>
      <c r="O229" s="3"/>
      <c r="P229" s="3"/>
    </row>
    <row r="230" spans="1:16" ht="15" customHeight="1" x14ac:dyDescent="0.25">
      <c r="A230" s="163" t="s">
        <v>449</v>
      </c>
      <c r="B230" s="185">
        <v>3</v>
      </c>
      <c r="C230" s="186" t="s">
        <v>643</v>
      </c>
      <c r="D230" s="185">
        <v>3</v>
      </c>
      <c r="E230" s="185" t="s">
        <v>643</v>
      </c>
      <c r="F230" s="185">
        <v>9</v>
      </c>
      <c r="G230" s="186" t="s">
        <v>643</v>
      </c>
      <c r="H230" s="185">
        <v>9</v>
      </c>
      <c r="I230" s="186" t="s">
        <v>643</v>
      </c>
      <c r="J230" s="185">
        <v>2</v>
      </c>
      <c r="K230" s="185" t="s">
        <v>643</v>
      </c>
      <c r="L230" s="172"/>
      <c r="M230" s="3"/>
      <c r="N230" s="3"/>
      <c r="O230" s="3"/>
      <c r="P230" s="3"/>
    </row>
    <row r="231" spans="1:16" ht="15" customHeight="1" x14ac:dyDescent="0.25">
      <c r="A231" s="163" t="s">
        <v>450</v>
      </c>
      <c r="B231" s="185">
        <v>2</v>
      </c>
      <c r="C231" s="186" t="s">
        <v>643</v>
      </c>
      <c r="D231" s="185">
        <v>2</v>
      </c>
      <c r="E231" s="186" t="s">
        <v>643</v>
      </c>
      <c r="F231" s="185">
        <v>1</v>
      </c>
      <c r="G231" s="186" t="s">
        <v>643</v>
      </c>
      <c r="H231" s="185">
        <v>1</v>
      </c>
      <c r="I231" s="186" t="s">
        <v>643</v>
      </c>
      <c r="J231" s="185">
        <v>1</v>
      </c>
      <c r="K231" s="186" t="s">
        <v>643</v>
      </c>
      <c r="L231" s="172"/>
      <c r="M231" s="3"/>
      <c r="N231" s="3"/>
      <c r="O231" s="3"/>
      <c r="P231" s="3"/>
    </row>
    <row r="232" spans="1:16" ht="15" customHeight="1" x14ac:dyDescent="0.25">
      <c r="A232" s="163" t="s">
        <v>451</v>
      </c>
      <c r="B232" s="185">
        <v>20</v>
      </c>
      <c r="C232" s="186" t="s">
        <v>643</v>
      </c>
      <c r="D232" s="185">
        <v>17</v>
      </c>
      <c r="E232" s="185">
        <v>3</v>
      </c>
      <c r="F232" s="185">
        <v>8</v>
      </c>
      <c r="G232" s="186" t="s">
        <v>643</v>
      </c>
      <c r="H232" s="185">
        <v>7</v>
      </c>
      <c r="I232" s="186">
        <v>1</v>
      </c>
      <c r="J232" s="185">
        <v>9</v>
      </c>
      <c r="K232" s="185">
        <v>2</v>
      </c>
      <c r="L232" s="172"/>
      <c r="M232" s="3"/>
      <c r="N232" s="3"/>
      <c r="O232" s="3"/>
      <c r="P232" s="3"/>
    </row>
    <row r="233" spans="1:16" ht="15" customHeight="1" x14ac:dyDescent="0.25">
      <c r="A233" s="163" t="s">
        <v>452</v>
      </c>
      <c r="B233" s="185">
        <v>4</v>
      </c>
      <c r="C233" s="186" t="s">
        <v>643</v>
      </c>
      <c r="D233" s="185">
        <v>4</v>
      </c>
      <c r="E233" s="186" t="s">
        <v>643</v>
      </c>
      <c r="F233" s="185">
        <v>4</v>
      </c>
      <c r="G233" s="186" t="s">
        <v>643</v>
      </c>
      <c r="H233" s="185">
        <v>2</v>
      </c>
      <c r="I233" s="186">
        <v>2</v>
      </c>
      <c r="J233" s="186">
        <v>2</v>
      </c>
      <c r="K233" s="186">
        <v>2</v>
      </c>
      <c r="L233" s="172"/>
      <c r="M233" s="3"/>
      <c r="N233" s="3"/>
      <c r="O233" s="3"/>
      <c r="P233" s="3"/>
    </row>
    <row r="234" spans="1:16" ht="15" customHeight="1" x14ac:dyDescent="0.25">
      <c r="A234" s="163" t="s">
        <v>453</v>
      </c>
      <c r="B234" s="185">
        <v>7</v>
      </c>
      <c r="C234" s="186" t="s">
        <v>643</v>
      </c>
      <c r="D234" s="185">
        <v>6</v>
      </c>
      <c r="E234" s="185">
        <v>1</v>
      </c>
      <c r="F234" s="186">
        <v>5</v>
      </c>
      <c r="G234" s="186" t="s">
        <v>643</v>
      </c>
      <c r="H234" s="186">
        <v>5</v>
      </c>
      <c r="I234" s="186" t="s">
        <v>643</v>
      </c>
      <c r="J234" s="186" t="s">
        <v>643</v>
      </c>
      <c r="K234" s="185">
        <v>4</v>
      </c>
      <c r="L234" s="172"/>
      <c r="M234" s="3"/>
      <c r="N234" s="3"/>
      <c r="O234" s="3"/>
      <c r="P234" s="3"/>
    </row>
    <row r="235" spans="1:16" ht="15" customHeight="1" x14ac:dyDescent="0.25">
      <c r="A235" s="163" t="s">
        <v>454</v>
      </c>
      <c r="B235" s="185">
        <v>2</v>
      </c>
      <c r="C235" s="186" t="s">
        <v>643</v>
      </c>
      <c r="D235" s="185">
        <v>2</v>
      </c>
      <c r="E235" s="185" t="s">
        <v>643</v>
      </c>
      <c r="F235" s="185">
        <v>4</v>
      </c>
      <c r="G235" s="186" t="s">
        <v>643</v>
      </c>
      <c r="H235" s="185">
        <v>2</v>
      </c>
      <c r="I235" s="186">
        <v>2</v>
      </c>
      <c r="J235" s="186">
        <v>1</v>
      </c>
      <c r="K235" s="186" t="s">
        <v>643</v>
      </c>
      <c r="L235" s="172"/>
      <c r="M235" s="3"/>
      <c r="N235" s="3"/>
      <c r="O235" s="3"/>
      <c r="P235" s="3"/>
    </row>
    <row r="236" spans="1:16" ht="15" customHeight="1" x14ac:dyDescent="0.25">
      <c r="A236" s="163" t="s">
        <v>455</v>
      </c>
      <c r="B236" s="185" t="s">
        <v>643</v>
      </c>
      <c r="C236" s="186" t="s">
        <v>643</v>
      </c>
      <c r="D236" s="185" t="s">
        <v>643</v>
      </c>
      <c r="E236" s="186" t="s">
        <v>643</v>
      </c>
      <c r="F236" s="185">
        <v>1</v>
      </c>
      <c r="G236" s="186" t="s">
        <v>643</v>
      </c>
      <c r="H236" s="185">
        <v>1</v>
      </c>
      <c r="I236" s="186" t="s">
        <v>643</v>
      </c>
      <c r="J236" s="185">
        <v>3</v>
      </c>
      <c r="K236" s="186" t="s">
        <v>643</v>
      </c>
      <c r="L236" s="172"/>
      <c r="M236" s="3"/>
      <c r="N236" s="3"/>
      <c r="O236" s="3"/>
      <c r="P236" s="3"/>
    </row>
    <row r="237" spans="1:16" ht="15" customHeight="1" x14ac:dyDescent="0.25">
      <c r="A237" s="163" t="s">
        <v>456</v>
      </c>
      <c r="B237" s="186" t="s">
        <v>643</v>
      </c>
      <c r="C237" s="186" t="s">
        <v>643</v>
      </c>
      <c r="D237" s="186" t="s">
        <v>643</v>
      </c>
      <c r="E237" s="186" t="s">
        <v>643</v>
      </c>
      <c r="F237" s="185" t="s">
        <v>643</v>
      </c>
      <c r="G237" s="186" t="s">
        <v>643</v>
      </c>
      <c r="H237" s="185" t="s">
        <v>643</v>
      </c>
      <c r="I237" s="185" t="s">
        <v>643</v>
      </c>
      <c r="J237" s="186" t="s">
        <v>643</v>
      </c>
      <c r="K237" s="186" t="s">
        <v>643</v>
      </c>
      <c r="L237" s="172"/>
      <c r="M237" s="3"/>
      <c r="N237" s="3"/>
      <c r="O237" s="3"/>
      <c r="P237" s="3"/>
    </row>
    <row r="238" spans="1:16" ht="15" customHeight="1" x14ac:dyDescent="0.25">
      <c r="A238" s="163" t="s">
        <v>457</v>
      </c>
      <c r="B238" s="185">
        <v>6</v>
      </c>
      <c r="C238" s="186" t="s">
        <v>643</v>
      </c>
      <c r="D238" s="185">
        <v>6</v>
      </c>
      <c r="E238" s="185" t="s">
        <v>643</v>
      </c>
      <c r="F238" s="185">
        <v>5</v>
      </c>
      <c r="G238" s="186" t="s">
        <v>643</v>
      </c>
      <c r="H238" s="185">
        <v>5</v>
      </c>
      <c r="I238" s="186" t="s">
        <v>643</v>
      </c>
      <c r="J238" s="186" t="s">
        <v>643</v>
      </c>
      <c r="K238" s="185">
        <v>3</v>
      </c>
      <c r="L238" s="172"/>
      <c r="M238" s="3"/>
      <c r="N238" s="3"/>
      <c r="O238" s="3"/>
      <c r="P238" s="3"/>
    </row>
    <row r="239" spans="1:16" ht="15" customHeight="1" x14ac:dyDescent="0.25">
      <c r="A239" s="163" t="s">
        <v>458</v>
      </c>
      <c r="B239" s="186">
        <v>3</v>
      </c>
      <c r="C239" s="186" t="s">
        <v>643</v>
      </c>
      <c r="D239" s="186">
        <v>3</v>
      </c>
      <c r="E239" s="186" t="s">
        <v>643</v>
      </c>
      <c r="F239" s="186">
        <v>3</v>
      </c>
      <c r="G239" s="186" t="s">
        <v>643</v>
      </c>
      <c r="H239" s="186">
        <v>3</v>
      </c>
      <c r="I239" s="186" t="s">
        <v>643</v>
      </c>
      <c r="J239" s="186" t="s">
        <v>643</v>
      </c>
      <c r="K239" s="186" t="s">
        <v>643</v>
      </c>
      <c r="L239" s="172"/>
      <c r="M239" s="3"/>
      <c r="N239" s="3"/>
      <c r="O239" s="3"/>
      <c r="P239" s="3"/>
    </row>
    <row r="240" spans="1:16" ht="15" customHeight="1" x14ac:dyDescent="0.25">
      <c r="A240" s="163" t="s">
        <v>459</v>
      </c>
      <c r="B240" s="185">
        <v>101</v>
      </c>
      <c r="C240" s="185">
        <v>76</v>
      </c>
      <c r="D240" s="185">
        <v>16</v>
      </c>
      <c r="E240" s="185">
        <v>9</v>
      </c>
      <c r="F240" s="185">
        <v>54</v>
      </c>
      <c r="G240" s="185">
        <v>36</v>
      </c>
      <c r="H240" s="185">
        <v>17</v>
      </c>
      <c r="I240" s="185">
        <v>1</v>
      </c>
      <c r="J240" s="185">
        <v>5</v>
      </c>
      <c r="K240" s="185">
        <v>6</v>
      </c>
      <c r="L240" s="172"/>
      <c r="M240" s="3"/>
      <c r="N240" s="3"/>
      <c r="O240" s="3"/>
      <c r="P240" s="3"/>
    </row>
    <row r="241" spans="1:16" ht="15" customHeight="1" x14ac:dyDescent="0.25">
      <c r="A241" s="163" t="s">
        <v>460</v>
      </c>
      <c r="B241" s="186" t="s">
        <v>643</v>
      </c>
      <c r="C241" s="186" t="s">
        <v>643</v>
      </c>
      <c r="D241" s="186" t="s">
        <v>643</v>
      </c>
      <c r="E241" s="186" t="s">
        <v>643</v>
      </c>
      <c r="F241" s="186">
        <v>4</v>
      </c>
      <c r="G241" s="186" t="s">
        <v>643</v>
      </c>
      <c r="H241" s="186">
        <v>4</v>
      </c>
      <c r="I241" s="186" t="s">
        <v>643</v>
      </c>
      <c r="J241" s="186" t="s">
        <v>643</v>
      </c>
      <c r="K241" s="186">
        <v>1</v>
      </c>
      <c r="L241" s="172"/>
      <c r="M241" s="3"/>
      <c r="N241" s="3"/>
      <c r="O241" s="3"/>
      <c r="P241" s="3"/>
    </row>
    <row r="242" spans="1:16" ht="15" customHeight="1" x14ac:dyDescent="0.25">
      <c r="A242" s="164" t="s">
        <v>461</v>
      </c>
      <c r="B242" s="187">
        <v>137</v>
      </c>
      <c r="C242" s="187" t="s">
        <v>700</v>
      </c>
      <c r="D242" s="187">
        <v>85</v>
      </c>
      <c r="E242" s="187">
        <v>22</v>
      </c>
      <c r="F242" s="187">
        <v>44</v>
      </c>
      <c r="G242" s="187">
        <v>16</v>
      </c>
      <c r="H242" s="187">
        <v>26</v>
      </c>
      <c r="I242" s="187">
        <v>2</v>
      </c>
      <c r="J242" s="187">
        <v>22</v>
      </c>
      <c r="K242" s="187">
        <v>26</v>
      </c>
      <c r="L242" s="172"/>
      <c r="M242" s="3"/>
      <c r="N242" s="3"/>
      <c r="O242" s="3"/>
      <c r="P242" s="3"/>
    </row>
    <row r="243" spans="1:16" ht="15" customHeight="1" x14ac:dyDescent="0.25">
      <c r="A243" s="163" t="s">
        <v>707</v>
      </c>
      <c r="B243" s="187"/>
      <c r="C243" s="187"/>
      <c r="D243" s="187"/>
      <c r="E243" s="187"/>
      <c r="F243" s="187"/>
      <c r="G243" s="187"/>
      <c r="H243" s="187"/>
      <c r="I243" s="187"/>
      <c r="J243" s="187"/>
      <c r="K243" s="187"/>
      <c r="L243" s="172"/>
      <c r="M243" s="3"/>
      <c r="N243" s="3"/>
      <c r="O243" s="3"/>
      <c r="P243" s="3"/>
    </row>
    <row r="244" spans="1:16" ht="15" customHeight="1" x14ac:dyDescent="0.25">
      <c r="A244" s="163" t="s">
        <v>462</v>
      </c>
      <c r="B244" s="185">
        <v>2</v>
      </c>
      <c r="C244" s="186" t="s">
        <v>643</v>
      </c>
      <c r="D244" s="185">
        <v>2</v>
      </c>
      <c r="E244" s="185" t="s">
        <v>643</v>
      </c>
      <c r="F244" s="186" t="s">
        <v>643</v>
      </c>
      <c r="G244" s="186" t="s">
        <v>643</v>
      </c>
      <c r="H244" s="186" t="s">
        <v>643</v>
      </c>
      <c r="I244" s="186" t="s">
        <v>643</v>
      </c>
      <c r="J244" s="185" t="s">
        <v>643</v>
      </c>
      <c r="K244" s="186">
        <v>2</v>
      </c>
      <c r="L244" s="172"/>
      <c r="M244" s="3"/>
      <c r="N244" s="3"/>
      <c r="O244" s="3"/>
      <c r="P244" s="3"/>
    </row>
    <row r="245" spans="1:16" ht="15" customHeight="1" x14ac:dyDescent="0.25">
      <c r="A245" s="163" t="s">
        <v>463</v>
      </c>
      <c r="B245" s="185">
        <v>16</v>
      </c>
      <c r="C245" s="186" t="s">
        <v>643</v>
      </c>
      <c r="D245" s="185">
        <v>16</v>
      </c>
      <c r="E245" s="185" t="s">
        <v>643</v>
      </c>
      <c r="F245" s="185">
        <v>7</v>
      </c>
      <c r="G245" s="186" t="s">
        <v>643</v>
      </c>
      <c r="H245" s="185">
        <v>7</v>
      </c>
      <c r="I245" s="186" t="s">
        <v>643</v>
      </c>
      <c r="J245" s="185">
        <v>9</v>
      </c>
      <c r="K245" s="185">
        <v>13</v>
      </c>
      <c r="L245" s="172"/>
      <c r="M245" s="3"/>
      <c r="N245" s="3"/>
      <c r="O245" s="3"/>
      <c r="P245" s="3"/>
    </row>
    <row r="246" spans="1:16" ht="15" customHeight="1" x14ac:dyDescent="0.25">
      <c r="A246" s="163" t="s">
        <v>464</v>
      </c>
      <c r="B246" s="185">
        <v>3</v>
      </c>
      <c r="C246" s="186" t="s">
        <v>643</v>
      </c>
      <c r="D246" s="185">
        <v>3</v>
      </c>
      <c r="E246" s="186" t="s">
        <v>643</v>
      </c>
      <c r="F246" s="186" t="s">
        <v>643</v>
      </c>
      <c r="G246" s="186" t="s">
        <v>643</v>
      </c>
      <c r="H246" s="186" t="s">
        <v>643</v>
      </c>
      <c r="I246" s="186" t="s">
        <v>643</v>
      </c>
      <c r="J246" s="186">
        <v>1</v>
      </c>
      <c r="K246" s="186" t="s">
        <v>643</v>
      </c>
      <c r="L246" s="172"/>
      <c r="M246" s="3"/>
      <c r="N246" s="3"/>
      <c r="O246" s="3"/>
      <c r="P246" s="3"/>
    </row>
    <row r="247" spans="1:16" ht="15" customHeight="1" x14ac:dyDescent="0.25">
      <c r="A247" s="163" t="s">
        <v>465</v>
      </c>
      <c r="B247" s="186">
        <v>7</v>
      </c>
      <c r="C247" s="186" t="s">
        <v>643</v>
      </c>
      <c r="D247" s="186">
        <v>6</v>
      </c>
      <c r="E247" s="186">
        <v>1</v>
      </c>
      <c r="F247" s="185" t="s">
        <v>643</v>
      </c>
      <c r="G247" s="186" t="s">
        <v>643</v>
      </c>
      <c r="H247" s="186" t="s">
        <v>643</v>
      </c>
      <c r="I247" s="185" t="s">
        <v>643</v>
      </c>
      <c r="J247" s="186" t="s">
        <v>643</v>
      </c>
      <c r="K247" s="186" t="s">
        <v>643</v>
      </c>
      <c r="L247" s="172"/>
      <c r="M247" s="3"/>
      <c r="N247" s="3"/>
      <c r="O247" s="3"/>
      <c r="P247" s="3"/>
    </row>
    <row r="248" spans="1:16" ht="15" customHeight="1" x14ac:dyDescent="0.25">
      <c r="A248" s="163" t="s">
        <v>466</v>
      </c>
      <c r="B248" s="186">
        <v>2</v>
      </c>
      <c r="C248" s="186" t="s">
        <v>643</v>
      </c>
      <c r="D248" s="186">
        <v>1</v>
      </c>
      <c r="E248" s="186">
        <v>1</v>
      </c>
      <c r="F248" s="185">
        <v>1</v>
      </c>
      <c r="G248" s="186" t="s">
        <v>643</v>
      </c>
      <c r="H248" s="185">
        <v>1</v>
      </c>
      <c r="I248" s="186" t="s">
        <v>643</v>
      </c>
      <c r="J248" s="186" t="s">
        <v>643</v>
      </c>
      <c r="K248" s="185" t="s">
        <v>643</v>
      </c>
      <c r="L248" s="172"/>
      <c r="M248" s="3"/>
      <c r="N248" s="3"/>
      <c r="O248" s="3"/>
      <c r="P248" s="3"/>
    </row>
    <row r="249" spans="1:16" ht="15" customHeight="1" x14ac:dyDescent="0.25">
      <c r="A249" s="163" t="s">
        <v>467</v>
      </c>
      <c r="B249" s="186" t="s">
        <v>643</v>
      </c>
      <c r="C249" s="186" t="s">
        <v>643</v>
      </c>
      <c r="D249" s="186" t="s">
        <v>643</v>
      </c>
      <c r="E249" s="186" t="s">
        <v>643</v>
      </c>
      <c r="F249" s="186" t="s">
        <v>643</v>
      </c>
      <c r="G249" s="186" t="s">
        <v>643</v>
      </c>
      <c r="H249" s="186" t="s">
        <v>643</v>
      </c>
      <c r="I249" s="186" t="s">
        <v>643</v>
      </c>
      <c r="J249" s="186">
        <v>1</v>
      </c>
      <c r="K249" s="186" t="s">
        <v>643</v>
      </c>
      <c r="L249" s="172"/>
      <c r="M249" s="3"/>
      <c r="N249" s="3"/>
      <c r="O249" s="3"/>
      <c r="P249" s="3"/>
    </row>
    <row r="250" spans="1:16" ht="15" customHeight="1" x14ac:dyDescent="0.25">
      <c r="A250" s="163" t="s">
        <v>468</v>
      </c>
      <c r="B250" s="185">
        <v>2</v>
      </c>
      <c r="C250" s="186" t="s">
        <v>643</v>
      </c>
      <c r="D250" s="185">
        <v>2</v>
      </c>
      <c r="E250" s="186" t="s">
        <v>643</v>
      </c>
      <c r="F250" s="186" t="s">
        <v>643</v>
      </c>
      <c r="G250" s="186" t="s">
        <v>643</v>
      </c>
      <c r="H250" s="186" t="s">
        <v>643</v>
      </c>
      <c r="I250" s="186" t="s">
        <v>643</v>
      </c>
      <c r="J250" s="185">
        <v>1</v>
      </c>
      <c r="K250" s="185" t="s">
        <v>643</v>
      </c>
      <c r="L250" s="172"/>
      <c r="M250" s="3"/>
      <c r="N250" s="3"/>
      <c r="O250" s="3"/>
      <c r="P250" s="3"/>
    </row>
    <row r="251" spans="1:16" ht="15" customHeight="1" x14ac:dyDescent="0.25">
      <c r="A251" s="163" t="s">
        <v>469</v>
      </c>
      <c r="B251" s="186" t="s">
        <v>643</v>
      </c>
      <c r="C251" s="186" t="s">
        <v>643</v>
      </c>
      <c r="D251" s="186" t="s">
        <v>643</v>
      </c>
      <c r="E251" s="186" t="s">
        <v>643</v>
      </c>
      <c r="F251" s="186" t="s">
        <v>643</v>
      </c>
      <c r="G251" s="186" t="s">
        <v>643</v>
      </c>
      <c r="H251" s="186" t="s">
        <v>643</v>
      </c>
      <c r="I251" s="186" t="s">
        <v>643</v>
      </c>
      <c r="J251" s="186" t="s">
        <v>643</v>
      </c>
      <c r="K251" s="186" t="s">
        <v>643</v>
      </c>
      <c r="L251" s="172"/>
      <c r="M251" s="3"/>
      <c r="N251" s="3"/>
      <c r="O251" s="3"/>
      <c r="P251" s="3"/>
    </row>
    <row r="252" spans="1:16" ht="15" customHeight="1" x14ac:dyDescent="0.25">
      <c r="A252" s="163" t="s">
        <v>470</v>
      </c>
      <c r="B252" s="185">
        <v>1</v>
      </c>
      <c r="C252" s="186" t="s">
        <v>643</v>
      </c>
      <c r="D252" s="185">
        <v>1</v>
      </c>
      <c r="E252" s="186" t="s">
        <v>643</v>
      </c>
      <c r="F252" s="186" t="s">
        <v>643</v>
      </c>
      <c r="G252" s="186" t="s">
        <v>643</v>
      </c>
      <c r="H252" s="186" t="s">
        <v>643</v>
      </c>
      <c r="I252" s="186" t="s">
        <v>643</v>
      </c>
      <c r="J252" s="186" t="s">
        <v>643</v>
      </c>
      <c r="K252" s="186" t="s">
        <v>643</v>
      </c>
      <c r="L252" s="172"/>
      <c r="M252" s="3"/>
      <c r="N252" s="3"/>
      <c r="O252" s="3"/>
      <c r="P252" s="3"/>
    </row>
    <row r="253" spans="1:16" ht="15" customHeight="1" x14ac:dyDescent="0.25">
      <c r="A253" s="163" t="s">
        <v>471</v>
      </c>
      <c r="B253" s="186">
        <v>1</v>
      </c>
      <c r="C253" s="186" t="s">
        <v>643</v>
      </c>
      <c r="D253" s="186" t="s">
        <v>643</v>
      </c>
      <c r="E253" s="186">
        <v>1</v>
      </c>
      <c r="F253" s="186" t="s">
        <v>643</v>
      </c>
      <c r="G253" s="186" t="s">
        <v>643</v>
      </c>
      <c r="H253" s="186" t="s">
        <v>643</v>
      </c>
      <c r="I253" s="186" t="s">
        <v>643</v>
      </c>
      <c r="J253" s="186" t="s">
        <v>643</v>
      </c>
      <c r="K253" s="186" t="s">
        <v>643</v>
      </c>
      <c r="L253" s="172"/>
      <c r="M253" s="3"/>
      <c r="N253" s="3"/>
      <c r="O253" s="3"/>
      <c r="P253" s="3"/>
    </row>
    <row r="254" spans="1:16" ht="15" customHeight="1" x14ac:dyDescent="0.25">
      <c r="A254" s="163" t="s">
        <v>472</v>
      </c>
      <c r="B254" s="185">
        <v>3</v>
      </c>
      <c r="C254" s="186" t="s">
        <v>643</v>
      </c>
      <c r="D254" s="185">
        <v>1</v>
      </c>
      <c r="E254" s="186">
        <v>2</v>
      </c>
      <c r="F254" s="186" t="s">
        <v>643</v>
      </c>
      <c r="G254" s="186" t="s">
        <v>643</v>
      </c>
      <c r="H254" s="186" t="s">
        <v>643</v>
      </c>
      <c r="I254" s="186" t="s">
        <v>643</v>
      </c>
      <c r="J254" s="185">
        <v>1</v>
      </c>
      <c r="K254" s="186">
        <v>1</v>
      </c>
      <c r="L254" s="172"/>
      <c r="M254" s="3"/>
      <c r="N254" s="3"/>
      <c r="O254" s="3"/>
      <c r="P254" s="3"/>
    </row>
    <row r="255" spans="1:16" ht="15" customHeight="1" x14ac:dyDescent="0.25">
      <c r="A255" s="163" t="s">
        <v>473</v>
      </c>
      <c r="B255" s="185">
        <v>2</v>
      </c>
      <c r="C255" s="186" t="s">
        <v>643</v>
      </c>
      <c r="D255" s="185">
        <v>2</v>
      </c>
      <c r="E255" s="186" t="s">
        <v>643</v>
      </c>
      <c r="F255" s="186" t="s">
        <v>643</v>
      </c>
      <c r="G255" s="186" t="s">
        <v>643</v>
      </c>
      <c r="H255" s="186" t="s">
        <v>643</v>
      </c>
      <c r="I255" s="186" t="s">
        <v>643</v>
      </c>
      <c r="J255" s="186" t="s">
        <v>643</v>
      </c>
      <c r="K255" s="186" t="s">
        <v>643</v>
      </c>
      <c r="L255" s="172"/>
      <c r="M255" s="3"/>
      <c r="N255" s="3"/>
      <c r="O255" s="3"/>
      <c r="P255" s="3"/>
    </row>
    <row r="256" spans="1:16" ht="15" customHeight="1" x14ac:dyDescent="0.25">
      <c r="A256" s="163" t="s">
        <v>474</v>
      </c>
      <c r="B256" s="186">
        <v>5</v>
      </c>
      <c r="C256" s="186" t="s">
        <v>643</v>
      </c>
      <c r="D256" s="186">
        <v>3</v>
      </c>
      <c r="E256" s="186">
        <v>2</v>
      </c>
      <c r="F256" s="186" t="s">
        <v>643</v>
      </c>
      <c r="G256" s="186" t="s">
        <v>643</v>
      </c>
      <c r="H256" s="186" t="s">
        <v>643</v>
      </c>
      <c r="I256" s="186" t="s">
        <v>643</v>
      </c>
      <c r="J256" s="185">
        <v>1</v>
      </c>
      <c r="K256" s="185" t="s">
        <v>643</v>
      </c>
      <c r="L256" s="172"/>
      <c r="M256" s="3"/>
      <c r="N256" s="3"/>
      <c r="O256" s="3"/>
      <c r="P256" s="3"/>
    </row>
    <row r="257" spans="1:16" ht="15" customHeight="1" x14ac:dyDescent="0.25">
      <c r="A257" s="163" t="s">
        <v>475</v>
      </c>
      <c r="B257" s="185">
        <v>3</v>
      </c>
      <c r="C257" s="186" t="s">
        <v>643</v>
      </c>
      <c r="D257" s="185">
        <v>1</v>
      </c>
      <c r="E257" s="186">
        <v>2</v>
      </c>
      <c r="F257" s="186">
        <v>1</v>
      </c>
      <c r="G257" s="186" t="s">
        <v>643</v>
      </c>
      <c r="H257" s="186">
        <v>1</v>
      </c>
      <c r="I257" s="186" t="s">
        <v>643</v>
      </c>
      <c r="J257" s="186" t="s">
        <v>643</v>
      </c>
      <c r="K257" s="186" t="s">
        <v>643</v>
      </c>
      <c r="L257" s="172"/>
      <c r="M257" s="3"/>
      <c r="N257" s="3"/>
      <c r="O257" s="3"/>
      <c r="P257" s="3"/>
    </row>
    <row r="258" spans="1:16" ht="15" customHeight="1" x14ac:dyDescent="0.25">
      <c r="A258" s="163" t="s">
        <v>476</v>
      </c>
      <c r="B258" s="185">
        <v>69</v>
      </c>
      <c r="C258" s="185">
        <v>30</v>
      </c>
      <c r="D258" s="185">
        <v>34</v>
      </c>
      <c r="E258" s="185">
        <v>5</v>
      </c>
      <c r="F258" s="185">
        <v>28</v>
      </c>
      <c r="G258" s="185">
        <v>16</v>
      </c>
      <c r="H258" s="185">
        <v>10</v>
      </c>
      <c r="I258" s="186">
        <v>2</v>
      </c>
      <c r="J258" s="185">
        <v>8</v>
      </c>
      <c r="K258" s="185">
        <v>9</v>
      </c>
      <c r="L258" s="172"/>
      <c r="M258" s="3"/>
      <c r="N258" s="3"/>
      <c r="O258" s="3"/>
      <c r="P258" s="3"/>
    </row>
    <row r="259" spans="1:16" ht="15" customHeight="1" x14ac:dyDescent="0.25">
      <c r="A259" s="163" t="s">
        <v>477</v>
      </c>
      <c r="B259" s="186">
        <v>7</v>
      </c>
      <c r="C259" s="186" t="s">
        <v>643</v>
      </c>
      <c r="D259" s="186">
        <v>5</v>
      </c>
      <c r="E259" s="186">
        <v>2</v>
      </c>
      <c r="F259" s="186">
        <v>5</v>
      </c>
      <c r="G259" s="186" t="s">
        <v>643</v>
      </c>
      <c r="H259" s="186">
        <v>5</v>
      </c>
      <c r="I259" s="186" t="s">
        <v>643</v>
      </c>
      <c r="J259" s="186" t="s">
        <v>643</v>
      </c>
      <c r="K259" s="186">
        <v>1</v>
      </c>
      <c r="L259" s="172"/>
      <c r="M259" s="3"/>
      <c r="N259" s="3"/>
      <c r="O259" s="3"/>
      <c r="P259" s="3"/>
    </row>
    <row r="260" spans="1:16" ht="15" customHeight="1" x14ac:dyDescent="0.25">
      <c r="A260" s="163" t="s">
        <v>478</v>
      </c>
      <c r="B260" s="185">
        <v>14</v>
      </c>
      <c r="C260" s="186" t="s">
        <v>643</v>
      </c>
      <c r="D260" s="185">
        <v>8</v>
      </c>
      <c r="E260" s="186">
        <v>6</v>
      </c>
      <c r="F260" s="185">
        <v>2</v>
      </c>
      <c r="G260" s="186" t="s">
        <v>643</v>
      </c>
      <c r="H260" s="185">
        <v>2</v>
      </c>
      <c r="I260" s="186" t="s">
        <v>643</v>
      </c>
      <c r="J260" s="186" t="s">
        <v>643</v>
      </c>
      <c r="K260" s="186" t="s">
        <v>643</v>
      </c>
      <c r="L260" s="172"/>
      <c r="M260" s="3"/>
      <c r="N260" s="3"/>
      <c r="O260" s="3"/>
      <c r="P260" s="3"/>
    </row>
    <row r="261" spans="1:16" ht="15" customHeight="1" x14ac:dyDescent="0.25">
      <c r="A261" s="164" t="s">
        <v>479</v>
      </c>
      <c r="B261" s="187">
        <v>207</v>
      </c>
      <c r="C261" s="187">
        <v>67</v>
      </c>
      <c r="D261" s="187">
        <v>118</v>
      </c>
      <c r="E261" s="187">
        <v>22</v>
      </c>
      <c r="F261" s="187">
        <v>136</v>
      </c>
      <c r="G261" s="187">
        <v>58</v>
      </c>
      <c r="H261" s="187">
        <v>65</v>
      </c>
      <c r="I261" s="187">
        <v>13</v>
      </c>
      <c r="J261" s="187">
        <v>26</v>
      </c>
      <c r="K261" s="187">
        <v>35</v>
      </c>
      <c r="L261" s="172"/>
      <c r="M261" s="3"/>
      <c r="N261" s="3"/>
      <c r="O261" s="3"/>
      <c r="P261" s="3"/>
    </row>
    <row r="262" spans="1:16" ht="15" customHeight="1" x14ac:dyDescent="0.25">
      <c r="A262" s="163" t="s">
        <v>707</v>
      </c>
      <c r="B262" s="187"/>
      <c r="C262" s="187"/>
      <c r="D262" s="187"/>
      <c r="E262" s="187"/>
      <c r="F262" s="187"/>
      <c r="G262" s="187"/>
      <c r="H262" s="187"/>
      <c r="I262" s="187"/>
      <c r="J262" s="187"/>
      <c r="K262" s="187"/>
      <c r="L262" s="172"/>
      <c r="M262" s="3"/>
      <c r="N262" s="3"/>
      <c r="O262" s="3"/>
      <c r="P262" s="3"/>
    </row>
    <row r="263" spans="1:16" ht="15" customHeight="1" x14ac:dyDescent="0.25">
      <c r="A263" s="163" t="s">
        <v>480</v>
      </c>
      <c r="B263" s="185">
        <v>3</v>
      </c>
      <c r="C263" s="186" t="s">
        <v>643</v>
      </c>
      <c r="D263" s="185">
        <v>3</v>
      </c>
      <c r="E263" s="186" t="s">
        <v>643</v>
      </c>
      <c r="F263" s="186">
        <v>1</v>
      </c>
      <c r="G263" s="186" t="s">
        <v>643</v>
      </c>
      <c r="H263" s="186">
        <v>1</v>
      </c>
      <c r="I263" s="186" t="s">
        <v>643</v>
      </c>
      <c r="J263" s="186" t="s">
        <v>643</v>
      </c>
      <c r="K263" s="185" t="s">
        <v>643</v>
      </c>
      <c r="L263" s="172"/>
      <c r="M263" s="3"/>
      <c r="N263" s="3"/>
      <c r="O263" s="3"/>
      <c r="P263" s="3"/>
    </row>
    <row r="264" spans="1:16" ht="15" customHeight="1" x14ac:dyDescent="0.25">
      <c r="A264" s="163" t="s">
        <v>481</v>
      </c>
      <c r="B264" s="185">
        <v>3</v>
      </c>
      <c r="C264" s="186" t="s">
        <v>643</v>
      </c>
      <c r="D264" s="186">
        <v>3</v>
      </c>
      <c r="E264" s="185" t="s">
        <v>643</v>
      </c>
      <c r="F264" s="186">
        <v>1</v>
      </c>
      <c r="G264" s="186" t="s">
        <v>643</v>
      </c>
      <c r="H264" s="186" t="s">
        <v>643</v>
      </c>
      <c r="I264" s="186">
        <v>1</v>
      </c>
      <c r="J264" s="185">
        <v>1</v>
      </c>
      <c r="K264" s="186">
        <v>1</v>
      </c>
      <c r="L264" s="172"/>
      <c r="M264" s="3"/>
      <c r="N264" s="3"/>
      <c r="O264" s="3"/>
      <c r="P264" s="3"/>
    </row>
    <row r="265" spans="1:16" ht="15" customHeight="1" x14ac:dyDescent="0.25">
      <c r="A265" s="163" t="s">
        <v>482</v>
      </c>
      <c r="B265" s="185">
        <v>1</v>
      </c>
      <c r="C265" s="186" t="s">
        <v>643</v>
      </c>
      <c r="D265" s="185">
        <v>1</v>
      </c>
      <c r="E265" s="186" t="s">
        <v>643</v>
      </c>
      <c r="F265" s="185" t="s">
        <v>643</v>
      </c>
      <c r="G265" s="186" t="s">
        <v>643</v>
      </c>
      <c r="H265" s="185" t="s">
        <v>643</v>
      </c>
      <c r="I265" s="186" t="s">
        <v>643</v>
      </c>
      <c r="J265" s="185">
        <v>1</v>
      </c>
      <c r="K265" s="186">
        <v>1</v>
      </c>
      <c r="L265" s="172"/>
      <c r="M265" s="3"/>
      <c r="N265" s="3"/>
      <c r="O265" s="3"/>
      <c r="P265" s="3"/>
    </row>
    <row r="266" spans="1:16" ht="15" customHeight="1" x14ac:dyDescent="0.25">
      <c r="A266" s="163" t="s">
        <v>483</v>
      </c>
      <c r="B266" s="185">
        <v>9</v>
      </c>
      <c r="C266" s="186" t="s">
        <v>643</v>
      </c>
      <c r="D266" s="185">
        <v>9</v>
      </c>
      <c r="E266" s="186" t="s">
        <v>643</v>
      </c>
      <c r="F266" s="185">
        <v>2</v>
      </c>
      <c r="G266" s="186" t="s">
        <v>643</v>
      </c>
      <c r="H266" s="185">
        <v>2</v>
      </c>
      <c r="I266" s="185" t="s">
        <v>643</v>
      </c>
      <c r="J266" s="185" t="s">
        <v>643</v>
      </c>
      <c r="K266" s="185" t="s">
        <v>643</v>
      </c>
      <c r="L266" s="172"/>
      <c r="M266" s="3"/>
      <c r="N266" s="3"/>
      <c r="O266" s="3"/>
      <c r="P266" s="3"/>
    </row>
    <row r="267" spans="1:16" ht="15" customHeight="1" x14ac:dyDescent="0.25">
      <c r="A267" s="163" t="s">
        <v>484</v>
      </c>
      <c r="B267" s="185">
        <v>17</v>
      </c>
      <c r="C267" s="186" t="s">
        <v>643</v>
      </c>
      <c r="D267" s="185">
        <v>16</v>
      </c>
      <c r="E267" s="185">
        <v>1</v>
      </c>
      <c r="F267" s="185">
        <v>1</v>
      </c>
      <c r="G267" s="186" t="s">
        <v>643</v>
      </c>
      <c r="H267" s="185">
        <v>1</v>
      </c>
      <c r="I267" s="185" t="s">
        <v>643</v>
      </c>
      <c r="J267" s="185">
        <v>1</v>
      </c>
      <c r="K267" s="185" t="s">
        <v>643</v>
      </c>
      <c r="L267" s="172"/>
      <c r="M267" s="3"/>
      <c r="N267" s="3"/>
      <c r="O267" s="3"/>
      <c r="P267" s="3"/>
    </row>
    <row r="268" spans="1:16" ht="15" customHeight="1" x14ac:dyDescent="0.25">
      <c r="A268" s="163" t="s">
        <v>485</v>
      </c>
      <c r="B268" s="185">
        <v>4</v>
      </c>
      <c r="C268" s="186" t="s">
        <v>643</v>
      </c>
      <c r="D268" s="186">
        <v>4</v>
      </c>
      <c r="E268" s="185" t="s">
        <v>643</v>
      </c>
      <c r="F268" s="185">
        <v>2</v>
      </c>
      <c r="G268" s="186" t="s">
        <v>643</v>
      </c>
      <c r="H268" s="185">
        <v>2</v>
      </c>
      <c r="I268" s="186" t="s">
        <v>643</v>
      </c>
      <c r="J268" s="185" t="s">
        <v>643</v>
      </c>
      <c r="K268" s="185">
        <v>1</v>
      </c>
      <c r="L268" s="172"/>
      <c r="M268" s="3"/>
      <c r="N268" s="3"/>
      <c r="O268" s="3"/>
      <c r="P268" s="3"/>
    </row>
    <row r="269" spans="1:16" ht="15" customHeight="1" x14ac:dyDescent="0.25">
      <c r="A269" s="163" t="s">
        <v>486</v>
      </c>
      <c r="B269" s="185">
        <v>3</v>
      </c>
      <c r="C269" s="186" t="s">
        <v>643</v>
      </c>
      <c r="D269" s="185">
        <v>3</v>
      </c>
      <c r="E269" s="185" t="s">
        <v>643</v>
      </c>
      <c r="F269" s="185">
        <v>1</v>
      </c>
      <c r="G269" s="186" t="s">
        <v>643</v>
      </c>
      <c r="H269" s="185">
        <v>1</v>
      </c>
      <c r="I269" s="186" t="s">
        <v>643</v>
      </c>
      <c r="J269" s="186">
        <v>1</v>
      </c>
      <c r="K269" s="186" t="s">
        <v>643</v>
      </c>
      <c r="L269" s="172"/>
      <c r="M269" s="3"/>
      <c r="N269" s="3"/>
      <c r="O269" s="3"/>
      <c r="P269" s="3"/>
    </row>
    <row r="270" spans="1:16" ht="15" customHeight="1" x14ac:dyDescent="0.25">
      <c r="A270" s="163" t="s">
        <v>487</v>
      </c>
      <c r="B270" s="186">
        <v>2</v>
      </c>
      <c r="C270" s="186" t="s">
        <v>643</v>
      </c>
      <c r="D270" s="186">
        <v>1</v>
      </c>
      <c r="E270" s="186">
        <v>1</v>
      </c>
      <c r="F270" s="186" t="s">
        <v>643</v>
      </c>
      <c r="G270" s="186" t="s">
        <v>643</v>
      </c>
      <c r="H270" s="186" t="s">
        <v>643</v>
      </c>
      <c r="I270" s="186" t="s">
        <v>643</v>
      </c>
      <c r="J270" s="185" t="s">
        <v>643</v>
      </c>
      <c r="K270" s="186">
        <v>2</v>
      </c>
      <c r="L270" s="172"/>
      <c r="M270" s="3"/>
      <c r="N270" s="3"/>
      <c r="O270" s="3"/>
      <c r="P270" s="3"/>
    </row>
    <row r="271" spans="1:16" ht="15" customHeight="1" x14ac:dyDescent="0.25">
      <c r="A271" s="163" t="s">
        <v>488</v>
      </c>
      <c r="B271" s="185" t="s">
        <v>643</v>
      </c>
      <c r="C271" s="186" t="s">
        <v>643</v>
      </c>
      <c r="D271" s="186" t="s">
        <v>643</v>
      </c>
      <c r="E271" s="185" t="s">
        <v>643</v>
      </c>
      <c r="F271" s="186" t="s">
        <v>643</v>
      </c>
      <c r="G271" s="186" t="s">
        <v>643</v>
      </c>
      <c r="H271" s="186" t="s">
        <v>643</v>
      </c>
      <c r="I271" s="186" t="s">
        <v>643</v>
      </c>
      <c r="J271" s="186">
        <v>1</v>
      </c>
      <c r="K271" s="185" t="s">
        <v>643</v>
      </c>
      <c r="L271" s="172"/>
      <c r="M271" s="3"/>
      <c r="N271" s="3"/>
      <c r="O271" s="3"/>
      <c r="P271" s="3"/>
    </row>
    <row r="272" spans="1:16" ht="15" customHeight="1" x14ac:dyDescent="0.25">
      <c r="A272" s="163" t="s">
        <v>396</v>
      </c>
      <c r="B272" s="186" t="s">
        <v>643</v>
      </c>
      <c r="C272" s="186" t="s">
        <v>643</v>
      </c>
      <c r="D272" s="186" t="s">
        <v>643</v>
      </c>
      <c r="E272" s="186" t="s">
        <v>643</v>
      </c>
      <c r="F272" s="186" t="s">
        <v>643</v>
      </c>
      <c r="G272" s="186" t="s">
        <v>643</v>
      </c>
      <c r="H272" s="186" t="s">
        <v>643</v>
      </c>
      <c r="I272" s="186" t="s">
        <v>643</v>
      </c>
      <c r="J272" s="185">
        <v>4</v>
      </c>
      <c r="K272" s="186" t="s">
        <v>643</v>
      </c>
      <c r="L272" s="172"/>
      <c r="M272" s="3"/>
      <c r="N272" s="3"/>
      <c r="O272" s="3"/>
      <c r="P272" s="3"/>
    </row>
    <row r="273" spans="1:16" ht="15" customHeight="1" x14ac:dyDescent="0.25">
      <c r="A273" s="163" t="s">
        <v>489</v>
      </c>
      <c r="B273" s="185">
        <v>3</v>
      </c>
      <c r="C273" s="186" t="s">
        <v>643</v>
      </c>
      <c r="D273" s="185" t="s">
        <v>643</v>
      </c>
      <c r="E273" s="185">
        <v>3</v>
      </c>
      <c r="F273" s="185">
        <v>3</v>
      </c>
      <c r="G273" s="186" t="s">
        <v>643</v>
      </c>
      <c r="H273" s="185">
        <v>3</v>
      </c>
      <c r="I273" s="185" t="s">
        <v>643</v>
      </c>
      <c r="J273" s="185">
        <v>1</v>
      </c>
      <c r="K273" s="185">
        <v>1</v>
      </c>
      <c r="L273" s="172"/>
      <c r="M273" s="3"/>
      <c r="N273" s="3"/>
      <c r="O273" s="3"/>
      <c r="P273" s="3"/>
    </row>
    <row r="274" spans="1:16" ht="15" customHeight="1" x14ac:dyDescent="0.25">
      <c r="A274" s="163" t="s">
        <v>490</v>
      </c>
      <c r="B274" s="185" t="s">
        <v>643</v>
      </c>
      <c r="C274" s="186" t="s">
        <v>643</v>
      </c>
      <c r="D274" s="185" t="s">
        <v>643</v>
      </c>
      <c r="E274" s="185" t="s">
        <v>643</v>
      </c>
      <c r="F274" s="185">
        <v>3</v>
      </c>
      <c r="G274" s="186" t="s">
        <v>643</v>
      </c>
      <c r="H274" s="185">
        <v>2</v>
      </c>
      <c r="I274" s="186">
        <v>1</v>
      </c>
      <c r="J274" s="185">
        <v>1</v>
      </c>
      <c r="K274" s="185" t="s">
        <v>643</v>
      </c>
      <c r="L274" s="172"/>
      <c r="M274" s="3"/>
      <c r="N274" s="3"/>
      <c r="O274" s="3"/>
      <c r="P274" s="3"/>
    </row>
    <row r="275" spans="1:16" ht="15" customHeight="1" x14ac:dyDescent="0.25">
      <c r="A275" s="163" t="s">
        <v>491</v>
      </c>
      <c r="B275" s="185">
        <v>6</v>
      </c>
      <c r="C275" s="186" t="s">
        <v>643</v>
      </c>
      <c r="D275" s="185">
        <v>5</v>
      </c>
      <c r="E275" s="185">
        <v>1</v>
      </c>
      <c r="F275" s="185">
        <v>4</v>
      </c>
      <c r="G275" s="186" t="s">
        <v>643</v>
      </c>
      <c r="H275" s="185">
        <v>4</v>
      </c>
      <c r="I275" s="186" t="s">
        <v>643</v>
      </c>
      <c r="J275" s="185">
        <v>1</v>
      </c>
      <c r="K275" s="185">
        <v>6</v>
      </c>
      <c r="L275" s="172"/>
      <c r="M275" s="3"/>
      <c r="N275" s="3"/>
      <c r="O275" s="3"/>
      <c r="P275" s="3"/>
    </row>
    <row r="276" spans="1:16" ht="15" customHeight="1" x14ac:dyDescent="0.25">
      <c r="A276" s="163" t="s">
        <v>492</v>
      </c>
      <c r="B276" s="185">
        <v>5</v>
      </c>
      <c r="C276" s="186" t="s">
        <v>643</v>
      </c>
      <c r="D276" s="186">
        <v>3</v>
      </c>
      <c r="E276" s="185">
        <v>2</v>
      </c>
      <c r="F276" s="185">
        <v>5</v>
      </c>
      <c r="G276" s="186" t="s">
        <v>643</v>
      </c>
      <c r="H276" s="185">
        <v>5</v>
      </c>
      <c r="I276" s="186" t="s">
        <v>643</v>
      </c>
      <c r="J276" s="185" t="s">
        <v>643</v>
      </c>
      <c r="K276" s="185">
        <v>1</v>
      </c>
      <c r="L276" s="172"/>
      <c r="M276" s="3"/>
      <c r="N276" s="3"/>
      <c r="O276" s="3"/>
      <c r="P276" s="3"/>
    </row>
    <row r="277" spans="1:16" ht="15" customHeight="1" x14ac:dyDescent="0.25">
      <c r="A277" s="163" t="s">
        <v>493</v>
      </c>
      <c r="B277" s="185">
        <v>11</v>
      </c>
      <c r="C277" s="186" t="s">
        <v>643</v>
      </c>
      <c r="D277" s="185">
        <v>10</v>
      </c>
      <c r="E277" s="185">
        <v>1</v>
      </c>
      <c r="F277" s="185">
        <v>7</v>
      </c>
      <c r="G277" s="186" t="s">
        <v>643</v>
      </c>
      <c r="H277" s="185">
        <v>7</v>
      </c>
      <c r="I277" s="185" t="s">
        <v>643</v>
      </c>
      <c r="J277" s="185">
        <v>3</v>
      </c>
      <c r="K277" s="185">
        <v>2</v>
      </c>
      <c r="L277" s="172"/>
      <c r="M277" s="3"/>
      <c r="N277" s="3"/>
      <c r="O277" s="3"/>
      <c r="P277" s="3"/>
    </row>
    <row r="278" spans="1:16" ht="15" customHeight="1" x14ac:dyDescent="0.25">
      <c r="A278" s="163" t="s">
        <v>494</v>
      </c>
      <c r="B278" s="185">
        <v>2</v>
      </c>
      <c r="C278" s="186" t="s">
        <v>643</v>
      </c>
      <c r="D278" s="186">
        <v>2</v>
      </c>
      <c r="E278" s="185" t="s">
        <v>643</v>
      </c>
      <c r="F278" s="185">
        <v>2</v>
      </c>
      <c r="G278" s="186" t="s">
        <v>643</v>
      </c>
      <c r="H278" s="185">
        <v>2</v>
      </c>
      <c r="I278" s="186" t="s">
        <v>643</v>
      </c>
      <c r="J278" s="186" t="s">
        <v>643</v>
      </c>
      <c r="K278" s="185" t="s">
        <v>643</v>
      </c>
      <c r="L278" s="172"/>
      <c r="M278" s="3"/>
      <c r="N278" s="3"/>
      <c r="O278" s="3"/>
      <c r="P278" s="3"/>
    </row>
    <row r="279" spans="1:16" ht="15" customHeight="1" x14ac:dyDescent="0.25">
      <c r="A279" s="163" t="s">
        <v>495</v>
      </c>
      <c r="B279" s="185">
        <v>114</v>
      </c>
      <c r="C279" s="185">
        <v>64</v>
      </c>
      <c r="D279" s="185">
        <v>42</v>
      </c>
      <c r="E279" s="185">
        <v>8</v>
      </c>
      <c r="F279" s="185">
        <v>76</v>
      </c>
      <c r="G279" s="185">
        <v>54</v>
      </c>
      <c r="H279" s="185">
        <v>14</v>
      </c>
      <c r="I279" s="185">
        <v>8</v>
      </c>
      <c r="J279" s="185">
        <v>8</v>
      </c>
      <c r="K279" s="185">
        <v>9</v>
      </c>
      <c r="L279" s="172"/>
      <c r="M279" s="3"/>
      <c r="N279" s="3"/>
      <c r="O279" s="3"/>
      <c r="P279" s="3"/>
    </row>
    <row r="280" spans="1:16" ht="15" customHeight="1" x14ac:dyDescent="0.25">
      <c r="A280" s="163" t="s">
        <v>496</v>
      </c>
      <c r="B280" s="185">
        <v>17</v>
      </c>
      <c r="C280" s="185">
        <v>2</v>
      </c>
      <c r="D280" s="185">
        <v>11</v>
      </c>
      <c r="E280" s="185">
        <v>4</v>
      </c>
      <c r="F280" s="185">
        <v>22</v>
      </c>
      <c r="G280" s="185">
        <v>4</v>
      </c>
      <c r="H280" s="185">
        <v>16</v>
      </c>
      <c r="I280" s="185">
        <v>2</v>
      </c>
      <c r="J280" s="185" t="s">
        <v>643</v>
      </c>
      <c r="K280" s="185">
        <v>4</v>
      </c>
      <c r="L280" s="172"/>
      <c r="M280" s="3"/>
      <c r="N280" s="3"/>
      <c r="O280" s="3"/>
      <c r="P280" s="3"/>
    </row>
    <row r="281" spans="1:16" ht="15" customHeight="1" x14ac:dyDescent="0.25">
      <c r="A281" s="163" t="s">
        <v>497</v>
      </c>
      <c r="B281" s="186">
        <v>1</v>
      </c>
      <c r="C281" s="186" t="s">
        <v>643</v>
      </c>
      <c r="D281" s="186" t="s">
        <v>643</v>
      </c>
      <c r="E281" s="186">
        <v>1</v>
      </c>
      <c r="F281" s="186">
        <v>2</v>
      </c>
      <c r="G281" s="186" t="s">
        <v>643</v>
      </c>
      <c r="H281" s="186">
        <v>1</v>
      </c>
      <c r="I281" s="186">
        <v>1</v>
      </c>
      <c r="J281" s="186">
        <v>1</v>
      </c>
      <c r="K281" s="186">
        <v>2</v>
      </c>
      <c r="L281" s="172"/>
      <c r="M281" s="3"/>
      <c r="N281" s="3"/>
      <c r="O281" s="3"/>
      <c r="P281" s="3"/>
    </row>
    <row r="282" spans="1:16" ht="15" customHeight="1" x14ac:dyDescent="0.25">
      <c r="A282" s="163" t="s">
        <v>498</v>
      </c>
      <c r="B282" s="185">
        <v>6</v>
      </c>
      <c r="C282" s="186">
        <v>1</v>
      </c>
      <c r="D282" s="185">
        <v>5</v>
      </c>
      <c r="E282" s="186" t="s">
        <v>643</v>
      </c>
      <c r="F282" s="185">
        <v>4</v>
      </c>
      <c r="G282" s="186" t="s">
        <v>643</v>
      </c>
      <c r="H282" s="185">
        <v>4</v>
      </c>
      <c r="I282" s="185" t="s">
        <v>643</v>
      </c>
      <c r="J282" s="185">
        <v>2</v>
      </c>
      <c r="K282" s="185">
        <v>5</v>
      </c>
      <c r="L282" s="172"/>
      <c r="M282" s="3"/>
      <c r="N282" s="3"/>
      <c r="O282" s="3"/>
      <c r="P282" s="3"/>
    </row>
    <row r="283" spans="1:16" ht="15" customHeight="1" x14ac:dyDescent="0.25">
      <c r="A283" s="164" t="s">
        <v>499</v>
      </c>
      <c r="B283" s="187">
        <v>521</v>
      </c>
      <c r="C283" s="187">
        <v>194</v>
      </c>
      <c r="D283" s="187">
        <v>253</v>
      </c>
      <c r="E283" s="187">
        <v>74</v>
      </c>
      <c r="F283" s="187">
        <v>378</v>
      </c>
      <c r="G283" s="187">
        <v>180</v>
      </c>
      <c r="H283" s="187">
        <v>172</v>
      </c>
      <c r="I283" s="187">
        <v>26</v>
      </c>
      <c r="J283" s="187">
        <v>140</v>
      </c>
      <c r="K283" s="187">
        <v>135</v>
      </c>
      <c r="L283" s="172"/>
      <c r="M283" s="3"/>
      <c r="N283" s="3"/>
      <c r="O283" s="3"/>
      <c r="P283" s="3"/>
    </row>
    <row r="284" spans="1:16" ht="15" customHeight="1" x14ac:dyDescent="0.25">
      <c r="A284" s="163" t="s">
        <v>707</v>
      </c>
      <c r="B284" s="187"/>
      <c r="C284" s="187"/>
      <c r="D284" s="187"/>
      <c r="E284" s="187"/>
      <c r="F284" s="187"/>
      <c r="G284" s="187"/>
      <c r="H284" s="187"/>
      <c r="I284" s="187"/>
      <c r="J284" s="187"/>
      <c r="K284" s="187"/>
      <c r="L284" s="172"/>
      <c r="M284" s="3"/>
      <c r="N284" s="3"/>
      <c r="O284" s="3"/>
      <c r="P284" s="3"/>
    </row>
    <row r="285" spans="1:16" ht="15" customHeight="1" x14ac:dyDescent="0.25">
      <c r="A285" s="163" t="s">
        <v>500</v>
      </c>
      <c r="B285" s="185">
        <v>6</v>
      </c>
      <c r="C285" s="186" t="s">
        <v>643</v>
      </c>
      <c r="D285" s="185">
        <v>5</v>
      </c>
      <c r="E285" s="185">
        <v>1</v>
      </c>
      <c r="F285" s="185">
        <v>1</v>
      </c>
      <c r="G285" s="186" t="s">
        <v>643</v>
      </c>
      <c r="H285" s="185">
        <v>1</v>
      </c>
      <c r="I285" s="186" t="s">
        <v>643</v>
      </c>
      <c r="J285" s="185">
        <v>25</v>
      </c>
      <c r="K285" s="185">
        <v>8</v>
      </c>
      <c r="L285" s="172"/>
      <c r="M285" s="3"/>
      <c r="N285" s="3"/>
      <c r="O285" s="3"/>
      <c r="P285" s="3"/>
    </row>
    <row r="286" spans="1:16" ht="15" customHeight="1" x14ac:dyDescent="0.25">
      <c r="A286" s="163" t="s">
        <v>464</v>
      </c>
      <c r="B286" s="185">
        <v>14</v>
      </c>
      <c r="C286" s="186" t="s">
        <v>643</v>
      </c>
      <c r="D286" s="185">
        <v>13</v>
      </c>
      <c r="E286" s="185">
        <v>1</v>
      </c>
      <c r="F286" s="185">
        <v>9</v>
      </c>
      <c r="G286" s="186" t="s">
        <v>643</v>
      </c>
      <c r="H286" s="185">
        <v>5</v>
      </c>
      <c r="I286" s="185">
        <v>4</v>
      </c>
      <c r="J286" s="185" t="s">
        <v>643</v>
      </c>
      <c r="K286" s="185">
        <v>20</v>
      </c>
      <c r="L286" s="172"/>
      <c r="M286" s="3"/>
      <c r="N286" s="3"/>
      <c r="O286" s="3"/>
      <c r="P286" s="3"/>
    </row>
    <row r="287" spans="1:16" ht="15" customHeight="1" x14ac:dyDescent="0.25">
      <c r="A287" s="163" t="s">
        <v>501</v>
      </c>
      <c r="B287" s="185">
        <v>14</v>
      </c>
      <c r="C287" s="186" t="s">
        <v>643</v>
      </c>
      <c r="D287" s="185">
        <v>14</v>
      </c>
      <c r="E287" s="185" t="s">
        <v>643</v>
      </c>
      <c r="F287" s="185">
        <v>4</v>
      </c>
      <c r="G287" s="186" t="s">
        <v>643</v>
      </c>
      <c r="H287" s="185">
        <v>4</v>
      </c>
      <c r="I287" s="186" t="s">
        <v>643</v>
      </c>
      <c r="J287" s="185">
        <v>5</v>
      </c>
      <c r="K287" s="185">
        <v>3</v>
      </c>
      <c r="L287" s="172"/>
      <c r="M287" s="3"/>
      <c r="N287" s="3"/>
      <c r="O287" s="3"/>
      <c r="P287" s="3"/>
    </row>
    <row r="288" spans="1:16" ht="15" customHeight="1" x14ac:dyDescent="0.25">
      <c r="A288" s="163" t="s">
        <v>502</v>
      </c>
      <c r="B288" s="185">
        <v>9</v>
      </c>
      <c r="C288" s="186" t="s">
        <v>643</v>
      </c>
      <c r="D288" s="185">
        <v>3</v>
      </c>
      <c r="E288" s="186">
        <v>6</v>
      </c>
      <c r="F288" s="185" t="s">
        <v>643</v>
      </c>
      <c r="G288" s="186" t="s">
        <v>643</v>
      </c>
      <c r="H288" s="185" t="s">
        <v>643</v>
      </c>
      <c r="I288" s="185" t="s">
        <v>643</v>
      </c>
      <c r="J288" s="186">
        <v>2</v>
      </c>
      <c r="K288" s="185">
        <v>3</v>
      </c>
      <c r="L288" s="172"/>
      <c r="M288" s="3"/>
      <c r="N288" s="3"/>
      <c r="O288" s="3"/>
      <c r="P288" s="3"/>
    </row>
    <row r="289" spans="1:16" ht="15" customHeight="1" x14ac:dyDescent="0.25">
      <c r="A289" s="163" t="s">
        <v>503</v>
      </c>
      <c r="B289" s="185">
        <v>9</v>
      </c>
      <c r="C289" s="186" t="s">
        <v>643</v>
      </c>
      <c r="D289" s="185">
        <v>6</v>
      </c>
      <c r="E289" s="186">
        <v>3</v>
      </c>
      <c r="F289" s="185">
        <v>4</v>
      </c>
      <c r="G289" s="186" t="s">
        <v>643</v>
      </c>
      <c r="H289" s="185">
        <v>3</v>
      </c>
      <c r="I289" s="186">
        <v>1</v>
      </c>
      <c r="J289" s="185">
        <v>3</v>
      </c>
      <c r="K289" s="185">
        <v>3</v>
      </c>
      <c r="L289" s="172"/>
      <c r="M289" s="3"/>
      <c r="N289" s="3"/>
      <c r="O289" s="3"/>
      <c r="P289" s="3"/>
    </row>
    <row r="290" spans="1:16" ht="15" customHeight="1" x14ac:dyDescent="0.25">
      <c r="A290" s="163" t="s">
        <v>504</v>
      </c>
      <c r="B290" s="185">
        <v>5</v>
      </c>
      <c r="C290" s="186" t="s">
        <v>643</v>
      </c>
      <c r="D290" s="185">
        <v>4</v>
      </c>
      <c r="E290" s="185">
        <v>1</v>
      </c>
      <c r="F290" s="185">
        <v>5</v>
      </c>
      <c r="G290" s="186" t="s">
        <v>643</v>
      </c>
      <c r="H290" s="185">
        <v>5</v>
      </c>
      <c r="I290" s="186" t="s">
        <v>643</v>
      </c>
      <c r="J290" s="185">
        <v>5</v>
      </c>
      <c r="K290" s="185">
        <v>5</v>
      </c>
      <c r="L290" s="172"/>
      <c r="M290" s="3"/>
      <c r="N290" s="3"/>
      <c r="O290" s="3"/>
      <c r="P290" s="3"/>
    </row>
    <row r="291" spans="1:16" ht="15" customHeight="1" x14ac:dyDescent="0.25">
      <c r="A291" s="163" t="s">
        <v>505</v>
      </c>
      <c r="B291" s="185">
        <v>4</v>
      </c>
      <c r="C291" s="186" t="s">
        <v>643</v>
      </c>
      <c r="D291" s="185">
        <v>4</v>
      </c>
      <c r="E291" s="185" t="s">
        <v>643</v>
      </c>
      <c r="F291" s="185" t="s">
        <v>643</v>
      </c>
      <c r="G291" s="186" t="s">
        <v>643</v>
      </c>
      <c r="H291" s="185" t="s">
        <v>643</v>
      </c>
      <c r="I291" s="186" t="s">
        <v>643</v>
      </c>
      <c r="J291" s="185">
        <v>4</v>
      </c>
      <c r="K291" s="186">
        <v>3</v>
      </c>
      <c r="L291" s="172"/>
      <c r="M291" s="3"/>
      <c r="N291" s="3"/>
      <c r="O291" s="3"/>
      <c r="P291" s="3"/>
    </row>
    <row r="292" spans="1:16" ht="15" customHeight="1" x14ac:dyDescent="0.25">
      <c r="A292" s="163" t="s">
        <v>506</v>
      </c>
      <c r="B292" s="185">
        <v>10</v>
      </c>
      <c r="C292" s="186" t="s">
        <v>643</v>
      </c>
      <c r="D292" s="185">
        <v>9</v>
      </c>
      <c r="E292" s="185">
        <v>1</v>
      </c>
      <c r="F292" s="185">
        <v>7</v>
      </c>
      <c r="G292" s="186" t="s">
        <v>643</v>
      </c>
      <c r="H292" s="185">
        <v>6</v>
      </c>
      <c r="I292" s="186">
        <v>1</v>
      </c>
      <c r="J292" s="185">
        <v>2</v>
      </c>
      <c r="K292" s="185">
        <v>4</v>
      </c>
      <c r="L292" s="172"/>
      <c r="M292" s="3"/>
      <c r="N292" s="3"/>
      <c r="O292" s="3"/>
      <c r="P292" s="3"/>
    </row>
    <row r="293" spans="1:16" ht="15" customHeight="1" x14ac:dyDescent="0.25">
      <c r="A293" s="163" t="s">
        <v>507</v>
      </c>
      <c r="B293" s="185">
        <v>6</v>
      </c>
      <c r="C293" s="186" t="s">
        <v>643</v>
      </c>
      <c r="D293" s="185">
        <v>5</v>
      </c>
      <c r="E293" s="185">
        <v>1</v>
      </c>
      <c r="F293" s="185">
        <v>2</v>
      </c>
      <c r="G293" s="186" t="s">
        <v>643</v>
      </c>
      <c r="H293" s="185" t="s">
        <v>643</v>
      </c>
      <c r="I293" s="186">
        <v>2</v>
      </c>
      <c r="J293" s="186">
        <v>3</v>
      </c>
      <c r="K293" s="186">
        <v>3</v>
      </c>
      <c r="L293" s="172"/>
      <c r="M293" s="3"/>
      <c r="N293" s="3"/>
      <c r="O293" s="3"/>
      <c r="P293" s="3"/>
    </row>
    <row r="294" spans="1:16" ht="15" customHeight="1" x14ac:dyDescent="0.25">
      <c r="A294" s="163" t="s">
        <v>508</v>
      </c>
      <c r="B294" s="185">
        <v>5</v>
      </c>
      <c r="C294" s="186" t="s">
        <v>643</v>
      </c>
      <c r="D294" s="185">
        <v>3</v>
      </c>
      <c r="E294" s="186">
        <v>2</v>
      </c>
      <c r="F294" s="185">
        <v>6</v>
      </c>
      <c r="G294" s="186" t="s">
        <v>643</v>
      </c>
      <c r="H294" s="185">
        <v>6</v>
      </c>
      <c r="I294" s="186" t="s">
        <v>643</v>
      </c>
      <c r="J294" s="185">
        <v>3</v>
      </c>
      <c r="K294" s="185">
        <v>4</v>
      </c>
      <c r="L294" s="172"/>
      <c r="M294" s="3"/>
      <c r="N294" s="3"/>
      <c r="O294" s="3"/>
      <c r="P294" s="3"/>
    </row>
    <row r="295" spans="1:16" ht="15" customHeight="1" x14ac:dyDescent="0.25">
      <c r="A295" s="163" t="s">
        <v>509</v>
      </c>
      <c r="B295" s="185">
        <v>6</v>
      </c>
      <c r="C295" s="186" t="s">
        <v>643</v>
      </c>
      <c r="D295" s="185">
        <v>5</v>
      </c>
      <c r="E295" s="185">
        <v>1</v>
      </c>
      <c r="F295" s="185">
        <v>3</v>
      </c>
      <c r="G295" s="186" t="s">
        <v>643</v>
      </c>
      <c r="H295" s="185">
        <v>3</v>
      </c>
      <c r="I295" s="186" t="s">
        <v>643</v>
      </c>
      <c r="J295" s="186">
        <v>2</v>
      </c>
      <c r="K295" s="185">
        <v>2</v>
      </c>
      <c r="L295" s="172"/>
      <c r="M295" s="3"/>
      <c r="N295" s="3"/>
      <c r="O295" s="3"/>
      <c r="P295" s="3"/>
    </row>
    <row r="296" spans="1:16" ht="15" customHeight="1" x14ac:dyDescent="0.25">
      <c r="A296" s="163" t="s">
        <v>510</v>
      </c>
      <c r="B296" s="185">
        <v>5</v>
      </c>
      <c r="C296" s="186" t="s">
        <v>643</v>
      </c>
      <c r="D296" s="185">
        <v>5</v>
      </c>
      <c r="E296" s="185" t="s">
        <v>643</v>
      </c>
      <c r="F296" s="186" t="s">
        <v>643</v>
      </c>
      <c r="G296" s="186" t="s">
        <v>643</v>
      </c>
      <c r="H296" s="186" t="s">
        <v>643</v>
      </c>
      <c r="I296" s="186" t="s">
        <v>643</v>
      </c>
      <c r="J296" s="186">
        <v>4</v>
      </c>
      <c r="K296" s="186">
        <v>3</v>
      </c>
      <c r="L296" s="172"/>
      <c r="M296" s="3"/>
      <c r="N296" s="3"/>
      <c r="O296" s="3"/>
      <c r="P296" s="3"/>
    </row>
    <row r="297" spans="1:16" ht="15" customHeight="1" x14ac:dyDescent="0.25">
      <c r="A297" s="163" t="s">
        <v>511</v>
      </c>
      <c r="B297" s="185">
        <v>12</v>
      </c>
      <c r="C297" s="186" t="s">
        <v>643</v>
      </c>
      <c r="D297" s="185">
        <v>6</v>
      </c>
      <c r="E297" s="185">
        <v>6</v>
      </c>
      <c r="F297" s="185">
        <v>8</v>
      </c>
      <c r="G297" s="186" t="s">
        <v>643</v>
      </c>
      <c r="H297" s="185">
        <v>6</v>
      </c>
      <c r="I297" s="185">
        <v>2</v>
      </c>
      <c r="J297" s="186">
        <v>4</v>
      </c>
      <c r="K297" s="185">
        <v>2</v>
      </c>
      <c r="L297" s="172"/>
      <c r="M297" s="3"/>
      <c r="N297" s="3"/>
      <c r="O297" s="3"/>
      <c r="P297" s="3"/>
    </row>
    <row r="298" spans="1:16" ht="15" customHeight="1" x14ac:dyDescent="0.25">
      <c r="A298" s="163" t="s">
        <v>512</v>
      </c>
      <c r="B298" s="185" t="s">
        <v>643</v>
      </c>
      <c r="C298" s="186" t="s">
        <v>643</v>
      </c>
      <c r="D298" s="185" t="s">
        <v>643</v>
      </c>
      <c r="E298" s="186" t="s">
        <v>643</v>
      </c>
      <c r="F298" s="185">
        <v>3</v>
      </c>
      <c r="G298" s="186" t="s">
        <v>643</v>
      </c>
      <c r="H298" s="186">
        <v>3</v>
      </c>
      <c r="I298" s="185" t="s">
        <v>643</v>
      </c>
      <c r="J298" s="186" t="s">
        <v>643</v>
      </c>
      <c r="K298" s="185" t="s">
        <v>643</v>
      </c>
      <c r="L298" s="172"/>
      <c r="M298" s="3"/>
      <c r="N298" s="3"/>
      <c r="O298" s="3"/>
      <c r="P298" s="3"/>
    </row>
    <row r="299" spans="1:16" ht="15" customHeight="1" x14ac:dyDescent="0.25">
      <c r="A299" s="163" t="s">
        <v>513</v>
      </c>
      <c r="B299" s="185">
        <v>9</v>
      </c>
      <c r="C299" s="186" t="s">
        <v>643</v>
      </c>
      <c r="D299" s="185">
        <v>7</v>
      </c>
      <c r="E299" s="185">
        <v>2</v>
      </c>
      <c r="F299" s="185">
        <v>1</v>
      </c>
      <c r="G299" s="186" t="s">
        <v>643</v>
      </c>
      <c r="H299" s="185" t="s">
        <v>643</v>
      </c>
      <c r="I299" s="186">
        <v>1</v>
      </c>
      <c r="J299" s="185">
        <v>1</v>
      </c>
      <c r="K299" s="185">
        <v>1</v>
      </c>
      <c r="L299" s="172"/>
      <c r="M299" s="3"/>
      <c r="N299" s="3"/>
      <c r="O299" s="3"/>
      <c r="P299" s="3"/>
    </row>
    <row r="300" spans="1:16" ht="15" customHeight="1" x14ac:dyDescent="0.25">
      <c r="A300" s="163" t="s">
        <v>514</v>
      </c>
      <c r="B300" s="185">
        <v>6</v>
      </c>
      <c r="C300" s="186" t="s">
        <v>643</v>
      </c>
      <c r="D300" s="185">
        <v>3</v>
      </c>
      <c r="E300" s="185">
        <v>3</v>
      </c>
      <c r="F300" s="185">
        <v>1</v>
      </c>
      <c r="G300" s="186" t="s">
        <v>643</v>
      </c>
      <c r="H300" s="186" t="s">
        <v>643</v>
      </c>
      <c r="I300" s="185">
        <v>1</v>
      </c>
      <c r="J300" s="185">
        <v>1</v>
      </c>
      <c r="K300" s="185">
        <v>2</v>
      </c>
      <c r="L300" s="172"/>
      <c r="M300" s="3"/>
      <c r="N300" s="3"/>
      <c r="O300" s="3"/>
      <c r="P300" s="3"/>
    </row>
    <row r="301" spans="1:16" ht="15" customHeight="1" x14ac:dyDescent="0.25">
      <c r="A301" s="163" t="s">
        <v>515</v>
      </c>
      <c r="B301" s="185">
        <v>6</v>
      </c>
      <c r="C301" s="186" t="s">
        <v>643</v>
      </c>
      <c r="D301" s="185">
        <v>2</v>
      </c>
      <c r="E301" s="185">
        <v>4</v>
      </c>
      <c r="F301" s="185">
        <v>4</v>
      </c>
      <c r="G301" s="186" t="s">
        <v>643</v>
      </c>
      <c r="H301" s="185">
        <v>3</v>
      </c>
      <c r="I301" s="185">
        <v>1</v>
      </c>
      <c r="J301" s="185">
        <v>4</v>
      </c>
      <c r="K301" s="185">
        <v>2</v>
      </c>
      <c r="L301" s="172"/>
      <c r="M301" s="3"/>
      <c r="N301" s="3"/>
      <c r="O301" s="3"/>
      <c r="P301" s="3"/>
    </row>
    <row r="302" spans="1:16" ht="15" customHeight="1" x14ac:dyDescent="0.25">
      <c r="A302" s="163" t="s">
        <v>516</v>
      </c>
      <c r="B302" s="185">
        <v>17</v>
      </c>
      <c r="C302" s="186">
        <v>4</v>
      </c>
      <c r="D302" s="185">
        <v>11</v>
      </c>
      <c r="E302" s="185">
        <v>2</v>
      </c>
      <c r="F302" s="185">
        <v>24</v>
      </c>
      <c r="G302" s="186" t="s">
        <v>643</v>
      </c>
      <c r="H302" s="185">
        <v>24</v>
      </c>
      <c r="I302" s="185" t="s">
        <v>643</v>
      </c>
      <c r="J302" s="185">
        <v>8</v>
      </c>
      <c r="K302" s="185">
        <v>12</v>
      </c>
      <c r="L302" s="172"/>
      <c r="M302" s="3"/>
      <c r="N302" s="3"/>
      <c r="O302" s="3"/>
      <c r="P302" s="3"/>
    </row>
    <row r="303" spans="1:16" ht="15" customHeight="1" x14ac:dyDescent="0.25">
      <c r="A303" s="163" t="s">
        <v>517</v>
      </c>
      <c r="B303" s="185">
        <v>7</v>
      </c>
      <c r="C303" s="186" t="s">
        <v>643</v>
      </c>
      <c r="D303" s="185">
        <v>4</v>
      </c>
      <c r="E303" s="186">
        <v>3</v>
      </c>
      <c r="F303" s="185">
        <v>4</v>
      </c>
      <c r="G303" s="186" t="s">
        <v>643</v>
      </c>
      <c r="H303" s="185">
        <v>3</v>
      </c>
      <c r="I303" s="186">
        <v>1</v>
      </c>
      <c r="J303" s="185">
        <v>2</v>
      </c>
      <c r="K303" s="185">
        <v>1</v>
      </c>
      <c r="L303" s="172"/>
      <c r="M303" s="3"/>
      <c r="N303" s="3"/>
      <c r="O303" s="3"/>
      <c r="P303" s="3"/>
    </row>
    <row r="304" spans="1:16" ht="15" customHeight="1" x14ac:dyDescent="0.25">
      <c r="A304" s="163" t="s">
        <v>518</v>
      </c>
      <c r="B304" s="185">
        <v>12</v>
      </c>
      <c r="C304" s="186" t="s">
        <v>643</v>
      </c>
      <c r="D304" s="185">
        <v>9</v>
      </c>
      <c r="E304" s="185">
        <v>3</v>
      </c>
      <c r="F304" s="185">
        <v>7</v>
      </c>
      <c r="G304" s="186" t="s">
        <v>643</v>
      </c>
      <c r="H304" s="185">
        <v>4</v>
      </c>
      <c r="I304" s="186">
        <v>3</v>
      </c>
      <c r="J304" s="185">
        <v>2</v>
      </c>
      <c r="K304" s="185" t="s">
        <v>643</v>
      </c>
      <c r="L304" s="172"/>
      <c r="M304" s="3"/>
      <c r="N304" s="3"/>
      <c r="O304" s="3"/>
      <c r="P304" s="3"/>
    </row>
    <row r="305" spans="1:16" ht="15" customHeight="1" x14ac:dyDescent="0.25">
      <c r="A305" s="163" t="s">
        <v>519</v>
      </c>
      <c r="B305" s="185">
        <v>37</v>
      </c>
      <c r="C305" s="185">
        <v>24</v>
      </c>
      <c r="D305" s="185">
        <v>9</v>
      </c>
      <c r="E305" s="185">
        <v>4</v>
      </c>
      <c r="F305" s="185">
        <v>32</v>
      </c>
      <c r="G305" s="185">
        <v>23</v>
      </c>
      <c r="H305" s="185">
        <v>7</v>
      </c>
      <c r="I305" s="185">
        <v>2</v>
      </c>
      <c r="J305" s="185">
        <v>16</v>
      </c>
      <c r="K305" s="185">
        <v>8</v>
      </c>
      <c r="L305" s="172"/>
      <c r="M305" s="3"/>
      <c r="N305" s="3"/>
      <c r="O305" s="3"/>
      <c r="P305" s="3"/>
    </row>
    <row r="306" spans="1:16" ht="15" customHeight="1" x14ac:dyDescent="0.25">
      <c r="A306" s="163" t="s">
        <v>520</v>
      </c>
      <c r="B306" s="185">
        <v>10</v>
      </c>
      <c r="C306" s="186" t="s">
        <v>643</v>
      </c>
      <c r="D306" s="185">
        <v>6</v>
      </c>
      <c r="E306" s="185">
        <v>4</v>
      </c>
      <c r="F306" s="186">
        <v>1</v>
      </c>
      <c r="G306" s="186" t="s">
        <v>643</v>
      </c>
      <c r="H306" s="186" t="s">
        <v>643</v>
      </c>
      <c r="I306" s="186">
        <v>1</v>
      </c>
      <c r="J306" s="185" t="s">
        <v>643</v>
      </c>
      <c r="K306" s="185">
        <v>2</v>
      </c>
      <c r="L306" s="172"/>
      <c r="M306" s="3"/>
      <c r="N306" s="3"/>
      <c r="O306" s="3"/>
      <c r="P306" s="3"/>
    </row>
    <row r="307" spans="1:16" ht="15" customHeight="1" x14ac:dyDescent="0.25">
      <c r="A307" s="163" t="s">
        <v>521</v>
      </c>
      <c r="B307" s="185">
        <v>158</v>
      </c>
      <c r="C307" s="185">
        <v>115</v>
      </c>
      <c r="D307" s="185">
        <v>36</v>
      </c>
      <c r="E307" s="185">
        <v>7</v>
      </c>
      <c r="F307" s="185">
        <v>122</v>
      </c>
      <c r="G307" s="185">
        <v>97</v>
      </c>
      <c r="H307" s="185">
        <v>23</v>
      </c>
      <c r="I307" s="186">
        <v>2</v>
      </c>
      <c r="J307" s="185">
        <v>16</v>
      </c>
      <c r="K307" s="185">
        <v>16</v>
      </c>
      <c r="L307" s="172"/>
      <c r="M307" s="3"/>
      <c r="N307" s="3"/>
      <c r="O307" s="3"/>
      <c r="P307" s="3"/>
    </row>
    <row r="308" spans="1:16" ht="15" customHeight="1" x14ac:dyDescent="0.25">
      <c r="A308" s="163" t="s">
        <v>522</v>
      </c>
      <c r="B308" s="185">
        <v>1</v>
      </c>
      <c r="C308" s="186" t="s">
        <v>643</v>
      </c>
      <c r="D308" s="185" t="s">
        <v>643</v>
      </c>
      <c r="E308" s="185">
        <v>1</v>
      </c>
      <c r="F308" s="185">
        <v>1</v>
      </c>
      <c r="G308" s="186" t="s">
        <v>643</v>
      </c>
      <c r="H308" s="185">
        <v>1</v>
      </c>
      <c r="I308" s="185" t="s">
        <v>643</v>
      </c>
      <c r="J308" s="185">
        <v>2</v>
      </c>
      <c r="K308" s="185" t="s">
        <v>643</v>
      </c>
      <c r="L308" s="172"/>
      <c r="M308" s="3"/>
      <c r="N308" s="3"/>
      <c r="O308" s="3"/>
      <c r="P308" s="3"/>
    </row>
    <row r="309" spans="1:16" ht="15" customHeight="1" x14ac:dyDescent="0.25">
      <c r="A309" s="163" t="s">
        <v>523</v>
      </c>
      <c r="B309" s="185">
        <v>9</v>
      </c>
      <c r="C309" s="186" t="s">
        <v>643</v>
      </c>
      <c r="D309" s="185">
        <v>9</v>
      </c>
      <c r="E309" s="186" t="s">
        <v>643</v>
      </c>
      <c r="F309" s="185">
        <v>2</v>
      </c>
      <c r="G309" s="186" t="s">
        <v>643</v>
      </c>
      <c r="H309" s="185">
        <v>2</v>
      </c>
      <c r="I309" s="186" t="s">
        <v>643</v>
      </c>
      <c r="J309" s="186">
        <v>4</v>
      </c>
      <c r="K309" s="186">
        <v>1</v>
      </c>
      <c r="L309" s="172"/>
      <c r="M309" s="3"/>
      <c r="N309" s="3"/>
      <c r="O309" s="3"/>
      <c r="P309" s="3"/>
    </row>
    <row r="310" spans="1:16" ht="15" customHeight="1" x14ac:dyDescent="0.25">
      <c r="A310" s="163" t="s">
        <v>524</v>
      </c>
      <c r="B310" s="185">
        <v>92</v>
      </c>
      <c r="C310" s="185">
        <v>47</v>
      </c>
      <c r="D310" s="185">
        <v>39</v>
      </c>
      <c r="E310" s="185">
        <v>6</v>
      </c>
      <c r="F310" s="185">
        <v>82</v>
      </c>
      <c r="G310" s="185">
        <v>54</v>
      </c>
      <c r="H310" s="185">
        <v>27</v>
      </c>
      <c r="I310" s="185">
        <v>1</v>
      </c>
      <c r="J310" s="185">
        <v>6</v>
      </c>
      <c r="K310" s="185">
        <v>15</v>
      </c>
      <c r="L310" s="172"/>
      <c r="M310" s="3"/>
      <c r="N310" s="3"/>
      <c r="O310" s="3"/>
      <c r="P310" s="3"/>
    </row>
    <row r="311" spans="1:16" ht="15" customHeight="1" x14ac:dyDescent="0.25">
      <c r="A311" s="163" t="s">
        <v>525</v>
      </c>
      <c r="B311" s="185">
        <v>5</v>
      </c>
      <c r="C311" s="186" t="s">
        <v>643</v>
      </c>
      <c r="D311" s="185">
        <v>5</v>
      </c>
      <c r="E311" s="185" t="s">
        <v>643</v>
      </c>
      <c r="F311" s="185" t="s">
        <v>643</v>
      </c>
      <c r="G311" s="186" t="s">
        <v>643</v>
      </c>
      <c r="H311" s="185" t="s">
        <v>643</v>
      </c>
      <c r="I311" s="186" t="s">
        <v>643</v>
      </c>
      <c r="J311" s="185" t="s">
        <v>643</v>
      </c>
      <c r="K311" s="185">
        <v>2</v>
      </c>
      <c r="L311" s="172"/>
      <c r="M311" s="3"/>
      <c r="N311" s="3"/>
      <c r="O311" s="3"/>
      <c r="P311" s="3"/>
    </row>
    <row r="312" spans="1:16" ht="15" customHeight="1" x14ac:dyDescent="0.25">
      <c r="A312" s="163" t="s">
        <v>526</v>
      </c>
      <c r="B312" s="185" t="s">
        <v>643</v>
      </c>
      <c r="C312" s="186" t="s">
        <v>643</v>
      </c>
      <c r="D312" s="185" t="s">
        <v>643</v>
      </c>
      <c r="E312" s="186" t="s">
        <v>643</v>
      </c>
      <c r="F312" s="185">
        <v>6</v>
      </c>
      <c r="G312" s="186" t="s">
        <v>643</v>
      </c>
      <c r="H312" s="185">
        <v>5</v>
      </c>
      <c r="I312" s="186">
        <v>1</v>
      </c>
      <c r="J312" s="185">
        <v>1</v>
      </c>
      <c r="K312" s="185">
        <v>2</v>
      </c>
      <c r="L312" s="172"/>
      <c r="M312" s="3"/>
      <c r="N312" s="3"/>
      <c r="O312" s="3"/>
      <c r="P312" s="3"/>
    </row>
    <row r="313" spans="1:16" ht="15" customHeight="1" x14ac:dyDescent="0.25">
      <c r="A313" s="163" t="s">
        <v>527</v>
      </c>
      <c r="B313" s="185">
        <v>3</v>
      </c>
      <c r="C313" s="186" t="s">
        <v>643</v>
      </c>
      <c r="D313" s="186">
        <v>2</v>
      </c>
      <c r="E313" s="185">
        <v>1</v>
      </c>
      <c r="F313" s="186">
        <v>1</v>
      </c>
      <c r="G313" s="186" t="s">
        <v>643</v>
      </c>
      <c r="H313" s="186">
        <v>1</v>
      </c>
      <c r="I313" s="186" t="s">
        <v>643</v>
      </c>
      <c r="J313" s="185">
        <v>1</v>
      </c>
      <c r="K313" s="186" t="s">
        <v>643</v>
      </c>
      <c r="L313" s="172"/>
      <c r="M313" s="3"/>
      <c r="N313" s="3"/>
      <c r="O313" s="3"/>
      <c r="P313" s="3"/>
    </row>
    <row r="314" spans="1:16" ht="15" customHeight="1" x14ac:dyDescent="0.25">
      <c r="A314" s="163" t="s">
        <v>528</v>
      </c>
      <c r="B314" s="185">
        <v>5</v>
      </c>
      <c r="C314" s="186" t="s">
        <v>643</v>
      </c>
      <c r="D314" s="185">
        <v>4</v>
      </c>
      <c r="E314" s="185">
        <v>1</v>
      </c>
      <c r="F314" s="185">
        <v>7</v>
      </c>
      <c r="G314" s="186" t="s">
        <v>643</v>
      </c>
      <c r="H314" s="185">
        <v>7</v>
      </c>
      <c r="I314" s="186" t="s">
        <v>643</v>
      </c>
      <c r="J314" s="185">
        <v>4</v>
      </c>
      <c r="K314" s="185" t="s">
        <v>643</v>
      </c>
      <c r="L314" s="172"/>
      <c r="M314" s="3"/>
      <c r="N314" s="3"/>
      <c r="O314" s="3"/>
      <c r="P314" s="3"/>
    </row>
    <row r="315" spans="1:16" ht="15" customHeight="1" x14ac:dyDescent="0.25">
      <c r="A315" s="163" t="s">
        <v>529</v>
      </c>
      <c r="B315" s="185">
        <v>3</v>
      </c>
      <c r="C315" s="186" t="s">
        <v>643</v>
      </c>
      <c r="D315" s="185">
        <v>3</v>
      </c>
      <c r="E315" s="186" t="s">
        <v>643</v>
      </c>
      <c r="F315" s="186">
        <v>3</v>
      </c>
      <c r="G315" s="186" t="s">
        <v>643</v>
      </c>
      <c r="H315" s="186">
        <v>3</v>
      </c>
      <c r="I315" s="186" t="s">
        <v>643</v>
      </c>
      <c r="J315" s="185">
        <v>1</v>
      </c>
      <c r="K315" s="186" t="s">
        <v>643</v>
      </c>
      <c r="L315" s="172"/>
      <c r="M315" s="3"/>
      <c r="N315" s="3"/>
      <c r="O315" s="3"/>
      <c r="P315" s="3"/>
    </row>
    <row r="316" spans="1:16" ht="15" customHeight="1" x14ac:dyDescent="0.25">
      <c r="A316" s="163" t="s">
        <v>530</v>
      </c>
      <c r="B316" s="185">
        <v>10</v>
      </c>
      <c r="C316" s="185" t="s">
        <v>643</v>
      </c>
      <c r="D316" s="185">
        <v>7</v>
      </c>
      <c r="E316" s="186">
        <v>3</v>
      </c>
      <c r="F316" s="185">
        <v>4</v>
      </c>
      <c r="G316" s="186" t="s">
        <v>643</v>
      </c>
      <c r="H316" s="185">
        <v>3</v>
      </c>
      <c r="I316" s="185">
        <v>1</v>
      </c>
      <c r="J316" s="185">
        <v>3</v>
      </c>
      <c r="K316" s="186">
        <v>3</v>
      </c>
      <c r="L316" s="172"/>
      <c r="M316" s="3"/>
      <c r="N316" s="3"/>
      <c r="O316" s="3"/>
      <c r="P316" s="3"/>
    </row>
    <row r="317" spans="1:16" ht="15" customHeight="1" x14ac:dyDescent="0.25">
      <c r="A317" s="163" t="s">
        <v>531</v>
      </c>
      <c r="B317" s="186" t="s">
        <v>643</v>
      </c>
      <c r="C317" s="186" t="s">
        <v>643</v>
      </c>
      <c r="D317" s="186" t="s">
        <v>643</v>
      </c>
      <c r="E317" s="186" t="s">
        <v>643</v>
      </c>
      <c r="F317" s="185">
        <v>2</v>
      </c>
      <c r="G317" s="186" t="s">
        <v>643</v>
      </c>
      <c r="H317" s="185">
        <v>2</v>
      </c>
      <c r="I317" s="186" t="s">
        <v>643</v>
      </c>
      <c r="J317" s="186" t="s">
        <v>643</v>
      </c>
      <c r="K317" s="185" t="s">
        <v>643</v>
      </c>
      <c r="L317" s="172"/>
      <c r="M317" s="3"/>
      <c r="N317" s="3"/>
      <c r="O317" s="3"/>
      <c r="P317" s="3"/>
    </row>
    <row r="318" spans="1:16" ht="15" customHeight="1" x14ac:dyDescent="0.25">
      <c r="A318" s="163" t="s">
        <v>532</v>
      </c>
      <c r="B318" s="185">
        <v>10</v>
      </c>
      <c r="C318" s="186" t="s">
        <v>643</v>
      </c>
      <c r="D318" s="185">
        <v>4</v>
      </c>
      <c r="E318" s="185">
        <v>6</v>
      </c>
      <c r="F318" s="185">
        <v>3</v>
      </c>
      <c r="G318" s="186" t="s">
        <v>643</v>
      </c>
      <c r="H318" s="185">
        <v>3</v>
      </c>
      <c r="I318" s="186" t="s">
        <v>643</v>
      </c>
      <c r="J318" s="185">
        <v>4</v>
      </c>
      <c r="K318" s="185">
        <v>2</v>
      </c>
      <c r="L318" s="172"/>
      <c r="M318" s="3"/>
      <c r="N318" s="3"/>
      <c r="O318" s="3"/>
      <c r="P318" s="3"/>
    </row>
    <row r="319" spans="1:16" ht="15" customHeight="1" x14ac:dyDescent="0.25">
      <c r="A319" s="163" t="s">
        <v>533</v>
      </c>
      <c r="B319" s="185">
        <v>9</v>
      </c>
      <c r="C319" s="185">
        <v>4</v>
      </c>
      <c r="D319" s="185">
        <v>5</v>
      </c>
      <c r="E319" s="185" t="s">
        <v>643</v>
      </c>
      <c r="F319" s="185">
        <v>16</v>
      </c>
      <c r="G319" s="185">
        <v>6</v>
      </c>
      <c r="H319" s="185">
        <v>9</v>
      </c>
      <c r="I319" s="186">
        <v>1</v>
      </c>
      <c r="J319" s="185">
        <v>2</v>
      </c>
      <c r="K319" s="185">
        <v>3</v>
      </c>
      <c r="L319" s="172"/>
      <c r="M319" s="3"/>
      <c r="N319" s="3"/>
      <c r="O319" s="3"/>
      <c r="P319" s="3"/>
    </row>
    <row r="320" spans="1:16" ht="15" customHeight="1" x14ac:dyDescent="0.25">
      <c r="A320" s="163" t="s">
        <v>534</v>
      </c>
      <c r="B320" s="185">
        <v>7</v>
      </c>
      <c r="C320" s="186" t="s">
        <v>643</v>
      </c>
      <c r="D320" s="185">
        <v>6</v>
      </c>
      <c r="E320" s="185">
        <v>1</v>
      </c>
      <c r="F320" s="185">
        <v>3</v>
      </c>
      <c r="G320" s="186" t="s">
        <v>643</v>
      </c>
      <c r="H320" s="185">
        <v>3</v>
      </c>
      <c r="I320" s="186" t="s">
        <v>643</v>
      </c>
      <c r="J320" s="185" t="s">
        <v>643</v>
      </c>
      <c r="K320" s="186" t="s">
        <v>643</v>
      </c>
      <c r="L320" s="172"/>
      <c r="M320" s="3"/>
      <c r="N320" s="3"/>
      <c r="O320" s="3"/>
      <c r="P320" s="3"/>
    </row>
    <row r="321" spans="1:16" ht="15" customHeight="1" x14ac:dyDescent="0.25">
      <c r="A321" s="164" t="s">
        <v>535</v>
      </c>
      <c r="B321" s="187">
        <v>63</v>
      </c>
      <c r="C321" s="187">
        <v>18</v>
      </c>
      <c r="D321" s="187">
        <v>32</v>
      </c>
      <c r="E321" s="187">
        <v>13</v>
      </c>
      <c r="F321" s="187">
        <v>42</v>
      </c>
      <c r="G321" s="187">
        <v>25</v>
      </c>
      <c r="H321" s="187">
        <v>13</v>
      </c>
      <c r="I321" s="187">
        <v>4</v>
      </c>
      <c r="J321" s="187">
        <v>23</v>
      </c>
      <c r="K321" s="187">
        <v>21</v>
      </c>
      <c r="L321" s="172"/>
      <c r="M321" s="3"/>
      <c r="N321" s="3"/>
      <c r="O321" s="3"/>
      <c r="P321" s="3"/>
    </row>
    <row r="322" spans="1:16" ht="15" customHeight="1" x14ac:dyDescent="0.25">
      <c r="A322" s="163" t="s">
        <v>707</v>
      </c>
      <c r="B322" s="187"/>
      <c r="C322" s="187"/>
      <c r="D322" s="187"/>
      <c r="E322" s="187"/>
      <c r="F322" s="187"/>
      <c r="G322" s="187"/>
      <c r="H322" s="187"/>
      <c r="I322" s="187"/>
      <c r="J322" s="187"/>
      <c r="K322" s="187"/>
      <c r="L322" s="172"/>
      <c r="M322" s="3"/>
      <c r="N322" s="3"/>
      <c r="O322" s="3"/>
      <c r="P322" s="3"/>
    </row>
    <row r="323" spans="1:16" ht="15" customHeight="1" x14ac:dyDescent="0.25">
      <c r="A323" s="163" t="s">
        <v>536</v>
      </c>
      <c r="B323" s="185">
        <v>2</v>
      </c>
      <c r="C323" s="186" t="s">
        <v>643</v>
      </c>
      <c r="D323" s="185">
        <v>2</v>
      </c>
      <c r="E323" s="185" t="s">
        <v>643</v>
      </c>
      <c r="F323" s="185">
        <v>3</v>
      </c>
      <c r="G323" s="186" t="s">
        <v>643</v>
      </c>
      <c r="H323" s="185">
        <v>3</v>
      </c>
      <c r="I323" s="186" t="s">
        <v>643</v>
      </c>
      <c r="J323" s="185">
        <v>2</v>
      </c>
      <c r="K323" s="186" t="s">
        <v>643</v>
      </c>
      <c r="L323" s="172"/>
      <c r="M323" s="3"/>
      <c r="N323" s="3"/>
      <c r="O323" s="3"/>
      <c r="P323" s="3"/>
    </row>
    <row r="324" spans="1:16" ht="15" customHeight="1" x14ac:dyDescent="0.25">
      <c r="A324" s="163" t="s">
        <v>537</v>
      </c>
      <c r="B324" s="185">
        <v>2</v>
      </c>
      <c r="C324" s="186" t="s">
        <v>643</v>
      </c>
      <c r="D324" s="185">
        <v>2</v>
      </c>
      <c r="E324" s="186" t="s">
        <v>643</v>
      </c>
      <c r="F324" s="185" t="s">
        <v>643</v>
      </c>
      <c r="G324" s="186" t="s">
        <v>643</v>
      </c>
      <c r="H324" s="185" t="s">
        <v>643</v>
      </c>
      <c r="I324" s="186" t="s">
        <v>643</v>
      </c>
      <c r="J324" s="185" t="s">
        <v>643</v>
      </c>
      <c r="K324" s="185">
        <v>1</v>
      </c>
      <c r="L324" s="172"/>
      <c r="M324" s="3"/>
      <c r="N324" s="3"/>
      <c r="O324" s="3"/>
      <c r="P324" s="3"/>
    </row>
    <row r="325" spans="1:16" ht="15" customHeight="1" x14ac:dyDescent="0.25">
      <c r="A325" s="163" t="s">
        <v>538</v>
      </c>
      <c r="B325" s="186">
        <v>1</v>
      </c>
      <c r="C325" s="186" t="s">
        <v>643</v>
      </c>
      <c r="D325" s="186">
        <v>1</v>
      </c>
      <c r="E325" s="186" t="s">
        <v>643</v>
      </c>
      <c r="F325" s="186" t="s">
        <v>643</v>
      </c>
      <c r="G325" s="186" t="s">
        <v>643</v>
      </c>
      <c r="H325" s="186" t="s">
        <v>643</v>
      </c>
      <c r="I325" s="186" t="s">
        <v>643</v>
      </c>
      <c r="J325" s="186" t="s">
        <v>643</v>
      </c>
      <c r="K325" s="186" t="s">
        <v>643</v>
      </c>
      <c r="L325" s="172"/>
      <c r="M325" s="3"/>
      <c r="N325" s="3"/>
      <c r="O325" s="3"/>
      <c r="P325" s="3"/>
    </row>
    <row r="326" spans="1:16" ht="15" customHeight="1" x14ac:dyDescent="0.25">
      <c r="A326" s="163" t="s">
        <v>539</v>
      </c>
      <c r="B326" s="185">
        <v>4</v>
      </c>
      <c r="C326" s="186" t="s">
        <v>643</v>
      </c>
      <c r="D326" s="185">
        <v>3</v>
      </c>
      <c r="E326" s="185">
        <v>1</v>
      </c>
      <c r="F326" s="185">
        <v>4</v>
      </c>
      <c r="G326" s="186" t="s">
        <v>643</v>
      </c>
      <c r="H326" s="185">
        <v>4</v>
      </c>
      <c r="I326" s="186" t="s">
        <v>643</v>
      </c>
      <c r="J326" s="185">
        <v>1</v>
      </c>
      <c r="K326" s="185">
        <v>2</v>
      </c>
      <c r="L326" s="172"/>
      <c r="M326" s="3"/>
      <c r="N326" s="3"/>
      <c r="O326" s="3"/>
      <c r="P326" s="3"/>
    </row>
    <row r="327" spans="1:16" ht="15" customHeight="1" x14ac:dyDescent="0.25">
      <c r="A327" s="163" t="s">
        <v>540</v>
      </c>
      <c r="B327" s="185">
        <v>2</v>
      </c>
      <c r="C327" s="186" t="s">
        <v>643</v>
      </c>
      <c r="D327" s="185">
        <v>1</v>
      </c>
      <c r="E327" s="185">
        <v>1</v>
      </c>
      <c r="F327" s="185" t="s">
        <v>643</v>
      </c>
      <c r="G327" s="186" t="s">
        <v>643</v>
      </c>
      <c r="H327" s="185" t="s">
        <v>643</v>
      </c>
      <c r="I327" s="186" t="s">
        <v>643</v>
      </c>
      <c r="J327" s="185">
        <v>3</v>
      </c>
      <c r="K327" s="185">
        <v>3</v>
      </c>
      <c r="L327" s="172"/>
      <c r="M327" s="3"/>
      <c r="N327" s="3"/>
      <c r="O327" s="3"/>
      <c r="P327" s="3"/>
    </row>
    <row r="328" spans="1:16" ht="15" customHeight="1" x14ac:dyDescent="0.25">
      <c r="A328" s="163" t="s">
        <v>541</v>
      </c>
      <c r="B328" s="186" t="s">
        <v>643</v>
      </c>
      <c r="C328" s="186" t="s">
        <v>643</v>
      </c>
      <c r="D328" s="186" t="s">
        <v>643</v>
      </c>
      <c r="E328" s="186" t="s">
        <v>643</v>
      </c>
      <c r="F328" s="186" t="s">
        <v>643</v>
      </c>
      <c r="G328" s="186" t="s">
        <v>643</v>
      </c>
      <c r="H328" s="186" t="s">
        <v>643</v>
      </c>
      <c r="I328" s="186" t="s">
        <v>643</v>
      </c>
      <c r="J328" s="186" t="s">
        <v>643</v>
      </c>
      <c r="K328" s="185" t="s">
        <v>643</v>
      </c>
      <c r="L328" s="172"/>
      <c r="M328" s="3"/>
      <c r="N328" s="3"/>
      <c r="O328" s="3"/>
      <c r="P328" s="3"/>
    </row>
    <row r="329" spans="1:16" ht="15" customHeight="1" x14ac:dyDescent="0.25">
      <c r="A329" s="163" t="s">
        <v>542</v>
      </c>
      <c r="B329" s="185">
        <v>2</v>
      </c>
      <c r="C329" s="186" t="s">
        <v>643</v>
      </c>
      <c r="D329" s="185">
        <v>1</v>
      </c>
      <c r="E329" s="185">
        <v>1</v>
      </c>
      <c r="F329" s="185">
        <v>2</v>
      </c>
      <c r="G329" s="186" t="s">
        <v>643</v>
      </c>
      <c r="H329" s="186">
        <v>1</v>
      </c>
      <c r="I329" s="185">
        <v>1</v>
      </c>
      <c r="J329" s="186">
        <v>1</v>
      </c>
      <c r="K329" s="186">
        <v>4</v>
      </c>
      <c r="L329" s="172"/>
      <c r="M329" s="3"/>
      <c r="N329" s="3"/>
      <c r="O329" s="3"/>
      <c r="P329" s="3"/>
    </row>
    <row r="330" spans="1:16" ht="15" customHeight="1" x14ac:dyDescent="0.25">
      <c r="A330" s="163" t="s">
        <v>543</v>
      </c>
      <c r="B330" s="185">
        <v>1</v>
      </c>
      <c r="C330" s="186" t="s">
        <v>643</v>
      </c>
      <c r="D330" s="185">
        <v>1</v>
      </c>
      <c r="E330" s="186" t="s">
        <v>643</v>
      </c>
      <c r="F330" s="186" t="s">
        <v>643</v>
      </c>
      <c r="G330" s="186" t="s">
        <v>643</v>
      </c>
      <c r="H330" s="186" t="s">
        <v>643</v>
      </c>
      <c r="I330" s="186" t="s">
        <v>643</v>
      </c>
      <c r="J330" s="186" t="s">
        <v>643</v>
      </c>
      <c r="K330" s="186" t="s">
        <v>643</v>
      </c>
      <c r="L330" s="172"/>
      <c r="M330" s="3"/>
      <c r="N330" s="3"/>
      <c r="O330" s="3"/>
      <c r="P330" s="3"/>
    </row>
    <row r="331" spans="1:16" ht="15" customHeight="1" x14ac:dyDescent="0.25">
      <c r="A331" s="163" t="s">
        <v>544</v>
      </c>
      <c r="B331" s="185">
        <v>6</v>
      </c>
      <c r="C331" s="186" t="s">
        <v>643</v>
      </c>
      <c r="D331" s="185">
        <v>4</v>
      </c>
      <c r="E331" s="186">
        <v>2</v>
      </c>
      <c r="F331" s="186">
        <v>3</v>
      </c>
      <c r="G331" s="186" t="s">
        <v>643</v>
      </c>
      <c r="H331" s="186">
        <v>3</v>
      </c>
      <c r="I331" s="186" t="s">
        <v>643</v>
      </c>
      <c r="J331" s="186">
        <v>1</v>
      </c>
      <c r="K331" s="186">
        <v>1</v>
      </c>
      <c r="L331" s="172"/>
      <c r="M331" s="3"/>
      <c r="N331" s="3"/>
      <c r="O331" s="3"/>
      <c r="P331" s="3"/>
    </row>
    <row r="332" spans="1:16" ht="15" customHeight="1" x14ac:dyDescent="0.25">
      <c r="A332" s="163" t="s">
        <v>545</v>
      </c>
      <c r="B332" s="185">
        <v>4</v>
      </c>
      <c r="C332" s="186" t="s">
        <v>643</v>
      </c>
      <c r="D332" s="185">
        <v>3</v>
      </c>
      <c r="E332" s="186">
        <v>1</v>
      </c>
      <c r="F332" s="185">
        <v>1</v>
      </c>
      <c r="G332" s="186" t="s">
        <v>643</v>
      </c>
      <c r="H332" s="185" t="s">
        <v>643</v>
      </c>
      <c r="I332" s="185">
        <v>1</v>
      </c>
      <c r="J332" s="186" t="s">
        <v>643</v>
      </c>
      <c r="K332" s="186" t="s">
        <v>643</v>
      </c>
      <c r="L332" s="172"/>
      <c r="M332" s="3"/>
      <c r="N332" s="3"/>
      <c r="O332" s="3"/>
      <c r="P332" s="3"/>
    </row>
    <row r="333" spans="1:16" ht="15" customHeight="1" x14ac:dyDescent="0.25">
      <c r="A333" s="163" t="s">
        <v>546</v>
      </c>
      <c r="B333" s="185" t="s">
        <v>643</v>
      </c>
      <c r="C333" s="186" t="s">
        <v>643</v>
      </c>
      <c r="D333" s="185" t="s">
        <v>643</v>
      </c>
      <c r="E333" s="185" t="s">
        <v>643</v>
      </c>
      <c r="F333" s="185" t="s">
        <v>643</v>
      </c>
      <c r="G333" s="186" t="s">
        <v>643</v>
      </c>
      <c r="H333" s="185" t="s">
        <v>643</v>
      </c>
      <c r="I333" s="186" t="s">
        <v>643</v>
      </c>
      <c r="J333" s="185">
        <v>3</v>
      </c>
      <c r="K333" s="185" t="s">
        <v>643</v>
      </c>
      <c r="L333" s="172"/>
      <c r="M333" s="3"/>
      <c r="N333" s="3"/>
      <c r="O333" s="3"/>
      <c r="P333" s="3"/>
    </row>
    <row r="334" spans="1:16" ht="15" customHeight="1" x14ac:dyDescent="0.25">
      <c r="A334" s="163" t="s">
        <v>547</v>
      </c>
      <c r="B334" s="185" t="s">
        <v>643</v>
      </c>
      <c r="C334" s="186" t="s">
        <v>643</v>
      </c>
      <c r="D334" s="186" t="s">
        <v>643</v>
      </c>
      <c r="E334" s="185" t="s">
        <v>643</v>
      </c>
      <c r="F334" s="185" t="s">
        <v>643</v>
      </c>
      <c r="G334" s="186" t="s">
        <v>643</v>
      </c>
      <c r="H334" s="185" t="s">
        <v>643</v>
      </c>
      <c r="I334" s="186" t="s">
        <v>643</v>
      </c>
      <c r="J334" s="186" t="s">
        <v>643</v>
      </c>
      <c r="K334" s="186" t="s">
        <v>643</v>
      </c>
      <c r="L334" s="172"/>
      <c r="M334" s="3"/>
      <c r="N334" s="3"/>
      <c r="O334" s="3"/>
      <c r="P334" s="3"/>
    </row>
    <row r="335" spans="1:16" ht="15" customHeight="1" x14ac:dyDescent="0.25">
      <c r="A335" s="163" t="s">
        <v>548</v>
      </c>
      <c r="B335" s="185" t="s">
        <v>643</v>
      </c>
      <c r="C335" s="186" t="s">
        <v>643</v>
      </c>
      <c r="D335" s="185" t="s">
        <v>643</v>
      </c>
      <c r="E335" s="186" t="s">
        <v>643</v>
      </c>
      <c r="F335" s="185">
        <v>1</v>
      </c>
      <c r="G335" s="186" t="s">
        <v>643</v>
      </c>
      <c r="H335" s="185">
        <v>1</v>
      </c>
      <c r="I335" s="185" t="s">
        <v>643</v>
      </c>
      <c r="J335" s="185">
        <v>2</v>
      </c>
      <c r="K335" s="185">
        <v>4</v>
      </c>
      <c r="L335" s="172"/>
      <c r="M335" s="3"/>
      <c r="N335" s="3"/>
      <c r="O335" s="3"/>
      <c r="P335" s="3"/>
    </row>
    <row r="336" spans="1:16" ht="15" customHeight="1" x14ac:dyDescent="0.25">
      <c r="A336" s="163" t="s">
        <v>549</v>
      </c>
      <c r="B336" s="185">
        <v>39</v>
      </c>
      <c r="C336" s="185">
        <v>18</v>
      </c>
      <c r="D336" s="185">
        <v>14</v>
      </c>
      <c r="E336" s="185">
        <v>7</v>
      </c>
      <c r="F336" s="185">
        <v>28</v>
      </c>
      <c r="G336" s="185">
        <v>25</v>
      </c>
      <c r="H336" s="185">
        <v>1</v>
      </c>
      <c r="I336" s="185">
        <v>2</v>
      </c>
      <c r="J336" s="185">
        <v>10</v>
      </c>
      <c r="K336" s="185">
        <v>6</v>
      </c>
      <c r="L336" s="172"/>
      <c r="M336" s="3"/>
      <c r="N336" s="3"/>
      <c r="O336" s="3"/>
      <c r="P336" s="3"/>
    </row>
    <row r="337" spans="1:16" ht="15" customHeight="1" x14ac:dyDescent="0.25">
      <c r="A337" s="164" t="s">
        <v>550</v>
      </c>
      <c r="B337" s="187">
        <v>68</v>
      </c>
      <c r="C337" s="187">
        <v>27</v>
      </c>
      <c r="D337" s="187">
        <v>29</v>
      </c>
      <c r="E337" s="187">
        <v>12</v>
      </c>
      <c r="F337" s="187">
        <v>54</v>
      </c>
      <c r="G337" s="187">
        <v>29</v>
      </c>
      <c r="H337" s="187">
        <v>23</v>
      </c>
      <c r="I337" s="187">
        <v>2</v>
      </c>
      <c r="J337" s="187">
        <v>32</v>
      </c>
      <c r="K337" s="187">
        <v>46</v>
      </c>
      <c r="L337" s="172"/>
      <c r="M337" s="3"/>
      <c r="N337" s="3"/>
      <c r="O337" s="3"/>
      <c r="P337" s="3"/>
    </row>
    <row r="338" spans="1:16" ht="15" customHeight="1" x14ac:dyDescent="0.25">
      <c r="A338" s="163" t="s">
        <v>707</v>
      </c>
      <c r="B338" s="187"/>
      <c r="C338" s="187"/>
      <c r="D338" s="187"/>
      <c r="E338" s="187"/>
      <c r="F338" s="187"/>
      <c r="G338" s="187"/>
      <c r="H338" s="187"/>
      <c r="I338" s="187"/>
      <c r="J338" s="187"/>
      <c r="K338" s="187"/>
      <c r="L338" s="172"/>
      <c r="M338" s="3"/>
      <c r="N338" s="3"/>
      <c r="O338" s="3"/>
      <c r="P338" s="3"/>
    </row>
    <row r="339" spans="1:16" ht="15" customHeight="1" x14ac:dyDescent="0.25">
      <c r="A339" s="163" t="s">
        <v>551</v>
      </c>
      <c r="B339" s="186" t="s">
        <v>643</v>
      </c>
      <c r="C339" s="186" t="s">
        <v>643</v>
      </c>
      <c r="D339" s="186" t="s">
        <v>643</v>
      </c>
      <c r="E339" s="186" t="s">
        <v>643</v>
      </c>
      <c r="F339" s="186" t="s">
        <v>643</v>
      </c>
      <c r="G339" s="186" t="s">
        <v>643</v>
      </c>
      <c r="H339" s="186" t="s">
        <v>643</v>
      </c>
      <c r="I339" s="186" t="s">
        <v>643</v>
      </c>
      <c r="J339" s="186">
        <v>1</v>
      </c>
      <c r="K339" s="186" t="s">
        <v>643</v>
      </c>
      <c r="L339" s="172"/>
      <c r="M339" s="3"/>
      <c r="N339" s="3"/>
      <c r="O339" s="3"/>
      <c r="P339" s="3"/>
    </row>
    <row r="340" spans="1:16" ht="15" customHeight="1" x14ac:dyDescent="0.25">
      <c r="A340" s="163" t="s">
        <v>552</v>
      </c>
      <c r="B340" s="186">
        <v>1</v>
      </c>
      <c r="C340" s="186" t="s">
        <v>643</v>
      </c>
      <c r="D340" s="186">
        <v>1</v>
      </c>
      <c r="E340" s="186" t="s">
        <v>643</v>
      </c>
      <c r="F340" s="186" t="s">
        <v>643</v>
      </c>
      <c r="G340" s="186" t="s">
        <v>643</v>
      </c>
      <c r="H340" s="186" t="s">
        <v>643</v>
      </c>
      <c r="I340" s="186" t="s">
        <v>643</v>
      </c>
      <c r="J340" s="186" t="s">
        <v>643</v>
      </c>
      <c r="K340" s="186" t="s">
        <v>643</v>
      </c>
      <c r="L340" s="172"/>
      <c r="M340" s="3"/>
      <c r="N340" s="3"/>
      <c r="O340" s="3"/>
      <c r="P340" s="3"/>
    </row>
    <row r="341" spans="1:16" ht="15" customHeight="1" x14ac:dyDescent="0.25">
      <c r="A341" s="163" t="s">
        <v>553</v>
      </c>
      <c r="B341" s="185">
        <v>4</v>
      </c>
      <c r="C341" s="186" t="s">
        <v>643</v>
      </c>
      <c r="D341" s="185">
        <v>3</v>
      </c>
      <c r="E341" s="185">
        <v>1</v>
      </c>
      <c r="F341" s="185" t="s">
        <v>643</v>
      </c>
      <c r="G341" s="186" t="s">
        <v>643</v>
      </c>
      <c r="H341" s="185" t="s">
        <v>643</v>
      </c>
      <c r="I341" s="186" t="s">
        <v>643</v>
      </c>
      <c r="J341" s="185" t="s">
        <v>643</v>
      </c>
      <c r="K341" s="186" t="s">
        <v>643</v>
      </c>
      <c r="L341" s="172"/>
      <c r="M341" s="3"/>
      <c r="N341" s="3"/>
      <c r="O341" s="3"/>
      <c r="P341" s="3"/>
    </row>
    <row r="342" spans="1:16" ht="15" customHeight="1" x14ac:dyDescent="0.25">
      <c r="A342" s="163" t="s">
        <v>554</v>
      </c>
      <c r="B342" s="185">
        <v>3</v>
      </c>
      <c r="C342" s="186" t="s">
        <v>643</v>
      </c>
      <c r="D342" s="185">
        <v>3</v>
      </c>
      <c r="E342" s="185" t="s">
        <v>643</v>
      </c>
      <c r="F342" s="185">
        <v>5</v>
      </c>
      <c r="G342" s="186" t="s">
        <v>643</v>
      </c>
      <c r="H342" s="185">
        <v>5</v>
      </c>
      <c r="I342" s="186" t="s">
        <v>643</v>
      </c>
      <c r="J342" s="185">
        <v>3</v>
      </c>
      <c r="K342" s="185">
        <v>1</v>
      </c>
      <c r="L342" s="172"/>
      <c r="M342" s="3"/>
      <c r="N342" s="3"/>
      <c r="O342" s="3"/>
      <c r="P342" s="3"/>
    </row>
    <row r="343" spans="1:16" ht="15" customHeight="1" x14ac:dyDescent="0.25">
      <c r="A343" s="163" t="s">
        <v>555</v>
      </c>
      <c r="B343" s="185">
        <v>5</v>
      </c>
      <c r="C343" s="186" t="s">
        <v>643</v>
      </c>
      <c r="D343" s="185">
        <v>4</v>
      </c>
      <c r="E343" s="186">
        <v>1</v>
      </c>
      <c r="F343" s="186">
        <v>1</v>
      </c>
      <c r="G343" s="186" t="s">
        <v>643</v>
      </c>
      <c r="H343" s="186">
        <v>1</v>
      </c>
      <c r="I343" s="186" t="s">
        <v>643</v>
      </c>
      <c r="J343" s="186" t="s">
        <v>643</v>
      </c>
      <c r="K343" s="186" t="s">
        <v>643</v>
      </c>
      <c r="L343" s="172"/>
      <c r="M343" s="3"/>
      <c r="N343" s="3"/>
      <c r="O343" s="3"/>
      <c r="P343" s="3"/>
    </row>
    <row r="344" spans="1:16" ht="15" customHeight="1" x14ac:dyDescent="0.25">
      <c r="A344" s="163" t="s">
        <v>556</v>
      </c>
      <c r="B344" s="185">
        <v>3</v>
      </c>
      <c r="C344" s="186" t="s">
        <v>643</v>
      </c>
      <c r="D344" s="185">
        <v>3</v>
      </c>
      <c r="E344" s="185" t="s">
        <v>643</v>
      </c>
      <c r="F344" s="185">
        <v>1</v>
      </c>
      <c r="G344" s="186" t="s">
        <v>643</v>
      </c>
      <c r="H344" s="185">
        <v>1</v>
      </c>
      <c r="I344" s="186" t="s">
        <v>643</v>
      </c>
      <c r="J344" s="185">
        <v>1</v>
      </c>
      <c r="K344" s="185" t="s">
        <v>643</v>
      </c>
      <c r="L344" s="172"/>
      <c r="M344" s="3"/>
      <c r="N344" s="3"/>
      <c r="O344" s="3"/>
      <c r="P344" s="3"/>
    </row>
    <row r="345" spans="1:16" ht="15" customHeight="1" x14ac:dyDescent="0.25">
      <c r="A345" s="163" t="s">
        <v>557</v>
      </c>
      <c r="B345" s="185">
        <v>3</v>
      </c>
      <c r="C345" s="186" t="s">
        <v>643</v>
      </c>
      <c r="D345" s="185" t="s">
        <v>643</v>
      </c>
      <c r="E345" s="186">
        <v>3</v>
      </c>
      <c r="F345" s="186">
        <v>4</v>
      </c>
      <c r="G345" s="186" t="s">
        <v>643</v>
      </c>
      <c r="H345" s="186">
        <v>4</v>
      </c>
      <c r="I345" s="186" t="s">
        <v>643</v>
      </c>
      <c r="J345" s="185" t="s">
        <v>643</v>
      </c>
      <c r="K345" s="186" t="s">
        <v>643</v>
      </c>
      <c r="L345" s="172"/>
      <c r="M345" s="3"/>
      <c r="N345" s="3"/>
      <c r="O345" s="3"/>
      <c r="P345" s="3"/>
    </row>
    <row r="346" spans="1:16" ht="15" customHeight="1" x14ac:dyDescent="0.25">
      <c r="A346" s="163" t="s">
        <v>558</v>
      </c>
      <c r="B346" s="185" t="s">
        <v>643</v>
      </c>
      <c r="C346" s="186" t="s">
        <v>643</v>
      </c>
      <c r="D346" s="185" t="s">
        <v>643</v>
      </c>
      <c r="E346" s="185" t="s">
        <v>643</v>
      </c>
      <c r="F346" s="186" t="s">
        <v>643</v>
      </c>
      <c r="G346" s="186" t="s">
        <v>643</v>
      </c>
      <c r="H346" s="186" t="s">
        <v>643</v>
      </c>
      <c r="I346" s="186" t="s">
        <v>643</v>
      </c>
      <c r="J346" s="186" t="s">
        <v>643</v>
      </c>
      <c r="K346" s="186" t="s">
        <v>643</v>
      </c>
      <c r="L346" s="172"/>
      <c r="M346" s="3"/>
      <c r="N346" s="3"/>
      <c r="O346" s="3"/>
      <c r="P346" s="3"/>
    </row>
    <row r="347" spans="1:16" ht="15" customHeight="1" x14ac:dyDescent="0.25">
      <c r="A347" s="163" t="s">
        <v>559</v>
      </c>
      <c r="B347" s="186">
        <v>1</v>
      </c>
      <c r="C347" s="186" t="s">
        <v>643</v>
      </c>
      <c r="D347" s="186">
        <v>1</v>
      </c>
      <c r="E347" s="186" t="s">
        <v>643</v>
      </c>
      <c r="F347" s="186" t="s">
        <v>643</v>
      </c>
      <c r="G347" s="186" t="s">
        <v>643</v>
      </c>
      <c r="H347" s="186" t="s">
        <v>643</v>
      </c>
      <c r="I347" s="186" t="s">
        <v>643</v>
      </c>
      <c r="J347" s="186" t="s">
        <v>643</v>
      </c>
      <c r="K347" s="186" t="s">
        <v>643</v>
      </c>
      <c r="L347" s="172"/>
      <c r="M347" s="3"/>
      <c r="N347" s="3"/>
      <c r="O347" s="3"/>
      <c r="P347" s="3"/>
    </row>
    <row r="348" spans="1:16" ht="15" customHeight="1" x14ac:dyDescent="0.25">
      <c r="A348" s="163" t="s">
        <v>560</v>
      </c>
      <c r="B348" s="185" t="s">
        <v>643</v>
      </c>
      <c r="C348" s="186" t="s">
        <v>643</v>
      </c>
      <c r="D348" s="185" t="s">
        <v>643</v>
      </c>
      <c r="E348" s="186" t="s">
        <v>643</v>
      </c>
      <c r="F348" s="186" t="s">
        <v>643</v>
      </c>
      <c r="G348" s="186" t="s">
        <v>643</v>
      </c>
      <c r="H348" s="186" t="s">
        <v>643</v>
      </c>
      <c r="I348" s="186" t="s">
        <v>643</v>
      </c>
      <c r="J348" s="186" t="s">
        <v>643</v>
      </c>
      <c r="K348" s="185" t="s">
        <v>643</v>
      </c>
      <c r="L348" s="172"/>
      <c r="M348" s="3"/>
      <c r="N348" s="3"/>
      <c r="O348" s="3"/>
      <c r="P348" s="3"/>
    </row>
    <row r="349" spans="1:16" ht="15" customHeight="1" x14ac:dyDescent="0.25">
      <c r="A349" s="163" t="s">
        <v>561</v>
      </c>
      <c r="B349" s="185">
        <v>2</v>
      </c>
      <c r="C349" s="186" t="s">
        <v>643</v>
      </c>
      <c r="D349" s="185">
        <v>1</v>
      </c>
      <c r="E349" s="186">
        <v>1</v>
      </c>
      <c r="F349" s="185" t="s">
        <v>643</v>
      </c>
      <c r="G349" s="186" t="s">
        <v>643</v>
      </c>
      <c r="H349" s="185" t="s">
        <v>643</v>
      </c>
      <c r="I349" s="186" t="s">
        <v>643</v>
      </c>
      <c r="J349" s="186">
        <v>2</v>
      </c>
      <c r="K349" s="185" t="s">
        <v>643</v>
      </c>
      <c r="L349" s="172"/>
      <c r="M349" s="3"/>
      <c r="N349" s="3"/>
      <c r="O349" s="3"/>
      <c r="P349" s="3"/>
    </row>
    <row r="350" spans="1:16" ht="15" customHeight="1" x14ac:dyDescent="0.25">
      <c r="A350" s="163" t="s">
        <v>562</v>
      </c>
      <c r="B350" s="185" t="s">
        <v>643</v>
      </c>
      <c r="C350" s="186" t="s">
        <v>643</v>
      </c>
      <c r="D350" s="185" t="s">
        <v>643</v>
      </c>
      <c r="E350" s="185" t="s">
        <v>643</v>
      </c>
      <c r="F350" s="186" t="s">
        <v>643</v>
      </c>
      <c r="G350" s="186" t="s">
        <v>643</v>
      </c>
      <c r="H350" s="186" t="s">
        <v>643</v>
      </c>
      <c r="I350" s="186" t="s">
        <v>643</v>
      </c>
      <c r="J350" s="186">
        <v>1</v>
      </c>
      <c r="K350" s="185" t="s">
        <v>643</v>
      </c>
      <c r="L350" s="172"/>
      <c r="M350" s="3"/>
      <c r="N350" s="3"/>
      <c r="O350" s="3"/>
      <c r="P350" s="3"/>
    </row>
    <row r="351" spans="1:16" ht="15" customHeight="1" x14ac:dyDescent="0.25">
      <c r="A351" s="163" t="s">
        <v>563</v>
      </c>
      <c r="B351" s="186" t="s">
        <v>643</v>
      </c>
      <c r="C351" s="186" t="s">
        <v>643</v>
      </c>
      <c r="D351" s="186" t="s">
        <v>643</v>
      </c>
      <c r="E351" s="186" t="s">
        <v>643</v>
      </c>
      <c r="F351" s="186" t="s">
        <v>643</v>
      </c>
      <c r="G351" s="186" t="s">
        <v>643</v>
      </c>
      <c r="H351" s="186" t="s">
        <v>643</v>
      </c>
      <c r="I351" s="186" t="s">
        <v>643</v>
      </c>
      <c r="J351" s="186" t="s">
        <v>643</v>
      </c>
      <c r="K351" s="186" t="s">
        <v>643</v>
      </c>
      <c r="L351" s="172"/>
      <c r="M351" s="3"/>
      <c r="N351" s="3"/>
      <c r="O351" s="3"/>
      <c r="P351" s="3"/>
    </row>
    <row r="352" spans="1:16" ht="15" customHeight="1" x14ac:dyDescent="0.25">
      <c r="A352" s="163" t="s">
        <v>564</v>
      </c>
      <c r="B352" s="185">
        <v>3</v>
      </c>
      <c r="C352" s="186" t="s">
        <v>643</v>
      </c>
      <c r="D352" s="185">
        <v>1</v>
      </c>
      <c r="E352" s="185">
        <v>2</v>
      </c>
      <c r="F352" s="185">
        <v>3</v>
      </c>
      <c r="G352" s="186" t="s">
        <v>643</v>
      </c>
      <c r="H352" s="185">
        <v>3</v>
      </c>
      <c r="I352" s="186" t="s">
        <v>643</v>
      </c>
      <c r="J352" s="185">
        <v>1</v>
      </c>
      <c r="K352" s="185">
        <v>6</v>
      </c>
      <c r="L352" s="172"/>
      <c r="M352" s="3"/>
      <c r="N352" s="3"/>
      <c r="O352" s="3"/>
      <c r="P352" s="3"/>
    </row>
    <row r="353" spans="1:16" ht="15" customHeight="1" x14ac:dyDescent="0.25">
      <c r="A353" s="163" t="s">
        <v>565</v>
      </c>
      <c r="B353" s="185">
        <v>3</v>
      </c>
      <c r="C353" s="186" t="s">
        <v>643</v>
      </c>
      <c r="D353" s="185">
        <v>3</v>
      </c>
      <c r="E353" s="186" t="s">
        <v>643</v>
      </c>
      <c r="F353" s="186" t="s">
        <v>643</v>
      </c>
      <c r="G353" s="186" t="s">
        <v>643</v>
      </c>
      <c r="H353" s="186" t="s">
        <v>643</v>
      </c>
      <c r="I353" s="186" t="s">
        <v>643</v>
      </c>
      <c r="J353" s="186" t="s">
        <v>643</v>
      </c>
      <c r="K353" s="185">
        <v>1</v>
      </c>
      <c r="L353" s="172"/>
      <c r="M353" s="3"/>
      <c r="N353" s="3"/>
      <c r="O353" s="3"/>
      <c r="P353" s="3"/>
    </row>
    <row r="354" spans="1:16" ht="15" customHeight="1" x14ac:dyDescent="0.25">
      <c r="A354" s="163" t="s">
        <v>566</v>
      </c>
      <c r="B354" s="185" t="s">
        <v>643</v>
      </c>
      <c r="C354" s="186" t="s">
        <v>643</v>
      </c>
      <c r="D354" s="185" t="s">
        <v>643</v>
      </c>
      <c r="E354" s="186" t="s">
        <v>643</v>
      </c>
      <c r="F354" s="186" t="s">
        <v>643</v>
      </c>
      <c r="G354" s="186" t="s">
        <v>643</v>
      </c>
      <c r="H354" s="186" t="s">
        <v>643</v>
      </c>
      <c r="I354" s="186" t="s">
        <v>643</v>
      </c>
      <c r="J354" s="186" t="s">
        <v>643</v>
      </c>
      <c r="K354" s="186">
        <v>6</v>
      </c>
      <c r="L354" s="172"/>
      <c r="M354" s="3"/>
      <c r="N354" s="3"/>
      <c r="O354" s="3"/>
      <c r="P354" s="3"/>
    </row>
    <row r="355" spans="1:16" ht="15" customHeight="1" x14ac:dyDescent="0.25">
      <c r="A355" s="163" t="s">
        <v>567</v>
      </c>
      <c r="B355" s="186" t="s">
        <v>643</v>
      </c>
      <c r="C355" s="186" t="s">
        <v>643</v>
      </c>
      <c r="D355" s="186" t="s">
        <v>643</v>
      </c>
      <c r="E355" s="186" t="s">
        <v>643</v>
      </c>
      <c r="F355" s="186" t="s">
        <v>643</v>
      </c>
      <c r="G355" s="186" t="s">
        <v>643</v>
      </c>
      <c r="H355" s="186" t="s">
        <v>643</v>
      </c>
      <c r="I355" s="186" t="s">
        <v>643</v>
      </c>
      <c r="J355" s="185">
        <v>1</v>
      </c>
      <c r="K355" s="185">
        <v>1</v>
      </c>
      <c r="L355" s="172"/>
      <c r="M355" s="3"/>
      <c r="N355" s="3"/>
      <c r="O355" s="3"/>
      <c r="P355" s="3"/>
    </row>
    <row r="356" spans="1:16" ht="15" customHeight="1" x14ac:dyDescent="0.25">
      <c r="A356" s="163" t="s">
        <v>568</v>
      </c>
      <c r="B356" s="186">
        <v>1</v>
      </c>
      <c r="C356" s="186" t="s">
        <v>643</v>
      </c>
      <c r="D356" s="186">
        <v>1</v>
      </c>
      <c r="E356" s="186" t="s">
        <v>643</v>
      </c>
      <c r="F356" s="186">
        <v>1</v>
      </c>
      <c r="G356" s="186" t="s">
        <v>643</v>
      </c>
      <c r="H356" s="186">
        <v>1</v>
      </c>
      <c r="I356" s="186" t="s">
        <v>643</v>
      </c>
      <c r="J356" s="185" t="s">
        <v>643</v>
      </c>
      <c r="K356" s="186" t="s">
        <v>643</v>
      </c>
      <c r="L356" s="172"/>
      <c r="M356" s="3"/>
      <c r="N356" s="3"/>
      <c r="O356" s="3"/>
      <c r="P356" s="3"/>
    </row>
    <row r="357" spans="1:16" ht="15" customHeight="1" x14ac:dyDescent="0.25">
      <c r="A357" s="163" t="s">
        <v>569</v>
      </c>
      <c r="B357" s="186" t="s">
        <v>643</v>
      </c>
      <c r="C357" s="186" t="s">
        <v>643</v>
      </c>
      <c r="D357" s="186" t="s">
        <v>643</v>
      </c>
      <c r="E357" s="186" t="s">
        <v>643</v>
      </c>
      <c r="F357" s="186" t="s">
        <v>643</v>
      </c>
      <c r="G357" s="186" t="s">
        <v>643</v>
      </c>
      <c r="H357" s="186" t="s">
        <v>643</v>
      </c>
      <c r="I357" s="186" t="s">
        <v>643</v>
      </c>
      <c r="J357" s="186" t="s">
        <v>643</v>
      </c>
      <c r="K357" s="186" t="s">
        <v>643</v>
      </c>
      <c r="L357" s="172"/>
      <c r="M357" s="3"/>
      <c r="N357" s="3"/>
      <c r="O357" s="3"/>
      <c r="P357" s="3"/>
    </row>
    <row r="358" spans="1:16" ht="15" customHeight="1" x14ac:dyDescent="0.25">
      <c r="A358" s="163" t="s">
        <v>570</v>
      </c>
      <c r="B358" s="186">
        <v>6</v>
      </c>
      <c r="C358" s="186" t="s">
        <v>643</v>
      </c>
      <c r="D358" s="186">
        <v>6</v>
      </c>
      <c r="E358" s="186" t="s">
        <v>643</v>
      </c>
      <c r="F358" s="186">
        <v>5</v>
      </c>
      <c r="G358" s="186" t="s">
        <v>643</v>
      </c>
      <c r="H358" s="186">
        <v>4</v>
      </c>
      <c r="I358" s="186">
        <v>1</v>
      </c>
      <c r="J358" s="186">
        <v>6</v>
      </c>
      <c r="K358" s="186">
        <v>2</v>
      </c>
      <c r="L358" s="172"/>
      <c r="M358" s="3"/>
      <c r="N358" s="3"/>
      <c r="O358" s="3"/>
      <c r="P358" s="3"/>
    </row>
    <row r="359" spans="1:16" ht="15" customHeight="1" x14ac:dyDescent="0.25">
      <c r="A359" s="163" t="s">
        <v>571</v>
      </c>
      <c r="B359" s="185">
        <v>33</v>
      </c>
      <c r="C359" s="185">
        <v>27</v>
      </c>
      <c r="D359" s="185">
        <v>2</v>
      </c>
      <c r="E359" s="185">
        <v>4</v>
      </c>
      <c r="F359" s="185">
        <v>34</v>
      </c>
      <c r="G359" s="185">
        <v>29</v>
      </c>
      <c r="H359" s="185">
        <v>4</v>
      </c>
      <c r="I359" s="185">
        <v>1</v>
      </c>
      <c r="J359" s="185">
        <v>16</v>
      </c>
      <c r="K359" s="185">
        <v>29</v>
      </c>
      <c r="L359" s="172"/>
      <c r="M359" s="3"/>
      <c r="N359" s="3"/>
      <c r="O359" s="3"/>
      <c r="P359" s="3"/>
    </row>
    <row r="360" spans="1:16" ht="15" customHeight="1" x14ac:dyDescent="0.25">
      <c r="A360" s="164" t="s">
        <v>572</v>
      </c>
      <c r="B360" s="187">
        <v>369</v>
      </c>
      <c r="C360" s="187">
        <v>135</v>
      </c>
      <c r="D360" s="187">
        <v>184</v>
      </c>
      <c r="E360" s="187">
        <v>50</v>
      </c>
      <c r="F360" s="187">
        <v>297</v>
      </c>
      <c r="G360" s="187">
        <v>134</v>
      </c>
      <c r="H360" s="187">
        <v>148</v>
      </c>
      <c r="I360" s="187">
        <v>15</v>
      </c>
      <c r="J360" s="187">
        <v>95</v>
      </c>
      <c r="K360" s="187">
        <v>58</v>
      </c>
      <c r="L360" s="172"/>
      <c r="M360" s="3"/>
      <c r="N360" s="3"/>
      <c r="O360" s="3"/>
      <c r="P360" s="3"/>
    </row>
    <row r="361" spans="1:16" ht="15" customHeight="1" x14ac:dyDescent="0.25">
      <c r="A361" s="163" t="s">
        <v>707</v>
      </c>
      <c r="B361" s="187"/>
      <c r="C361" s="187"/>
      <c r="D361" s="187"/>
      <c r="E361" s="187"/>
      <c r="F361" s="187"/>
      <c r="G361" s="187"/>
      <c r="H361" s="187"/>
      <c r="I361" s="187"/>
      <c r="J361" s="187"/>
      <c r="K361" s="187"/>
      <c r="L361" s="172"/>
      <c r="M361" s="3"/>
      <c r="N361" s="3"/>
      <c r="O361" s="3"/>
      <c r="P361" s="3"/>
    </row>
    <row r="362" spans="1:16" ht="15" customHeight="1" x14ac:dyDescent="0.25">
      <c r="A362" s="163" t="s">
        <v>573</v>
      </c>
      <c r="B362" s="185">
        <v>5</v>
      </c>
      <c r="C362" s="186" t="s">
        <v>643</v>
      </c>
      <c r="D362" s="185">
        <v>5</v>
      </c>
      <c r="E362" s="186" t="s">
        <v>643</v>
      </c>
      <c r="F362" s="185">
        <v>1</v>
      </c>
      <c r="G362" s="186" t="s">
        <v>643</v>
      </c>
      <c r="H362" s="185">
        <v>1</v>
      </c>
      <c r="I362" s="186" t="s">
        <v>643</v>
      </c>
      <c r="J362" s="186" t="s">
        <v>643</v>
      </c>
      <c r="K362" s="185" t="s">
        <v>643</v>
      </c>
      <c r="L362" s="172"/>
      <c r="M362" s="3"/>
      <c r="N362" s="3"/>
      <c r="O362" s="3"/>
      <c r="P362" s="3"/>
    </row>
    <row r="363" spans="1:16" ht="15" customHeight="1" x14ac:dyDescent="0.25">
      <c r="A363" s="163" t="s">
        <v>574</v>
      </c>
      <c r="B363" s="185">
        <v>1</v>
      </c>
      <c r="C363" s="186" t="s">
        <v>643</v>
      </c>
      <c r="D363" s="185">
        <v>1</v>
      </c>
      <c r="E363" s="186" t="s">
        <v>643</v>
      </c>
      <c r="F363" s="185">
        <v>1</v>
      </c>
      <c r="G363" s="186" t="s">
        <v>643</v>
      </c>
      <c r="H363" s="185">
        <v>1</v>
      </c>
      <c r="I363" s="185" t="s">
        <v>643</v>
      </c>
      <c r="J363" s="185" t="s">
        <v>643</v>
      </c>
      <c r="K363" s="185">
        <v>1</v>
      </c>
      <c r="L363" s="172"/>
      <c r="M363" s="3"/>
      <c r="N363" s="3"/>
      <c r="O363" s="3"/>
      <c r="P363" s="3"/>
    </row>
    <row r="364" spans="1:16" ht="15" customHeight="1" x14ac:dyDescent="0.25">
      <c r="A364" s="163" t="s">
        <v>575</v>
      </c>
      <c r="B364" s="185">
        <v>2</v>
      </c>
      <c r="C364" s="185" t="s">
        <v>643</v>
      </c>
      <c r="D364" s="185">
        <v>2</v>
      </c>
      <c r="E364" s="185" t="s">
        <v>643</v>
      </c>
      <c r="F364" s="185">
        <v>4</v>
      </c>
      <c r="G364" s="186" t="s">
        <v>643</v>
      </c>
      <c r="H364" s="185">
        <v>4</v>
      </c>
      <c r="I364" s="185" t="s">
        <v>643</v>
      </c>
      <c r="J364" s="185">
        <v>1</v>
      </c>
      <c r="K364" s="185">
        <v>2</v>
      </c>
      <c r="L364" s="172"/>
      <c r="M364" s="3"/>
      <c r="N364" s="3"/>
      <c r="O364" s="3"/>
      <c r="P364" s="3"/>
    </row>
    <row r="365" spans="1:16" ht="15" customHeight="1" x14ac:dyDescent="0.25">
      <c r="A365" s="163" t="s">
        <v>576</v>
      </c>
      <c r="B365" s="185">
        <v>2</v>
      </c>
      <c r="C365" s="186" t="s">
        <v>643</v>
      </c>
      <c r="D365" s="185">
        <v>2</v>
      </c>
      <c r="E365" s="185" t="s">
        <v>643</v>
      </c>
      <c r="F365" s="186">
        <v>2</v>
      </c>
      <c r="G365" s="186" t="s">
        <v>643</v>
      </c>
      <c r="H365" s="186">
        <v>2</v>
      </c>
      <c r="I365" s="186" t="s">
        <v>643</v>
      </c>
      <c r="J365" s="185">
        <v>2</v>
      </c>
      <c r="K365" s="186" t="s">
        <v>643</v>
      </c>
      <c r="L365" s="172"/>
      <c r="M365" s="3"/>
      <c r="N365" s="3"/>
      <c r="O365" s="3"/>
      <c r="P365" s="3"/>
    </row>
    <row r="366" spans="1:16" ht="15" customHeight="1" x14ac:dyDescent="0.25">
      <c r="A366" s="163" t="s">
        <v>387</v>
      </c>
      <c r="B366" s="185">
        <v>5</v>
      </c>
      <c r="C366" s="186" t="s">
        <v>643</v>
      </c>
      <c r="D366" s="185">
        <v>5</v>
      </c>
      <c r="E366" s="185" t="s">
        <v>643</v>
      </c>
      <c r="F366" s="185" t="s">
        <v>643</v>
      </c>
      <c r="G366" s="186" t="s">
        <v>643</v>
      </c>
      <c r="H366" s="186" t="s">
        <v>643</v>
      </c>
      <c r="I366" s="185" t="s">
        <v>643</v>
      </c>
      <c r="J366" s="185" t="s">
        <v>643</v>
      </c>
      <c r="K366" s="185" t="s">
        <v>643</v>
      </c>
      <c r="L366" s="172"/>
      <c r="M366" s="3"/>
      <c r="N366" s="3"/>
      <c r="O366" s="3"/>
      <c r="P366" s="3"/>
    </row>
    <row r="367" spans="1:16" ht="15" customHeight="1" x14ac:dyDescent="0.25">
      <c r="A367" s="163" t="s">
        <v>577</v>
      </c>
      <c r="B367" s="185" t="s">
        <v>643</v>
      </c>
      <c r="C367" s="186" t="s">
        <v>643</v>
      </c>
      <c r="D367" s="185" t="s">
        <v>643</v>
      </c>
      <c r="E367" s="186" t="s">
        <v>643</v>
      </c>
      <c r="F367" s="185" t="s">
        <v>643</v>
      </c>
      <c r="G367" s="186" t="s">
        <v>643</v>
      </c>
      <c r="H367" s="185" t="s">
        <v>643</v>
      </c>
      <c r="I367" s="186" t="s">
        <v>643</v>
      </c>
      <c r="J367" s="185">
        <v>2</v>
      </c>
      <c r="K367" s="186">
        <v>1</v>
      </c>
      <c r="L367" s="172"/>
      <c r="M367" s="3"/>
      <c r="N367" s="3"/>
      <c r="O367" s="3"/>
      <c r="P367" s="3"/>
    </row>
    <row r="368" spans="1:16" ht="15" customHeight="1" x14ac:dyDescent="0.25">
      <c r="A368" s="163" t="s">
        <v>578</v>
      </c>
      <c r="B368" s="185">
        <v>1</v>
      </c>
      <c r="C368" s="186" t="s">
        <v>643</v>
      </c>
      <c r="D368" s="185" t="s">
        <v>643</v>
      </c>
      <c r="E368" s="185">
        <v>1</v>
      </c>
      <c r="F368" s="185">
        <v>2</v>
      </c>
      <c r="G368" s="186" t="s">
        <v>643</v>
      </c>
      <c r="H368" s="185">
        <v>2</v>
      </c>
      <c r="I368" s="186" t="s">
        <v>643</v>
      </c>
      <c r="J368" s="186" t="s">
        <v>643</v>
      </c>
      <c r="K368" s="186">
        <v>1</v>
      </c>
      <c r="L368" s="172"/>
      <c r="M368" s="3"/>
      <c r="N368" s="3"/>
      <c r="O368" s="3"/>
      <c r="P368" s="3"/>
    </row>
    <row r="369" spans="1:16" ht="15" customHeight="1" x14ac:dyDescent="0.25">
      <c r="A369" s="163" t="s">
        <v>579</v>
      </c>
      <c r="B369" s="185">
        <v>4</v>
      </c>
      <c r="C369" s="186" t="s">
        <v>643</v>
      </c>
      <c r="D369" s="185">
        <v>4</v>
      </c>
      <c r="E369" s="186" t="s">
        <v>643</v>
      </c>
      <c r="F369" s="185">
        <v>3</v>
      </c>
      <c r="G369" s="186" t="s">
        <v>643</v>
      </c>
      <c r="H369" s="185">
        <v>2</v>
      </c>
      <c r="I369" s="185">
        <v>1</v>
      </c>
      <c r="J369" s="185" t="s">
        <v>643</v>
      </c>
      <c r="K369" s="185" t="s">
        <v>643</v>
      </c>
      <c r="L369" s="172"/>
      <c r="M369" s="3"/>
      <c r="N369" s="3"/>
      <c r="O369" s="3"/>
      <c r="P369" s="3"/>
    </row>
    <row r="370" spans="1:16" ht="15" customHeight="1" x14ac:dyDescent="0.25">
      <c r="A370" s="163" t="s">
        <v>580</v>
      </c>
      <c r="B370" s="185">
        <v>2</v>
      </c>
      <c r="C370" s="186" t="s">
        <v>643</v>
      </c>
      <c r="D370" s="186">
        <v>2</v>
      </c>
      <c r="E370" s="185" t="s">
        <v>643</v>
      </c>
      <c r="F370" s="185" t="s">
        <v>643</v>
      </c>
      <c r="G370" s="186" t="s">
        <v>643</v>
      </c>
      <c r="H370" s="185" t="s">
        <v>643</v>
      </c>
      <c r="I370" s="186" t="s">
        <v>643</v>
      </c>
      <c r="J370" s="186" t="s">
        <v>643</v>
      </c>
      <c r="K370" s="186" t="s">
        <v>643</v>
      </c>
      <c r="L370" s="172"/>
      <c r="M370" s="3"/>
      <c r="N370" s="3"/>
      <c r="O370" s="3"/>
      <c r="P370" s="3"/>
    </row>
    <row r="371" spans="1:16" ht="15" customHeight="1" x14ac:dyDescent="0.25">
      <c r="A371" s="163" t="s">
        <v>581</v>
      </c>
      <c r="B371" s="185">
        <v>3</v>
      </c>
      <c r="C371" s="186" t="s">
        <v>643</v>
      </c>
      <c r="D371" s="185">
        <v>3</v>
      </c>
      <c r="E371" s="185" t="s">
        <v>643</v>
      </c>
      <c r="F371" s="185">
        <v>1</v>
      </c>
      <c r="G371" s="186" t="s">
        <v>643</v>
      </c>
      <c r="H371" s="185">
        <v>1</v>
      </c>
      <c r="I371" s="186" t="s">
        <v>643</v>
      </c>
      <c r="J371" s="186">
        <v>3</v>
      </c>
      <c r="K371" s="186">
        <v>2</v>
      </c>
      <c r="L371" s="172"/>
      <c r="M371" s="3"/>
      <c r="N371" s="3"/>
      <c r="O371" s="3"/>
      <c r="P371" s="3"/>
    </row>
    <row r="372" spans="1:16" ht="15" customHeight="1" x14ac:dyDescent="0.25">
      <c r="A372" s="163" t="s">
        <v>582</v>
      </c>
      <c r="B372" s="185">
        <v>7</v>
      </c>
      <c r="C372" s="186" t="s">
        <v>643</v>
      </c>
      <c r="D372" s="185">
        <v>7</v>
      </c>
      <c r="E372" s="186" t="s">
        <v>643</v>
      </c>
      <c r="F372" s="185">
        <v>5</v>
      </c>
      <c r="G372" s="186" t="s">
        <v>643</v>
      </c>
      <c r="H372" s="185">
        <v>5</v>
      </c>
      <c r="I372" s="186" t="s">
        <v>643</v>
      </c>
      <c r="J372" s="186">
        <v>1</v>
      </c>
      <c r="K372" s="186" t="s">
        <v>643</v>
      </c>
      <c r="L372" s="172"/>
      <c r="M372" s="3"/>
      <c r="N372" s="3"/>
      <c r="O372" s="3"/>
      <c r="P372" s="3"/>
    </row>
    <row r="373" spans="1:16" ht="15" customHeight="1" x14ac:dyDescent="0.25">
      <c r="A373" s="163" t="s">
        <v>583</v>
      </c>
      <c r="B373" s="185">
        <v>2</v>
      </c>
      <c r="C373" s="186" t="s">
        <v>643</v>
      </c>
      <c r="D373" s="185">
        <v>1</v>
      </c>
      <c r="E373" s="185">
        <v>1</v>
      </c>
      <c r="F373" s="185">
        <v>1</v>
      </c>
      <c r="G373" s="186" t="s">
        <v>643</v>
      </c>
      <c r="H373" s="185">
        <v>1</v>
      </c>
      <c r="I373" s="186" t="s">
        <v>643</v>
      </c>
      <c r="J373" s="186" t="s">
        <v>643</v>
      </c>
      <c r="K373" s="186">
        <v>3</v>
      </c>
      <c r="L373" s="172"/>
      <c r="M373" s="3"/>
      <c r="N373" s="3"/>
      <c r="O373" s="3"/>
      <c r="P373" s="3"/>
    </row>
    <row r="374" spans="1:16" ht="15" customHeight="1" x14ac:dyDescent="0.25">
      <c r="A374" s="163" t="s">
        <v>584</v>
      </c>
      <c r="B374" s="185">
        <v>10</v>
      </c>
      <c r="C374" s="186" t="s">
        <v>643</v>
      </c>
      <c r="D374" s="185">
        <v>10</v>
      </c>
      <c r="E374" s="186" t="s">
        <v>643</v>
      </c>
      <c r="F374" s="185">
        <v>2</v>
      </c>
      <c r="G374" s="186" t="s">
        <v>643</v>
      </c>
      <c r="H374" s="185">
        <v>2</v>
      </c>
      <c r="I374" s="186" t="s">
        <v>643</v>
      </c>
      <c r="J374" s="185">
        <v>5</v>
      </c>
      <c r="K374" s="185">
        <v>1</v>
      </c>
      <c r="L374" s="172"/>
      <c r="M374" s="3"/>
      <c r="N374" s="3"/>
      <c r="O374" s="3"/>
      <c r="P374" s="3"/>
    </row>
    <row r="375" spans="1:16" ht="15" customHeight="1" x14ac:dyDescent="0.25">
      <c r="A375" s="163" t="s">
        <v>585</v>
      </c>
      <c r="B375" s="186" t="s">
        <v>643</v>
      </c>
      <c r="C375" s="186" t="s">
        <v>643</v>
      </c>
      <c r="D375" s="186" t="s">
        <v>643</v>
      </c>
      <c r="E375" s="186" t="s">
        <v>643</v>
      </c>
      <c r="F375" s="186">
        <v>1</v>
      </c>
      <c r="G375" s="186" t="s">
        <v>643</v>
      </c>
      <c r="H375" s="186">
        <v>1</v>
      </c>
      <c r="I375" s="186" t="s">
        <v>643</v>
      </c>
      <c r="J375" s="185" t="s">
        <v>643</v>
      </c>
      <c r="K375" s="186" t="s">
        <v>643</v>
      </c>
      <c r="L375" s="172"/>
      <c r="M375" s="3"/>
      <c r="N375" s="3"/>
      <c r="O375" s="3"/>
      <c r="P375" s="3"/>
    </row>
    <row r="376" spans="1:16" ht="15" customHeight="1" x14ac:dyDescent="0.25">
      <c r="A376" s="163" t="s">
        <v>586</v>
      </c>
      <c r="B376" s="185">
        <v>2</v>
      </c>
      <c r="C376" s="186" t="s">
        <v>643</v>
      </c>
      <c r="D376" s="186">
        <v>1</v>
      </c>
      <c r="E376" s="185">
        <v>1</v>
      </c>
      <c r="F376" s="185">
        <v>4</v>
      </c>
      <c r="G376" s="186" t="s">
        <v>643</v>
      </c>
      <c r="H376" s="185">
        <v>4</v>
      </c>
      <c r="I376" s="186" t="s">
        <v>643</v>
      </c>
      <c r="J376" s="186">
        <v>1</v>
      </c>
      <c r="K376" s="186" t="s">
        <v>643</v>
      </c>
      <c r="L376" s="172"/>
      <c r="M376" s="3"/>
      <c r="N376" s="3"/>
      <c r="O376" s="3"/>
      <c r="P376" s="3"/>
    </row>
    <row r="377" spans="1:16" ht="15" customHeight="1" x14ac:dyDescent="0.25">
      <c r="A377" s="163" t="s">
        <v>587</v>
      </c>
      <c r="B377" s="185">
        <v>2</v>
      </c>
      <c r="C377" s="186" t="s">
        <v>643</v>
      </c>
      <c r="D377" s="185" t="s">
        <v>643</v>
      </c>
      <c r="E377" s="185">
        <v>2</v>
      </c>
      <c r="F377" s="186">
        <v>3</v>
      </c>
      <c r="G377" s="186" t="s">
        <v>643</v>
      </c>
      <c r="H377" s="186">
        <v>1</v>
      </c>
      <c r="I377" s="186">
        <v>2</v>
      </c>
      <c r="J377" s="185">
        <v>1</v>
      </c>
      <c r="K377" s="185">
        <v>2</v>
      </c>
      <c r="L377" s="172"/>
      <c r="M377" s="3"/>
      <c r="N377" s="3"/>
      <c r="O377" s="3"/>
      <c r="P377" s="3"/>
    </row>
    <row r="378" spans="1:16" ht="15" customHeight="1" x14ac:dyDescent="0.25">
      <c r="A378" s="163" t="s">
        <v>398</v>
      </c>
      <c r="B378" s="185">
        <v>17</v>
      </c>
      <c r="C378" s="186" t="s">
        <v>643</v>
      </c>
      <c r="D378" s="185">
        <v>12</v>
      </c>
      <c r="E378" s="185">
        <v>5</v>
      </c>
      <c r="F378" s="185">
        <v>2</v>
      </c>
      <c r="G378" s="186" t="s">
        <v>643</v>
      </c>
      <c r="H378" s="185">
        <v>2</v>
      </c>
      <c r="I378" s="186" t="s">
        <v>643</v>
      </c>
      <c r="J378" s="185">
        <v>3</v>
      </c>
      <c r="K378" s="185">
        <v>8</v>
      </c>
      <c r="L378" s="172"/>
      <c r="M378" s="3"/>
      <c r="N378" s="3"/>
      <c r="O378" s="3"/>
      <c r="P378" s="3"/>
    </row>
    <row r="379" spans="1:16" ht="15" customHeight="1" x14ac:dyDescent="0.25">
      <c r="A379" s="163" t="s">
        <v>588</v>
      </c>
      <c r="B379" s="185">
        <v>3</v>
      </c>
      <c r="C379" s="186" t="s">
        <v>643</v>
      </c>
      <c r="D379" s="185">
        <v>3</v>
      </c>
      <c r="E379" s="185" t="s">
        <v>643</v>
      </c>
      <c r="F379" s="186">
        <v>1</v>
      </c>
      <c r="G379" s="186" t="s">
        <v>643</v>
      </c>
      <c r="H379" s="186">
        <v>1</v>
      </c>
      <c r="I379" s="186" t="s">
        <v>643</v>
      </c>
      <c r="J379" s="186">
        <v>1</v>
      </c>
      <c r="K379" s="185" t="s">
        <v>643</v>
      </c>
      <c r="L379" s="172"/>
      <c r="M379" s="3"/>
      <c r="N379" s="3"/>
      <c r="O379" s="3"/>
      <c r="P379" s="3"/>
    </row>
    <row r="380" spans="1:16" ht="15" customHeight="1" x14ac:dyDescent="0.25">
      <c r="A380" s="163" t="s">
        <v>589</v>
      </c>
      <c r="B380" s="185">
        <v>2</v>
      </c>
      <c r="C380" s="186" t="s">
        <v>643</v>
      </c>
      <c r="D380" s="185">
        <v>1</v>
      </c>
      <c r="E380" s="185">
        <v>1</v>
      </c>
      <c r="F380" s="185">
        <v>3</v>
      </c>
      <c r="G380" s="186" t="s">
        <v>643</v>
      </c>
      <c r="H380" s="185">
        <v>3</v>
      </c>
      <c r="I380" s="186" t="s">
        <v>643</v>
      </c>
      <c r="J380" s="185" t="s">
        <v>643</v>
      </c>
      <c r="K380" s="185" t="s">
        <v>643</v>
      </c>
      <c r="L380" s="172"/>
      <c r="M380" s="3"/>
      <c r="N380" s="3"/>
      <c r="O380" s="3"/>
      <c r="P380" s="3"/>
    </row>
    <row r="381" spans="1:16" ht="15" customHeight="1" x14ac:dyDescent="0.25">
      <c r="A381" s="163" t="s">
        <v>590</v>
      </c>
      <c r="B381" s="185">
        <v>9</v>
      </c>
      <c r="C381" s="186" t="s">
        <v>643</v>
      </c>
      <c r="D381" s="185">
        <v>4</v>
      </c>
      <c r="E381" s="185">
        <v>5</v>
      </c>
      <c r="F381" s="185">
        <v>7</v>
      </c>
      <c r="G381" s="186" t="s">
        <v>643</v>
      </c>
      <c r="H381" s="185">
        <v>7</v>
      </c>
      <c r="I381" s="186" t="s">
        <v>643</v>
      </c>
      <c r="J381" s="185">
        <v>2</v>
      </c>
      <c r="K381" s="185">
        <v>1</v>
      </c>
      <c r="L381" s="172"/>
      <c r="M381" s="3"/>
      <c r="N381" s="3"/>
      <c r="O381" s="3"/>
      <c r="P381" s="3"/>
    </row>
    <row r="382" spans="1:16" ht="15" customHeight="1" x14ac:dyDescent="0.25">
      <c r="A382" s="163" t="s">
        <v>591</v>
      </c>
      <c r="B382" s="185">
        <v>34</v>
      </c>
      <c r="C382" s="185" t="s">
        <v>643</v>
      </c>
      <c r="D382" s="185">
        <v>29</v>
      </c>
      <c r="E382" s="185">
        <v>5</v>
      </c>
      <c r="F382" s="185">
        <v>37</v>
      </c>
      <c r="G382" s="185" t="s">
        <v>643</v>
      </c>
      <c r="H382" s="185">
        <v>32</v>
      </c>
      <c r="I382" s="185">
        <v>5</v>
      </c>
      <c r="J382" s="185">
        <v>10</v>
      </c>
      <c r="K382" s="185">
        <v>8</v>
      </c>
      <c r="L382" s="172"/>
      <c r="M382" s="3"/>
      <c r="N382" s="3"/>
      <c r="O382" s="3"/>
      <c r="P382" s="3"/>
    </row>
    <row r="383" spans="1:16" ht="15" customHeight="1" x14ac:dyDescent="0.25">
      <c r="A383" s="163" t="s">
        <v>592</v>
      </c>
      <c r="B383" s="185">
        <v>5</v>
      </c>
      <c r="C383" s="186" t="s">
        <v>643</v>
      </c>
      <c r="D383" s="185">
        <v>4</v>
      </c>
      <c r="E383" s="186">
        <v>1</v>
      </c>
      <c r="F383" s="185">
        <v>2</v>
      </c>
      <c r="G383" s="186" t="s">
        <v>643</v>
      </c>
      <c r="H383" s="185">
        <v>2</v>
      </c>
      <c r="I383" s="186" t="s">
        <v>643</v>
      </c>
      <c r="J383" s="186">
        <v>1</v>
      </c>
      <c r="K383" s="185" t="s">
        <v>643</v>
      </c>
      <c r="L383" s="172"/>
      <c r="M383" s="3"/>
      <c r="N383" s="3"/>
      <c r="O383" s="3"/>
      <c r="P383" s="3"/>
    </row>
    <row r="384" spans="1:16" ht="15" customHeight="1" x14ac:dyDescent="0.25">
      <c r="A384" s="163" t="s">
        <v>593</v>
      </c>
      <c r="B384" s="186" t="s">
        <v>643</v>
      </c>
      <c r="C384" s="186" t="s">
        <v>643</v>
      </c>
      <c r="D384" s="186" t="s">
        <v>643</v>
      </c>
      <c r="E384" s="186" t="s">
        <v>643</v>
      </c>
      <c r="F384" s="186">
        <v>3</v>
      </c>
      <c r="G384" s="186" t="s">
        <v>643</v>
      </c>
      <c r="H384" s="186">
        <v>3</v>
      </c>
      <c r="I384" s="186" t="s">
        <v>643</v>
      </c>
      <c r="J384" s="186" t="s">
        <v>643</v>
      </c>
      <c r="K384" s="186" t="s">
        <v>643</v>
      </c>
      <c r="L384" s="172"/>
      <c r="M384" s="3"/>
      <c r="N384" s="3"/>
      <c r="O384" s="3"/>
      <c r="P384" s="3"/>
    </row>
    <row r="385" spans="1:16" ht="15" customHeight="1" x14ac:dyDescent="0.25">
      <c r="A385" s="163" t="s">
        <v>594</v>
      </c>
      <c r="B385" s="185">
        <v>8</v>
      </c>
      <c r="C385" s="186" t="s">
        <v>643</v>
      </c>
      <c r="D385" s="185">
        <v>7</v>
      </c>
      <c r="E385" s="186">
        <v>1</v>
      </c>
      <c r="F385" s="185">
        <v>1</v>
      </c>
      <c r="G385" s="186" t="s">
        <v>643</v>
      </c>
      <c r="H385" s="185">
        <v>1</v>
      </c>
      <c r="I385" s="186" t="s">
        <v>643</v>
      </c>
      <c r="J385" s="185" t="s">
        <v>643</v>
      </c>
      <c r="K385" s="185" t="s">
        <v>643</v>
      </c>
      <c r="L385" s="172"/>
      <c r="M385" s="3"/>
      <c r="N385" s="3"/>
      <c r="O385" s="3"/>
      <c r="P385" s="3"/>
    </row>
    <row r="386" spans="1:16" ht="15" customHeight="1" x14ac:dyDescent="0.25">
      <c r="A386" s="163" t="s">
        <v>259</v>
      </c>
      <c r="B386" s="185">
        <v>6</v>
      </c>
      <c r="C386" s="186" t="s">
        <v>643</v>
      </c>
      <c r="D386" s="185">
        <v>6</v>
      </c>
      <c r="E386" s="186" t="s">
        <v>643</v>
      </c>
      <c r="F386" s="185">
        <v>4</v>
      </c>
      <c r="G386" s="186" t="s">
        <v>643</v>
      </c>
      <c r="H386" s="185">
        <v>4</v>
      </c>
      <c r="I386" s="186" t="s">
        <v>643</v>
      </c>
      <c r="J386" s="185">
        <v>4</v>
      </c>
      <c r="K386" s="185">
        <v>5</v>
      </c>
      <c r="L386" s="172"/>
      <c r="M386" s="3"/>
      <c r="N386" s="3"/>
      <c r="O386" s="3"/>
      <c r="P386" s="3"/>
    </row>
    <row r="387" spans="1:16" ht="15" customHeight="1" x14ac:dyDescent="0.25">
      <c r="A387" s="163" t="s">
        <v>595</v>
      </c>
      <c r="B387" s="186">
        <v>4</v>
      </c>
      <c r="C387" s="186" t="s">
        <v>643</v>
      </c>
      <c r="D387" s="186">
        <v>4</v>
      </c>
      <c r="E387" s="186" t="s">
        <v>643</v>
      </c>
      <c r="F387" s="185">
        <v>3</v>
      </c>
      <c r="G387" s="186" t="s">
        <v>643</v>
      </c>
      <c r="H387" s="185">
        <v>3</v>
      </c>
      <c r="I387" s="186" t="s">
        <v>643</v>
      </c>
      <c r="J387" s="186" t="s">
        <v>643</v>
      </c>
      <c r="K387" s="185" t="s">
        <v>643</v>
      </c>
      <c r="L387" s="172"/>
      <c r="M387" s="3"/>
      <c r="N387" s="3"/>
      <c r="O387" s="3"/>
      <c r="P387" s="3"/>
    </row>
    <row r="388" spans="1:16" ht="15" customHeight="1" x14ac:dyDescent="0.25">
      <c r="A388" s="163" t="s">
        <v>596</v>
      </c>
      <c r="B388" s="186">
        <v>3</v>
      </c>
      <c r="C388" s="186" t="s">
        <v>643</v>
      </c>
      <c r="D388" s="186">
        <v>1</v>
      </c>
      <c r="E388" s="186">
        <v>2</v>
      </c>
      <c r="F388" s="186">
        <v>3</v>
      </c>
      <c r="G388" s="186" t="s">
        <v>643</v>
      </c>
      <c r="H388" s="186">
        <v>2</v>
      </c>
      <c r="I388" s="186">
        <v>1</v>
      </c>
      <c r="J388" s="186" t="s">
        <v>643</v>
      </c>
      <c r="K388" s="185" t="s">
        <v>643</v>
      </c>
      <c r="L388" s="172"/>
      <c r="M388" s="3"/>
      <c r="N388" s="3"/>
      <c r="O388" s="3"/>
      <c r="P388" s="3"/>
    </row>
    <row r="389" spans="1:16" ht="15" customHeight="1" x14ac:dyDescent="0.25">
      <c r="A389" s="163" t="s">
        <v>597</v>
      </c>
      <c r="B389" s="185" t="s">
        <v>643</v>
      </c>
      <c r="C389" s="186" t="s">
        <v>643</v>
      </c>
      <c r="D389" s="185" t="s">
        <v>643</v>
      </c>
      <c r="E389" s="185" t="s">
        <v>643</v>
      </c>
      <c r="F389" s="186" t="s">
        <v>643</v>
      </c>
      <c r="G389" s="186" t="s">
        <v>643</v>
      </c>
      <c r="H389" s="186" t="s">
        <v>643</v>
      </c>
      <c r="I389" s="186" t="s">
        <v>643</v>
      </c>
      <c r="J389" s="186" t="s">
        <v>643</v>
      </c>
      <c r="K389" s="186" t="s">
        <v>643</v>
      </c>
      <c r="L389" s="172"/>
      <c r="M389" s="3"/>
      <c r="N389" s="3"/>
      <c r="O389" s="3"/>
      <c r="P389" s="3"/>
    </row>
    <row r="390" spans="1:16" ht="15" customHeight="1" x14ac:dyDescent="0.25">
      <c r="A390" s="163" t="s">
        <v>598</v>
      </c>
      <c r="B390" s="185">
        <v>3</v>
      </c>
      <c r="C390" s="186" t="s">
        <v>643</v>
      </c>
      <c r="D390" s="185">
        <v>3</v>
      </c>
      <c r="E390" s="186" t="s">
        <v>643</v>
      </c>
      <c r="F390" s="186">
        <v>2</v>
      </c>
      <c r="G390" s="186" t="s">
        <v>643</v>
      </c>
      <c r="H390" s="186">
        <v>1</v>
      </c>
      <c r="I390" s="186">
        <v>1</v>
      </c>
      <c r="J390" s="185">
        <v>2</v>
      </c>
      <c r="K390" s="186">
        <v>1</v>
      </c>
      <c r="L390" s="172"/>
      <c r="M390" s="3"/>
      <c r="N390" s="3"/>
      <c r="O390" s="3"/>
      <c r="P390" s="3"/>
    </row>
    <row r="391" spans="1:16" ht="15" customHeight="1" x14ac:dyDescent="0.25">
      <c r="A391" s="163" t="s">
        <v>599</v>
      </c>
      <c r="B391" s="185">
        <v>6</v>
      </c>
      <c r="C391" s="186" t="s">
        <v>643</v>
      </c>
      <c r="D391" s="185">
        <v>5</v>
      </c>
      <c r="E391" s="186">
        <v>1</v>
      </c>
      <c r="F391" s="185" t="s">
        <v>643</v>
      </c>
      <c r="G391" s="186" t="s">
        <v>643</v>
      </c>
      <c r="H391" s="185" t="s">
        <v>643</v>
      </c>
      <c r="I391" s="186" t="s">
        <v>643</v>
      </c>
      <c r="J391" s="185">
        <v>3</v>
      </c>
      <c r="K391" s="186" t="s">
        <v>643</v>
      </c>
      <c r="L391" s="172"/>
      <c r="M391" s="3"/>
      <c r="N391" s="3"/>
      <c r="O391" s="3"/>
      <c r="P391" s="3"/>
    </row>
    <row r="392" spans="1:16" ht="15" customHeight="1" x14ac:dyDescent="0.25">
      <c r="A392" s="163" t="s">
        <v>600</v>
      </c>
      <c r="B392" s="185">
        <v>1</v>
      </c>
      <c r="C392" s="186" t="s">
        <v>643</v>
      </c>
      <c r="D392" s="185">
        <v>1</v>
      </c>
      <c r="E392" s="186" t="s">
        <v>643</v>
      </c>
      <c r="F392" s="186">
        <v>1</v>
      </c>
      <c r="G392" s="186" t="s">
        <v>643</v>
      </c>
      <c r="H392" s="186">
        <v>1</v>
      </c>
      <c r="I392" s="186" t="s">
        <v>643</v>
      </c>
      <c r="J392" s="186">
        <v>4</v>
      </c>
      <c r="K392" s="185" t="s">
        <v>643</v>
      </c>
      <c r="L392" s="172"/>
      <c r="M392" s="3"/>
      <c r="N392" s="3"/>
      <c r="O392" s="3"/>
      <c r="P392" s="3"/>
    </row>
    <row r="393" spans="1:16" ht="15" customHeight="1" x14ac:dyDescent="0.25">
      <c r="A393" s="163" t="s">
        <v>601</v>
      </c>
      <c r="B393" s="186">
        <v>5</v>
      </c>
      <c r="C393" s="186">
        <v>1</v>
      </c>
      <c r="D393" s="186" t="s">
        <v>643</v>
      </c>
      <c r="E393" s="186">
        <v>4</v>
      </c>
      <c r="F393" s="186">
        <v>12</v>
      </c>
      <c r="G393" s="186">
        <v>4</v>
      </c>
      <c r="H393" s="186">
        <v>8</v>
      </c>
      <c r="I393" s="186" t="s">
        <v>643</v>
      </c>
      <c r="J393" s="186">
        <v>4</v>
      </c>
      <c r="K393" s="186">
        <v>9</v>
      </c>
      <c r="L393" s="172"/>
      <c r="M393" s="3"/>
      <c r="N393" s="3"/>
      <c r="O393" s="3"/>
      <c r="P393" s="3"/>
    </row>
    <row r="394" spans="1:16" ht="15" customHeight="1" x14ac:dyDescent="0.25">
      <c r="A394" s="163" t="s">
        <v>602</v>
      </c>
      <c r="B394" s="185">
        <v>6</v>
      </c>
      <c r="C394" s="186" t="s">
        <v>643</v>
      </c>
      <c r="D394" s="186">
        <v>3</v>
      </c>
      <c r="E394" s="185">
        <v>3</v>
      </c>
      <c r="F394" s="186">
        <v>3</v>
      </c>
      <c r="G394" s="186" t="s">
        <v>643</v>
      </c>
      <c r="H394" s="186">
        <v>3</v>
      </c>
      <c r="I394" s="186" t="s">
        <v>643</v>
      </c>
      <c r="J394" s="185">
        <v>1</v>
      </c>
      <c r="K394" s="186" t="s">
        <v>643</v>
      </c>
      <c r="L394" s="172"/>
      <c r="M394" s="3"/>
      <c r="N394" s="3"/>
      <c r="O394" s="3"/>
      <c r="P394" s="3"/>
    </row>
    <row r="395" spans="1:16" ht="15" customHeight="1" x14ac:dyDescent="0.25">
      <c r="A395" s="163" t="s">
        <v>603</v>
      </c>
      <c r="B395" s="186">
        <v>1</v>
      </c>
      <c r="C395" s="186" t="s">
        <v>643</v>
      </c>
      <c r="D395" s="186" t="s">
        <v>643</v>
      </c>
      <c r="E395" s="186">
        <v>1</v>
      </c>
      <c r="F395" s="186">
        <v>5</v>
      </c>
      <c r="G395" s="186" t="s">
        <v>643</v>
      </c>
      <c r="H395" s="186">
        <v>5</v>
      </c>
      <c r="I395" s="186" t="s">
        <v>643</v>
      </c>
      <c r="J395" s="186">
        <v>3</v>
      </c>
      <c r="K395" s="186">
        <v>5</v>
      </c>
      <c r="L395" s="172"/>
      <c r="M395" s="3"/>
      <c r="N395" s="3"/>
      <c r="O395" s="3"/>
      <c r="P395" s="3"/>
    </row>
    <row r="396" spans="1:16" ht="15" customHeight="1" x14ac:dyDescent="0.25">
      <c r="A396" s="163" t="s">
        <v>604</v>
      </c>
      <c r="B396" s="185">
        <v>208</v>
      </c>
      <c r="C396" s="185">
        <v>134</v>
      </c>
      <c r="D396" s="185">
        <v>58</v>
      </c>
      <c r="E396" s="185">
        <v>16</v>
      </c>
      <c r="F396" s="185">
        <v>178</v>
      </c>
      <c r="G396" s="185">
        <v>130</v>
      </c>
      <c r="H396" s="185">
        <v>43</v>
      </c>
      <c r="I396" s="185">
        <v>5</v>
      </c>
      <c r="J396" s="185">
        <v>41</v>
      </c>
      <c r="K396" s="185">
        <v>8</v>
      </c>
      <c r="L396" s="172"/>
      <c r="M396" s="3"/>
      <c r="N396" s="3"/>
      <c r="O396" s="3"/>
      <c r="P396" s="3"/>
    </row>
    <row r="397" spans="1:16" ht="15" customHeight="1" x14ac:dyDescent="0.25">
      <c r="A397" s="164" t="s">
        <v>605</v>
      </c>
      <c r="B397" s="187">
        <v>199</v>
      </c>
      <c r="C397" s="187">
        <v>123</v>
      </c>
      <c r="D397" s="187">
        <v>50</v>
      </c>
      <c r="E397" s="187">
        <v>26</v>
      </c>
      <c r="F397" s="187">
        <v>141</v>
      </c>
      <c r="G397" s="187">
        <v>110</v>
      </c>
      <c r="H397" s="187">
        <v>26</v>
      </c>
      <c r="I397" s="187">
        <v>5</v>
      </c>
      <c r="J397" s="187">
        <v>52</v>
      </c>
      <c r="K397" s="187">
        <v>29</v>
      </c>
      <c r="L397" s="172"/>
      <c r="M397" s="3"/>
      <c r="N397" s="3"/>
      <c r="O397" s="3"/>
      <c r="P397" s="3"/>
    </row>
    <row r="398" spans="1:16" ht="15" customHeight="1" x14ac:dyDescent="0.25">
      <c r="A398" s="163" t="s">
        <v>707</v>
      </c>
      <c r="B398" s="187"/>
      <c r="C398" s="187"/>
      <c r="D398" s="187"/>
      <c r="E398" s="187"/>
      <c r="F398" s="187"/>
      <c r="G398" s="187"/>
      <c r="H398" s="187"/>
      <c r="I398" s="187"/>
      <c r="J398" s="187"/>
      <c r="K398" s="187"/>
      <c r="L398" s="172"/>
      <c r="M398" s="3"/>
      <c r="N398" s="3"/>
      <c r="O398" s="3"/>
      <c r="P398" s="3"/>
    </row>
    <row r="399" spans="1:16" ht="15" customHeight="1" x14ac:dyDescent="0.25">
      <c r="A399" s="163" t="s">
        <v>606</v>
      </c>
      <c r="B399" s="185" t="s">
        <v>643</v>
      </c>
      <c r="C399" s="186" t="s">
        <v>643</v>
      </c>
      <c r="D399" s="186" t="s">
        <v>643</v>
      </c>
      <c r="E399" s="185" t="s">
        <v>643</v>
      </c>
      <c r="F399" s="185" t="s">
        <v>643</v>
      </c>
      <c r="G399" s="186" t="s">
        <v>643</v>
      </c>
      <c r="H399" s="185" t="s">
        <v>643</v>
      </c>
      <c r="I399" s="186" t="s">
        <v>643</v>
      </c>
      <c r="J399" s="185">
        <v>5</v>
      </c>
      <c r="K399" s="185" t="s">
        <v>643</v>
      </c>
      <c r="L399" s="172"/>
      <c r="M399" s="3"/>
      <c r="N399" s="3"/>
      <c r="O399" s="3"/>
      <c r="P399" s="3"/>
    </row>
    <row r="400" spans="1:16" ht="15" customHeight="1" x14ac:dyDescent="0.25">
      <c r="A400" s="163" t="s">
        <v>607</v>
      </c>
      <c r="B400" s="185" t="s">
        <v>643</v>
      </c>
      <c r="C400" s="186" t="s">
        <v>643</v>
      </c>
      <c r="D400" s="185" t="s">
        <v>643</v>
      </c>
      <c r="E400" s="186" t="s">
        <v>643</v>
      </c>
      <c r="F400" s="186">
        <v>2</v>
      </c>
      <c r="G400" s="186" t="s">
        <v>643</v>
      </c>
      <c r="H400" s="186">
        <v>2</v>
      </c>
      <c r="I400" s="186" t="s">
        <v>643</v>
      </c>
      <c r="J400" s="185" t="s">
        <v>643</v>
      </c>
      <c r="K400" s="186" t="s">
        <v>643</v>
      </c>
      <c r="L400" s="172"/>
      <c r="M400" s="3"/>
      <c r="N400" s="3"/>
      <c r="O400" s="3"/>
      <c r="P400" s="3"/>
    </row>
    <row r="401" spans="1:16" ht="15" customHeight="1" x14ac:dyDescent="0.25">
      <c r="A401" s="163" t="s">
        <v>608</v>
      </c>
      <c r="B401" s="185">
        <v>1</v>
      </c>
      <c r="C401" s="186" t="s">
        <v>643</v>
      </c>
      <c r="D401" s="185" t="s">
        <v>643</v>
      </c>
      <c r="E401" s="186">
        <v>1</v>
      </c>
      <c r="F401" s="185" t="s">
        <v>643</v>
      </c>
      <c r="G401" s="186" t="s">
        <v>643</v>
      </c>
      <c r="H401" s="185" t="s">
        <v>643</v>
      </c>
      <c r="I401" s="186" t="s">
        <v>643</v>
      </c>
      <c r="J401" s="186" t="s">
        <v>643</v>
      </c>
      <c r="K401" s="185" t="s">
        <v>643</v>
      </c>
      <c r="L401" s="172"/>
      <c r="M401" s="3"/>
      <c r="N401" s="3"/>
      <c r="O401" s="3"/>
      <c r="P401" s="3"/>
    </row>
    <row r="402" spans="1:16" ht="15" customHeight="1" x14ac:dyDescent="0.25">
      <c r="A402" s="163" t="s">
        <v>609</v>
      </c>
      <c r="B402" s="185">
        <v>3</v>
      </c>
      <c r="C402" s="186" t="s">
        <v>643</v>
      </c>
      <c r="D402" s="185">
        <v>3</v>
      </c>
      <c r="E402" s="186" t="s">
        <v>643</v>
      </c>
      <c r="F402" s="185">
        <v>1</v>
      </c>
      <c r="G402" s="186" t="s">
        <v>643</v>
      </c>
      <c r="H402" s="185">
        <v>1</v>
      </c>
      <c r="I402" s="186" t="s">
        <v>643</v>
      </c>
      <c r="J402" s="185">
        <v>1</v>
      </c>
      <c r="K402" s="186" t="s">
        <v>643</v>
      </c>
      <c r="L402" s="172"/>
      <c r="M402" s="3"/>
      <c r="N402" s="3"/>
      <c r="O402" s="3"/>
      <c r="P402" s="3"/>
    </row>
    <row r="403" spans="1:16" ht="15" customHeight="1" x14ac:dyDescent="0.25">
      <c r="A403" s="163" t="s">
        <v>610</v>
      </c>
      <c r="B403" s="186" t="s">
        <v>643</v>
      </c>
      <c r="C403" s="186" t="s">
        <v>643</v>
      </c>
      <c r="D403" s="186" t="s">
        <v>643</v>
      </c>
      <c r="E403" s="186" t="s">
        <v>643</v>
      </c>
      <c r="F403" s="186" t="s">
        <v>643</v>
      </c>
      <c r="G403" s="186" t="s">
        <v>643</v>
      </c>
      <c r="H403" s="186" t="s">
        <v>643</v>
      </c>
      <c r="I403" s="186" t="s">
        <v>643</v>
      </c>
      <c r="J403" s="186" t="s">
        <v>643</v>
      </c>
      <c r="K403" s="186" t="s">
        <v>643</v>
      </c>
      <c r="L403" s="172"/>
      <c r="M403" s="3"/>
      <c r="N403" s="3"/>
      <c r="O403" s="3"/>
      <c r="P403" s="3"/>
    </row>
    <row r="404" spans="1:16" ht="15" customHeight="1" x14ac:dyDescent="0.25">
      <c r="A404" s="163" t="s">
        <v>611</v>
      </c>
      <c r="B404" s="195">
        <v>1</v>
      </c>
      <c r="C404" s="195" t="s">
        <v>643</v>
      </c>
      <c r="D404" s="195" t="s">
        <v>643</v>
      </c>
      <c r="E404" s="195">
        <v>1</v>
      </c>
      <c r="F404" s="195" t="s">
        <v>643</v>
      </c>
      <c r="G404" s="195" t="s">
        <v>643</v>
      </c>
      <c r="H404" s="195" t="s">
        <v>643</v>
      </c>
      <c r="I404" s="195" t="s">
        <v>643</v>
      </c>
      <c r="J404" s="195" t="s">
        <v>643</v>
      </c>
      <c r="K404" s="195" t="s">
        <v>643</v>
      </c>
      <c r="L404" s="172"/>
      <c r="M404" s="3"/>
      <c r="N404" s="3"/>
      <c r="O404" s="3"/>
      <c r="P404" s="3"/>
    </row>
    <row r="405" spans="1:16" ht="15" customHeight="1" x14ac:dyDescent="0.25">
      <c r="A405" s="163" t="s">
        <v>612</v>
      </c>
      <c r="B405" s="195" t="s">
        <v>643</v>
      </c>
      <c r="C405" s="195" t="s">
        <v>643</v>
      </c>
      <c r="D405" s="195" t="s">
        <v>643</v>
      </c>
      <c r="E405" s="195" t="s">
        <v>643</v>
      </c>
      <c r="F405" s="196" t="s">
        <v>643</v>
      </c>
      <c r="G405" s="195" t="s">
        <v>643</v>
      </c>
      <c r="H405" s="196" t="s">
        <v>643</v>
      </c>
      <c r="I405" s="195" t="s">
        <v>643</v>
      </c>
      <c r="J405" s="195" t="s">
        <v>643</v>
      </c>
      <c r="K405" s="195" t="s">
        <v>643</v>
      </c>
      <c r="L405" s="172"/>
      <c r="M405" s="3"/>
      <c r="N405" s="3"/>
      <c r="O405" s="3"/>
      <c r="P405" s="3"/>
    </row>
    <row r="406" spans="1:16" ht="15" customHeight="1" x14ac:dyDescent="0.25">
      <c r="A406" s="163" t="s">
        <v>613</v>
      </c>
      <c r="B406" s="196">
        <v>31</v>
      </c>
      <c r="C406" s="195" t="s">
        <v>643</v>
      </c>
      <c r="D406" s="196">
        <v>24</v>
      </c>
      <c r="E406" s="195">
        <v>7</v>
      </c>
      <c r="F406" s="196">
        <v>1</v>
      </c>
      <c r="G406" s="195" t="s">
        <v>643</v>
      </c>
      <c r="H406" s="196">
        <v>1</v>
      </c>
      <c r="I406" s="196" t="s">
        <v>643</v>
      </c>
      <c r="J406" s="196">
        <v>26</v>
      </c>
      <c r="K406" s="196">
        <v>14</v>
      </c>
      <c r="L406" s="172"/>
      <c r="M406" s="3"/>
      <c r="N406" s="3"/>
      <c r="O406" s="3"/>
      <c r="P406" s="3"/>
    </row>
    <row r="407" spans="1:16" ht="15" customHeight="1" x14ac:dyDescent="0.25">
      <c r="A407" s="163" t="s">
        <v>614</v>
      </c>
      <c r="B407" s="196" t="s">
        <v>643</v>
      </c>
      <c r="C407" s="195" t="s">
        <v>643</v>
      </c>
      <c r="D407" s="196" t="s">
        <v>643</v>
      </c>
      <c r="E407" s="195" t="s">
        <v>643</v>
      </c>
      <c r="F407" s="196">
        <v>3</v>
      </c>
      <c r="G407" s="195" t="s">
        <v>643</v>
      </c>
      <c r="H407" s="196">
        <v>2</v>
      </c>
      <c r="I407" s="195">
        <v>1</v>
      </c>
      <c r="J407" s="195">
        <v>1</v>
      </c>
      <c r="K407" s="196">
        <v>2</v>
      </c>
      <c r="L407" s="172"/>
      <c r="M407" s="3"/>
      <c r="N407" s="3"/>
      <c r="O407" s="3"/>
      <c r="P407" s="3"/>
    </row>
    <row r="408" spans="1:16" ht="15" customHeight="1" x14ac:dyDescent="0.25">
      <c r="A408" s="163" t="s">
        <v>615</v>
      </c>
      <c r="B408" s="196">
        <v>2</v>
      </c>
      <c r="C408" s="195" t="s">
        <v>643</v>
      </c>
      <c r="D408" s="196">
        <v>1</v>
      </c>
      <c r="E408" s="196">
        <v>1</v>
      </c>
      <c r="F408" s="196" t="s">
        <v>643</v>
      </c>
      <c r="G408" s="195" t="s">
        <v>643</v>
      </c>
      <c r="H408" s="196" t="s">
        <v>643</v>
      </c>
      <c r="I408" s="195" t="s">
        <v>643</v>
      </c>
      <c r="J408" s="195" t="s">
        <v>643</v>
      </c>
      <c r="K408" s="195" t="s">
        <v>643</v>
      </c>
      <c r="L408" s="172"/>
      <c r="M408" s="3"/>
      <c r="N408" s="3"/>
      <c r="O408" s="3"/>
      <c r="P408" s="3"/>
    </row>
    <row r="409" spans="1:16" ht="15" customHeight="1" x14ac:dyDescent="0.25">
      <c r="A409" s="163" t="s">
        <v>616</v>
      </c>
      <c r="B409" s="196">
        <v>2</v>
      </c>
      <c r="C409" s="195" t="s">
        <v>643</v>
      </c>
      <c r="D409" s="196" t="s">
        <v>643</v>
      </c>
      <c r="E409" s="195">
        <v>2</v>
      </c>
      <c r="F409" s="196">
        <v>5</v>
      </c>
      <c r="G409" s="195" t="s">
        <v>643</v>
      </c>
      <c r="H409" s="196">
        <v>5</v>
      </c>
      <c r="I409" s="195" t="s">
        <v>643</v>
      </c>
      <c r="J409" s="196">
        <v>2</v>
      </c>
      <c r="K409" s="195">
        <v>1</v>
      </c>
      <c r="L409" s="172"/>
      <c r="M409" s="3"/>
      <c r="N409" s="3"/>
      <c r="O409" s="3"/>
      <c r="P409" s="3"/>
    </row>
    <row r="410" spans="1:16" ht="15" customHeight="1" x14ac:dyDescent="0.25">
      <c r="A410" s="163" t="s">
        <v>617</v>
      </c>
      <c r="B410" s="195">
        <v>3</v>
      </c>
      <c r="C410" s="195" t="s">
        <v>643</v>
      </c>
      <c r="D410" s="195">
        <v>1</v>
      </c>
      <c r="E410" s="195">
        <v>2</v>
      </c>
      <c r="F410" s="195">
        <v>1</v>
      </c>
      <c r="G410" s="195" t="s">
        <v>643</v>
      </c>
      <c r="H410" s="195" t="s">
        <v>643</v>
      </c>
      <c r="I410" s="195">
        <v>1</v>
      </c>
      <c r="J410" s="195" t="s">
        <v>643</v>
      </c>
      <c r="K410" s="195" t="s">
        <v>643</v>
      </c>
      <c r="L410" s="172"/>
      <c r="M410" s="3"/>
      <c r="N410" s="3"/>
      <c r="O410" s="3"/>
      <c r="P410" s="3"/>
    </row>
    <row r="411" spans="1:16" ht="15" customHeight="1" x14ac:dyDescent="0.25">
      <c r="A411" s="163" t="s">
        <v>618</v>
      </c>
      <c r="B411" s="196">
        <v>2</v>
      </c>
      <c r="C411" s="195" t="s">
        <v>643</v>
      </c>
      <c r="D411" s="195" t="s">
        <v>643</v>
      </c>
      <c r="E411" s="196">
        <v>2</v>
      </c>
      <c r="F411" s="195" t="s">
        <v>643</v>
      </c>
      <c r="G411" s="195" t="s">
        <v>643</v>
      </c>
      <c r="H411" s="195" t="s">
        <v>643</v>
      </c>
      <c r="I411" s="195" t="s">
        <v>643</v>
      </c>
      <c r="J411" s="195" t="s">
        <v>643</v>
      </c>
      <c r="K411" s="195" t="s">
        <v>643</v>
      </c>
      <c r="L411" s="172"/>
      <c r="M411" s="3"/>
      <c r="N411" s="3"/>
      <c r="O411" s="3"/>
      <c r="P411" s="3"/>
    </row>
    <row r="412" spans="1:16" ht="15" customHeight="1" x14ac:dyDescent="0.25">
      <c r="A412" s="163" t="s">
        <v>619</v>
      </c>
      <c r="B412" s="196" t="s">
        <v>643</v>
      </c>
      <c r="C412" s="195" t="s">
        <v>643</v>
      </c>
      <c r="D412" s="196" t="s">
        <v>643</v>
      </c>
      <c r="E412" s="196" t="s">
        <v>643</v>
      </c>
      <c r="F412" s="196">
        <v>2</v>
      </c>
      <c r="G412" s="195" t="s">
        <v>643</v>
      </c>
      <c r="H412" s="196">
        <v>2</v>
      </c>
      <c r="I412" s="195" t="s">
        <v>643</v>
      </c>
      <c r="J412" s="196" t="s">
        <v>643</v>
      </c>
      <c r="K412" s="196" t="s">
        <v>643</v>
      </c>
      <c r="L412" s="172"/>
      <c r="M412" s="3"/>
      <c r="N412" s="3"/>
      <c r="O412" s="3"/>
      <c r="P412" s="3"/>
    </row>
    <row r="413" spans="1:16" ht="15" customHeight="1" x14ac:dyDescent="0.25">
      <c r="A413" s="163" t="s">
        <v>620</v>
      </c>
      <c r="B413" s="195" t="s">
        <v>643</v>
      </c>
      <c r="C413" s="195" t="s">
        <v>643</v>
      </c>
      <c r="D413" s="195" t="s">
        <v>643</v>
      </c>
      <c r="E413" s="195" t="s">
        <v>643</v>
      </c>
      <c r="F413" s="195" t="s">
        <v>643</v>
      </c>
      <c r="G413" s="195" t="s">
        <v>643</v>
      </c>
      <c r="H413" s="195" t="s">
        <v>643</v>
      </c>
      <c r="I413" s="195" t="s">
        <v>643</v>
      </c>
      <c r="J413" s="196">
        <v>1</v>
      </c>
      <c r="K413" s="195">
        <v>2</v>
      </c>
      <c r="L413" s="172"/>
      <c r="M413" s="3"/>
      <c r="N413" s="3"/>
      <c r="O413" s="3"/>
      <c r="P413" s="3"/>
    </row>
    <row r="414" spans="1:16" ht="15" customHeight="1" x14ac:dyDescent="0.25">
      <c r="A414" s="163" t="s">
        <v>621</v>
      </c>
      <c r="B414" s="196">
        <v>2</v>
      </c>
      <c r="C414" s="195" t="s">
        <v>643</v>
      </c>
      <c r="D414" s="196">
        <v>2</v>
      </c>
      <c r="E414" s="195" t="s">
        <v>643</v>
      </c>
      <c r="F414" s="195" t="s">
        <v>643</v>
      </c>
      <c r="G414" s="195" t="s">
        <v>643</v>
      </c>
      <c r="H414" s="195" t="s">
        <v>643</v>
      </c>
      <c r="I414" s="195" t="s">
        <v>643</v>
      </c>
      <c r="J414" s="195">
        <v>3</v>
      </c>
      <c r="K414" s="196" t="s">
        <v>643</v>
      </c>
      <c r="L414" s="172"/>
      <c r="M414" s="3"/>
      <c r="N414" s="3"/>
      <c r="O414" s="3"/>
      <c r="P414" s="3"/>
    </row>
    <row r="415" spans="1:16" ht="15" customHeight="1" x14ac:dyDescent="0.25">
      <c r="A415" s="163" t="s">
        <v>622</v>
      </c>
      <c r="B415" s="196">
        <v>1</v>
      </c>
      <c r="C415" s="195" t="s">
        <v>643</v>
      </c>
      <c r="D415" s="196" t="s">
        <v>643</v>
      </c>
      <c r="E415" s="195">
        <v>1</v>
      </c>
      <c r="F415" s="195">
        <v>2</v>
      </c>
      <c r="G415" s="195" t="s">
        <v>643</v>
      </c>
      <c r="H415" s="195">
        <v>1</v>
      </c>
      <c r="I415" s="195">
        <v>1</v>
      </c>
      <c r="J415" s="196" t="s">
        <v>643</v>
      </c>
      <c r="K415" s="196" t="s">
        <v>643</v>
      </c>
      <c r="L415" s="172"/>
      <c r="M415" s="3"/>
      <c r="N415" s="3"/>
      <c r="O415" s="3"/>
      <c r="P415" s="3"/>
    </row>
    <row r="416" spans="1:16" ht="15" customHeight="1" x14ac:dyDescent="0.25">
      <c r="A416" s="163" t="s">
        <v>623</v>
      </c>
      <c r="B416" s="195">
        <v>5</v>
      </c>
      <c r="C416" s="195" t="s">
        <v>643</v>
      </c>
      <c r="D416" s="195">
        <v>3</v>
      </c>
      <c r="E416" s="195">
        <v>2</v>
      </c>
      <c r="F416" s="196" t="s">
        <v>643</v>
      </c>
      <c r="G416" s="195" t="s">
        <v>643</v>
      </c>
      <c r="H416" s="195" t="s">
        <v>643</v>
      </c>
      <c r="I416" s="196" t="s">
        <v>643</v>
      </c>
      <c r="J416" s="195" t="s">
        <v>643</v>
      </c>
      <c r="K416" s="195" t="s">
        <v>643</v>
      </c>
      <c r="L416" s="172"/>
      <c r="M416" s="3"/>
      <c r="N416" s="3"/>
      <c r="O416" s="3"/>
      <c r="P416" s="3"/>
    </row>
    <row r="417" spans="1:16" ht="15" customHeight="1" x14ac:dyDescent="0.25">
      <c r="A417" s="163" t="s">
        <v>624</v>
      </c>
      <c r="B417" s="196">
        <v>19</v>
      </c>
      <c r="C417" s="196">
        <v>15</v>
      </c>
      <c r="D417" s="196">
        <v>4</v>
      </c>
      <c r="E417" s="196" t="s">
        <v>643</v>
      </c>
      <c r="F417" s="196">
        <v>12</v>
      </c>
      <c r="G417" s="196">
        <v>10</v>
      </c>
      <c r="H417" s="196">
        <v>2</v>
      </c>
      <c r="I417" s="195" t="s">
        <v>643</v>
      </c>
      <c r="J417" s="196">
        <v>2</v>
      </c>
      <c r="K417" s="196">
        <v>5</v>
      </c>
      <c r="L417" s="172"/>
      <c r="M417" s="3"/>
      <c r="N417" s="3"/>
      <c r="O417" s="3"/>
      <c r="P417" s="3"/>
    </row>
    <row r="418" spans="1:16" ht="15" customHeight="1" x14ac:dyDescent="0.25">
      <c r="A418" s="163" t="s">
        <v>625</v>
      </c>
      <c r="B418" s="196">
        <v>127</v>
      </c>
      <c r="C418" s="196">
        <v>108</v>
      </c>
      <c r="D418" s="196">
        <v>12</v>
      </c>
      <c r="E418" s="196">
        <v>7</v>
      </c>
      <c r="F418" s="196">
        <v>112</v>
      </c>
      <c r="G418" s="196">
        <v>100</v>
      </c>
      <c r="H418" s="196">
        <v>10</v>
      </c>
      <c r="I418" s="196">
        <v>2</v>
      </c>
      <c r="J418" s="196">
        <v>11</v>
      </c>
      <c r="K418" s="196">
        <v>5</v>
      </c>
      <c r="L418" s="172"/>
      <c r="M418" s="3"/>
      <c r="N418" s="3"/>
      <c r="O418" s="3"/>
      <c r="P418" s="3"/>
    </row>
    <row r="419" spans="1:16" ht="15" customHeight="1" x14ac:dyDescent="0.25">
      <c r="A419" s="165" t="s">
        <v>626</v>
      </c>
      <c r="B419" s="197" t="s">
        <v>643</v>
      </c>
      <c r="C419" s="197" t="s">
        <v>643</v>
      </c>
      <c r="D419" s="197" t="s">
        <v>643</v>
      </c>
      <c r="E419" s="197" t="s">
        <v>643</v>
      </c>
      <c r="F419" s="197" t="s">
        <v>643</v>
      </c>
      <c r="G419" s="197" t="s">
        <v>643</v>
      </c>
      <c r="H419" s="197" t="s">
        <v>643</v>
      </c>
      <c r="I419" s="197" t="s">
        <v>643</v>
      </c>
      <c r="J419" s="197" t="s">
        <v>643</v>
      </c>
      <c r="K419" s="197" t="s">
        <v>643</v>
      </c>
      <c r="L419" s="172"/>
      <c r="M419" s="3"/>
      <c r="N419" s="3"/>
      <c r="O419" s="3"/>
      <c r="P419" s="3"/>
    </row>
    <row r="420" spans="1:16" x14ac:dyDescent="0.25">
      <c r="A420" s="3"/>
      <c r="B420" s="3"/>
      <c r="C420" s="3"/>
      <c r="D420" s="3"/>
      <c r="E420" s="3"/>
      <c r="F420" s="3"/>
      <c r="G420" s="3"/>
      <c r="H420" s="3"/>
      <c r="I420" s="3"/>
      <c r="J420" s="3"/>
      <c r="K420" s="3"/>
      <c r="L420" s="172"/>
      <c r="M420" s="3"/>
      <c r="N420" s="3"/>
      <c r="O420" s="3"/>
      <c r="P420" s="3"/>
    </row>
    <row r="421" spans="1:16" x14ac:dyDescent="0.25">
      <c r="A421" s="428" t="s">
        <v>637</v>
      </c>
      <c r="B421" s="525"/>
      <c r="C421" s="525"/>
      <c r="D421" s="525"/>
      <c r="E421" s="525"/>
      <c r="F421" s="525"/>
      <c r="G421" s="525"/>
      <c r="H421" s="525"/>
      <c r="I421" s="525"/>
      <c r="J421" s="525"/>
      <c r="K421" s="525"/>
      <c r="L421" s="172"/>
      <c r="M421" s="3"/>
      <c r="N421" s="3"/>
      <c r="O421" s="3"/>
      <c r="P421" s="3"/>
    </row>
    <row r="422" spans="1:16" x14ac:dyDescent="0.25">
      <c r="A422" s="506" t="s">
        <v>148</v>
      </c>
      <c r="B422" s="506"/>
      <c r="C422" s="506"/>
      <c r="D422" s="506"/>
      <c r="E422" s="506"/>
      <c r="F422" s="506"/>
      <c r="G422" s="506"/>
      <c r="H422" s="506"/>
      <c r="I422" s="506"/>
      <c r="J422" s="506"/>
      <c r="K422" s="506"/>
      <c r="L422" s="172"/>
      <c r="M422" s="3"/>
      <c r="N422" s="3"/>
      <c r="O422" s="3"/>
      <c r="P422" s="3"/>
    </row>
    <row r="423" spans="1:16" x14ac:dyDescent="0.25">
      <c r="A423" s="414" t="s">
        <v>193</v>
      </c>
      <c r="B423" s="415"/>
      <c r="C423" s="415"/>
      <c r="D423" s="415"/>
      <c r="E423" s="415"/>
      <c r="F423" s="415"/>
      <c r="G423" s="415"/>
      <c r="H423" s="415"/>
      <c r="I423" s="415"/>
      <c r="J423" s="415"/>
      <c r="K423" s="415"/>
      <c r="L423" s="172"/>
      <c r="M423" s="3"/>
      <c r="N423" s="3"/>
      <c r="O423" s="3"/>
      <c r="P423" s="3"/>
    </row>
    <row r="424" spans="1:16" x14ac:dyDescent="0.25">
      <c r="A424" s="434" t="s">
        <v>147</v>
      </c>
      <c r="B424" s="504"/>
      <c r="C424" s="504"/>
      <c r="D424" s="504"/>
      <c r="E424" s="504"/>
      <c r="F424" s="504"/>
      <c r="G424" s="504"/>
      <c r="H424" s="504"/>
      <c r="I424" s="504"/>
      <c r="J424" s="504"/>
      <c r="K424" s="504"/>
      <c r="L424" s="172"/>
      <c r="M424" s="3"/>
      <c r="N424" s="3"/>
      <c r="O424" s="3"/>
      <c r="P424" s="3"/>
    </row>
  </sheetData>
  <mergeCells count="14">
    <mergeCell ref="L1:L2"/>
    <mergeCell ref="A1:K1"/>
    <mergeCell ref="A2:K2"/>
    <mergeCell ref="A423:K423"/>
    <mergeCell ref="A424:K424"/>
    <mergeCell ref="A4:A7"/>
    <mergeCell ref="B4:E4"/>
    <mergeCell ref="F4:I4"/>
    <mergeCell ref="J4:K4"/>
    <mergeCell ref="A421:K421"/>
    <mergeCell ref="A422:K422"/>
    <mergeCell ref="B5:E5"/>
    <mergeCell ref="F5:I5"/>
    <mergeCell ref="J5:K5"/>
  </mergeCells>
  <hyperlinks>
    <hyperlink ref="L1" location="'Spis tablic  List of tables 1.1'!A1" display="'Spis tablic  List of tables 1.1'!A1"/>
    <hyperlink ref="L1:L2" location="'Spis tablic'!A1" display="'Spis tablic'!A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election sqref="A1:F1"/>
    </sheetView>
  </sheetViews>
  <sheetFormatPr defaultRowHeight="12.75" x14ac:dyDescent="0.2"/>
  <cols>
    <col min="1" max="1" width="30.7109375" style="3" customWidth="1"/>
    <col min="2" max="2" width="5.7109375" style="3" customWidth="1"/>
    <col min="3" max="6" width="15.7109375" style="3" customWidth="1"/>
    <col min="7" max="7" width="19.85546875" style="172" customWidth="1"/>
    <col min="8" max="16384" width="9.140625" style="3"/>
  </cols>
  <sheetData>
    <row r="1" spans="1:7" ht="27" customHeight="1" x14ac:dyDescent="0.2">
      <c r="A1" s="530" t="s">
        <v>769</v>
      </c>
      <c r="B1" s="530"/>
      <c r="C1" s="530"/>
      <c r="D1" s="530"/>
      <c r="E1" s="530"/>
      <c r="F1" s="530"/>
      <c r="G1" s="473" t="s">
        <v>627</v>
      </c>
    </row>
    <row r="2" spans="1:7" ht="25.5" customHeight="1" x14ac:dyDescent="0.2">
      <c r="A2" s="531" t="s">
        <v>770</v>
      </c>
      <c r="B2" s="532"/>
      <c r="C2" s="532"/>
      <c r="D2" s="532"/>
      <c r="E2" s="532"/>
      <c r="F2" s="532"/>
      <c r="G2" s="473"/>
    </row>
    <row r="3" spans="1:7" x14ac:dyDescent="0.2">
      <c r="A3" s="258"/>
      <c r="B3" s="82"/>
      <c r="C3" s="82"/>
      <c r="D3" s="82"/>
      <c r="E3" s="82"/>
      <c r="F3" s="82"/>
    </row>
    <row r="4" spans="1:7" ht="15" customHeight="1" x14ac:dyDescent="0.2">
      <c r="A4" s="533" t="s">
        <v>709</v>
      </c>
      <c r="B4" s="534"/>
      <c r="C4" s="533" t="s">
        <v>712</v>
      </c>
      <c r="D4" s="543"/>
      <c r="E4" s="543"/>
      <c r="F4" s="534"/>
    </row>
    <row r="5" spans="1:7" ht="15" customHeight="1" x14ac:dyDescent="0.2">
      <c r="A5" s="535"/>
      <c r="B5" s="536"/>
      <c r="C5" s="472" t="s">
        <v>713</v>
      </c>
      <c r="D5" s="454"/>
      <c r="E5" s="454"/>
      <c r="F5" s="455"/>
    </row>
    <row r="6" spans="1:7" ht="15" customHeight="1" x14ac:dyDescent="0.2">
      <c r="A6" s="535"/>
      <c r="B6" s="536"/>
      <c r="C6" s="533" t="s">
        <v>714</v>
      </c>
      <c r="D6" s="534"/>
      <c r="E6" s="533" t="s">
        <v>716</v>
      </c>
      <c r="F6" s="534"/>
    </row>
    <row r="7" spans="1:7" ht="15" customHeight="1" x14ac:dyDescent="0.2">
      <c r="A7" s="459" t="s">
        <v>670</v>
      </c>
      <c r="B7" s="448"/>
      <c r="C7" s="472" t="s">
        <v>715</v>
      </c>
      <c r="D7" s="455"/>
      <c r="E7" s="472" t="s">
        <v>717</v>
      </c>
      <c r="F7" s="455"/>
    </row>
    <row r="8" spans="1:7" ht="38.25" x14ac:dyDescent="0.2">
      <c r="A8" s="459"/>
      <c r="B8" s="448"/>
      <c r="C8" s="359" t="s">
        <v>718</v>
      </c>
      <c r="D8" s="358" t="s">
        <v>720</v>
      </c>
      <c r="E8" s="358" t="s">
        <v>718</v>
      </c>
      <c r="F8" s="358" t="s">
        <v>720</v>
      </c>
    </row>
    <row r="9" spans="1:7" ht="38.25" customHeight="1" x14ac:dyDescent="0.2">
      <c r="A9" s="535" t="s">
        <v>710</v>
      </c>
      <c r="B9" s="536"/>
      <c r="C9" s="357" t="s">
        <v>719</v>
      </c>
      <c r="D9" s="363" t="s">
        <v>721</v>
      </c>
      <c r="E9" s="363" t="s">
        <v>722</v>
      </c>
      <c r="F9" s="363" t="s">
        <v>723</v>
      </c>
    </row>
    <row r="10" spans="1:7" ht="15" customHeight="1" x14ac:dyDescent="0.2">
      <c r="A10" s="537" t="s">
        <v>711</v>
      </c>
      <c r="B10" s="538"/>
      <c r="C10" s="465" t="s">
        <v>724</v>
      </c>
      <c r="D10" s="445"/>
      <c r="E10" s="445"/>
      <c r="F10" s="446"/>
    </row>
    <row r="11" spans="1:7" ht="15" customHeight="1" x14ac:dyDescent="0.2">
      <c r="A11" s="367"/>
      <c r="B11" s="368"/>
      <c r="C11" s="472" t="s">
        <v>725</v>
      </c>
      <c r="D11" s="541"/>
      <c r="E11" s="541"/>
      <c r="F11" s="542"/>
    </row>
    <row r="12" spans="1:7" ht="15" customHeight="1" x14ac:dyDescent="0.2">
      <c r="A12" s="27" t="s">
        <v>229</v>
      </c>
      <c r="B12" s="126" t="s">
        <v>9</v>
      </c>
      <c r="C12" s="287">
        <v>2.4</v>
      </c>
      <c r="D12" s="287">
        <v>2.1</v>
      </c>
      <c r="E12" s="287">
        <v>0.9</v>
      </c>
      <c r="F12" s="288">
        <v>0.5</v>
      </c>
    </row>
    <row r="13" spans="1:7" ht="15" customHeight="1" x14ac:dyDescent="0.2">
      <c r="A13" s="289" t="s">
        <v>230</v>
      </c>
      <c r="B13" s="290" t="s">
        <v>10</v>
      </c>
      <c r="C13" s="291">
        <v>3.1</v>
      </c>
      <c r="D13" s="291">
        <v>1</v>
      </c>
      <c r="E13" s="291">
        <v>2.5</v>
      </c>
      <c r="F13" s="292">
        <v>0.8</v>
      </c>
    </row>
    <row r="14" spans="1:7" ht="15" customHeight="1" x14ac:dyDescent="0.2">
      <c r="A14" s="115" t="s">
        <v>202</v>
      </c>
      <c r="B14" s="121"/>
      <c r="C14" s="226"/>
      <c r="D14" s="226"/>
      <c r="E14" s="226"/>
      <c r="F14" s="227"/>
    </row>
    <row r="15" spans="1:7" ht="15" customHeight="1" x14ac:dyDescent="0.2">
      <c r="A15" s="243" t="s">
        <v>203</v>
      </c>
      <c r="B15" s="242"/>
      <c r="C15" s="226"/>
      <c r="D15" s="226"/>
      <c r="E15" s="226"/>
      <c r="F15" s="227"/>
    </row>
    <row r="16" spans="1:7" ht="15" customHeight="1" x14ac:dyDescent="0.2">
      <c r="A16" s="293" t="s">
        <v>704</v>
      </c>
      <c r="B16" s="294" t="s">
        <v>9</v>
      </c>
      <c r="C16" s="282">
        <v>1.3</v>
      </c>
      <c r="D16" s="282">
        <v>1.2</v>
      </c>
      <c r="E16" s="282">
        <v>0.4</v>
      </c>
      <c r="F16" s="284">
        <v>0.2</v>
      </c>
    </row>
    <row r="17" spans="1:6" ht="15" customHeight="1" x14ac:dyDescent="0.2">
      <c r="A17" s="261" t="s">
        <v>708</v>
      </c>
      <c r="B17" s="127" t="s">
        <v>10</v>
      </c>
      <c r="C17" s="152">
        <v>1.9</v>
      </c>
      <c r="D17" s="152">
        <v>0.5</v>
      </c>
      <c r="E17" s="152">
        <v>1.5</v>
      </c>
      <c r="F17" s="120">
        <v>0.4</v>
      </c>
    </row>
    <row r="18" spans="1:6" ht="15" customHeight="1" x14ac:dyDescent="0.2">
      <c r="A18" s="529" t="s">
        <v>705</v>
      </c>
      <c r="B18" s="117" t="s">
        <v>9</v>
      </c>
      <c r="C18" s="119">
        <v>4.3</v>
      </c>
      <c r="D18" s="119">
        <v>3.4</v>
      </c>
      <c r="E18" s="119">
        <v>1.5</v>
      </c>
      <c r="F18" s="129">
        <v>1</v>
      </c>
    </row>
    <row r="19" spans="1:6" ht="15" customHeight="1" x14ac:dyDescent="0.2">
      <c r="A19" s="529"/>
      <c r="B19" s="117" t="s">
        <v>10</v>
      </c>
      <c r="C19" s="119">
        <v>5.3</v>
      </c>
      <c r="D19" s="119">
        <v>1.6</v>
      </c>
      <c r="E19" s="119">
        <v>4.2</v>
      </c>
      <c r="F19" s="129">
        <v>1</v>
      </c>
    </row>
    <row r="20" spans="1:6" ht="15" customHeight="1" x14ac:dyDescent="0.2">
      <c r="A20" s="280" t="s">
        <v>204</v>
      </c>
      <c r="B20" s="281" t="s">
        <v>9</v>
      </c>
      <c r="C20" s="282">
        <v>9.3000000000000007</v>
      </c>
      <c r="D20" s="282">
        <v>8.1999999999999993</v>
      </c>
      <c r="E20" s="282">
        <v>5.2</v>
      </c>
      <c r="F20" s="284">
        <v>3.6</v>
      </c>
    </row>
    <row r="21" spans="1:6" ht="15" customHeight="1" x14ac:dyDescent="0.2">
      <c r="A21" s="261" t="s">
        <v>638</v>
      </c>
      <c r="B21" s="127" t="s">
        <v>10</v>
      </c>
      <c r="C21" s="152">
        <v>9.9</v>
      </c>
      <c r="D21" s="152">
        <v>4.9000000000000004</v>
      </c>
      <c r="E21" s="152">
        <v>8.8000000000000007</v>
      </c>
      <c r="F21" s="120">
        <v>4.3</v>
      </c>
    </row>
    <row r="22" spans="1:6" ht="15" customHeight="1" x14ac:dyDescent="0.2">
      <c r="A22" s="116" t="s">
        <v>233</v>
      </c>
      <c r="B22" s="122"/>
      <c r="C22" s="193"/>
      <c r="D22" s="193"/>
      <c r="E22" s="193"/>
      <c r="F22" s="194"/>
    </row>
    <row r="23" spans="1:6" ht="15" customHeight="1" x14ac:dyDescent="0.2">
      <c r="A23" s="259" t="s">
        <v>205</v>
      </c>
      <c r="B23" s="253"/>
      <c r="C23" s="193"/>
      <c r="D23" s="193"/>
      <c r="E23" s="193"/>
      <c r="F23" s="194"/>
    </row>
    <row r="24" spans="1:6" ht="15" customHeight="1" x14ac:dyDescent="0.2">
      <c r="A24" s="280" t="s">
        <v>206</v>
      </c>
      <c r="B24" s="281" t="s">
        <v>9</v>
      </c>
      <c r="C24" s="282">
        <v>2.4</v>
      </c>
      <c r="D24" s="282">
        <v>2.1</v>
      </c>
      <c r="E24" s="282">
        <v>0.9</v>
      </c>
      <c r="F24" s="284">
        <v>0.5</v>
      </c>
    </row>
    <row r="25" spans="1:6" ht="15" customHeight="1" x14ac:dyDescent="0.2">
      <c r="A25" s="261" t="s">
        <v>207</v>
      </c>
      <c r="B25" s="127" t="s">
        <v>10</v>
      </c>
      <c r="C25" s="152">
        <v>3.2</v>
      </c>
      <c r="D25" s="152">
        <v>1</v>
      </c>
      <c r="E25" s="152">
        <v>2.5</v>
      </c>
      <c r="F25" s="120">
        <v>0.8</v>
      </c>
    </row>
    <row r="26" spans="1:6" ht="15" customHeight="1" x14ac:dyDescent="0.2">
      <c r="A26" s="116" t="s">
        <v>208</v>
      </c>
      <c r="B26" s="117"/>
      <c r="C26" s="539"/>
      <c r="D26" s="539"/>
      <c r="E26" s="193"/>
      <c r="F26" s="540"/>
    </row>
    <row r="27" spans="1:6" ht="15" customHeight="1" x14ac:dyDescent="0.2">
      <c r="A27" s="259" t="s">
        <v>209</v>
      </c>
      <c r="B27" s="117"/>
      <c r="C27" s="539"/>
      <c r="D27" s="539"/>
      <c r="E27" s="119"/>
      <c r="F27" s="540"/>
    </row>
    <row r="28" spans="1:6" ht="15" customHeight="1" x14ac:dyDescent="0.2">
      <c r="A28" s="285" t="s">
        <v>210</v>
      </c>
      <c r="B28" s="281" t="s">
        <v>9</v>
      </c>
      <c r="C28" s="282">
        <v>2.2999999999999998</v>
      </c>
      <c r="D28" s="282">
        <v>2</v>
      </c>
      <c r="E28" s="282">
        <v>0.8</v>
      </c>
      <c r="F28" s="284">
        <v>0.5</v>
      </c>
    </row>
    <row r="29" spans="1:6" ht="25.5" x14ac:dyDescent="0.2">
      <c r="A29" s="286" t="s">
        <v>211</v>
      </c>
      <c r="B29" s="127" t="s">
        <v>10</v>
      </c>
      <c r="C29" s="152">
        <v>3.3</v>
      </c>
      <c r="D29" s="152">
        <v>0.9</v>
      </c>
      <c r="E29" s="152">
        <v>2.7</v>
      </c>
      <c r="F29" s="120">
        <v>0.7</v>
      </c>
    </row>
    <row r="30" spans="1:6" ht="25.5" x14ac:dyDescent="0.2">
      <c r="A30" s="285" t="s">
        <v>212</v>
      </c>
      <c r="B30" s="281" t="s">
        <v>9</v>
      </c>
      <c r="C30" s="282">
        <v>1.2</v>
      </c>
      <c r="D30" s="282">
        <v>1.4</v>
      </c>
      <c r="E30" s="283">
        <v>1.2</v>
      </c>
      <c r="F30" s="284">
        <v>0.8</v>
      </c>
    </row>
    <row r="31" spans="1:6" ht="25.5" x14ac:dyDescent="0.2">
      <c r="A31" s="286" t="s">
        <v>213</v>
      </c>
      <c r="B31" s="127" t="s">
        <v>10</v>
      </c>
      <c r="C31" s="152">
        <v>1.8</v>
      </c>
      <c r="D31" s="152">
        <v>1.5</v>
      </c>
      <c r="E31" s="228">
        <v>1.7</v>
      </c>
      <c r="F31" s="120">
        <v>1.3</v>
      </c>
    </row>
    <row r="32" spans="1:6" x14ac:dyDescent="0.2">
      <c r="A32" s="280" t="s">
        <v>214</v>
      </c>
      <c r="B32" s="281" t="s">
        <v>9</v>
      </c>
      <c r="C32" s="282">
        <v>1.6</v>
      </c>
      <c r="D32" s="282">
        <v>1.2</v>
      </c>
      <c r="E32" s="283">
        <v>0.5</v>
      </c>
      <c r="F32" s="284">
        <v>0.3</v>
      </c>
    </row>
    <row r="33" spans="1:6" ht="15" customHeight="1" x14ac:dyDescent="0.2">
      <c r="A33" s="261" t="s">
        <v>215</v>
      </c>
      <c r="B33" s="127" t="s">
        <v>10</v>
      </c>
      <c r="C33" s="152">
        <v>1.5</v>
      </c>
      <c r="D33" s="152">
        <v>0.4</v>
      </c>
      <c r="E33" s="228">
        <v>1.2</v>
      </c>
      <c r="F33" s="120">
        <v>0.2</v>
      </c>
    </row>
  </sheetData>
  <mergeCells count="19">
    <mergeCell ref="C26:C27"/>
    <mergeCell ref="D26:D27"/>
    <mergeCell ref="F26:F27"/>
    <mergeCell ref="C11:F11"/>
    <mergeCell ref="G1:G2"/>
    <mergeCell ref="C4:F4"/>
    <mergeCell ref="C5:F5"/>
    <mergeCell ref="C6:D6"/>
    <mergeCell ref="E6:F6"/>
    <mergeCell ref="C7:D7"/>
    <mergeCell ref="E7:F7"/>
    <mergeCell ref="C10:F10"/>
    <mergeCell ref="A18:A19"/>
    <mergeCell ref="A1:F1"/>
    <mergeCell ref="A2:F2"/>
    <mergeCell ref="A4:B6"/>
    <mergeCell ref="A7:B8"/>
    <mergeCell ref="A9:B9"/>
    <mergeCell ref="A10:B10"/>
  </mergeCells>
  <hyperlinks>
    <hyperlink ref="G1" location="'Spis tablic  List of tables 1.1'!A1" display="'Spis tablic  List of tables 1.1'!A1"/>
    <hyperlink ref="G1:G2" location="'Spis tablic'!A1" display="'Spis tablic'!A1"/>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election sqref="A1:F1"/>
    </sheetView>
  </sheetViews>
  <sheetFormatPr defaultRowHeight="12.75" x14ac:dyDescent="0.2"/>
  <cols>
    <col min="1" max="1" width="30.7109375" style="3" customWidth="1"/>
    <col min="2" max="2" width="5.7109375" style="3" customWidth="1"/>
    <col min="3" max="6" width="15.7109375" style="3" customWidth="1"/>
    <col min="7" max="7" width="16.85546875" style="172" customWidth="1"/>
    <col min="8" max="16384" width="9.140625" style="3"/>
  </cols>
  <sheetData>
    <row r="1" spans="1:7" ht="26.25" customHeight="1" x14ac:dyDescent="0.2">
      <c r="A1" s="530" t="s">
        <v>811</v>
      </c>
      <c r="B1" s="530"/>
      <c r="C1" s="530"/>
      <c r="D1" s="530"/>
      <c r="E1" s="530"/>
      <c r="F1" s="530"/>
      <c r="G1" s="473" t="s">
        <v>627</v>
      </c>
    </row>
    <row r="2" spans="1:7" ht="27" customHeight="1" x14ac:dyDescent="0.2">
      <c r="A2" s="531" t="s">
        <v>768</v>
      </c>
      <c r="B2" s="544"/>
      <c r="C2" s="544"/>
      <c r="D2" s="544"/>
      <c r="E2" s="544"/>
      <c r="F2" s="544"/>
      <c r="G2" s="473"/>
    </row>
    <row r="3" spans="1:7" x14ac:dyDescent="0.2">
      <c r="A3" s="262"/>
      <c r="B3" s="262"/>
      <c r="C3" s="262"/>
      <c r="D3" s="262"/>
      <c r="E3" s="262"/>
      <c r="F3" s="262"/>
    </row>
    <row r="4" spans="1:7" ht="15" customHeight="1" x14ac:dyDescent="0.2">
      <c r="A4" s="533" t="s">
        <v>709</v>
      </c>
      <c r="B4" s="534"/>
      <c r="C4" s="533" t="s">
        <v>712</v>
      </c>
      <c r="D4" s="543"/>
      <c r="E4" s="543"/>
      <c r="F4" s="534"/>
    </row>
    <row r="5" spans="1:7" ht="15" customHeight="1" x14ac:dyDescent="0.2">
      <c r="A5" s="535"/>
      <c r="B5" s="536"/>
      <c r="C5" s="472" t="s">
        <v>713</v>
      </c>
      <c r="D5" s="454"/>
      <c r="E5" s="454"/>
      <c r="F5" s="455"/>
    </row>
    <row r="6" spans="1:7" ht="15" customHeight="1" x14ac:dyDescent="0.2">
      <c r="A6" s="535"/>
      <c r="B6" s="536"/>
      <c r="C6" s="533" t="s">
        <v>714</v>
      </c>
      <c r="D6" s="534"/>
      <c r="E6" s="533" t="s">
        <v>716</v>
      </c>
      <c r="F6" s="534"/>
    </row>
    <row r="7" spans="1:7" ht="15" customHeight="1" x14ac:dyDescent="0.2">
      <c r="A7" s="459" t="s">
        <v>670</v>
      </c>
      <c r="B7" s="448"/>
      <c r="C7" s="472" t="s">
        <v>715</v>
      </c>
      <c r="D7" s="455"/>
      <c r="E7" s="472" t="s">
        <v>717</v>
      </c>
      <c r="F7" s="455"/>
    </row>
    <row r="8" spans="1:7" ht="38.25" x14ac:dyDescent="0.2">
      <c r="A8" s="459"/>
      <c r="B8" s="448"/>
      <c r="C8" s="359" t="s">
        <v>718</v>
      </c>
      <c r="D8" s="358" t="s">
        <v>720</v>
      </c>
      <c r="E8" s="358" t="s">
        <v>718</v>
      </c>
      <c r="F8" s="358" t="s">
        <v>720</v>
      </c>
    </row>
    <row r="9" spans="1:7" ht="38.25" customHeight="1" x14ac:dyDescent="0.2">
      <c r="A9" s="535" t="s">
        <v>710</v>
      </c>
      <c r="B9" s="536"/>
      <c r="C9" s="357" t="s">
        <v>719</v>
      </c>
      <c r="D9" s="363" t="s">
        <v>721</v>
      </c>
      <c r="E9" s="363" t="s">
        <v>722</v>
      </c>
      <c r="F9" s="363" t="s">
        <v>723</v>
      </c>
    </row>
    <row r="10" spans="1:7" ht="15" customHeight="1" x14ac:dyDescent="0.2">
      <c r="A10" s="537" t="s">
        <v>711</v>
      </c>
      <c r="B10" s="538"/>
      <c r="C10" s="465" t="s">
        <v>724</v>
      </c>
      <c r="D10" s="445"/>
      <c r="E10" s="445"/>
      <c r="F10" s="446"/>
    </row>
    <row r="11" spans="1:7" ht="15" customHeight="1" x14ac:dyDescent="0.2">
      <c r="A11" s="367"/>
      <c r="B11" s="368"/>
      <c r="C11" s="472" t="s">
        <v>725</v>
      </c>
      <c r="D11" s="541"/>
      <c r="E11" s="541"/>
      <c r="F11" s="542"/>
    </row>
    <row r="12" spans="1:7" ht="15" customHeight="1" x14ac:dyDescent="0.2">
      <c r="A12" s="27" t="s">
        <v>229</v>
      </c>
      <c r="B12" s="132" t="s">
        <v>9</v>
      </c>
      <c r="C12" s="295">
        <v>0.5</v>
      </c>
      <c r="D12" s="287">
        <v>1</v>
      </c>
      <c r="E12" s="295">
        <v>0.5</v>
      </c>
      <c r="F12" s="296">
        <v>0.2</v>
      </c>
    </row>
    <row r="13" spans="1:7" ht="15" customHeight="1" x14ac:dyDescent="0.2">
      <c r="A13" s="289" t="s">
        <v>230</v>
      </c>
      <c r="B13" s="297" t="s">
        <v>10</v>
      </c>
      <c r="C13" s="298">
        <v>0.9</v>
      </c>
      <c r="D13" s="298">
        <v>0.6</v>
      </c>
      <c r="E13" s="298">
        <v>0.8</v>
      </c>
      <c r="F13" s="292">
        <v>0.6</v>
      </c>
    </row>
    <row r="14" spans="1:7" ht="15" customHeight="1" x14ac:dyDescent="0.2">
      <c r="A14" s="116" t="s">
        <v>202</v>
      </c>
      <c r="B14" s="122"/>
      <c r="C14" s="133"/>
      <c r="D14" s="133"/>
      <c r="E14" s="133"/>
      <c r="F14" s="131"/>
    </row>
    <row r="15" spans="1:7" ht="15" customHeight="1" x14ac:dyDescent="0.2">
      <c r="A15" s="259" t="s">
        <v>203</v>
      </c>
      <c r="B15" s="123"/>
      <c r="C15" s="125"/>
      <c r="D15" s="125"/>
      <c r="E15" s="125"/>
      <c r="F15" s="124"/>
    </row>
    <row r="16" spans="1:7" ht="15" customHeight="1" x14ac:dyDescent="0.2">
      <c r="A16" s="280" t="s">
        <v>704</v>
      </c>
      <c r="B16" s="281" t="s">
        <v>9</v>
      </c>
      <c r="C16" s="299">
        <v>0.4</v>
      </c>
      <c r="D16" s="299">
        <v>0.8</v>
      </c>
      <c r="E16" s="282">
        <v>0.3</v>
      </c>
      <c r="F16" s="300">
        <v>0.1</v>
      </c>
    </row>
    <row r="17" spans="1:6" ht="15" customHeight="1" x14ac:dyDescent="0.2">
      <c r="A17" s="377" t="s">
        <v>708</v>
      </c>
      <c r="B17" s="127" t="s">
        <v>10</v>
      </c>
      <c r="C17" s="71">
        <v>0.8</v>
      </c>
      <c r="D17" s="71">
        <v>0.6</v>
      </c>
      <c r="E17" s="152">
        <v>0.7</v>
      </c>
      <c r="F17" s="70">
        <v>0.6</v>
      </c>
    </row>
    <row r="18" spans="1:6" ht="15" customHeight="1" x14ac:dyDescent="0.2">
      <c r="A18" s="529" t="s">
        <v>705</v>
      </c>
      <c r="B18" s="117" t="s">
        <v>9</v>
      </c>
      <c r="C18" s="130">
        <v>1.2</v>
      </c>
      <c r="D18" s="130">
        <v>1.8</v>
      </c>
      <c r="E18" s="130">
        <v>1.5</v>
      </c>
      <c r="F18" s="128">
        <v>0.6</v>
      </c>
    </row>
    <row r="19" spans="1:6" ht="15" customHeight="1" x14ac:dyDescent="0.2">
      <c r="A19" s="529"/>
      <c r="B19" s="117" t="s">
        <v>10</v>
      </c>
      <c r="C19" s="69">
        <v>1.4</v>
      </c>
      <c r="D19" s="69">
        <v>0.6</v>
      </c>
      <c r="E19" s="69">
        <v>1.4</v>
      </c>
      <c r="F19" s="58">
        <v>0.8</v>
      </c>
    </row>
    <row r="20" spans="1:6" ht="15" customHeight="1" x14ac:dyDescent="0.2">
      <c r="A20" s="280" t="s">
        <v>204</v>
      </c>
      <c r="B20" s="281" t="s">
        <v>9</v>
      </c>
      <c r="C20" s="299">
        <v>1.8</v>
      </c>
      <c r="D20" s="299">
        <v>2.2000000000000002</v>
      </c>
      <c r="E20" s="301">
        <v>1.8</v>
      </c>
      <c r="F20" s="302">
        <v>0.9</v>
      </c>
    </row>
    <row r="21" spans="1:6" ht="15" customHeight="1" x14ac:dyDescent="0.2">
      <c r="A21" s="261" t="s">
        <v>216</v>
      </c>
      <c r="B21" s="127" t="s">
        <v>10</v>
      </c>
      <c r="C21" s="71">
        <v>1.7</v>
      </c>
      <c r="D21" s="71">
        <v>1.4</v>
      </c>
      <c r="E21" s="71">
        <v>1.6</v>
      </c>
      <c r="F21" s="120">
        <v>1.5</v>
      </c>
    </row>
    <row r="22" spans="1:6" ht="15" customHeight="1" x14ac:dyDescent="0.2">
      <c r="A22" s="116" t="s">
        <v>233</v>
      </c>
      <c r="B22" s="117"/>
      <c r="C22" s="539"/>
      <c r="D22" s="539"/>
      <c r="E22" s="539"/>
      <c r="F22" s="540"/>
    </row>
    <row r="23" spans="1:6" ht="15" customHeight="1" x14ac:dyDescent="0.2">
      <c r="A23" s="259" t="s">
        <v>205</v>
      </c>
      <c r="B23" s="263"/>
      <c r="C23" s="539"/>
      <c r="D23" s="539"/>
      <c r="E23" s="539"/>
      <c r="F23" s="540"/>
    </row>
    <row r="24" spans="1:6" ht="15" customHeight="1" x14ac:dyDescent="0.2">
      <c r="A24" s="280" t="s">
        <v>206</v>
      </c>
      <c r="B24" s="281" t="s">
        <v>9</v>
      </c>
      <c r="C24" s="299">
        <v>0.5</v>
      </c>
      <c r="D24" s="282">
        <v>1</v>
      </c>
      <c r="E24" s="299">
        <v>0.5</v>
      </c>
      <c r="F24" s="300">
        <v>0.2</v>
      </c>
    </row>
    <row r="25" spans="1:6" ht="15" customHeight="1" x14ac:dyDescent="0.2">
      <c r="A25" s="261" t="s">
        <v>207</v>
      </c>
      <c r="B25" s="127" t="s">
        <v>10</v>
      </c>
      <c r="C25" s="71">
        <v>0.9</v>
      </c>
      <c r="D25" s="71">
        <v>0.6</v>
      </c>
      <c r="E25" s="71">
        <v>0.8</v>
      </c>
      <c r="F25" s="120">
        <v>0.6</v>
      </c>
    </row>
    <row r="26" spans="1:6" ht="15" customHeight="1" x14ac:dyDescent="0.2">
      <c r="A26" s="116" t="s">
        <v>208</v>
      </c>
      <c r="B26" s="117"/>
      <c r="C26" s="539"/>
      <c r="D26" s="539"/>
      <c r="E26" s="539"/>
      <c r="F26" s="540"/>
    </row>
    <row r="27" spans="1:6" ht="15" customHeight="1" x14ac:dyDescent="0.2">
      <c r="A27" s="259" t="s">
        <v>209</v>
      </c>
      <c r="B27" s="117"/>
      <c r="C27" s="539"/>
      <c r="D27" s="539"/>
      <c r="E27" s="539"/>
      <c r="F27" s="540"/>
    </row>
    <row r="28" spans="1:6" ht="15" customHeight="1" x14ac:dyDescent="0.2">
      <c r="A28" s="285" t="s">
        <v>210</v>
      </c>
      <c r="B28" s="281" t="s">
        <v>9</v>
      </c>
      <c r="C28" s="299">
        <v>0.4</v>
      </c>
      <c r="D28" s="299">
        <v>0.8</v>
      </c>
      <c r="E28" s="282">
        <v>0.4</v>
      </c>
      <c r="F28" s="300">
        <v>0.1</v>
      </c>
    </row>
    <row r="29" spans="1:6" ht="25.5" x14ac:dyDescent="0.2">
      <c r="A29" s="286" t="s">
        <v>211</v>
      </c>
      <c r="B29" s="127" t="s">
        <v>10</v>
      </c>
      <c r="C29" s="71">
        <v>0.9</v>
      </c>
      <c r="D29" s="71">
        <v>0.6</v>
      </c>
      <c r="E29" s="152">
        <v>0.8</v>
      </c>
      <c r="F29" s="70">
        <v>0.5</v>
      </c>
    </row>
    <row r="30" spans="1:6" ht="25.5" x14ac:dyDescent="0.2">
      <c r="A30" s="118" t="s">
        <v>212</v>
      </c>
      <c r="B30" s="117" t="s">
        <v>9</v>
      </c>
      <c r="C30" s="69">
        <v>0.6</v>
      </c>
      <c r="D30" s="119">
        <v>1</v>
      </c>
      <c r="E30" s="69">
        <v>0.3</v>
      </c>
      <c r="F30" s="58">
        <v>0.1</v>
      </c>
    </row>
    <row r="31" spans="1:6" ht="25.5" x14ac:dyDescent="0.2">
      <c r="A31" s="260" t="s">
        <v>213</v>
      </c>
      <c r="B31" s="117" t="s">
        <v>10</v>
      </c>
      <c r="C31" s="69">
        <v>0.8</v>
      </c>
      <c r="D31" s="69">
        <v>0.9</v>
      </c>
      <c r="E31" s="69">
        <v>0.5</v>
      </c>
      <c r="F31" s="58">
        <v>1.4</v>
      </c>
    </row>
    <row r="32" spans="1:6" ht="15" customHeight="1" x14ac:dyDescent="0.2">
      <c r="A32" s="280" t="s">
        <v>214</v>
      </c>
      <c r="B32" s="281" t="s">
        <v>9</v>
      </c>
      <c r="C32" s="299">
        <v>1.5</v>
      </c>
      <c r="D32" s="299">
        <v>1.3</v>
      </c>
      <c r="E32" s="301">
        <v>0.8</v>
      </c>
      <c r="F32" s="303">
        <v>0.3</v>
      </c>
    </row>
    <row r="33" spans="1:6" ht="15" customHeight="1" x14ac:dyDescent="0.2">
      <c r="A33" s="261" t="s">
        <v>215</v>
      </c>
      <c r="B33" s="127" t="s">
        <v>10</v>
      </c>
      <c r="C33" s="71">
        <v>2.1</v>
      </c>
      <c r="D33" s="71">
        <v>0.3</v>
      </c>
      <c r="E33" s="71">
        <v>1.5</v>
      </c>
      <c r="F33" s="70">
        <v>0.3</v>
      </c>
    </row>
  </sheetData>
  <mergeCells count="24">
    <mergeCell ref="C26:C27"/>
    <mergeCell ref="D26:D27"/>
    <mergeCell ref="E26:E27"/>
    <mergeCell ref="F26:F27"/>
    <mergeCell ref="C22:C23"/>
    <mergeCell ref="D22:D23"/>
    <mergeCell ref="E22:E23"/>
    <mergeCell ref="F22:F23"/>
    <mergeCell ref="G1:G2"/>
    <mergeCell ref="C11:F11"/>
    <mergeCell ref="A18:A19"/>
    <mergeCell ref="A1:F1"/>
    <mergeCell ref="A2:F2"/>
    <mergeCell ref="C10:F10"/>
    <mergeCell ref="C6:D6"/>
    <mergeCell ref="E6:F6"/>
    <mergeCell ref="A9:B9"/>
    <mergeCell ref="A10:B10"/>
    <mergeCell ref="C7:D7"/>
    <mergeCell ref="E7:F7"/>
    <mergeCell ref="C4:F4"/>
    <mergeCell ref="C5:F5"/>
    <mergeCell ref="A4:B6"/>
    <mergeCell ref="A7:B8"/>
  </mergeCells>
  <hyperlinks>
    <hyperlink ref="G1" location="'Spis tablic  List of tables 1.1'!A1" display="'Spis tablic  List of tables 1.1'!A1"/>
    <hyperlink ref="G1:G2" location="'Spis tablic'!A1" display="'Spis tablic'!A1"/>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election activeCell="A2" sqref="A2:G2"/>
    </sheetView>
  </sheetViews>
  <sheetFormatPr defaultRowHeight="15" x14ac:dyDescent="0.25"/>
  <cols>
    <col min="1" max="1" width="28.85546875" customWidth="1"/>
    <col min="2" max="2" width="5" customWidth="1"/>
    <col min="3" max="3" width="15.7109375" customWidth="1"/>
    <col min="4" max="4" width="31.7109375" customWidth="1"/>
    <col min="5" max="5" width="22" customWidth="1"/>
    <col min="6" max="6" width="18.28515625" customWidth="1"/>
    <col min="7" max="7" width="22.5703125" customWidth="1"/>
    <col min="8" max="8" width="17.85546875" style="173" customWidth="1"/>
  </cols>
  <sheetData>
    <row r="1" spans="1:8" ht="15" customHeight="1" x14ac:dyDescent="0.25">
      <c r="A1" s="521" t="s">
        <v>766</v>
      </c>
      <c r="B1" s="521"/>
      <c r="C1" s="521"/>
      <c r="D1" s="521"/>
      <c r="E1" s="521"/>
      <c r="F1" s="521"/>
      <c r="G1" s="521"/>
      <c r="H1" s="520" t="s">
        <v>627</v>
      </c>
    </row>
    <row r="2" spans="1:8" ht="15" customHeight="1" x14ac:dyDescent="0.25">
      <c r="A2" s="545" t="s">
        <v>767</v>
      </c>
      <c r="B2" s="546"/>
      <c r="C2" s="546"/>
      <c r="D2" s="546"/>
      <c r="E2" s="546"/>
      <c r="F2" s="546"/>
      <c r="G2" s="546"/>
      <c r="H2" s="520"/>
    </row>
    <row r="3" spans="1:8" ht="15" customHeight="1" x14ac:dyDescent="0.25"/>
    <row r="4" spans="1:8" ht="15" customHeight="1" x14ac:dyDescent="0.25">
      <c r="A4" s="533" t="s">
        <v>742</v>
      </c>
      <c r="B4" s="534"/>
      <c r="C4" s="533" t="s">
        <v>726</v>
      </c>
      <c r="D4" s="543"/>
      <c r="E4" s="543"/>
      <c r="F4" s="543"/>
      <c r="G4" s="534"/>
    </row>
    <row r="5" spans="1:8" x14ac:dyDescent="0.25">
      <c r="A5" s="535"/>
      <c r="B5" s="536"/>
      <c r="C5" s="472" t="s">
        <v>727</v>
      </c>
      <c r="D5" s="454"/>
      <c r="E5" s="454"/>
      <c r="F5" s="454"/>
      <c r="G5" s="455"/>
    </row>
    <row r="6" spans="1:8" ht="15" customHeight="1" x14ac:dyDescent="0.25">
      <c r="A6" s="535"/>
      <c r="B6" s="536"/>
      <c r="C6" s="533" t="s">
        <v>714</v>
      </c>
      <c r="D6" s="543"/>
      <c r="E6" s="534"/>
      <c r="F6" s="533" t="s">
        <v>716</v>
      </c>
      <c r="G6" s="534"/>
    </row>
    <row r="7" spans="1:8" x14ac:dyDescent="0.25">
      <c r="A7" s="535"/>
      <c r="B7" s="536"/>
      <c r="C7" s="472" t="s">
        <v>715</v>
      </c>
      <c r="D7" s="454"/>
      <c r="E7" s="455"/>
      <c r="F7" s="472" t="s">
        <v>717</v>
      </c>
      <c r="G7" s="455"/>
    </row>
    <row r="8" spans="1:8" ht="15" customHeight="1" x14ac:dyDescent="0.25">
      <c r="A8" s="535"/>
      <c r="B8" s="536"/>
      <c r="C8" s="533" t="s">
        <v>718</v>
      </c>
      <c r="D8" s="534"/>
      <c r="E8" s="452" t="s">
        <v>720</v>
      </c>
      <c r="F8" s="452" t="s">
        <v>718</v>
      </c>
      <c r="G8" s="452" t="s">
        <v>720</v>
      </c>
    </row>
    <row r="9" spans="1:8" x14ac:dyDescent="0.25">
      <c r="A9" s="535"/>
      <c r="B9" s="536"/>
      <c r="C9" s="472" t="s">
        <v>729</v>
      </c>
      <c r="D9" s="455"/>
      <c r="E9" s="476"/>
      <c r="F9" s="476"/>
      <c r="G9" s="476"/>
    </row>
    <row r="10" spans="1:8" ht="39" x14ac:dyDescent="0.25">
      <c r="A10" s="459" t="s">
        <v>743</v>
      </c>
      <c r="B10" s="448"/>
      <c r="C10" s="370" t="s">
        <v>732</v>
      </c>
      <c r="D10" s="370" t="s">
        <v>730</v>
      </c>
      <c r="E10" s="476"/>
      <c r="F10" s="476"/>
      <c r="G10" s="476"/>
    </row>
    <row r="11" spans="1:8" ht="51.75" customHeight="1" x14ac:dyDescent="0.25">
      <c r="A11" s="459"/>
      <c r="B11" s="448"/>
      <c r="C11" s="362" t="s">
        <v>629</v>
      </c>
      <c r="D11" s="362" t="s">
        <v>731</v>
      </c>
      <c r="E11" s="369" t="s">
        <v>728</v>
      </c>
      <c r="F11" s="362" t="s">
        <v>722</v>
      </c>
      <c r="G11" s="375" t="s">
        <v>723</v>
      </c>
    </row>
    <row r="12" spans="1:8" ht="15" customHeight="1" x14ac:dyDescent="0.25">
      <c r="A12" s="459"/>
      <c r="B12" s="448"/>
      <c r="C12" s="465" t="s">
        <v>733</v>
      </c>
      <c r="D12" s="445"/>
      <c r="E12" s="445"/>
      <c r="F12" s="445"/>
      <c r="G12" s="446"/>
    </row>
    <row r="13" spans="1:8" ht="15" customHeight="1" x14ac:dyDescent="0.25">
      <c r="A13" s="472"/>
      <c r="B13" s="455"/>
      <c r="C13" s="478" t="s">
        <v>734</v>
      </c>
      <c r="D13" s="478"/>
      <c r="E13" s="478"/>
      <c r="F13" s="478"/>
      <c r="G13" s="478"/>
    </row>
    <row r="14" spans="1:8" ht="15" customHeight="1" x14ac:dyDescent="0.25">
      <c r="A14" s="27" t="s">
        <v>229</v>
      </c>
      <c r="B14" s="134"/>
      <c r="C14" s="138">
        <v>10.4</v>
      </c>
      <c r="D14" s="138">
        <v>3</v>
      </c>
      <c r="E14" s="138">
        <v>4</v>
      </c>
      <c r="F14" s="138">
        <v>7.2</v>
      </c>
      <c r="G14" s="138">
        <v>2.6</v>
      </c>
    </row>
    <row r="15" spans="1:8" ht="15" customHeight="1" x14ac:dyDescent="0.25">
      <c r="A15" s="243" t="s">
        <v>230</v>
      </c>
      <c r="B15" s="137"/>
      <c r="C15" s="138"/>
      <c r="D15" s="138"/>
      <c r="E15" s="138"/>
      <c r="F15" s="138"/>
      <c r="G15" s="138"/>
    </row>
    <row r="16" spans="1:8" ht="15" customHeight="1" x14ac:dyDescent="0.25">
      <c r="A16" s="139" t="s">
        <v>217</v>
      </c>
      <c r="B16" s="140"/>
      <c r="C16" s="119">
        <v>9.9</v>
      </c>
      <c r="D16" s="143">
        <v>2.8</v>
      </c>
      <c r="E16" s="143">
        <v>3.5</v>
      </c>
      <c r="F16" s="143">
        <v>6.2</v>
      </c>
      <c r="G16" s="143">
        <v>2.1</v>
      </c>
    </row>
    <row r="17" spans="1:7" ht="15" customHeight="1" x14ac:dyDescent="0.25">
      <c r="A17" s="264" t="s">
        <v>220</v>
      </c>
      <c r="B17" s="140"/>
      <c r="C17" s="119"/>
      <c r="D17" s="143"/>
      <c r="E17" s="143"/>
      <c r="F17" s="143"/>
      <c r="G17" s="143"/>
    </row>
    <row r="18" spans="1:7" ht="25.5" x14ac:dyDescent="0.25">
      <c r="A18" s="139" t="s">
        <v>218</v>
      </c>
      <c r="B18" s="140"/>
      <c r="C18" s="142">
        <v>2.5</v>
      </c>
      <c r="D18" s="144" t="s">
        <v>640</v>
      </c>
      <c r="E18" s="144">
        <v>0.8</v>
      </c>
      <c r="F18" s="144">
        <v>2.8</v>
      </c>
      <c r="G18" s="144">
        <v>0.8</v>
      </c>
    </row>
    <row r="19" spans="1:7" ht="15" customHeight="1" x14ac:dyDescent="0.25">
      <c r="A19" s="264" t="s">
        <v>221</v>
      </c>
      <c r="B19" s="140"/>
      <c r="C19" s="142"/>
      <c r="D19" s="144"/>
      <c r="E19" s="144"/>
      <c r="F19" s="144"/>
      <c r="G19" s="144"/>
    </row>
    <row r="20" spans="1:7" ht="15" customHeight="1" x14ac:dyDescent="0.25">
      <c r="A20" s="139" t="s">
        <v>219</v>
      </c>
      <c r="B20" s="140"/>
      <c r="C20" s="119">
        <v>32.299999999999997</v>
      </c>
      <c r="D20" s="143" t="s">
        <v>645</v>
      </c>
      <c r="E20" s="143">
        <v>17.899999999999999</v>
      </c>
      <c r="F20" s="143">
        <v>32.299999999999997</v>
      </c>
      <c r="G20" s="143">
        <v>14.4</v>
      </c>
    </row>
    <row r="21" spans="1:7" ht="15" customHeight="1" x14ac:dyDescent="0.25">
      <c r="A21" s="265" t="s">
        <v>222</v>
      </c>
      <c r="B21" s="146"/>
      <c r="C21" s="152"/>
      <c r="D21" s="147"/>
      <c r="E21" s="147"/>
      <c r="F21" s="147"/>
      <c r="G21" s="147"/>
    </row>
  </sheetData>
  <mergeCells count="18">
    <mergeCell ref="C8:D8"/>
    <mergeCell ref="H1:H2"/>
    <mergeCell ref="C13:G13"/>
    <mergeCell ref="A1:G1"/>
    <mergeCell ref="A2:G2"/>
    <mergeCell ref="C4:G4"/>
    <mergeCell ref="C5:G5"/>
    <mergeCell ref="C12:G12"/>
    <mergeCell ref="A4:B9"/>
    <mergeCell ref="A10:B13"/>
    <mergeCell ref="C9:D9"/>
    <mergeCell ref="E8:E10"/>
    <mergeCell ref="F8:F10"/>
    <mergeCell ref="G8:G10"/>
    <mergeCell ref="C6:E6"/>
    <mergeCell ref="F6:G6"/>
    <mergeCell ref="C7:E7"/>
    <mergeCell ref="F7:G7"/>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pane ySplit="13" topLeftCell="A14" activePane="bottomLeft" state="frozen"/>
      <selection activeCell="M72" sqref="M72"/>
      <selection pane="bottomLeft" activeCell="H1" sqref="H1:H2"/>
    </sheetView>
  </sheetViews>
  <sheetFormatPr defaultRowHeight="15" x14ac:dyDescent="0.25"/>
  <cols>
    <col min="1" max="1" width="26.42578125" customWidth="1"/>
    <col min="2" max="2" width="10" customWidth="1"/>
    <col min="3" max="3" width="15.7109375" customWidth="1"/>
    <col min="4" max="4" width="30.7109375" customWidth="1"/>
    <col min="5" max="5" width="21.7109375" customWidth="1"/>
    <col min="6" max="6" width="17.28515625" customWidth="1"/>
    <col min="7" max="7" width="22" customWidth="1"/>
    <col min="8" max="8" width="18.7109375" style="173" customWidth="1"/>
  </cols>
  <sheetData>
    <row r="1" spans="1:8" ht="15" customHeight="1" x14ac:dyDescent="0.25">
      <c r="A1" s="530" t="s">
        <v>764</v>
      </c>
      <c r="B1" s="548"/>
      <c r="C1" s="548"/>
      <c r="D1" s="548"/>
      <c r="E1" s="548"/>
      <c r="F1" s="548"/>
      <c r="G1" s="548"/>
      <c r="H1" s="473" t="s">
        <v>627</v>
      </c>
    </row>
    <row r="2" spans="1:8" ht="15" customHeight="1" x14ac:dyDescent="0.25">
      <c r="A2" s="549" t="s">
        <v>765</v>
      </c>
      <c r="B2" s="550"/>
      <c r="C2" s="550"/>
      <c r="D2" s="550"/>
      <c r="E2" s="550"/>
      <c r="F2" s="550"/>
      <c r="G2" s="550"/>
      <c r="H2" s="473"/>
    </row>
    <row r="3" spans="1:8" ht="15" customHeight="1" x14ac:dyDescent="0.25">
      <c r="A3" s="231"/>
      <c r="B3" s="153"/>
      <c r="C3" s="153"/>
      <c r="D3" s="153"/>
      <c r="E3" s="153"/>
      <c r="F3" s="153"/>
      <c r="G3" s="153"/>
    </row>
    <row r="4" spans="1:8" ht="15" customHeight="1" x14ac:dyDescent="0.25">
      <c r="A4" s="533" t="s">
        <v>739</v>
      </c>
      <c r="B4" s="534"/>
      <c r="C4" s="533" t="s">
        <v>726</v>
      </c>
      <c r="D4" s="543"/>
      <c r="E4" s="543"/>
      <c r="F4" s="543"/>
      <c r="G4" s="534"/>
    </row>
    <row r="5" spans="1:8" x14ac:dyDescent="0.25">
      <c r="A5" s="535"/>
      <c r="B5" s="536"/>
      <c r="C5" s="472" t="s">
        <v>727</v>
      </c>
      <c r="D5" s="454"/>
      <c r="E5" s="454"/>
      <c r="F5" s="454"/>
      <c r="G5" s="455"/>
    </row>
    <row r="6" spans="1:8" ht="15" customHeight="1" x14ac:dyDescent="0.25">
      <c r="A6" s="535"/>
      <c r="B6" s="536"/>
      <c r="C6" s="533" t="s">
        <v>714</v>
      </c>
      <c r="D6" s="543"/>
      <c r="E6" s="534"/>
      <c r="F6" s="533" t="s">
        <v>716</v>
      </c>
      <c r="G6" s="534"/>
    </row>
    <row r="7" spans="1:8" x14ac:dyDescent="0.25">
      <c r="A7" s="535"/>
      <c r="B7" s="536"/>
      <c r="C7" s="472" t="s">
        <v>715</v>
      </c>
      <c r="D7" s="454"/>
      <c r="E7" s="455"/>
      <c r="F7" s="472" t="s">
        <v>717</v>
      </c>
      <c r="G7" s="455"/>
    </row>
    <row r="8" spans="1:8" ht="15" customHeight="1" x14ac:dyDescent="0.25">
      <c r="A8" s="535"/>
      <c r="B8" s="536"/>
      <c r="C8" s="533" t="s">
        <v>718</v>
      </c>
      <c r="D8" s="534"/>
      <c r="E8" s="452" t="s">
        <v>720</v>
      </c>
      <c r="F8" s="452" t="s">
        <v>718</v>
      </c>
      <c r="G8" s="452" t="s">
        <v>720</v>
      </c>
    </row>
    <row r="9" spans="1:8" x14ac:dyDescent="0.25">
      <c r="A9" s="535"/>
      <c r="B9" s="536"/>
      <c r="C9" s="472" t="s">
        <v>729</v>
      </c>
      <c r="D9" s="455"/>
      <c r="E9" s="476"/>
      <c r="F9" s="476"/>
      <c r="G9" s="476"/>
    </row>
    <row r="10" spans="1:8" ht="39" x14ac:dyDescent="0.25">
      <c r="A10" s="459" t="s">
        <v>670</v>
      </c>
      <c r="B10" s="448"/>
      <c r="C10" s="370" t="s">
        <v>732</v>
      </c>
      <c r="D10" s="370" t="s">
        <v>730</v>
      </c>
      <c r="E10" s="476"/>
      <c r="F10" s="476"/>
      <c r="G10" s="476"/>
    </row>
    <row r="11" spans="1:8" ht="51.75" customHeight="1" x14ac:dyDescent="0.25">
      <c r="A11" s="459"/>
      <c r="B11" s="448"/>
      <c r="C11" s="362" t="s">
        <v>629</v>
      </c>
      <c r="D11" s="362" t="s">
        <v>731</v>
      </c>
      <c r="E11" s="362" t="s">
        <v>728</v>
      </c>
      <c r="F11" s="362" t="s">
        <v>722</v>
      </c>
      <c r="G11" s="362" t="s">
        <v>723</v>
      </c>
    </row>
    <row r="12" spans="1:8" ht="15" customHeight="1" x14ac:dyDescent="0.25">
      <c r="A12" s="459"/>
      <c r="B12" s="448"/>
      <c r="C12" s="533" t="s">
        <v>736</v>
      </c>
      <c r="D12" s="543"/>
      <c r="E12" s="543"/>
      <c r="F12" s="543"/>
      <c r="G12" s="534"/>
    </row>
    <row r="13" spans="1:8" ht="15" customHeight="1" x14ac:dyDescent="0.25">
      <c r="A13" s="472"/>
      <c r="B13" s="455"/>
      <c r="C13" s="478" t="s">
        <v>735</v>
      </c>
      <c r="D13" s="478"/>
      <c r="E13" s="478"/>
      <c r="F13" s="478"/>
      <c r="G13" s="478"/>
    </row>
    <row r="14" spans="1:8" ht="15" customHeight="1" x14ac:dyDescent="0.25">
      <c r="A14" s="27" t="s">
        <v>229</v>
      </c>
      <c r="B14" s="134"/>
      <c r="C14" s="135">
        <v>9.9</v>
      </c>
      <c r="D14" s="135">
        <v>2.8</v>
      </c>
      <c r="E14" s="136">
        <v>3.5</v>
      </c>
      <c r="F14" s="136">
        <v>6.2</v>
      </c>
      <c r="G14" s="136">
        <v>2.1</v>
      </c>
    </row>
    <row r="15" spans="1:8" ht="15" customHeight="1" x14ac:dyDescent="0.25">
      <c r="A15" s="243" t="s">
        <v>230</v>
      </c>
      <c r="B15" s="137"/>
      <c r="C15" s="135"/>
      <c r="D15" s="135"/>
      <c r="E15" s="136"/>
      <c r="F15" s="136"/>
      <c r="G15" s="136"/>
    </row>
    <row r="16" spans="1:8" ht="15" customHeight="1" x14ac:dyDescent="0.25">
      <c r="A16" s="116" t="s">
        <v>202</v>
      </c>
      <c r="B16" s="148"/>
      <c r="C16" s="141"/>
      <c r="D16" s="141"/>
      <c r="E16" s="141"/>
      <c r="F16" s="141"/>
      <c r="G16" s="141"/>
    </row>
    <row r="17" spans="1:7" ht="15" customHeight="1" x14ac:dyDescent="0.25">
      <c r="A17" s="266" t="s">
        <v>203</v>
      </c>
      <c r="B17" s="267"/>
      <c r="C17" s="268"/>
      <c r="D17" s="268"/>
      <c r="E17" s="268"/>
      <c r="F17" s="268"/>
      <c r="G17" s="268"/>
    </row>
    <row r="18" spans="1:7" ht="15" customHeight="1" x14ac:dyDescent="0.25">
      <c r="A18" s="139" t="s">
        <v>234</v>
      </c>
      <c r="B18" s="140"/>
      <c r="C18" s="144">
        <v>6.1</v>
      </c>
      <c r="D18" s="145">
        <v>3.5</v>
      </c>
      <c r="E18" s="144">
        <v>2.1</v>
      </c>
      <c r="F18" s="144">
        <v>2</v>
      </c>
      <c r="G18" s="144">
        <v>0.9</v>
      </c>
    </row>
    <row r="19" spans="1:7" ht="15" customHeight="1" x14ac:dyDescent="0.25">
      <c r="A19" s="264" t="s">
        <v>235</v>
      </c>
      <c r="B19" s="140"/>
      <c r="C19" s="144"/>
      <c r="D19" s="145"/>
      <c r="E19" s="144"/>
      <c r="F19" s="145"/>
      <c r="G19" s="144"/>
    </row>
    <row r="20" spans="1:7" ht="15" customHeight="1" x14ac:dyDescent="0.25">
      <c r="A20" s="547" t="s">
        <v>702</v>
      </c>
      <c r="B20" s="140"/>
      <c r="C20" s="144">
        <v>8.8000000000000007</v>
      </c>
      <c r="D20" s="145">
        <v>1.9</v>
      </c>
      <c r="E20" s="145">
        <v>2.9</v>
      </c>
      <c r="F20" s="145">
        <v>3.3</v>
      </c>
      <c r="G20" s="145">
        <v>0.9</v>
      </c>
    </row>
    <row r="21" spans="1:7" ht="15" customHeight="1" x14ac:dyDescent="0.25">
      <c r="A21" s="547"/>
      <c r="B21" s="140"/>
      <c r="C21" s="144"/>
      <c r="D21" s="145"/>
      <c r="E21" s="145"/>
      <c r="F21" s="145"/>
      <c r="G21" s="145"/>
    </row>
    <row r="22" spans="1:7" ht="15" customHeight="1" x14ac:dyDescent="0.25">
      <c r="A22" s="547" t="s">
        <v>701</v>
      </c>
      <c r="B22" s="140"/>
      <c r="C22" s="145">
        <v>12.4</v>
      </c>
      <c r="D22" s="145">
        <v>2.2000000000000002</v>
      </c>
      <c r="E22" s="145">
        <v>3.5</v>
      </c>
      <c r="F22" s="144">
        <v>8.9</v>
      </c>
      <c r="G22" s="145">
        <v>2.1</v>
      </c>
    </row>
    <row r="23" spans="1:7" ht="15" customHeight="1" x14ac:dyDescent="0.25">
      <c r="A23" s="547"/>
      <c r="B23" s="140"/>
      <c r="C23" s="145"/>
      <c r="D23" s="145"/>
      <c r="E23" s="145"/>
      <c r="F23" s="144"/>
      <c r="G23" s="145"/>
    </row>
    <row r="24" spans="1:7" ht="15" customHeight="1" x14ac:dyDescent="0.25">
      <c r="A24" s="547" t="s">
        <v>703</v>
      </c>
      <c r="B24" s="140"/>
      <c r="C24" s="144">
        <v>11.3</v>
      </c>
      <c r="D24" s="145">
        <v>2.7</v>
      </c>
      <c r="E24" s="144">
        <v>3.4</v>
      </c>
      <c r="F24" s="144">
        <v>11.5</v>
      </c>
      <c r="G24" s="144">
        <v>4.7</v>
      </c>
    </row>
    <row r="25" spans="1:7" ht="15" customHeight="1" x14ac:dyDescent="0.25">
      <c r="A25" s="547"/>
      <c r="B25" s="140"/>
      <c r="C25" s="144"/>
      <c r="D25" s="145"/>
      <c r="E25" s="144"/>
      <c r="F25" s="144"/>
      <c r="G25" s="144"/>
    </row>
    <row r="26" spans="1:7" ht="15" customHeight="1" x14ac:dyDescent="0.25">
      <c r="A26" s="139" t="s">
        <v>236</v>
      </c>
      <c r="B26" s="140"/>
      <c r="C26" s="144">
        <v>13.5</v>
      </c>
      <c r="D26" s="144">
        <v>5.3</v>
      </c>
      <c r="E26" s="144">
        <v>9.4</v>
      </c>
      <c r="F26" s="144">
        <v>12.8</v>
      </c>
      <c r="G26" s="144">
        <v>6.8</v>
      </c>
    </row>
    <row r="27" spans="1:7" ht="15" customHeight="1" x14ac:dyDescent="0.25">
      <c r="A27" s="264" t="s">
        <v>237</v>
      </c>
      <c r="B27" s="140"/>
      <c r="C27" s="144"/>
      <c r="D27" s="144"/>
      <c r="E27" s="144"/>
      <c r="F27" s="144"/>
      <c r="G27" s="144"/>
    </row>
    <row r="28" spans="1:7" ht="15" customHeight="1" x14ac:dyDescent="0.25">
      <c r="A28" s="116" t="s">
        <v>233</v>
      </c>
      <c r="B28" s="148"/>
      <c r="C28" s="141"/>
      <c r="D28" s="141"/>
      <c r="E28" s="141"/>
      <c r="F28" s="141"/>
      <c r="G28" s="141"/>
    </row>
    <row r="29" spans="1:7" ht="15" customHeight="1" x14ac:dyDescent="0.25">
      <c r="A29" s="259" t="s">
        <v>205</v>
      </c>
      <c r="B29" s="267"/>
      <c r="C29" s="268"/>
      <c r="D29" s="268"/>
      <c r="E29" s="268"/>
      <c r="F29" s="268"/>
      <c r="G29" s="268"/>
    </row>
    <row r="30" spans="1:7" ht="15" customHeight="1" x14ac:dyDescent="0.25">
      <c r="A30" s="139" t="s">
        <v>206</v>
      </c>
      <c r="B30" s="140"/>
      <c r="C30" s="144">
        <v>9.1999999999999993</v>
      </c>
      <c r="D30" s="144">
        <v>2.7</v>
      </c>
      <c r="E30" s="144">
        <v>3.5</v>
      </c>
      <c r="F30" s="144">
        <v>5.4</v>
      </c>
      <c r="G30" s="144">
        <v>2</v>
      </c>
    </row>
    <row r="31" spans="1:7" ht="15" customHeight="1" x14ac:dyDescent="0.25">
      <c r="A31" s="264" t="s">
        <v>207</v>
      </c>
      <c r="B31" s="140"/>
      <c r="C31" s="144"/>
      <c r="D31" s="145"/>
      <c r="E31" s="144"/>
      <c r="F31" s="145"/>
      <c r="G31" s="145"/>
    </row>
    <row r="32" spans="1:7" ht="15" customHeight="1" x14ac:dyDescent="0.25">
      <c r="A32" s="139" t="s">
        <v>214</v>
      </c>
      <c r="B32" s="154"/>
      <c r="C32" s="144">
        <v>23.8</v>
      </c>
      <c r="D32" s="144">
        <v>3.4</v>
      </c>
      <c r="E32" s="144">
        <v>3.8</v>
      </c>
      <c r="F32" s="144">
        <v>23.4</v>
      </c>
      <c r="G32" s="144">
        <v>6</v>
      </c>
    </row>
    <row r="33" spans="1:7" ht="15" customHeight="1" x14ac:dyDescent="0.25">
      <c r="A33" s="265" t="s">
        <v>238</v>
      </c>
      <c r="B33" s="155"/>
      <c r="C33" s="150"/>
      <c r="D33" s="149"/>
      <c r="E33" s="150"/>
      <c r="F33" s="149"/>
      <c r="G33" s="149"/>
    </row>
  </sheetData>
  <mergeCells count="21">
    <mergeCell ref="H1:H2"/>
    <mergeCell ref="A22:A23"/>
    <mergeCell ref="A1:G1"/>
    <mergeCell ref="A2:G2"/>
    <mergeCell ref="C12:G12"/>
    <mergeCell ref="C6:E6"/>
    <mergeCell ref="F6:G6"/>
    <mergeCell ref="C7:E7"/>
    <mergeCell ref="F7:G7"/>
    <mergeCell ref="C8:D8"/>
    <mergeCell ref="C9:D9"/>
    <mergeCell ref="E8:E10"/>
    <mergeCell ref="F8:F10"/>
    <mergeCell ref="G8:G10"/>
    <mergeCell ref="C4:G4"/>
    <mergeCell ref="C5:G5"/>
    <mergeCell ref="A24:A25"/>
    <mergeCell ref="C13:G13"/>
    <mergeCell ref="A20:A21"/>
    <mergeCell ref="A4:B9"/>
    <mergeCell ref="A10:B13"/>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N35"/>
  <sheetViews>
    <sheetView showGridLines="0" tabSelected="1" workbookViewId="0">
      <selection activeCell="B1" sqref="B1"/>
    </sheetView>
  </sheetViews>
  <sheetFormatPr defaultColWidth="8.85546875" defaultRowHeight="12.75" x14ac:dyDescent="0.2"/>
  <cols>
    <col min="1" max="1" width="9.7109375" style="5" customWidth="1"/>
    <col min="2" max="2" width="166.140625" style="5" customWidth="1"/>
    <col min="3" max="13" width="15.7109375" style="5" customWidth="1"/>
    <col min="14" max="16384" width="8.85546875" style="5"/>
  </cols>
  <sheetData>
    <row r="1" spans="1:14" ht="15" customHeight="1" x14ac:dyDescent="0.2">
      <c r="A1" s="4" t="s">
        <v>201</v>
      </c>
      <c r="B1" s="7" t="s">
        <v>150</v>
      </c>
      <c r="C1" s="7"/>
      <c r="D1" s="7"/>
      <c r="E1" s="7"/>
    </row>
    <row r="2" spans="1:14" ht="15" customHeight="1" x14ac:dyDescent="0.2">
      <c r="A2" s="4"/>
      <c r="B2" s="394" t="s">
        <v>149</v>
      </c>
      <c r="C2" s="394"/>
      <c r="D2" s="394"/>
      <c r="E2" s="4"/>
    </row>
    <row r="3" spans="1:14" ht="15" customHeight="1" x14ac:dyDescent="0.2">
      <c r="A3" s="4"/>
      <c r="B3" s="394"/>
      <c r="C3" s="394"/>
      <c r="D3" s="394"/>
      <c r="E3" s="4"/>
    </row>
    <row r="4" spans="1:14" ht="15" customHeight="1" x14ac:dyDescent="0.2">
      <c r="A4" s="158" t="s">
        <v>228</v>
      </c>
      <c r="B4" s="151"/>
      <c r="C4" s="151"/>
      <c r="D4" s="151"/>
      <c r="E4" s="4"/>
    </row>
    <row r="5" spans="1:14" s="3" customFormat="1" ht="15" customHeight="1" x14ac:dyDescent="0.2">
      <c r="A5" s="159" t="s">
        <v>792</v>
      </c>
      <c r="B5" s="403" t="s">
        <v>145</v>
      </c>
      <c r="C5" s="157"/>
      <c r="D5" s="157"/>
      <c r="E5" s="157"/>
      <c r="F5" s="157"/>
      <c r="G5" s="157"/>
      <c r="H5" s="157"/>
      <c r="I5" s="157"/>
      <c r="J5" s="157"/>
      <c r="K5" s="393"/>
      <c r="L5" s="5"/>
      <c r="M5" s="5"/>
      <c r="N5" s="5"/>
    </row>
    <row r="6" spans="1:14" s="407" customFormat="1" ht="15" customHeight="1" x14ac:dyDescent="0.2">
      <c r="A6" s="404"/>
      <c r="B6" s="405" t="s">
        <v>785</v>
      </c>
      <c r="C6" s="408"/>
      <c r="D6" s="408"/>
      <c r="E6" s="409"/>
      <c r="F6" s="409"/>
      <c r="G6" s="409"/>
      <c r="H6" s="409"/>
      <c r="I6" s="409"/>
      <c r="J6" s="409"/>
      <c r="K6" s="409"/>
    </row>
    <row r="7" spans="1:14" s="3" customFormat="1" ht="15" customHeight="1" x14ac:dyDescent="0.2">
      <c r="A7" s="159" t="s">
        <v>793</v>
      </c>
      <c r="B7" s="403" t="s">
        <v>225</v>
      </c>
      <c r="C7" s="6"/>
      <c r="D7" s="6"/>
      <c r="E7" s="6"/>
      <c r="F7" s="6"/>
      <c r="G7" s="6"/>
      <c r="H7" s="6"/>
      <c r="I7" s="6"/>
      <c r="J7" s="7"/>
      <c r="K7" s="7"/>
      <c r="L7" s="5"/>
      <c r="M7" s="5"/>
      <c r="N7" s="5"/>
    </row>
    <row r="8" spans="1:14" s="407" customFormat="1" ht="15" customHeight="1" x14ac:dyDescent="0.2">
      <c r="A8" s="404"/>
      <c r="B8" s="405" t="s">
        <v>227</v>
      </c>
      <c r="C8" s="408"/>
      <c r="D8" s="408"/>
      <c r="E8" s="408"/>
      <c r="F8" s="408"/>
      <c r="G8" s="408"/>
      <c r="H8" s="408"/>
      <c r="I8" s="408"/>
      <c r="J8" s="408"/>
    </row>
    <row r="9" spans="1:14" s="3" customFormat="1" ht="15" customHeight="1" x14ac:dyDescent="0.2">
      <c r="A9" s="159" t="s">
        <v>794</v>
      </c>
      <c r="B9" s="403" t="s">
        <v>194</v>
      </c>
      <c r="C9" s="6"/>
      <c r="D9" s="6"/>
      <c r="E9" s="6"/>
      <c r="F9" s="393"/>
      <c r="G9" s="393"/>
      <c r="H9" s="393"/>
      <c r="I9" s="393"/>
      <c r="J9" s="393"/>
      <c r="K9" s="393"/>
      <c r="L9" s="5"/>
      <c r="M9" s="5"/>
      <c r="N9" s="5"/>
    </row>
    <row r="10" spans="1:14" s="407" customFormat="1" ht="15" customHeight="1" x14ac:dyDescent="0.2">
      <c r="A10" s="404"/>
      <c r="B10" s="405" t="s">
        <v>195</v>
      </c>
      <c r="C10" s="408"/>
      <c r="D10" s="408"/>
      <c r="E10" s="408"/>
      <c r="F10" s="409"/>
      <c r="G10" s="409"/>
      <c r="H10" s="409"/>
      <c r="I10" s="409"/>
      <c r="J10" s="409"/>
      <c r="K10" s="409"/>
    </row>
    <row r="11" spans="1:14" s="3" customFormat="1" ht="15" customHeight="1" x14ac:dyDescent="0.2">
      <c r="A11" s="159" t="s">
        <v>795</v>
      </c>
      <c r="B11" s="403" t="s">
        <v>196</v>
      </c>
      <c r="C11" s="6"/>
      <c r="D11" s="6"/>
      <c r="E11" s="6"/>
      <c r="F11" s="393"/>
      <c r="G11" s="393"/>
      <c r="H11" s="393"/>
      <c r="I11" s="393"/>
      <c r="J11" s="393"/>
      <c r="K11" s="393"/>
      <c r="L11" s="5"/>
      <c r="M11" s="5"/>
      <c r="N11" s="5"/>
    </row>
    <row r="12" spans="1:14" s="407" customFormat="1" ht="15" customHeight="1" x14ac:dyDescent="0.2">
      <c r="A12" s="404"/>
      <c r="B12" s="405" t="s">
        <v>226</v>
      </c>
      <c r="C12" s="408"/>
      <c r="D12" s="408"/>
      <c r="E12" s="408"/>
      <c r="F12" s="409"/>
      <c r="G12" s="409"/>
      <c r="H12" s="409"/>
      <c r="I12" s="409"/>
      <c r="J12" s="409"/>
      <c r="K12" s="409"/>
    </row>
    <row r="13" spans="1:14" s="3" customFormat="1" ht="15" customHeight="1" x14ac:dyDescent="0.2">
      <c r="A13" s="159" t="s">
        <v>796</v>
      </c>
      <c r="B13" s="403" t="s">
        <v>197</v>
      </c>
      <c r="C13" s="6"/>
      <c r="D13" s="6"/>
      <c r="E13" s="6"/>
      <c r="F13" s="6"/>
      <c r="G13" s="6"/>
      <c r="H13" s="393"/>
      <c r="I13" s="393"/>
      <c r="J13" s="393"/>
      <c r="K13" s="393"/>
      <c r="L13" s="5"/>
      <c r="M13" s="5"/>
      <c r="N13" s="5"/>
    </row>
    <row r="14" spans="1:14" s="407" customFormat="1" ht="15" customHeight="1" x14ac:dyDescent="0.2">
      <c r="A14" s="404"/>
      <c r="B14" s="405" t="s">
        <v>198</v>
      </c>
      <c r="C14" s="408"/>
      <c r="D14" s="408"/>
      <c r="E14" s="408"/>
      <c r="F14" s="408"/>
      <c r="G14" s="408"/>
      <c r="H14" s="409"/>
      <c r="I14" s="409"/>
      <c r="J14" s="409"/>
      <c r="K14" s="409"/>
    </row>
    <row r="15" spans="1:14" s="3" customFormat="1" ht="15" customHeight="1" x14ac:dyDescent="0.2">
      <c r="A15" s="159" t="s">
        <v>798</v>
      </c>
      <c r="B15" s="403" t="s">
        <v>797</v>
      </c>
      <c r="C15" s="6"/>
      <c r="D15" s="6"/>
      <c r="E15" s="6"/>
      <c r="F15" s="6"/>
      <c r="G15" s="6"/>
      <c r="H15" s="393"/>
      <c r="I15" s="393"/>
      <c r="J15" s="393"/>
      <c r="K15" s="393"/>
      <c r="L15" s="5"/>
      <c r="M15" s="5"/>
      <c r="N15" s="5"/>
    </row>
    <row r="16" spans="1:14" s="407" customFormat="1" ht="15" customHeight="1" x14ac:dyDescent="0.2">
      <c r="A16" s="404"/>
      <c r="B16" s="405" t="s">
        <v>786</v>
      </c>
      <c r="C16" s="408"/>
      <c r="D16" s="408"/>
      <c r="E16" s="408"/>
      <c r="F16" s="408"/>
      <c r="G16" s="408"/>
      <c r="H16" s="409"/>
      <c r="I16" s="409"/>
      <c r="J16" s="409"/>
      <c r="K16" s="409"/>
    </row>
    <row r="17" spans="1:14" s="3" customFormat="1" ht="15" customHeight="1" x14ac:dyDescent="0.2">
      <c r="A17" s="159" t="s">
        <v>812</v>
      </c>
      <c r="B17" s="403" t="s">
        <v>146</v>
      </c>
      <c r="C17" s="6"/>
      <c r="D17" s="6"/>
      <c r="E17" s="6"/>
      <c r="F17" s="6"/>
      <c r="G17" s="6"/>
      <c r="H17" s="393"/>
      <c r="I17" s="393"/>
      <c r="J17" s="393"/>
      <c r="K17" s="393"/>
      <c r="L17" s="5"/>
      <c r="M17" s="5"/>
      <c r="N17" s="5"/>
    </row>
    <row r="18" spans="1:14" s="407" customFormat="1" ht="15" customHeight="1" x14ac:dyDescent="0.2">
      <c r="A18" s="404"/>
      <c r="B18" s="405" t="s">
        <v>68</v>
      </c>
      <c r="C18" s="408"/>
      <c r="D18" s="408"/>
      <c r="E18" s="408"/>
      <c r="F18" s="408"/>
      <c r="G18" s="408"/>
      <c r="H18" s="409"/>
      <c r="I18" s="409"/>
      <c r="J18" s="409"/>
      <c r="K18" s="409"/>
    </row>
    <row r="19" spans="1:14" s="3" customFormat="1" ht="15" customHeight="1" x14ac:dyDescent="0.2">
      <c r="A19" s="159" t="s">
        <v>808</v>
      </c>
      <c r="B19" s="403" t="s">
        <v>799</v>
      </c>
      <c r="C19" s="6"/>
      <c r="D19" s="6"/>
      <c r="E19" s="6"/>
      <c r="F19" s="6"/>
      <c r="G19" s="393"/>
      <c r="H19" s="393"/>
      <c r="I19" s="393"/>
      <c r="J19" s="393"/>
      <c r="K19" s="393"/>
      <c r="L19" s="5"/>
      <c r="M19" s="5"/>
      <c r="N19" s="5"/>
    </row>
    <row r="20" spans="1:14" s="407" customFormat="1" ht="15" customHeight="1" x14ac:dyDescent="0.2">
      <c r="A20" s="404"/>
      <c r="B20" s="405" t="s">
        <v>787</v>
      </c>
      <c r="C20" s="408"/>
      <c r="D20" s="408"/>
      <c r="E20" s="408"/>
      <c r="F20" s="408"/>
      <c r="G20" s="409"/>
      <c r="H20" s="409"/>
      <c r="I20" s="409"/>
      <c r="J20" s="409"/>
      <c r="K20" s="409"/>
    </row>
    <row r="21" spans="1:14" s="3" customFormat="1" ht="15" customHeight="1" x14ac:dyDescent="0.2">
      <c r="A21" s="159" t="s">
        <v>801</v>
      </c>
      <c r="B21" s="403" t="s">
        <v>800</v>
      </c>
      <c r="C21" s="6"/>
      <c r="D21" s="6"/>
      <c r="E21" s="6"/>
      <c r="F21" s="6"/>
      <c r="G21" s="393"/>
      <c r="H21" s="393"/>
      <c r="I21" s="393"/>
      <c r="J21" s="393"/>
      <c r="K21" s="393"/>
      <c r="L21" s="5"/>
      <c r="M21" s="5"/>
      <c r="N21" s="5"/>
    </row>
    <row r="22" spans="1:14" s="407" customFormat="1" ht="15" customHeight="1" x14ac:dyDescent="0.2">
      <c r="A22" s="404"/>
      <c r="B22" s="405" t="s">
        <v>788</v>
      </c>
      <c r="C22" s="408"/>
      <c r="D22" s="408"/>
      <c r="E22" s="408"/>
      <c r="F22" s="408"/>
      <c r="G22" s="409"/>
      <c r="H22" s="409"/>
      <c r="I22" s="409"/>
      <c r="J22" s="409"/>
      <c r="K22" s="409"/>
    </row>
    <row r="23" spans="1:14" s="3" customFormat="1" ht="15" customHeight="1" x14ac:dyDescent="0.2">
      <c r="A23" s="159" t="s">
        <v>804</v>
      </c>
      <c r="B23" s="403" t="s">
        <v>802</v>
      </c>
      <c r="C23" s="6"/>
      <c r="D23" s="6"/>
      <c r="E23" s="6"/>
      <c r="F23" s="6"/>
      <c r="G23" s="393"/>
      <c r="H23" s="393"/>
      <c r="I23" s="393"/>
      <c r="J23" s="393"/>
      <c r="K23" s="393"/>
      <c r="L23" s="5"/>
      <c r="M23" s="5"/>
      <c r="N23" s="5"/>
    </row>
    <row r="24" spans="1:14" s="407" customFormat="1" ht="15" customHeight="1" x14ac:dyDescent="0.2">
      <c r="A24" s="404"/>
      <c r="B24" s="405" t="s">
        <v>789</v>
      </c>
      <c r="C24" s="408"/>
      <c r="D24" s="408"/>
      <c r="E24" s="408"/>
      <c r="F24" s="408"/>
      <c r="G24" s="409"/>
      <c r="H24" s="409"/>
      <c r="I24" s="409"/>
      <c r="J24" s="409"/>
      <c r="K24" s="409"/>
    </row>
    <row r="25" spans="1:14" s="3" customFormat="1" ht="15" customHeight="1" x14ac:dyDescent="0.2">
      <c r="A25" s="159" t="s">
        <v>805</v>
      </c>
      <c r="B25" s="403" t="s">
        <v>803</v>
      </c>
      <c r="C25" s="6"/>
      <c r="D25" s="6"/>
      <c r="E25" s="5"/>
      <c r="F25" s="5"/>
      <c r="G25" s="5"/>
      <c r="H25" s="5"/>
      <c r="I25" s="5"/>
      <c r="J25" s="5"/>
      <c r="K25" s="5"/>
      <c r="L25" s="5"/>
      <c r="M25" s="5"/>
      <c r="N25" s="5"/>
    </row>
    <row r="26" spans="1:14" s="407" customFormat="1" ht="15" customHeight="1" x14ac:dyDescent="0.2">
      <c r="A26" s="404"/>
      <c r="B26" s="405" t="s">
        <v>790</v>
      </c>
      <c r="C26" s="408"/>
      <c r="D26" s="408"/>
    </row>
    <row r="27" spans="1:14" s="3" customFormat="1" ht="15" customHeight="1" x14ac:dyDescent="0.2">
      <c r="A27" s="159" t="s">
        <v>807</v>
      </c>
      <c r="B27" s="403" t="s">
        <v>806</v>
      </c>
      <c r="C27" s="8"/>
      <c r="D27" s="8"/>
      <c r="E27" s="8"/>
      <c r="F27" s="392"/>
      <c r="G27" s="5"/>
      <c r="H27" s="5"/>
      <c r="I27" s="5"/>
      <c r="J27" s="5"/>
      <c r="K27" s="5"/>
      <c r="L27" s="5"/>
      <c r="M27" s="5"/>
      <c r="N27" s="5"/>
    </row>
    <row r="28" spans="1:14" s="407" customFormat="1" ht="15" customHeight="1" x14ac:dyDescent="0.2">
      <c r="A28" s="404"/>
      <c r="B28" s="405" t="s">
        <v>791</v>
      </c>
      <c r="C28" s="406"/>
      <c r="D28" s="406"/>
      <c r="E28" s="406"/>
      <c r="F28" s="406"/>
    </row>
    <row r="29" spans="1:14" s="3" customFormat="1" ht="15" customHeight="1" x14ac:dyDescent="0.2">
      <c r="A29" s="159"/>
      <c r="B29" s="402"/>
      <c r="C29" s="5"/>
      <c r="D29" s="5"/>
      <c r="E29" s="5"/>
      <c r="F29" s="5"/>
      <c r="G29" s="5"/>
      <c r="H29" s="5"/>
      <c r="I29" s="5"/>
      <c r="J29" s="5"/>
      <c r="K29" s="5"/>
      <c r="L29" s="5"/>
      <c r="M29" s="5"/>
      <c r="N29" s="5"/>
    </row>
    <row r="30" spans="1:14" s="230" customFormat="1" ht="15" customHeight="1" x14ac:dyDescent="0.2">
      <c r="B30" s="402"/>
    </row>
    <row r="31" spans="1:14" s="3" customFormat="1" ht="15" customHeight="1" x14ac:dyDescent="0.2">
      <c r="B31" s="156"/>
      <c r="C31" s="5"/>
      <c r="D31" s="5"/>
      <c r="E31" s="5"/>
      <c r="F31" s="5"/>
      <c r="G31" s="5"/>
      <c r="H31" s="5"/>
      <c r="I31" s="5"/>
      <c r="J31" s="5"/>
      <c r="K31" s="5"/>
      <c r="L31" s="5"/>
      <c r="M31" s="5"/>
      <c r="N31" s="5"/>
    </row>
    <row r="32" spans="1:14" s="230" customFormat="1" ht="15" customHeight="1" x14ac:dyDescent="0.2">
      <c r="B32" s="156"/>
    </row>
    <row r="33" spans="2:14" s="3" customFormat="1" ht="15" customHeight="1" x14ac:dyDescent="0.2">
      <c r="B33" s="5"/>
      <c r="C33" s="5"/>
      <c r="D33" s="5"/>
      <c r="E33" s="5"/>
      <c r="F33" s="5"/>
      <c r="G33" s="5"/>
      <c r="H33" s="5"/>
      <c r="I33" s="5"/>
      <c r="J33" s="5"/>
      <c r="K33" s="5"/>
      <c r="L33" s="5"/>
      <c r="M33" s="5"/>
      <c r="N33" s="5"/>
    </row>
    <row r="34" spans="2:14" s="3" customFormat="1" ht="15" customHeight="1" x14ac:dyDescent="0.2">
      <c r="B34" s="5"/>
      <c r="C34" s="5"/>
      <c r="D34" s="5"/>
      <c r="E34" s="5"/>
      <c r="F34" s="5"/>
      <c r="G34" s="5"/>
      <c r="H34" s="5"/>
      <c r="I34" s="5"/>
      <c r="J34" s="5"/>
      <c r="K34" s="5"/>
      <c r="L34" s="5"/>
      <c r="M34" s="5"/>
      <c r="N34" s="5"/>
    </row>
    <row r="35" spans="2:14" s="3" customFormat="1" x14ac:dyDescent="0.2">
      <c r="B35" s="5"/>
      <c r="C35" s="5"/>
      <c r="D35" s="5"/>
      <c r="E35" s="5"/>
      <c r="F35" s="5"/>
      <c r="G35" s="5"/>
      <c r="H35" s="5"/>
      <c r="I35" s="5"/>
      <c r="J35" s="5"/>
      <c r="K35" s="5"/>
      <c r="L35" s="5"/>
      <c r="M35" s="5"/>
      <c r="N35" s="5"/>
    </row>
  </sheetData>
  <hyperlinks>
    <hyperlink ref="B5:B6" location="'1 (68)'!A1" display="Ochrona własności przemysłowej w Polsce"/>
    <hyperlink ref="B7:B8" location="'2 (69)'!A1" display="Zgłoszenia wynalazków dokonane przez podmioty zagraniczne w Urzędzie Patentowym RP oraz udzielone patenty według wybranych krajów"/>
    <hyperlink ref="B9:B10" location="'3 (70)'!A1" display="Zgłoszenia wynalazków w Urzędzie Patentowym RP oraz udzielone patenty według działów Międzynarodowej Klasyfikacji Patentowej"/>
    <hyperlink ref="B11:B12" location="'4 (71)'!A1" display="Zgłoszenia wynalazków w Urzędzie Patentowym RP i udzielone patenty według kategorii produktów wysokiej techniki"/>
    <hyperlink ref="B13:B14" location="'5 (72)'!A1" display="Zgłoszenia dokonane przez podmioty krajowe w Urzędzie Patentowym RP oraz uzyskane przez nie prawa własności przemysłowej według województw"/>
    <hyperlink ref="B15:B16" location="'6 (73)'!A1" display="Zgłoszenia wynalazków i wzorów użytkowych dokonane przez podmioty krajowe w Urzędzie Patentowym RP według głównego podmiotu zgłaszającego i województwa w 2018 r."/>
    <hyperlink ref="B17:B18" location="'7 (74)'!A1" display="Uprawomocnione w danym roku patenty europejskie na terytorium Rzeczypospolitej Polskiej według krajów"/>
    <hyperlink ref="B19:B20" location="'8 (75)'!A1" display="Ochrona własności przemysłowej w Polsce w 2018 r. według powiatów"/>
    <hyperlink ref="B21:B22" location="'9 (76)'!A1" display="Przedsiębiorstwa przemysłowe, które dokonały zgłoszeń wynalazków i uzyskały ochronę patentową według klas wielkości i sektorów własności"/>
    <hyperlink ref="B23:B24" location="'10 (77)'!A1" display="Przedsiębiorstwa z sektora usług, które dokonały zgłoszeń wynalazków i uzyskały ochronę patentową według klas wielkości i sektorów własności"/>
    <hyperlink ref="B25:B26" location="'11 (78)'!A1" display="Podmioty w działalności B+R, które dokonały zgłoszeń wynalazków i uzyskały ochronę patentową według sektorów wykonawczych w 2018 r."/>
    <hyperlink ref="B27:B28" location="'12 (79)'!A1" display="Podmioty sektora przedsiebiorstw, które dokonały zgłoszeń wynalazków i uzyskały ochronę patentową według klas wielkości i sektorów własności w 2018 r."/>
  </hyperlink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2"/>
  <sheetViews>
    <sheetView showGridLines="0" zoomScaleNormal="100" workbookViewId="0">
      <pane ySplit="5" topLeftCell="A6" activePane="bottomLeft" state="frozen"/>
      <selection pane="bottomLeft" sqref="A1:E1"/>
    </sheetView>
  </sheetViews>
  <sheetFormatPr defaultRowHeight="15" x14ac:dyDescent="0.25"/>
  <cols>
    <col min="1" max="1" width="37.85546875" style="1" customWidth="1"/>
    <col min="2" max="5" width="9.140625" style="1"/>
    <col min="6" max="6" width="9.140625" style="1" customWidth="1"/>
    <col min="7" max="7" width="16.5703125" style="388" customWidth="1"/>
    <col min="8" max="16384" width="9.140625" style="1"/>
  </cols>
  <sheetData>
    <row r="1" spans="1:7" s="166" customFormat="1" ht="15" customHeight="1" x14ac:dyDescent="0.25">
      <c r="A1" s="411" t="s">
        <v>783</v>
      </c>
      <c r="B1" s="411"/>
      <c r="C1" s="411"/>
      <c r="D1" s="411"/>
      <c r="E1" s="411"/>
      <c r="F1" s="189"/>
      <c r="G1" s="410" t="s">
        <v>627</v>
      </c>
    </row>
    <row r="2" spans="1:7" s="166" customFormat="1" ht="15" customHeight="1" x14ac:dyDescent="0.25">
      <c r="A2" s="412" t="s">
        <v>784</v>
      </c>
      <c r="B2" s="413"/>
      <c r="C2" s="413"/>
      <c r="D2" s="413"/>
      <c r="E2" s="413"/>
      <c r="F2" s="233"/>
      <c r="G2" s="410"/>
    </row>
    <row r="3" spans="1:7" s="166" customFormat="1" ht="15" customHeight="1" x14ac:dyDescent="0.25">
      <c r="A3" s="234"/>
      <c r="B3" s="168"/>
      <c r="C3" s="168"/>
      <c r="D3" s="168"/>
      <c r="E3" s="168"/>
      <c r="F3" s="168"/>
      <c r="G3" s="387"/>
    </row>
    <row r="4" spans="1:7" ht="26.25" customHeight="1" x14ac:dyDescent="0.25">
      <c r="A4" s="353" t="s">
        <v>655</v>
      </c>
      <c r="B4" s="424">
        <v>2014</v>
      </c>
      <c r="C4" s="426">
        <v>2015</v>
      </c>
      <c r="D4" s="426">
        <v>2016</v>
      </c>
      <c r="E4" s="416">
        <v>2017</v>
      </c>
      <c r="F4" s="418">
        <v>2018</v>
      </c>
    </row>
    <row r="5" spans="1:7" ht="26.25" customHeight="1" x14ac:dyDescent="0.25">
      <c r="A5" s="352" t="s">
        <v>656</v>
      </c>
      <c r="B5" s="425"/>
      <c r="C5" s="427"/>
      <c r="D5" s="427"/>
      <c r="E5" s="417"/>
      <c r="F5" s="419"/>
    </row>
    <row r="6" spans="1:7" ht="20.100000000000001" customHeight="1" x14ac:dyDescent="0.25">
      <c r="A6" s="420" t="s">
        <v>646</v>
      </c>
      <c r="B6" s="421"/>
      <c r="C6" s="421"/>
      <c r="D6" s="421"/>
      <c r="E6" s="421"/>
      <c r="F6" s="422"/>
    </row>
    <row r="7" spans="1:7" ht="15" customHeight="1" x14ac:dyDescent="0.25">
      <c r="A7" s="160" t="s">
        <v>169</v>
      </c>
      <c r="B7" s="11"/>
      <c r="C7" s="11"/>
      <c r="D7" s="11"/>
      <c r="E7" s="12"/>
      <c r="F7" s="12"/>
    </row>
    <row r="8" spans="1:7" ht="15" customHeight="1" x14ac:dyDescent="0.25">
      <c r="A8" s="235" t="s">
        <v>170</v>
      </c>
      <c r="B8" s="11"/>
      <c r="C8" s="11"/>
      <c r="D8" s="11"/>
      <c r="E8" s="12"/>
      <c r="F8" s="12"/>
    </row>
    <row r="9" spans="1:7" ht="15" customHeight="1" x14ac:dyDescent="0.25">
      <c r="A9" s="22" t="s">
        <v>168</v>
      </c>
      <c r="B9" s="13">
        <v>3939</v>
      </c>
      <c r="C9" s="13">
        <v>4679</v>
      </c>
      <c r="D9" s="13">
        <v>4261</v>
      </c>
      <c r="E9" s="14">
        <v>3924</v>
      </c>
      <c r="F9" s="14">
        <v>4207</v>
      </c>
    </row>
    <row r="10" spans="1:7" ht="15" customHeight="1" x14ac:dyDescent="0.25">
      <c r="A10" s="236" t="s">
        <v>0</v>
      </c>
      <c r="B10" s="13"/>
      <c r="C10" s="13"/>
      <c r="D10" s="13"/>
      <c r="E10" s="15"/>
      <c r="F10" s="15"/>
    </row>
    <row r="11" spans="1:7" ht="15" customHeight="1" x14ac:dyDescent="0.25">
      <c r="A11" s="22" t="s">
        <v>1</v>
      </c>
      <c r="B11" s="13">
        <v>2497</v>
      </c>
      <c r="C11" s="13">
        <v>2404</v>
      </c>
      <c r="D11" s="13">
        <v>3370</v>
      </c>
      <c r="E11" s="14">
        <v>2795</v>
      </c>
      <c r="F11" s="14">
        <v>2906</v>
      </c>
    </row>
    <row r="12" spans="1:7" ht="15" customHeight="1" x14ac:dyDescent="0.25">
      <c r="A12" s="236" t="s">
        <v>2</v>
      </c>
      <c r="B12" s="13"/>
      <c r="C12" s="13"/>
      <c r="D12" s="13"/>
      <c r="E12" s="15"/>
      <c r="F12" s="15"/>
    </row>
    <row r="13" spans="1:7" ht="15" customHeight="1" x14ac:dyDescent="0.25">
      <c r="A13" s="160" t="s">
        <v>171</v>
      </c>
      <c r="B13" s="13"/>
      <c r="C13" s="13"/>
      <c r="D13" s="13"/>
      <c r="E13" s="15"/>
      <c r="F13" s="15"/>
    </row>
    <row r="14" spans="1:7" ht="15" customHeight="1" x14ac:dyDescent="0.25">
      <c r="A14" s="235" t="s">
        <v>172</v>
      </c>
      <c r="B14" s="13"/>
      <c r="C14" s="13"/>
      <c r="D14" s="13"/>
      <c r="E14" s="15"/>
      <c r="F14" s="15"/>
    </row>
    <row r="15" spans="1:7" ht="15" customHeight="1" x14ac:dyDescent="0.25">
      <c r="A15" s="22" t="s">
        <v>168</v>
      </c>
      <c r="B15" s="13">
        <v>914</v>
      </c>
      <c r="C15" s="13">
        <v>994</v>
      </c>
      <c r="D15" s="13">
        <v>1084</v>
      </c>
      <c r="E15" s="14">
        <v>953</v>
      </c>
      <c r="F15" s="14">
        <v>943</v>
      </c>
    </row>
    <row r="16" spans="1:7" ht="15" customHeight="1" x14ac:dyDescent="0.25">
      <c r="A16" s="236" t="s">
        <v>175</v>
      </c>
      <c r="B16" s="13"/>
      <c r="C16" s="13"/>
      <c r="D16" s="13"/>
      <c r="E16" s="15"/>
      <c r="F16" s="15"/>
    </row>
    <row r="17" spans="1:6" ht="15" customHeight="1" x14ac:dyDescent="0.25">
      <c r="A17" s="22" t="s">
        <v>3</v>
      </c>
      <c r="B17" s="13">
        <v>586</v>
      </c>
      <c r="C17" s="13">
        <v>562</v>
      </c>
      <c r="D17" s="13">
        <v>638</v>
      </c>
      <c r="E17" s="14">
        <v>776</v>
      </c>
      <c r="F17" s="14">
        <v>769</v>
      </c>
    </row>
    <row r="18" spans="1:6" ht="15" customHeight="1" x14ac:dyDescent="0.25">
      <c r="A18" s="236" t="s">
        <v>4</v>
      </c>
      <c r="B18" s="13"/>
      <c r="C18" s="13"/>
      <c r="D18" s="13"/>
      <c r="E18" s="15"/>
      <c r="F18" s="15"/>
    </row>
    <row r="19" spans="1:6" ht="15" customHeight="1" x14ac:dyDescent="0.25">
      <c r="A19" s="160" t="s">
        <v>173</v>
      </c>
      <c r="B19" s="13"/>
      <c r="C19" s="13"/>
      <c r="D19" s="13"/>
      <c r="E19" s="15"/>
      <c r="F19" s="15"/>
    </row>
    <row r="20" spans="1:6" ht="15" customHeight="1" x14ac:dyDescent="0.25">
      <c r="A20" s="235" t="s">
        <v>174</v>
      </c>
      <c r="B20" s="13"/>
      <c r="C20" s="13"/>
      <c r="D20" s="13"/>
      <c r="E20" s="15"/>
      <c r="F20" s="15"/>
    </row>
    <row r="21" spans="1:6" ht="15" customHeight="1" x14ac:dyDescent="0.25">
      <c r="A21" s="22" t="s">
        <v>168</v>
      </c>
      <c r="B21" s="13">
        <v>1138</v>
      </c>
      <c r="C21" s="13">
        <v>1022</v>
      </c>
      <c r="D21" s="13">
        <v>1063</v>
      </c>
      <c r="E21" s="14">
        <v>971</v>
      </c>
      <c r="F21" s="14">
        <v>1081</v>
      </c>
    </row>
    <row r="22" spans="1:6" ht="15" customHeight="1" x14ac:dyDescent="0.25">
      <c r="A22" s="236" t="s">
        <v>175</v>
      </c>
      <c r="B22" s="13"/>
      <c r="C22" s="13"/>
      <c r="D22" s="13"/>
      <c r="E22" s="15"/>
      <c r="F22" s="15"/>
    </row>
    <row r="23" spans="1:6" ht="15" customHeight="1" x14ac:dyDescent="0.25">
      <c r="A23" s="22" t="s">
        <v>176</v>
      </c>
      <c r="B23" s="16">
        <v>827</v>
      </c>
      <c r="C23" s="16">
        <v>776</v>
      </c>
      <c r="D23" s="16">
        <v>1080</v>
      </c>
      <c r="E23" s="17">
        <v>815</v>
      </c>
      <c r="F23" s="17">
        <v>949</v>
      </c>
    </row>
    <row r="24" spans="1:6" ht="15" customHeight="1" x14ac:dyDescent="0.25">
      <c r="A24" s="236" t="s">
        <v>179</v>
      </c>
      <c r="B24" s="13"/>
      <c r="C24" s="13"/>
      <c r="D24" s="13"/>
      <c r="E24" s="15"/>
      <c r="F24" s="15"/>
    </row>
    <row r="25" spans="1:6" ht="15" customHeight="1" x14ac:dyDescent="0.25">
      <c r="A25" s="160" t="s">
        <v>177</v>
      </c>
      <c r="B25" s="13"/>
      <c r="C25" s="13"/>
      <c r="D25" s="13"/>
      <c r="E25" s="15"/>
      <c r="F25" s="15"/>
    </row>
    <row r="26" spans="1:6" ht="15" customHeight="1" x14ac:dyDescent="0.25">
      <c r="A26" s="235" t="s">
        <v>178</v>
      </c>
      <c r="B26" s="13"/>
      <c r="C26" s="13"/>
      <c r="D26" s="13"/>
      <c r="E26" s="15"/>
      <c r="F26" s="15"/>
    </row>
    <row r="27" spans="1:6" ht="15" customHeight="1" x14ac:dyDescent="0.25">
      <c r="A27" s="22" t="s">
        <v>168</v>
      </c>
      <c r="B27" s="13">
        <v>13139</v>
      </c>
      <c r="C27" s="13">
        <v>12613</v>
      </c>
      <c r="D27" s="13">
        <v>13854</v>
      </c>
      <c r="E27" s="17">
        <v>13739</v>
      </c>
      <c r="F27" s="17">
        <v>12811</v>
      </c>
    </row>
    <row r="28" spans="1:6" ht="15" customHeight="1" x14ac:dyDescent="0.25">
      <c r="A28" s="236" t="s">
        <v>175</v>
      </c>
      <c r="B28" s="13"/>
      <c r="C28" s="13"/>
      <c r="D28" s="13"/>
      <c r="E28" s="15"/>
      <c r="F28" s="15"/>
    </row>
    <row r="29" spans="1:6" ht="15" customHeight="1" x14ac:dyDescent="0.25">
      <c r="A29" s="22" t="s">
        <v>3</v>
      </c>
      <c r="B29" s="13">
        <v>9386</v>
      </c>
      <c r="C29" s="13">
        <v>7992</v>
      </c>
      <c r="D29" s="13">
        <v>7902</v>
      </c>
      <c r="E29" s="14">
        <v>13934</v>
      </c>
      <c r="F29" s="14">
        <v>10470</v>
      </c>
    </row>
    <row r="30" spans="1:6" ht="15" customHeight="1" x14ac:dyDescent="0.25">
      <c r="A30" s="236" t="s">
        <v>4</v>
      </c>
      <c r="B30" s="10"/>
      <c r="C30" s="10"/>
      <c r="D30" s="10"/>
      <c r="E30" s="14"/>
      <c r="F30" s="14"/>
    </row>
    <row r="31" spans="1:6" ht="20.100000000000001" customHeight="1" x14ac:dyDescent="0.25">
      <c r="A31" s="420" t="s">
        <v>647</v>
      </c>
      <c r="B31" s="421"/>
      <c r="C31" s="421"/>
      <c r="D31" s="421"/>
      <c r="E31" s="421"/>
      <c r="F31" s="422"/>
    </row>
    <row r="32" spans="1:6" ht="15" customHeight="1" x14ac:dyDescent="0.25">
      <c r="A32" s="160" t="s">
        <v>169</v>
      </c>
      <c r="B32" s="10"/>
      <c r="C32" s="10"/>
      <c r="D32" s="10"/>
      <c r="E32" s="14"/>
      <c r="F32" s="14"/>
    </row>
    <row r="33" spans="1:6" ht="15" customHeight="1" x14ac:dyDescent="0.25">
      <c r="A33" s="235" t="s">
        <v>170</v>
      </c>
      <c r="B33" s="10"/>
      <c r="C33" s="10"/>
      <c r="D33" s="10"/>
      <c r="E33" s="14"/>
      <c r="F33" s="14"/>
    </row>
    <row r="34" spans="1:6" ht="15" customHeight="1" x14ac:dyDescent="0.25">
      <c r="A34" s="22" t="s">
        <v>168</v>
      </c>
      <c r="B34" s="13">
        <v>155</v>
      </c>
      <c r="C34" s="13">
        <v>139</v>
      </c>
      <c r="D34" s="13">
        <v>135</v>
      </c>
      <c r="E34" s="17">
        <v>117</v>
      </c>
      <c r="F34" s="17">
        <v>115</v>
      </c>
    </row>
    <row r="35" spans="1:6" ht="15" customHeight="1" x14ac:dyDescent="0.25">
      <c r="A35" s="236" t="s">
        <v>0</v>
      </c>
      <c r="B35" s="13"/>
      <c r="C35" s="13"/>
      <c r="D35" s="13"/>
      <c r="E35" s="15"/>
      <c r="F35" s="15"/>
    </row>
    <row r="36" spans="1:6" ht="15" customHeight="1" x14ac:dyDescent="0.25">
      <c r="A36" s="23" t="s">
        <v>199</v>
      </c>
      <c r="B36" s="13">
        <v>98</v>
      </c>
      <c r="C36" s="13">
        <v>99</v>
      </c>
      <c r="D36" s="13">
        <v>95</v>
      </c>
      <c r="E36" s="14">
        <v>76</v>
      </c>
      <c r="F36" s="14">
        <v>64</v>
      </c>
    </row>
    <row r="37" spans="1:6" ht="15" customHeight="1" x14ac:dyDescent="0.25">
      <c r="A37" s="237" t="s">
        <v>630</v>
      </c>
      <c r="B37" s="13"/>
      <c r="C37" s="13"/>
      <c r="D37" s="13"/>
      <c r="E37" s="15"/>
      <c r="F37" s="15"/>
    </row>
    <row r="38" spans="1:6" ht="15" customHeight="1" x14ac:dyDescent="0.25">
      <c r="A38" s="23" t="s">
        <v>706</v>
      </c>
      <c r="B38" s="13">
        <v>59</v>
      </c>
      <c r="C38" s="13">
        <v>40</v>
      </c>
      <c r="D38" s="13">
        <v>40</v>
      </c>
      <c r="E38" s="18">
        <v>41</v>
      </c>
      <c r="F38" s="18">
        <v>51</v>
      </c>
    </row>
    <row r="39" spans="1:6" ht="15" customHeight="1" x14ac:dyDescent="0.25">
      <c r="A39" s="237" t="s">
        <v>631</v>
      </c>
      <c r="B39" s="13"/>
      <c r="C39" s="13"/>
      <c r="D39" s="13"/>
      <c r="E39" s="15"/>
      <c r="F39" s="15"/>
    </row>
    <row r="40" spans="1:6" ht="15" customHeight="1" x14ac:dyDescent="0.25">
      <c r="A40" s="22" t="s">
        <v>1</v>
      </c>
      <c r="B40" s="13">
        <v>355</v>
      </c>
      <c r="C40" s="13">
        <v>168</v>
      </c>
      <c r="D40" s="13">
        <v>178</v>
      </c>
      <c r="E40" s="14">
        <v>109</v>
      </c>
      <c r="F40" s="14">
        <v>74</v>
      </c>
    </row>
    <row r="41" spans="1:6" ht="15" customHeight="1" x14ac:dyDescent="0.25">
      <c r="A41" s="236" t="s">
        <v>2</v>
      </c>
      <c r="B41" s="13"/>
      <c r="C41" s="13"/>
      <c r="D41" s="13"/>
      <c r="E41" s="15"/>
      <c r="F41" s="15"/>
    </row>
    <row r="42" spans="1:6" ht="15" customHeight="1" x14ac:dyDescent="0.25">
      <c r="A42" s="160" t="s">
        <v>171</v>
      </c>
      <c r="B42" s="13"/>
      <c r="C42" s="13"/>
      <c r="D42" s="13"/>
      <c r="E42" s="15"/>
      <c r="F42" s="15"/>
    </row>
    <row r="43" spans="1:6" ht="15" customHeight="1" x14ac:dyDescent="0.25">
      <c r="A43" s="235" t="s">
        <v>172</v>
      </c>
      <c r="B43" s="13"/>
      <c r="C43" s="13"/>
      <c r="D43" s="13"/>
      <c r="E43" s="15"/>
      <c r="F43" s="15"/>
    </row>
    <row r="44" spans="1:6" ht="15" customHeight="1" x14ac:dyDescent="0.25">
      <c r="A44" s="22" t="s">
        <v>168</v>
      </c>
      <c r="B44" s="13">
        <v>52</v>
      </c>
      <c r="C44" s="13">
        <v>63</v>
      </c>
      <c r="D44" s="13">
        <v>67</v>
      </c>
      <c r="E44" s="14">
        <v>55</v>
      </c>
      <c r="F44" s="14">
        <v>79</v>
      </c>
    </row>
    <row r="45" spans="1:6" ht="15" customHeight="1" x14ac:dyDescent="0.25">
      <c r="A45" s="236" t="s">
        <v>175</v>
      </c>
      <c r="B45" s="13"/>
      <c r="C45" s="13"/>
      <c r="D45" s="13"/>
      <c r="E45" s="15"/>
      <c r="F45" s="15"/>
    </row>
    <row r="46" spans="1:6" ht="15" customHeight="1" x14ac:dyDescent="0.25">
      <c r="A46" s="22" t="s">
        <v>3</v>
      </c>
      <c r="B46" s="13">
        <v>34</v>
      </c>
      <c r="C46" s="13">
        <v>44</v>
      </c>
      <c r="D46" s="13">
        <v>36</v>
      </c>
      <c r="E46" s="14">
        <v>34</v>
      </c>
      <c r="F46" s="14">
        <v>47</v>
      </c>
    </row>
    <row r="47" spans="1:6" ht="15" customHeight="1" x14ac:dyDescent="0.25">
      <c r="A47" s="236" t="s">
        <v>4</v>
      </c>
      <c r="B47" s="13"/>
      <c r="C47" s="13"/>
      <c r="D47" s="13"/>
      <c r="E47" s="15"/>
      <c r="F47" s="15"/>
    </row>
    <row r="48" spans="1:6" ht="15" customHeight="1" x14ac:dyDescent="0.25">
      <c r="A48" s="160" t="s">
        <v>173</v>
      </c>
      <c r="B48" s="13"/>
      <c r="C48" s="13"/>
      <c r="D48" s="13"/>
      <c r="E48" s="15"/>
      <c r="F48" s="15"/>
    </row>
    <row r="49" spans="1:6" ht="15" customHeight="1" x14ac:dyDescent="0.25">
      <c r="A49" s="235" t="s">
        <v>174</v>
      </c>
      <c r="B49" s="13"/>
      <c r="C49" s="13"/>
      <c r="D49" s="13"/>
      <c r="E49" s="15"/>
      <c r="F49" s="15"/>
    </row>
    <row r="50" spans="1:6" ht="15" customHeight="1" x14ac:dyDescent="0.25">
      <c r="A50" s="22" t="s">
        <v>168</v>
      </c>
      <c r="B50" s="13">
        <v>45</v>
      </c>
      <c r="C50" s="13">
        <v>51</v>
      </c>
      <c r="D50" s="13">
        <v>33</v>
      </c>
      <c r="E50" s="19">
        <v>68</v>
      </c>
      <c r="F50" s="19">
        <v>60</v>
      </c>
    </row>
    <row r="51" spans="1:6" ht="15" customHeight="1" x14ac:dyDescent="0.25">
      <c r="A51" s="236" t="s">
        <v>175</v>
      </c>
      <c r="B51" s="13"/>
      <c r="C51" s="13"/>
      <c r="D51" s="13"/>
      <c r="E51" s="15"/>
      <c r="F51" s="15"/>
    </row>
    <row r="52" spans="1:6" ht="15" customHeight="1" x14ac:dyDescent="0.25">
      <c r="A52" s="22" t="s">
        <v>176</v>
      </c>
      <c r="B52" s="16">
        <v>64</v>
      </c>
      <c r="C52" s="16">
        <v>80</v>
      </c>
      <c r="D52" s="16">
        <v>63</v>
      </c>
      <c r="E52" s="18">
        <v>53</v>
      </c>
      <c r="F52" s="18">
        <v>32</v>
      </c>
    </row>
    <row r="53" spans="1:6" ht="15" customHeight="1" x14ac:dyDescent="0.25">
      <c r="A53" s="236" t="s">
        <v>179</v>
      </c>
      <c r="B53" s="13"/>
      <c r="C53" s="13"/>
      <c r="D53" s="13"/>
      <c r="E53" s="15"/>
      <c r="F53" s="15"/>
    </row>
    <row r="54" spans="1:6" ht="15" customHeight="1" x14ac:dyDescent="0.25">
      <c r="A54" s="160" t="s">
        <v>177</v>
      </c>
      <c r="B54" s="13"/>
      <c r="C54" s="13"/>
      <c r="D54" s="13"/>
      <c r="E54" s="15"/>
      <c r="F54" s="15"/>
    </row>
    <row r="55" spans="1:6" ht="15" customHeight="1" x14ac:dyDescent="0.25">
      <c r="A55" s="235" t="s">
        <v>178</v>
      </c>
      <c r="B55" s="13"/>
      <c r="C55" s="13"/>
      <c r="D55" s="13"/>
      <c r="E55" s="15"/>
      <c r="F55" s="15"/>
    </row>
    <row r="56" spans="1:6" ht="15" customHeight="1" x14ac:dyDescent="0.25">
      <c r="A56" s="22" t="s">
        <v>168</v>
      </c>
      <c r="B56" s="13"/>
      <c r="C56" s="13"/>
      <c r="D56" s="13"/>
      <c r="E56" s="15"/>
      <c r="F56" s="15"/>
    </row>
    <row r="57" spans="1:6" ht="15" customHeight="1" x14ac:dyDescent="0.25">
      <c r="A57" s="236" t="s">
        <v>175</v>
      </c>
      <c r="B57" s="13"/>
      <c r="C57" s="13"/>
      <c r="D57" s="13"/>
      <c r="E57" s="15"/>
      <c r="F57" s="15"/>
    </row>
    <row r="58" spans="1:6" ht="15" customHeight="1" x14ac:dyDescent="0.25">
      <c r="A58" s="23" t="s">
        <v>5</v>
      </c>
      <c r="B58" s="13">
        <v>829</v>
      </c>
      <c r="C58" s="13">
        <v>797</v>
      </c>
      <c r="D58" s="13">
        <v>954</v>
      </c>
      <c r="E58" s="14">
        <v>1025</v>
      </c>
      <c r="F58" s="14">
        <v>856</v>
      </c>
    </row>
    <row r="59" spans="1:6" ht="15" customHeight="1" x14ac:dyDescent="0.25">
      <c r="A59" s="237" t="s">
        <v>6</v>
      </c>
      <c r="B59" s="13"/>
      <c r="C59" s="13"/>
      <c r="D59" s="13"/>
      <c r="E59" s="15"/>
      <c r="F59" s="15"/>
    </row>
    <row r="60" spans="1:6" ht="15" customHeight="1" x14ac:dyDescent="0.25">
      <c r="A60" s="23" t="s">
        <v>7</v>
      </c>
      <c r="B60" s="16">
        <v>2415</v>
      </c>
      <c r="C60" s="16">
        <v>2766</v>
      </c>
      <c r="D60" s="16">
        <v>1821</v>
      </c>
      <c r="E60" s="14">
        <v>2231</v>
      </c>
      <c r="F60" s="14">
        <v>2809</v>
      </c>
    </row>
    <row r="61" spans="1:6" ht="15" customHeight="1" x14ac:dyDescent="0.25">
      <c r="A61" s="237" t="s">
        <v>8</v>
      </c>
      <c r="B61" s="13"/>
      <c r="C61" s="13"/>
      <c r="D61" s="13"/>
      <c r="E61" s="15"/>
      <c r="F61" s="15"/>
    </row>
    <row r="62" spans="1:6" ht="15" customHeight="1" x14ac:dyDescent="0.25">
      <c r="A62" s="22" t="s">
        <v>3</v>
      </c>
      <c r="B62" s="13"/>
      <c r="C62" s="13"/>
      <c r="D62" s="13"/>
      <c r="E62" s="15"/>
      <c r="F62" s="15"/>
    </row>
    <row r="63" spans="1:6" ht="15" customHeight="1" x14ac:dyDescent="0.25">
      <c r="A63" s="236" t="s">
        <v>4</v>
      </c>
      <c r="B63" s="13"/>
      <c r="C63" s="13"/>
      <c r="D63" s="13"/>
      <c r="E63" s="15"/>
      <c r="F63" s="15"/>
    </row>
    <row r="64" spans="1:6" ht="15" customHeight="1" x14ac:dyDescent="0.25">
      <c r="A64" s="23" t="s">
        <v>5</v>
      </c>
      <c r="B64" s="13">
        <v>854</v>
      </c>
      <c r="C64" s="13">
        <v>608</v>
      </c>
      <c r="D64" s="13">
        <v>798</v>
      </c>
      <c r="E64" s="14">
        <v>1066</v>
      </c>
      <c r="F64" s="14">
        <v>930</v>
      </c>
    </row>
    <row r="65" spans="1:6" ht="15" customHeight="1" x14ac:dyDescent="0.25">
      <c r="A65" s="237" t="s">
        <v>6</v>
      </c>
      <c r="B65" s="13"/>
      <c r="C65" s="13"/>
      <c r="D65" s="13"/>
      <c r="E65" s="15"/>
      <c r="F65" s="15"/>
    </row>
    <row r="66" spans="1:6" ht="15" customHeight="1" x14ac:dyDescent="0.25">
      <c r="A66" s="23" t="s">
        <v>7</v>
      </c>
      <c r="B66" s="16">
        <v>2316</v>
      </c>
      <c r="C66" s="16">
        <v>2109</v>
      </c>
      <c r="D66" s="16">
        <v>1658</v>
      </c>
      <c r="E66" s="26">
        <v>3063</v>
      </c>
      <c r="F66" s="178">
        <v>2507</v>
      </c>
    </row>
    <row r="67" spans="1:6" ht="15" customHeight="1" x14ac:dyDescent="0.25">
      <c r="A67" s="238" t="s">
        <v>8</v>
      </c>
      <c r="B67" s="24"/>
      <c r="C67" s="24"/>
      <c r="D67" s="24"/>
      <c r="E67" s="25"/>
      <c r="F67" s="179"/>
    </row>
    <row r="68" spans="1:6" x14ac:dyDescent="0.25">
      <c r="A68" s="239"/>
      <c r="B68" s="9"/>
      <c r="C68" s="9"/>
      <c r="D68" s="9"/>
      <c r="E68" s="9"/>
      <c r="F68" s="9"/>
    </row>
    <row r="69" spans="1:6" ht="24.75" customHeight="1" x14ac:dyDescent="0.25">
      <c r="A69" s="428" t="s">
        <v>632</v>
      </c>
      <c r="B69" s="428"/>
      <c r="C69" s="428"/>
      <c r="D69" s="428"/>
      <c r="E69" s="428"/>
      <c r="F69" s="428"/>
    </row>
    <row r="70" spans="1:6" x14ac:dyDescent="0.25">
      <c r="A70" s="423" t="s">
        <v>148</v>
      </c>
      <c r="B70" s="423"/>
      <c r="C70" s="423"/>
      <c r="D70" s="423"/>
      <c r="E70" s="423"/>
      <c r="F70" s="190"/>
    </row>
    <row r="71" spans="1:6" ht="24" customHeight="1" x14ac:dyDescent="0.25">
      <c r="A71" s="414" t="s">
        <v>190</v>
      </c>
      <c r="B71" s="415"/>
      <c r="C71" s="415"/>
      <c r="D71" s="415"/>
      <c r="E71" s="415"/>
      <c r="F71" s="234"/>
    </row>
    <row r="72" spans="1:6" x14ac:dyDescent="0.25">
      <c r="A72" s="231" t="s">
        <v>147</v>
      </c>
      <c r="B72" s="231"/>
      <c r="C72" s="231"/>
      <c r="D72" s="231"/>
      <c r="E72" s="9"/>
      <c r="F72" s="9"/>
    </row>
  </sheetData>
  <mergeCells count="13">
    <mergeCell ref="G1:G2"/>
    <mergeCell ref="A1:E1"/>
    <mergeCell ref="A2:E2"/>
    <mergeCell ref="A71:E71"/>
    <mergeCell ref="E4:E5"/>
    <mergeCell ref="F4:F5"/>
    <mergeCell ref="A6:F6"/>
    <mergeCell ref="A31:F31"/>
    <mergeCell ref="A70:E70"/>
    <mergeCell ref="B4:B5"/>
    <mergeCell ref="C4:C5"/>
    <mergeCell ref="D4:D5"/>
    <mergeCell ref="A69:F69"/>
  </mergeCells>
  <hyperlinks>
    <hyperlink ref="G1" location="'Spis tablic  List of tables 1.1'!A1" display="'Spis tablic  List of tables 1.1'!A1"/>
    <hyperlink ref="G1:G2" location="'Spis tablic'!A1" display="'Spis tablic'!A1"/>
  </hyperlinks>
  <pageMargins left="0.15748031496062992" right="0.19685039370078741" top="0.39370078740157483" bottom="0.27559055118110237" header="0.31496062992125984" footer="0.31496062992125984"/>
  <pageSetup paperSize="9" scale="63"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5"/>
  <sheetViews>
    <sheetView showGridLines="0" zoomScaleNormal="100" workbookViewId="0">
      <pane ySplit="12" topLeftCell="A13" activePane="bottomLeft" state="frozen"/>
      <selection activeCell="M72" sqref="M72"/>
      <selection pane="bottomLeft" sqref="A1:K1"/>
    </sheetView>
  </sheetViews>
  <sheetFormatPr defaultRowHeight="12.75" x14ac:dyDescent="0.2"/>
  <cols>
    <col min="1" max="1" width="34.7109375" style="5" customWidth="1"/>
    <col min="2" max="2" width="6.85546875" style="5" customWidth="1"/>
    <col min="3" max="12" width="8" style="5" customWidth="1"/>
    <col min="13" max="13" width="16.140625" style="390" customWidth="1"/>
    <col min="14" max="15" width="9.140625" style="5"/>
    <col min="16" max="20" width="9.140625" style="6"/>
    <col min="21" max="16384" width="9.140625" style="5"/>
  </cols>
  <sheetData>
    <row r="1" spans="1:18" ht="30" customHeight="1" x14ac:dyDescent="0.2">
      <c r="A1" s="443" t="s">
        <v>781</v>
      </c>
      <c r="B1" s="443"/>
      <c r="C1" s="443"/>
      <c r="D1" s="443"/>
      <c r="E1" s="443"/>
      <c r="F1" s="443"/>
      <c r="G1" s="443"/>
      <c r="H1" s="443"/>
      <c r="I1" s="443"/>
      <c r="J1" s="443"/>
      <c r="K1" s="443"/>
      <c r="L1" s="229"/>
      <c r="M1" s="429" t="s">
        <v>627</v>
      </c>
    </row>
    <row r="2" spans="1:18" ht="30" customHeight="1" x14ac:dyDescent="0.2">
      <c r="A2" s="449" t="s">
        <v>782</v>
      </c>
      <c r="B2" s="450"/>
      <c r="C2" s="450"/>
      <c r="D2" s="450"/>
      <c r="E2" s="450"/>
      <c r="F2" s="450"/>
      <c r="G2" s="450"/>
      <c r="H2" s="450"/>
      <c r="I2" s="450"/>
      <c r="J2" s="450"/>
      <c r="K2" s="450"/>
      <c r="L2" s="242"/>
      <c r="M2" s="429"/>
    </row>
    <row r="3" spans="1:18" ht="15" customHeight="1" x14ac:dyDescent="0.2"/>
    <row r="4" spans="1:18" ht="15" customHeight="1" x14ac:dyDescent="0.2">
      <c r="A4" s="452" t="s">
        <v>192</v>
      </c>
      <c r="B4" s="452"/>
      <c r="C4" s="430">
        <v>2014</v>
      </c>
      <c r="D4" s="430">
        <v>2015</v>
      </c>
      <c r="E4" s="430">
        <v>2016</v>
      </c>
      <c r="F4" s="430">
        <v>2017</v>
      </c>
      <c r="G4" s="430">
        <v>2018</v>
      </c>
      <c r="H4" s="444">
        <v>2014</v>
      </c>
      <c r="I4" s="418">
        <v>2015</v>
      </c>
      <c r="J4" s="418">
        <v>2016</v>
      </c>
      <c r="K4" s="451">
        <v>2017</v>
      </c>
      <c r="L4" s="418">
        <v>2018</v>
      </c>
    </row>
    <row r="5" spans="1:18" ht="15" customHeight="1" x14ac:dyDescent="0.2">
      <c r="A5" s="453" t="s">
        <v>191</v>
      </c>
      <c r="B5" s="431"/>
      <c r="C5" s="431"/>
      <c r="D5" s="431"/>
      <c r="E5" s="431"/>
      <c r="F5" s="431"/>
      <c r="G5" s="431"/>
      <c r="H5" s="444"/>
      <c r="I5" s="419"/>
      <c r="J5" s="419"/>
      <c r="K5" s="451"/>
      <c r="L5" s="419"/>
    </row>
    <row r="6" spans="1:18" ht="15" customHeight="1" x14ac:dyDescent="0.2">
      <c r="A6" s="439" t="s">
        <v>642</v>
      </c>
      <c r="B6" s="440"/>
      <c r="C6" s="431"/>
      <c r="D6" s="431"/>
      <c r="E6" s="431"/>
      <c r="F6" s="431"/>
      <c r="G6" s="431"/>
      <c r="H6" s="444"/>
      <c r="I6" s="419"/>
      <c r="J6" s="419"/>
      <c r="K6" s="451"/>
      <c r="L6" s="419"/>
    </row>
    <row r="7" spans="1:18" ht="15" customHeight="1" x14ac:dyDescent="0.2">
      <c r="A7" s="436" t="s">
        <v>649</v>
      </c>
      <c r="B7" s="437"/>
      <c r="C7" s="431"/>
      <c r="D7" s="431"/>
      <c r="E7" s="431"/>
      <c r="F7" s="431"/>
      <c r="G7" s="431"/>
      <c r="H7" s="444"/>
      <c r="I7" s="419"/>
      <c r="J7" s="419"/>
      <c r="K7" s="451"/>
      <c r="L7" s="419"/>
    </row>
    <row r="8" spans="1:18" ht="15" customHeight="1" x14ac:dyDescent="0.2">
      <c r="A8" s="438" t="s">
        <v>651</v>
      </c>
      <c r="B8" s="438"/>
      <c r="C8" s="431"/>
      <c r="D8" s="431"/>
      <c r="E8" s="431"/>
      <c r="F8" s="431"/>
      <c r="G8" s="431"/>
      <c r="H8" s="444"/>
      <c r="I8" s="419"/>
      <c r="J8" s="419"/>
      <c r="K8" s="451"/>
      <c r="L8" s="419"/>
    </row>
    <row r="9" spans="1:18" ht="15" customHeight="1" x14ac:dyDescent="0.2">
      <c r="A9" s="436" t="s">
        <v>654</v>
      </c>
      <c r="B9" s="437"/>
      <c r="C9" s="431"/>
      <c r="D9" s="431"/>
      <c r="E9" s="431"/>
      <c r="F9" s="431"/>
      <c r="G9" s="431"/>
      <c r="H9" s="444"/>
      <c r="I9" s="419"/>
      <c r="J9" s="419"/>
      <c r="K9" s="451"/>
      <c r="L9" s="419"/>
    </row>
    <row r="10" spans="1:18" ht="15" customHeight="1" x14ac:dyDescent="0.2">
      <c r="A10" s="439" t="s">
        <v>652</v>
      </c>
      <c r="B10" s="440"/>
      <c r="C10" s="432"/>
      <c r="D10" s="432"/>
      <c r="E10" s="432"/>
      <c r="F10" s="432"/>
      <c r="G10" s="432"/>
      <c r="H10" s="444"/>
      <c r="I10" s="433"/>
      <c r="J10" s="433"/>
      <c r="K10" s="451"/>
      <c r="L10" s="433"/>
    </row>
    <row r="11" spans="1:18" ht="15" customHeight="1" x14ac:dyDescent="0.2">
      <c r="A11" s="436" t="s">
        <v>653</v>
      </c>
      <c r="B11" s="437"/>
      <c r="C11" s="445"/>
      <c r="D11" s="445"/>
      <c r="E11" s="445"/>
      <c r="F11" s="445"/>
      <c r="G11" s="446"/>
      <c r="H11" s="445"/>
      <c r="I11" s="445"/>
      <c r="J11" s="445"/>
      <c r="K11" s="445"/>
      <c r="L11" s="446"/>
    </row>
    <row r="12" spans="1:18" ht="15" customHeight="1" x14ac:dyDescent="0.2">
      <c r="A12" s="441"/>
      <c r="B12" s="442"/>
      <c r="C12" s="454"/>
      <c r="D12" s="454"/>
      <c r="E12" s="454"/>
      <c r="F12" s="454"/>
      <c r="G12" s="455"/>
      <c r="H12" s="447"/>
      <c r="I12" s="447"/>
      <c r="J12" s="447"/>
      <c r="K12" s="447"/>
      <c r="L12" s="448"/>
    </row>
    <row r="13" spans="1:18" ht="14.1" customHeight="1" x14ac:dyDescent="0.2">
      <c r="A13" s="27" t="s">
        <v>229</v>
      </c>
      <c r="B13" s="28" t="s">
        <v>9</v>
      </c>
      <c r="C13" s="29">
        <v>157</v>
      </c>
      <c r="D13" s="29">
        <v>139</v>
      </c>
      <c r="E13" s="208">
        <v>135</v>
      </c>
      <c r="F13" s="208">
        <v>117</v>
      </c>
      <c r="G13" s="209">
        <v>115</v>
      </c>
      <c r="H13" s="31">
        <v>355</v>
      </c>
      <c r="I13" s="30">
        <v>168</v>
      </c>
      <c r="J13" s="68">
        <v>178</v>
      </c>
      <c r="K13" s="66">
        <v>109</v>
      </c>
      <c r="L13" s="210">
        <v>74</v>
      </c>
      <c r="P13" s="5"/>
      <c r="Q13" s="5"/>
      <c r="R13" s="5"/>
    </row>
    <row r="14" spans="1:18" ht="14.1" customHeight="1" x14ac:dyDescent="0.2">
      <c r="A14" s="243" t="s">
        <v>230</v>
      </c>
      <c r="B14" s="32" t="s">
        <v>10</v>
      </c>
      <c r="C14" s="33">
        <v>98</v>
      </c>
      <c r="D14" s="33">
        <v>99</v>
      </c>
      <c r="E14" s="68">
        <v>95</v>
      </c>
      <c r="F14" s="68">
        <v>76</v>
      </c>
      <c r="G14" s="209">
        <v>64</v>
      </c>
      <c r="H14" s="31">
        <v>153</v>
      </c>
      <c r="I14" s="30">
        <v>77</v>
      </c>
      <c r="J14" s="68">
        <v>82</v>
      </c>
      <c r="K14" s="66">
        <v>57</v>
      </c>
      <c r="L14" s="210">
        <v>40</v>
      </c>
    </row>
    <row r="15" spans="1:18" x14ac:dyDescent="0.2">
      <c r="A15" s="34"/>
      <c r="B15" s="32" t="s">
        <v>11</v>
      </c>
      <c r="C15" s="33">
        <v>59</v>
      </c>
      <c r="D15" s="33">
        <v>40</v>
      </c>
      <c r="E15" s="68">
        <v>40</v>
      </c>
      <c r="F15" s="68">
        <v>41</v>
      </c>
      <c r="G15" s="209">
        <v>51</v>
      </c>
      <c r="H15" s="31">
        <v>202</v>
      </c>
      <c r="I15" s="30">
        <v>91</v>
      </c>
      <c r="J15" s="68">
        <v>96</v>
      </c>
      <c r="K15" s="66">
        <v>52</v>
      </c>
      <c r="L15" s="210">
        <v>34</v>
      </c>
    </row>
    <row r="16" spans="1:18" ht="25.5" x14ac:dyDescent="0.2">
      <c r="A16" s="35" t="s">
        <v>650</v>
      </c>
      <c r="B16" s="36"/>
      <c r="C16" s="37"/>
      <c r="D16" s="37"/>
      <c r="E16" s="14"/>
      <c r="F16" s="14"/>
      <c r="G16" s="92"/>
      <c r="H16" s="10"/>
      <c r="I16" s="14"/>
      <c r="J16" s="14"/>
      <c r="K16" s="52"/>
      <c r="L16" s="17"/>
    </row>
    <row r="17" spans="1:12" ht="14.1" customHeight="1" x14ac:dyDescent="0.2">
      <c r="A17" s="35" t="s">
        <v>831</v>
      </c>
      <c r="B17" s="38" t="s">
        <v>9</v>
      </c>
      <c r="C17" s="39">
        <v>1</v>
      </c>
      <c r="D17" s="39">
        <v>11</v>
      </c>
      <c r="E17" s="14">
        <v>2</v>
      </c>
      <c r="F17" s="14">
        <v>1</v>
      </c>
      <c r="G17" s="92">
        <v>1</v>
      </c>
      <c r="H17" s="41">
        <v>1</v>
      </c>
      <c r="I17" s="40">
        <v>2</v>
      </c>
      <c r="J17" s="14">
        <v>2</v>
      </c>
      <c r="K17" s="52">
        <v>1</v>
      </c>
      <c r="L17" s="17">
        <v>3</v>
      </c>
    </row>
    <row r="18" spans="1:12" ht="14.1" customHeight="1" x14ac:dyDescent="0.2">
      <c r="A18" s="244"/>
      <c r="B18" s="38" t="s">
        <v>10</v>
      </c>
      <c r="C18" s="39" t="s">
        <v>643</v>
      </c>
      <c r="D18" s="39">
        <v>10</v>
      </c>
      <c r="E18" s="14">
        <v>2</v>
      </c>
      <c r="F18" s="14">
        <v>1</v>
      </c>
      <c r="G18" s="92">
        <v>1</v>
      </c>
      <c r="H18" s="41" t="s">
        <v>643</v>
      </c>
      <c r="I18" s="40">
        <v>1</v>
      </c>
      <c r="J18" s="14">
        <v>1</v>
      </c>
      <c r="K18" s="52"/>
      <c r="L18" s="17">
        <v>2</v>
      </c>
    </row>
    <row r="19" spans="1:12" ht="14.1" customHeight="1" x14ac:dyDescent="0.2">
      <c r="A19" s="34"/>
      <c r="B19" s="38" t="s">
        <v>11</v>
      </c>
      <c r="C19" s="39">
        <v>1</v>
      </c>
      <c r="D19" s="39">
        <v>1</v>
      </c>
      <c r="E19" s="39" t="s">
        <v>643</v>
      </c>
      <c r="F19" s="39" t="s">
        <v>643</v>
      </c>
      <c r="G19" s="42" t="s">
        <v>643</v>
      </c>
      <c r="H19" s="41">
        <v>1</v>
      </c>
      <c r="I19" s="40">
        <v>1</v>
      </c>
      <c r="J19" s="14">
        <v>1</v>
      </c>
      <c r="K19" s="52">
        <v>1</v>
      </c>
      <c r="L19" s="17">
        <v>1</v>
      </c>
    </row>
    <row r="20" spans="1:12" ht="14.1" customHeight="1" x14ac:dyDescent="0.2">
      <c r="A20" s="35" t="s">
        <v>830</v>
      </c>
      <c r="B20" s="38" t="s">
        <v>9</v>
      </c>
      <c r="C20" s="39">
        <v>1</v>
      </c>
      <c r="D20" s="39">
        <v>1</v>
      </c>
      <c r="E20" s="14">
        <v>1</v>
      </c>
      <c r="F20" s="14">
        <v>5</v>
      </c>
      <c r="G20" s="92" t="s">
        <v>643</v>
      </c>
      <c r="H20" s="41">
        <v>2</v>
      </c>
      <c r="I20" s="40">
        <v>4</v>
      </c>
      <c r="J20" s="14">
        <v>4</v>
      </c>
      <c r="K20" s="52">
        <v>1</v>
      </c>
      <c r="L20" s="17" t="s">
        <v>643</v>
      </c>
    </row>
    <row r="21" spans="1:12" ht="14.1" customHeight="1" x14ac:dyDescent="0.2">
      <c r="A21" s="244"/>
      <c r="B21" s="38" t="s">
        <v>10</v>
      </c>
      <c r="C21" s="39" t="s">
        <v>643</v>
      </c>
      <c r="D21" s="39" t="s">
        <v>643</v>
      </c>
      <c r="E21" s="39" t="s">
        <v>643</v>
      </c>
      <c r="F21" s="39" t="s">
        <v>643</v>
      </c>
      <c r="G21" s="42" t="s">
        <v>643</v>
      </c>
      <c r="H21" s="41" t="s">
        <v>643</v>
      </c>
      <c r="I21" s="40">
        <v>4</v>
      </c>
      <c r="J21" s="39" t="s">
        <v>643</v>
      </c>
      <c r="K21" s="42" t="s">
        <v>643</v>
      </c>
      <c r="L21" s="39" t="s">
        <v>643</v>
      </c>
    </row>
    <row r="22" spans="1:12" ht="14.1" customHeight="1" x14ac:dyDescent="0.2">
      <c r="A22" s="34"/>
      <c r="B22" s="38" t="s">
        <v>11</v>
      </c>
      <c r="C22" s="39">
        <v>1</v>
      </c>
      <c r="D22" s="39">
        <v>1</v>
      </c>
      <c r="E22" s="14">
        <v>1</v>
      </c>
      <c r="F22" s="14">
        <v>5</v>
      </c>
      <c r="G22" s="92" t="s">
        <v>643</v>
      </c>
      <c r="H22" s="41">
        <v>2</v>
      </c>
      <c r="I22" s="40" t="s">
        <v>643</v>
      </c>
      <c r="J22" s="14">
        <v>4</v>
      </c>
      <c r="K22" s="52">
        <v>1</v>
      </c>
      <c r="L22" s="17" t="s">
        <v>643</v>
      </c>
    </row>
    <row r="23" spans="1:12" ht="14.1" customHeight="1" x14ac:dyDescent="0.2">
      <c r="A23" s="43" t="s">
        <v>829</v>
      </c>
      <c r="B23" s="38" t="s">
        <v>9</v>
      </c>
      <c r="C23" s="39" t="s">
        <v>643</v>
      </c>
      <c r="D23" s="39" t="s">
        <v>643</v>
      </c>
      <c r="E23" s="39" t="s">
        <v>643</v>
      </c>
      <c r="F23" s="39" t="s">
        <v>643</v>
      </c>
      <c r="G23" s="42">
        <v>3</v>
      </c>
      <c r="H23" s="41">
        <v>6</v>
      </c>
      <c r="I23" s="40">
        <v>5</v>
      </c>
      <c r="J23" s="14">
        <v>2</v>
      </c>
      <c r="K23" s="52">
        <v>1</v>
      </c>
      <c r="L23" s="17" t="s">
        <v>643</v>
      </c>
    </row>
    <row r="24" spans="1:12" ht="14.1" customHeight="1" x14ac:dyDescent="0.2">
      <c r="A24" s="245"/>
      <c r="B24" s="38" t="s">
        <v>10</v>
      </c>
      <c r="C24" s="39" t="s">
        <v>643</v>
      </c>
      <c r="D24" s="39" t="s">
        <v>643</v>
      </c>
      <c r="E24" s="39" t="s">
        <v>643</v>
      </c>
      <c r="F24" s="39" t="s">
        <v>643</v>
      </c>
      <c r="G24" s="42">
        <v>3</v>
      </c>
      <c r="H24" s="41">
        <v>2</v>
      </c>
      <c r="I24" s="40">
        <v>2</v>
      </c>
      <c r="J24" s="39" t="s">
        <v>643</v>
      </c>
      <c r="K24" s="42" t="s">
        <v>643</v>
      </c>
      <c r="L24" s="39" t="s">
        <v>643</v>
      </c>
    </row>
    <row r="25" spans="1:12" ht="14.1" customHeight="1" x14ac:dyDescent="0.2">
      <c r="A25" s="34"/>
      <c r="B25" s="38" t="s">
        <v>11</v>
      </c>
      <c r="C25" s="39" t="s">
        <v>643</v>
      </c>
      <c r="D25" s="39" t="s">
        <v>643</v>
      </c>
      <c r="E25" s="39" t="s">
        <v>643</v>
      </c>
      <c r="F25" s="39" t="s">
        <v>643</v>
      </c>
      <c r="G25" s="42" t="s">
        <v>643</v>
      </c>
      <c r="H25" s="41">
        <v>4</v>
      </c>
      <c r="I25" s="40">
        <v>3</v>
      </c>
      <c r="J25" s="14">
        <v>2</v>
      </c>
      <c r="K25" s="52">
        <v>1</v>
      </c>
      <c r="L25" s="17" t="s">
        <v>643</v>
      </c>
    </row>
    <row r="26" spans="1:12" ht="14.1" customHeight="1" x14ac:dyDescent="0.2">
      <c r="A26" s="35" t="s">
        <v>828</v>
      </c>
      <c r="B26" s="38" t="s">
        <v>9</v>
      </c>
      <c r="C26" s="39">
        <v>4</v>
      </c>
      <c r="D26" s="39">
        <v>2</v>
      </c>
      <c r="E26" s="14">
        <v>6</v>
      </c>
      <c r="F26" s="14">
        <v>6</v>
      </c>
      <c r="G26" s="92">
        <v>5</v>
      </c>
      <c r="H26" s="41">
        <v>2</v>
      </c>
      <c r="I26" s="40">
        <v>1</v>
      </c>
      <c r="J26" s="14">
        <v>2</v>
      </c>
      <c r="K26" s="52">
        <v>2</v>
      </c>
      <c r="L26" s="17">
        <v>1</v>
      </c>
    </row>
    <row r="27" spans="1:12" ht="14.1" customHeight="1" x14ac:dyDescent="0.2">
      <c r="A27" s="244"/>
      <c r="B27" s="38" t="s">
        <v>10</v>
      </c>
      <c r="C27" s="39">
        <v>4</v>
      </c>
      <c r="D27" s="39">
        <v>1</v>
      </c>
      <c r="E27" s="14">
        <v>5</v>
      </c>
      <c r="F27" s="14">
        <v>4</v>
      </c>
      <c r="G27" s="92">
        <v>4</v>
      </c>
      <c r="H27" s="41">
        <v>1</v>
      </c>
      <c r="I27" s="40">
        <v>1</v>
      </c>
      <c r="J27" s="14">
        <v>2</v>
      </c>
      <c r="K27" s="52">
        <v>2</v>
      </c>
      <c r="L27" s="17">
        <v>1</v>
      </c>
    </row>
    <row r="28" spans="1:12" ht="14.1" customHeight="1" x14ac:dyDescent="0.2">
      <c r="A28" s="34"/>
      <c r="B28" s="38" t="s">
        <v>11</v>
      </c>
      <c r="C28" s="39" t="s">
        <v>643</v>
      </c>
      <c r="D28" s="39">
        <v>1</v>
      </c>
      <c r="E28" s="14">
        <v>1</v>
      </c>
      <c r="F28" s="14">
        <v>2</v>
      </c>
      <c r="G28" s="92">
        <v>1</v>
      </c>
      <c r="H28" s="41">
        <v>1</v>
      </c>
      <c r="I28" s="40" t="s">
        <v>643</v>
      </c>
      <c r="J28" s="39" t="s">
        <v>643</v>
      </c>
      <c r="K28" s="42" t="s">
        <v>643</v>
      </c>
      <c r="L28" s="39">
        <v>0</v>
      </c>
    </row>
    <row r="29" spans="1:12" ht="14.1" customHeight="1" x14ac:dyDescent="0.2">
      <c r="A29" s="35" t="s">
        <v>827</v>
      </c>
      <c r="B29" s="38" t="s">
        <v>9</v>
      </c>
      <c r="C29" s="39">
        <v>5</v>
      </c>
      <c r="D29" s="39">
        <v>2</v>
      </c>
      <c r="E29" s="14">
        <v>5</v>
      </c>
      <c r="F29" s="14">
        <v>7</v>
      </c>
      <c r="G29" s="92">
        <v>4</v>
      </c>
      <c r="H29" s="41">
        <v>15</v>
      </c>
      <c r="I29" s="40">
        <v>7</v>
      </c>
      <c r="J29" s="14">
        <v>12</v>
      </c>
      <c r="K29" s="52">
        <v>4</v>
      </c>
      <c r="L29" s="17">
        <v>2</v>
      </c>
    </row>
    <row r="30" spans="1:12" ht="14.1" customHeight="1" x14ac:dyDescent="0.2">
      <c r="A30" s="244"/>
      <c r="B30" s="38" t="s">
        <v>10</v>
      </c>
      <c r="C30" s="39">
        <v>5</v>
      </c>
      <c r="D30" s="39">
        <v>1</v>
      </c>
      <c r="E30" s="14">
        <v>5</v>
      </c>
      <c r="F30" s="14">
        <v>5</v>
      </c>
      <c r="G30" s="92">
        <v>3</v>
      </c>
      <c r="H30" s="41">
        <v>3</v>
      </c>
      <c r="I30" s="40">
        <v>1</v>
      </c>
      <c r="J30" s="14">
        <v>8</v>
      </c>
      <c r="K30" s="52">
        <v>4</v>
      </c>
      <c r="L30" s="17">
        <v>2</v>
      </c>
    </row>
    <row r="31" spans="1:12" ht="14.1" customHeight="1" x14ac:dyDescent="0.2">
      <c r="A31" s="34"/>
      <c r="B31" s="38" t="s">
        <v>11</v>
      </c>
      <c r="C31" s="39" t="s">
        <v>643</v>
      </c>
      <c r="D31" s="39">
        <v>1</v>
      </c>
      <c r="E31" s="39" t="s">
        <v>643</v>
      </c>
      <c r="F31" s="14">
        <v>2</v>
      </c>
      <c r="G31" s="92">
        <v>1</v>
      </c>
      <c r="H31" s="41">
        <v>12</v>
      </c>
      <c r="I31" s="40">
        <v>6</v>
      </c>
      <c r="J31" s="14">
        <v>4</v>
      </c>
      <c r="K31" s="52">
        <v>2</v>
      </c>
      <c r="L31" s="17" t="s">
        <v>643</v>
      </c>
    </row>
    <row r="32" spans="1:12" ht="14.1" customHeight="1" x14ac:dyDescent="0.2">
      <c r="A32" s="35" t="s">
        <v>826</v>
      </c>
      <c r="B32" s="38" t="s">
        <v>9</v>
      </c>
      <c r="C32" s="39">
        <v>4</v>
      </c>
      <c r="D32" s="39">
        <v>1</v>
      </c>
      <c r="E32" s="14">
        <v>4</v>
      </c>
      <c r="F32" s="14">
        <v>2</v>
      </c>
      <c r="G32" s="92">
        <v>1</v>
      </c>
      <c r="H32" s="41">
        <v>3</v>
      </c>
      <c r="I32" s="40">
        <v>4</v>
      </c>
      <c r="J32" s="14">
        <v>4</v>
      </c>
      <c r="K32" s="52">
        <v>2</v>
      </c>
      <c r="L32" s="17">
        <v>1</v>
      </c>
    </row>
    <row r="33" spans="1:12" ht="14.1" customHeight="1" x14ac:dyDescent="0.2">
      <c r="A33" s="244"/>
      <c r="B33" s="38" t="s">
        <v>10</v>
      </c>
      <c r="C33" s="39">
        <v>1</v>
      </c>
      <c r="D33" s="39">
        <v>1</v>
      </c>
      <c r="E33" s="14">
        <v>2</v>
      </c>
      <c r="F33" s="14">
        <v>2</v>
      </c>
      <c r="G33" s="92">
        <v>1</v>
      </c>
      <c r="H33" s="41" t="s">
        <v>643</v>
      </c>
      <c r="I33" s="40">
        <v>1</v>
      </c>
      <c r="J33" s="14">
        <v>1</v>
      </c>
      <c r="K33" s="52">
        <v>2</v>
      </c>
      <c r="L33" s="17">
        <v>1</v>
      </c>
    </row>
    <row r="34" spans="1:12" ht="14.1" customHeight="1" x14ac:dyDescent="0.2">
      <c r="A34" s="34"/>
      <c r="B34" s="38" t="s">
        <v>11</v>
      </c>
      <c r="C34" s="39">
        <v>3</v>
      </c>
      <c r="D34" s="39" t="s">
        <v>643</v>
      </c>
      <c r="E34" s="14">
        <v>2</v>
      </c>
      <c r="F34" s="39" t="s">
        <v>643</v>
      </c>
      <c r="G34" s="42" t="s">
        <v>643</v>
      </c>
      <c r="H34" s="41">
        <v>3</v>
      </c>
      <c r="I34" s="40">
        <v>3</v>
      </c>
      <c r="J34" s="14">
        <v>3</v>
      </c>
      <c r="K34" s="42" t="s">
        <v>643</v>
      </c>
      <c r="L34" s="39" t="s">
        <v>643</v>
      </c>
    </row>
    <row r="35" spans="1:12" ht="14.1" customHeight="1" x14ac:dyDescent="0.2">
      <c r="A35" s="35" t="s">
        <v>825</v>
      </c>
      <c r="B35" s="38" t="s">
        <v>9</v>
      </c>
      <c r="C35" s="39">
        <v>7</v>
      </c>
      <c r="D35" s="39">
        <v>3</v>
      </c>
      <c r="E35" s="14">
        <v>9</v>
      </c>
      <c r="F35" s="14">
        <v>10</v>
      </c>
      <c r="G35" s="92">
        <v>6</v>
      </c>
      <c r="H35" s="41">
        <v>19</v>
      </c>
      <c r="I35" s="40">
        <v>15</v>
      </c>
      <c r="J35" s="14">
        <v>4</v>
      </c>
      <c r="K35" s="52">
        <v>2</v>
      </c>
      <c r="L35" s="17">
        <v>7</v>
      </c>
    </row>
    <row r="36" spans="1:12" ht="14.1" customHeight="1" x14ac:dyDescent="0.2">
      <c r="A36" s="244"/>
      <c r="B36" s="38" t="s">
        <v>10</v>
      </c>
      <c r="C36" s="39">
        <v>5</v>
      </c>
      <c r="D36" s="39">
        <v>1</v>
      </c>
      <c r="E36" s="14">
        <v>6</v>
      </c>
      <c r="F36" s="14">
        <v>2</v>
      </c>
      <c r="G36" s="92" t="s">
        <v>643</v>
      </c>
      <c r="H36" s="41">
        <v>7</v>
      </c>
      <c r="I36" s="40">
        <v>6</v>
      </c>
      <c r="J36" s="39" t="s">
        <v>643</v>
      </c>
      <c r="K36" s="42" t="s">
        <v>643</v>
      </c>
      <c r="L36" s="39">
        <v>3</v>
      </c>
    </row>
    <row r="37" spans="1:12" ht="14.1" customHeight="1" x14ac:dyDescent="0.2">
      <c r="A37" s="34"/>
      <c r="B37" s="38" t="s">
        <v>11</v>
      </c>
      <c r="C37" s="39">
        <v>2</v>
      </c>
      <c r="D37" s="39">
        <v>2</v>
      </c>
      <c r="E37" s="14">
        <v>3</v>
      </c>
      <c r="F37" s="14">
        <v>8</v>
      </c>
      <c r="G37" s="92">
        <v>6</v>
      </c>
      <c r="H37" s="41">
        <v>12</v>
      </c>
      <c r="I37" s="40">
        <v>9</v>
      </c>
      <c r="J37" s="14">
        <v>4</v>
      </c>
      <c r="K37" s="52">
        <v>2</v>
      </c>
      <c r="L37" s="17">
        <v>4</v>
      </c>
    </row>
    <row r="38" spans="1:12" ht="14.1" customHeight="1" x14ac:dyDescent="0.2">
      <c r="A38" s="35" t="s">
        <v>824</v>
      </c>
      <c r="B38" s="38" t="s">
        <v>9</v>
      </c>
      <c r="C38" s="39">
        <v>3</v>
      </c>
      <c r="D38" s="39">
        <v>2</v>
      </c>
      <c r="E38" s="39" t="s">
        <v>643</v>
      </c>
      <c r="F38" s="14">
        <v>3</v>
      </c>
      <c r="G38" s="92">
        <v>2</v>
      </c>
      <c r="H38" s="41">
        <v>3</v>
      </c>
      <c r="I38" s="40">
        <v>1</v>
      </c>
      <c r="J38" s="14">
        <v>3</v>
      </c>
      <c r="K38" s="52">
        <v>1</v>
      </c>
      <c r="L38" s="17">
        <v>1</v>
      </c>
    </row>
    <row r="39" spans="1:12" ht="14.1" customHeight="1" x14ac:dyDescent="0.2">
      <c r="A39" s="244"/>
      <c r="B39" s="38" t="s">
        <v>10</v>
      </c>
      <c r="C39" s="39">
        <v>1</v>
      </c>
      <c r="D39" s="39">
        <v>1</v>
      </c>
      <c r="E39" s="39" t="s">
        <v>643</v>
      </c>
      <c r="F39" s="14">
        <v>2</v>
      </c>
      <c r="G39" s="92">
        <v>2</v>
      </c>
      <c r="H39" s="41">
        <v>1</v>
      </c>
      <c r="I39" s="40">
        <v>1</v>
      </c>
      <c r="J39" s="14">
        <v>1</v>
      </c>
      <c r="K39" s="42" t="s">
        <v>643</v>
      </c>
      <c r="L39" s="39">
        <v>1</v>
      </c>
    </row>
    <row r="40" spans="1:12" ht="14.1" customHeight="1" x14ac:dyDescent="0.2">
      <c r="A40" s="34"/>
      <c r="B40" s="38" t="s">
        <v>11</v>
      </c>
      <c r="C40" s="39">
        <v>2</v>
      </c>
      <c r="D40" s="39">
        <v>1</v>
      </c>
      <c r="E40" s="39" t="s">
        <v>643</v>
      </c>
      <c r="F40" s="14">
        <v>1</v>
      </c>
      <c r="G40" s="92" t="s">
        <v>643</v>
      </c>
      <c r="H40" s="41">
        <v>2</v>
      </c>
      <c r="I40" s="40" t="s">
        <v>643</v>
      </c>
      <c r="J40" s="14">
        <v>2</v>
      </c>
      <c r="K40" s="52">
        <v>1</v>
      </c>
      <c r="L40" s="17" t="s">
        <v>643</v>
      </c>
    </row>
    <row r="41" spans="1:12" ht="14.1" customHeight="1" x14ac:dyDescent="0.2">
      <c r="A41" s="35" t="s">
        <v>823</v>
      </c>
      <c r="B41" s="38" t="s">
        <v>9</v>
      </c>
      <c r="C41" s="39">
        <v>33</v>
      </c>
      <c r="D41" s="39">
        <v>29</v>
      </c>
      <c r="E41" s="14">
        <v>13</v>
      </c>
      <c r="F41" s="14">
        <v>19</v>
      </c>
      <c r="G41" s="92">
        <v>19</v>
      </c>
      <c r="H41" s="41">
        <v>129</v>
      </c>
      <c r="I41" s="40">
        <v>39</v>
      </c>
      <c r="J41" s="14">
        <v>43</v>
      </c>
      <c r="K41" s="52">
        <v>20</v>
      </c>
      <c r="L41" s="17">
        <v>9</v>
      </c>
    </row>
    <row r="42" spans="1:12" ht="14.1" customHeight="1" x14ac:dyDescent="0.2">
      <c r="A42" s="244"/>
      <c r="B42" s="38" t="s">
        <v>10</v>
      </c>
      <c r="C42" s="39">
        <v>25</v>
      </c>
      <c r="D42" s="39">
        <v>22</v>
      </c>
      <c r="E42" s="14">
        <v>11</v>
      </c>
      <c r="F42" s="14">
        <v>17</v>
      </c>
      <c r="G42" s="92">
        <v>15</v>
      </c>
      <c r="H42" s="41">
        <v>85</v>
      </c>
      <c r="I42" s="40">
        <v>23</v>
      </c>
      <c r="J42" s="14">
        <v>29</v>
      </c>
      <c r="K42" s="52">
        <v>15</v>
      </c>
      <c r="L42" s="17">
        <v>6</v>
      </c>
    </row>
    <row r="43" spans="1:12" ht="14.1" customHeight="1" x14ac:dyDescent="0.2">
      <c r="A43" s="34"/>
      <c r="B43" s="38" t="s">
        <v>11</v>
      </c>
      <c r="C43" s="39">
        <v>8</v>
      </c>
      <c r="D43" s="39">
        <v>7</v>
      </c>
      <c r="E43" s="14">
        <v>2</v>
      </c>
      <c r="F43" s="14">
        <v>2</v>
      </c>
      <c r="G43" s="92">
        <v>4</v>
      </c>
      <c r="H43" s="41">
        <v>44</v>
      </c>
      <c r="I43" s="40">
        <v>16</v>
      </c>
      <c r="J43" s="14">
        <v>14</v>
      </c>
      <c r="K43" s="52">
        <v>5</v>
      </c>
      <c r="L43" s="17">
        <v>3</v>
      </c>
    </row>
    <row r="44" spans="1:12" ht="14.1" customHeight="1" x14ac:dyDescent="0.2">
      <c r="A44" s="43" t="s">
        <v>822</v>
      </c>
      <c r="B44" s="38" t="s">
        <v>9</v>
      </c>
      <c r="C44" s="39" t="s">
        <v>643</v>
      </c>
      <c r="D44" s="39" t="s">
        <v>643</v>
      </c>
      <c r="E44" s="39" t="s">
        <v>643</v>
      </c>
      <c r="F44" s="39" t="s">
        <v>643</v>
      </c>
      <c r="G44" s="42">
        <v>3</v>
      </c>
      <c r="H44" s="41" t="s">
        <v>643</v>
      </c>
      <c r="I44" s="40">
        <v>1</v>
      </c>
      <c r="J44" s="14">
        <v>1</v>
      </c>
      <c r="K44" s="52">
        <v>1</v>
      </c>
      <c r="L44" s="17" t="s">
        <v>643</v>
      </c>
    </row>
    <row r="45" spans="1:12" ht="14.1" customHeight="1" x14ac:dyDescent="0.2">
      <c r="A45" s="245"/>
      <c r="B45" s="38" t="s">
        <v>10</v>
      </c>
      <c r="C45" s="39" t="s">
        <v>643</v>
      </c>
      <c r="D45" s="39" t="s">
        <v>643</v>
      </c>
      <c r="E45" s="39" t="s">
        <v>643</v>
      </c>
      <c r="F45" s="39" t="s">
        <v>643</v>
      </c>
      <c r="G45" s="42" t="s">
        <v>643</v>
      </c>
      <c r="H45" s="41" t="s">
        <v>643</v>
      </c>
      <c r="I45" s="40">
        <v>1</v>
      </c>
      <c r="J45" s="14">
        <v>1</v>
      </c>
      <c r="K45" s="42" t="s">
        <v>643</v>
      </c>
      <c r="L45" s="39" t="s">
        <v>643</v>
      </c>
    </row>
    <row r="46" spans="1:12" ht="14.1" customHeight="1" x14ac:dyDescent="0.2">
      <c r="A46" s="34"/>
      <c r="B46" s="38" t="s">
        <v>11</v>
      </c>
      <c r="C46" s="39" t="s">
        <v>643</v>
      </c>
      <c r="D46" s="39" t="s">
        <v>643</v>
      </c>
      <c r="E46" s="39" t="s">
        <v>643</v>
      </c>
      <c r="F46" s="39" t="s">
        <v>643</v>
      </c>
      <c r="G46" s="42">
        <v>3</v>
      </c>
      <c r="H46" s="41" t="s">
        <v>643</v>
      </c>
      <c r="I46" s="40" t="s">
        <v>643</v>
      </c>
      <c r="J46" s="39" t="s">
        <v>643</v>
      </c>
      <c r="K46" s="52">
        <v>1</v>
      </c>
      <c r="L46" s="17" t="s">
        <v>643</v>
      </c>
    </row>
    <row r="47" spans="1:12" ht="14.1" customHeight="1" x14ac:dyDescent="0.2">
      <c r="A47" s="35" t="s">
        <v>821</v>
      </c>
      <c r="B47" s="38" t="s">
        <v>9</v>
      </c>
      <c r="C47" s="39">
        <v>2</v>
      </c>
      <c r="D47" s="39">
        <v>2</v>
      </c>
      <c r="E47" s="39" t="s">
        <v>643</v>
      </c>
      <c r="F47" s="39" t="s">
        <v>643</v>
      </c>
      <c r="G47" s="42">
        <v>2</v>
      </c>
      <c r="H47" s="41">
        <v>4</v>
      </c>
      <c r="I47" s="40">
        <v>1</v>
      </c>
      <c r="J47" s="14">
        <v>1</v>
      </c>
      <c r="K47" s="52">
        <v>3</v>
      </c>
      <c r="L47" s="17" t="s">
        <v>643</v>
      </c>
    </row>
    <row r="48" spans="1:12" ht="14.1" customHeight="1" x14ac:dyDescent="0.2">
      <c r="A48" s="244"/>
      <c r="B48" s="38" t="s">
        <v>10</v>
      </c>
      <c r="C48" s="39" t="s">
        <v>643</v>
      </c>
      <c r="D48" s="39" t="s">
        <v>643</v>
      </c>
      <c r="E48" s="39" t="s">
        <v>643</v>
      </c>
      <c r="F48" s="39" t="s">
        <v>643</v>
      </c>
      <c r="G48" s="42" t="s">
        <v>643</v>
      </c>
      <c r="H48" s="41" t="s">
        <v>643</v>
      </c>
      <c r="I48" s="40">
        <v>1</v>
      </c>
      <c r="J48" s="39" t="s">
        <v>643</v>
      </c>
      <c r="K48" s="42" t="s">
        <v>643</v>
      </c>
      <c r="L48" s="39" t="s">
        <v>643</v>
      </c>
    </row>
    <row r="49" spans="1:12" ht="14.1" customHeight="1" x14ac:dyDescent="0.2">
      <c r="A49" s="34"/>
      <c r="B49" s="38" t="s">
        <v>11</v>
      </c>
      <c r="C49" s="39">
        <v>2</v>
      </c>
      <c r="D49" s="39">
        <v>2</v>
      </c>
      <c r="E49" s="39" t="s">
        <v>643</v>
      </c>
      <c r="F49" s="39" t="s">
        <v>643</v>
      </c>
      <c r="G49" s="42">
        <v>2</v>
      </c>
      <c r="H49" s="41">
        <v>4</v>
      </c>
      <c r="I49" s="40" t="s">
        <v>643</v>
      </c>
      <c r="J49" s="14">
        <v>1</v>
      </c>
      <c r="K49" s="52">
        <v>3</v>
      </c>
      <c r="L49" s="17" t="s">
        <v>643</v>
      </c>
    </row>
    <row r="50" spans="1:12" ht="14.1" customHeight="1" x14ac:dyDescent="0.2">
      <c r="A50" s="35" t="s">
        <v>820</v>
      </c>
      <c r="B50" s="38" t="s">
        <v>9</v>
      </c>
      <c r="C50" s="39">
        <v>4</v>
      </c>
      <c r="D50" s="39">
        <v>1</v>
      </c>
      <c r="E50" s="14">
        <v>1</v>
      </c>
      <c r="F50" s="14">
        <v>2</v>
      </c>
      <c r="G50" s="92">
        <v>1</v>
      </c>
      <c r="H50" s="41">
        <v>2</v>
      </c>
      <c r="I50" s="40">
        <v>1</v>
      </c>
      <c r="J50" s="40" t="s">
        <v>643</v>
      </c>
      <c r="K50" s="42" t="s">
        <v>643</v>
      </c>
      <c r="L50" s="39">
        <v>2</v>
      </c>
    </row>
    <row r="51" spans="1:12" ht="14.1" customHeight="1" x14ac:dyDescent="0.2">
      <c r="A51" s="244"/>
      <c r="B51" s="38" t="s">
        <v>10</v>
      </c>
      <c r="C51" s="39">
        <v>3</v>
      </c>
      <c r="D51" s="39">
        <v>1</v>
      </c>
      <c r="E51" s="14">
        <v>1</v>
      </c>
      <c r="F51" s="14">
        <v>2</v>
      </c>
      <c r="G51" s="92">
        <v>1</v>
      </c>
      <c r="H51" s="41">
        <v>1</v>
      </c>
      <c r="I51" s="40" t="s">
        <v>643</v>
      </c>
      <c r="J51" s="40" t="s">
        <v>643</v>
      </c>
      <c r="K51" s="42" t="s">
        <v>643</v>
      </c>
      <c r="L51" s="39">
        <v>2</v>
      </c>
    </row>
    <row r="52" spans="1:12" ht="14.1" customHeight="1" x14ac:dyDescent="0.2">
      <c r="A52" s="34"/>
      <c r="B52" s="38" t="s">
        <v>11</v>
      </c>
      <c r="C52" s="39">
        <v>1</v>
      </c>
      <c r="D52" s="39" t="s">
        <v>643</v>
      </c>
      <c r="E52" s="39" t="s">
        <v>643</v>
      </c>
      <c r="F52" s="39" t="s">
        <v>643</v>
      </c>
      <c r="G52" s="42" t="s">
        <v>643</v>
      </c>
      <c r="H52" s="41">
        <v>1</v>
      </c>
      <c r="I52" s="40">
        <v>1</v>
      </c>
      <c r="J52" s="40" t="s">
        <v>643</v>
      </c>
      <c r="K52" s="42" t="s">
        <v>643</v>
      </c>
      <c r="L52" s="39" t="s">
        <v>643</v>
      </c>
    </row>
    <row r="53" spans="1:12" ht="14.1" customHeight="1" x14ac:dyDescent="0.2">
      <c r="A53" s="35" t="s">
        <v>819</v>
      </c>
      <c r="B53" s="38" t="s">
        <v>9</v>
      </c>
      <c r="C53" s="39">
        <v>31</v>
      </c>
      <c r="D53" s="39">
        <v>39</v>
      </c>
      <c r="E53" s="14">
        <v>45</v>
      </c>
      <c r="F53" s="14">
        <v>27</v>
      </c>
      <c r="G53" s="92">
        <v>37</v>
      </c>
      <c r="H53" s="41">
        <v>78</v>
      </c>
      <c r="I53" s="40">
        <v>49</v>
      </c>
      <c r="J53" s="14">
        <v>47</v>
      </c>
      <c r="K53" s="52">
        <v>31</v>
      </c>
      <c r="L53" s="17">
        <v>15</v>
      </c>
    </row>
    <row r="54" spans="1:12" ht="14.1" customHeight="1" x14ac:dyDescent="0.2">
      <c r="A54" s="244"/>
      <c r="B54" s="38" t="s">
        <v>10</v>
      </c>
      <c r="C54" s="39">
        <v>18</v>
      </c>
      <c r="D54" s="39">
        <v>25</v>
      </c>
      <c r="E54" s="14">
        <v>36</v>
      </c>
      <c r="F54" s="14">
        <v>16</v>
      </c>
      <c r="G54" s="92">
        <v>17</v>
      </c>
      <c r="H54" s="41">
        <v>29</v>
      </c>
      <c r="I54" s="40">
        <v>21</v>
      </c>
      <c r="J54" s="14">
        <v>23</v>
      </c>
      <c r="K54" s="52">
        <v>18</v>
      </c>
      <c r="L54" s="17">
        <v>8</v>
      </c>
    </row>
    <row r="55" spans="1:12" ht="14.1" customHeight="1" x14ac:dyDescent="0.2">
      <c r="A55" s="34"/>
      <c r="B55" s="38" t="s">
        <v>11</v>
      </c>
      <c r="C55" s="39">
        <v>13</v>
      </c>
      <c r="D55" s="39">
        <v>14</v>
      </c>
      <c r="E55" s="14">
        <v>9</v>
      </c>
      <c r="F55" s="14">
        <v>11</v>
      </c>
      <c r="G55" s="92">
        <v>20</v>
      </c>
      <c r="H55" s="41">
        <v>49</v>
      </c>
      <c r="I55" s="40">
        <v>28</v>
      </c>
      <c r="J55" s="14">
        <v>24</v>
      </c>
      <c r="K55" s="52">
        <v>13</v>
      </c>
      <c r="L55" s="17">
        <v>7</v>
      </c>
    </row>
    <row r="56" spans="1:12" ht="14.1" customHeight="1" x14ac:dyDescent="0.2">
      <c r="A56" s="35" t="s">
        <v>818</v>
      </c>
      <c r="B56" s="38" t="s">
        <v>9</v>
      </c>
      <c r="C56" s="39">
        <v>4</v>
      </c>
      <c r="D56" s="39">
        <v>14</v>
      </c>
      <c r="E56" s="14">
        <v>9</v>
      </c>
      <c r="F56" s="14">
        <v>2</v>
      </c>
      <c r="G56" s="92">
        <v>3</v>
      </c>
      <c r="H56" s="41">
        <v>23</v>
      </c>
      <c r="I56" s="40">
        <v>7</v>
      </c>
      <c r="J56" s="14">
        <v>11</v>
      </c>
      <c r="K56" s="52">
        <v>9</v>
      </c>
      <c r="L56" s="17">
        <v>1</v>
      </c>
    </row>
    <row r="57" spans="1:12" ht="14.1" customHeight="1" x14ac:dyDescent="0.2">
      <c r="A57" s="244"/>
      <c r="B57" s="38" t="s">
        <v>10</v>
      </c>
      <c r="C57" s="39">
        <v>4</v>
      </c>
      <c r="D57" s="39">
        <v>14</v>
      </c>
      <c r="E57" s="14">
        <v>9</v>
      </c>
      <c r="F57" s="14">
        <v>2</v>
      </c>
      <c r="G57" s="92">
        <v>2</v>
      </c>
      <c r="H57" s="41">
        <v>12</v>
      </c>
      <c r="I57" s="40">
        <v>2</v>
      </c>
      <c r="J57" s="14">
        <v>7</v>
      </c>
      <c r="K57" s="52">
        <v>3</v>
      </c>
      <c r="L57" s="17">
        <v>1</v>
      </c>
    </row>
    <row r="58" spans="1:12" ht="14.1" customHeight="1" x14ac:dyDescent="0.2">
      <c r="A58" s="34"/>
      <c r="B58" s="38" t="s">
        <v>11</v>
      </c>
      <c r="C58" s="39" t="s">
        <v>643</v>
      </c>
      <c r="D58" s="39" t="s">
        <v>643</v>
      </c>
      <c r="E58" s="39" t="s">
        <v>643</v>
      </c>
      <c r="F58" s="39" t="s">
        <v>643</v>
      </c>
      <c r="G58" s="42">
        <v>1</v>
      </c>
      <c r="H58" s="41">
        <v>11</v>
      </c>
      <c r="I58" s="40">
        <v>5</v>
      </c>
      <c r="J58" s="39" t="s">
        <v>643</v>
      </c>
      <c r="K58" s="52">
        <v>6</v>
      </c>
      <c r="L58" s="17" t="s">
        <v>643</v>
      </c>
    </row>
    <row r="59" spans="1:12" ht="14.1" customHeight="1" x14ac:dyDescent="0.2">
      <c r="A59" s="35" t="s">
        <v>817</v>
      </c>
      <c r="B59" s="38" t="s">
        <v>9</v>
      </c>
      <c r="C59" s="39">
        <v>1</v>
      </c>
      <c r="D59" s="39">
        <v>4</v>
      </c>
      <c r="E59" s="14">
        <v>1</v>
      </c>
      <c r="F59" s="14">
        <v>2</v>
      </c>
      <c r="G59" s="92" t="s">
        <v>643</v>
      </c>
      <c r="H59" s="41">
        <v>5</v>
      </c>
      <c r="I59" s="40">
        <v>5</v>
      </c>
      <c r="J59" s="14">
        <v>8</v>
      </c>
      <c r="K59" s="52">
        <v>4</v>
      </c>
      <c r="L59" s="17" t="s">
        <v>643</v>
      </c>
    </row>
    <row r="60" spans="1:12" ht="14.1" customHeight="1" x14ac:dyDescent="0.2">
      <c r="A60" s="244"/>
      <c r="B60" s="38" t="s">
        <v>10</v>
      </c>
      <c r="C60" s="39">
        <v>1</v>
      </c>
      <c r="D60" s="39">
        <v>1</v>
      </c>
      <c r="E60" s="14">
        <v>1</v>
      </c>
      <c r="F60" s="14">
        <v>2</v>
      </c>
      <c r="G60" s="92" t="s">
        <v>643</v>
      </c>
      <c r="H60" s="41" t="s">
        <v>643</v>
      </c>
      <c r="I60" s="40">
        <v>2</v>
      </c>
      <c r="J60" s="14">
        <v>5</v>
      </c>
      <c r="K60" s="52">
        <v>2</v>
      </c>
      <c r="L60" s="17" t="s">
        <v>643</v>
      </c>
    </row>
    <row r="61" spans="1:12" ht="14.1" customHeight="1" x14ac:dyDescent="0.2">
      <c r="A61" s="34"/>
      <c r="B61" s="38" t="s">
        <v>11</v>
      </c>
      <c r="C61" s="39" t="s">
        <v>643</v>
      </c>
      <c r="D61" s="39">
        <v>3</v>
      </c>
      <c r="E61" s="39" t="s">
        <v>643</v>
      </c>
      <c r="F61" s="39" t="s">
        <v>643</v>
      </c>
      <c r="G61" s="42" t="s">
        <v>643</v>
      </c>
      <c r="H61" s="41">
        <v>5</v>
      </c>
      <c r="I61" s="40">
        <v>3</v>
      </c>
      <c r="J61" s="39" t="s">
        <v>643</v>
      </c>
      <c r="K61" s="52">
        <v>2</v>
      </c>
      <c r="L61" s="17" t="s">
        <v>643</v>
      </c>
    </row>
    <row r="62" spans="1:12" ht="14.1" customHeight="1" x14ac:dyDescent="0.2">
      <c r="A62" s="35" t="s">
        <v>816</v>
      </c>
      <c r="B62" s="38" t="s">
        <v>9</v>
      </c>
      <c r="C62" s="39">
        <v>1</v>
      </c>
      <c r="D62" s="39" t="s">
        <v>643</v>
      </c>
      <c r="E62" s="39" t="s">
        <v>643</v>
      </c>
      <c r="F62" s="39" t="s">
        <v>643</v>
      </c>
      <c r="G62" s="42">
        <v>1</v>
      </c>
      <c r="H62" s="41">
        <v>3</v>
      </c>
      <c r="I62" s="40" t="s">
        <v>643</v>
      </c>
      <c r="J62" s="39" t="s">
        <v>643</v>
      </c>
      <c r="K62" s="52">
        <v>1</v>
      </c>
      <c r="L62" s="17" t="s">
        <v>643</v>
      </c>
    </row>
    <row r="63" spans="1:12" ht="14.1" customHeight="1" x14ac:dyDescent="0.2">
      <c r="A63" s="244"/>
      <c r="B63" s="38" t="s">
        <v>10</v>
      </c>
      <c r="C63" s="39">
        <v>1</v>
      </c>
      <c r="D63" s="39" t="s">
        <v>643</v>
      </c>
      <c r="E63" s="39" t="s">
        <v>643</v>
      </c>
      <c r="F63" s="39" t="s">
        <v>643</v>
      </c>
      <c r="G63" s="42" t="s">
        <v>643</v>
      </c>
      <c r="H63" s="41" t="s">
        <v>643</v>
      </c>
      <c r="I63" s="40" t="s">
        <v>643</v>
      </c>
      <c r="J63" s="39" t="s">
        <v>643</v>
      </c>
      <c r="K63" s="52">
        <v>1</v>
      </c>
      <c r="L63" s="17" t="s">
        <v>643</v>
      </c>
    </row>
    <row r="64" spans="1:12" ht="14.1" customHeight="1" x14ac:dyDescent="0.2">
      <c r="A64" s="34"/>
      <c r="B64" s="38" t="s">
        <v>11</v>
      </c>
      <c r="C64" s="39" t="s">
        <v>643</v>
      </c>
      <c r="D64" s="39" t="s">
        <v>643</v>
      </c>
      <c r="E64" s="39" t="s">
        <v>643</v>
      </c>
      <c r="F64" s="39" t="s">
        <v>643</v>
      </c>
      <c r="G64" s="42">
        <v>1</v>
      </c>
      <c r="H64" s="41">
        <v>3</v>
      </c>
      <c r="I64" s="40" t="s">
        <v>643</v>
      </c>
      <c r="J64" s="39" t="s">
        <v>643</v>
      </c>
      <c r="K64" s="42" t="s">
        <v>643</v>
      </c>
      <c r="L64" s="39" t="s">
        <v>643</v>
      </c>
    </row>
    <row r="65" spans="1:12" ht="14.1" customHeight="1" x14ac:dyDescent="0.2">
      <c r="A65" s="35" t="s">
        <v>815</v>
      </c>
      <c r="B65" s="38" t="s">
        <v>9</v>
      </c>
      <c r="C65" s="39">
        <v>2</v>
      </c>
      <c r="D65" s="39">
        <v>6</v>
      </c>
      <c r="E65" s="14">
        <v>2</v>
      </c>
      <c r="F65" s="14">
        <v>5</v>
      </c>
      <c r="G65" s="92">
        <v>3</v>
      </c>
      <c r="H65" s="41">
        <v>7</v>
      </c>
      <c r="I65" s="40">
        <v>5</v>
      </c>
      <c r="J65" s="14">
        <v>6</v>
      </c>
      <c r="K65" s="52">
        <v>2</v>
      </c>
      <c r="L65" s="17">
        <v>2</v>
      </c>
    </row>
    <row r="66" spans="1:12" ht="14.1" customHeight="1" x14ac:dyDescent="0.2">
      <c r="A66" s="244"/>
      <c r="B66" s="38" t="s">
        <v>10</v>
      </c>
      <c r="C66" s="39">
        <v>1</v>
      </c>
      <c r="D66" s="39">
        <v>5</v>
      </c>
      <c r="E66" s="14">
        <v>2</v>
      </c>
      <c r="F66" s="14">
        <v>4</v>
      </c>
      <c r="G66" s="92">
        <v>1</v>
      </c>
      <c r="H66" s="41">
        <v>1</v>
      </c>
      <c r="I66" s="40">
        <v>2</v>
      </c>
      <c r="J66" s="14">
        <v>1</v>
      </c>
      <c r="K66" s="52">
        <v>2</v>
      </c>
      <c r="L66" s="17">
        <v>1</v>
      </c>
    </row>
    <row r="67" spans="1:12" ht="14.1" customHeight="1" x14ac:dyDescent="0.2">
      <c r="A67" s="34"/>
      <c r="B67" s="38" t="s">
        <v>11</v>
      </c>
      <c r="C67" s="39">
        <v>1</v>
      </c>
      <c r="D67" s="39">
        <v>1</v>
      </c>
      <c r="E67" s="39" t="s">
        <v>643</v>
      </c>
      <c r="F67" s="14">
        <v>1</v>
      </c>
      <c r="G67" s="92">
        <v>2</v>
      </c>
      <c r="H67" s="41">
        <v>6</v>
      </c>
      <c r="I67" s="40">
        <v>3</v>
      </c>
      <c r="J67" s="14">
        <v>5</v>
      </c>
      <c r="K67" s="42" t="s">
        <v>643</v>
      </c>
      <c r="L67" s="39">
        <v>1</v>
      </c>
    </row>
    <row r="68" spans="1:12" ht="14.1" customHeight="1" x14ac:dyDescent="0.2">
      <c r="A68" s="35" t="s">
        <v>814</v>
      </c>
      <c r="B68" s="38" t="s">
        <v>9</v>
      </c>
      <c r="C68" s="39">
        <v>3</v>
      </c>
      <c r="D68" s="39">
        <v>7</v>
      </c>
      <c r="E68" s="14">
        <v>11</v>
      </c>
      <c r="F68" s="14">
        <v>1</v>
      </c>
      <c r="G68" s="92">
        <v>5</v>
      </c>
      <c r="H68" s="41">
        <v>12</v>
      </c>
      <c r="I68" s="40">
        <v>6</v>
      </c>
      <c r="J68" s="14">
        <v>2</v>
      </c>
      <c r="K68" s="52">
        <v>4</v>
      </c>
      <c r="L68" s="17">
        <v>2</v>
      </c>
    </row>
    <row r="69" spans="1:12" ht="14.1" customHeight="1" x14ac:dyDescent="0.2">
      <c r="A69" s="244"/>
      <c r="B69" s="38" t="s">
        <v>10</v>
      </c>
      <c r="C69" s="39">
        <v>2</v>
      </c>
      <c r="D69" s="39">
        <v>7</v>
      </c>
      <c r="E69" s="14">
        <v>4</v>
      </c>
      <c r="F69" s="14">
        <v>1</v>
      </c>
      <c r="G69" s="92">
        <v>4</v>
      </c>
      <c r="H69" s="41">
        <v>4</v>
      </c>
      <c r="I69" s="40">
        <v>2</v>
      </c>
      <c r="J69" s="39" t="s">
        <v>643</v>
      </c>
      <c r="K69" s="52">
        <v>2</v>
      </c>
      <c r="L69" s="17" t="s">
        <v>643</v>
      </c>
    </row>
    <row r="70" spans="1:12" ht="14.1" customHeight="1" x14ac:dyDescent="0.2">
      <c r="A70" s="44"/>
      <c r="B70" s="45" t="s">
        <v>11</v>
      </c>
      <c r="C70" s="46">
        <v>1</v>
      </c>
      <c r="D70" s="46" t="s">
        <v>643</v>
      </c>
      <c r="E70" s="53">
        <v>7</v>
      </c>
      <c r="F70" s="46" t="s">
        <v>643</v>
      </c>
      <c r="G70" s="180">
        <v>1</v>
      </c>
      <c r="H70" s="48">
        <v>8</v>
      </c>
      <c r="I70" s="47">
        <v>4</v>
      </c>
      <c r="J70" s="53">
        <v>2</v>
      </c>
      <c r="K70" s="54">
        <v>2</v>
      </c>
      <c r="L70" s="181">
        <v>2</v>
      </c>
    </row>
    <row r="71" spans="1:12" x14ac:dyDescent="0.2">
      <c r="A71" s="49"/>
      <c r="B71" s="50"/>
      <c r="C71" s="50"/>
      <c r="D71" s="50"/>
      <c r="E71" s="50"/>
      <c r="F71" s="50"/>
      <c r="G71" s="50"/>
    </row>
    <row r="72" spans="1:12" ht="26.25" customHeight="1" x14ac:dyDescent="0.2">
      <c r="A72" s="428" t="s">
        <v>633</v>
      </c>
      <c r="B72" s="428"/>
      <c r="C72" s="428"/>
      <c r="D72" s="428"/>
      <c r="E72" s="428"/>
      <c r="F72" s="428"/>
      <c r="G72" s="428"/>
      <c r="H72" s="428"/>
      <c r="I72" s="428"/>
      <c r="J72" s="428"/>
      <c r="K72" s="428"/>
      <c r="L72" s="240"/>
    </row>
    <row r="73" spans="1:12" ht="12.95" customHeight="1" x14ac:dyDescent="0.2">
      <c r="A73" s="435" t="s">
        <v>148</v>
      </c>
      <c r="B73" s="435"/>
      <c r="C73" s="435"/>
      <c r="D73" s="435"/>
      <c r="E73" s="435"/>
      <c r="F73" s="435"/>
      <c r="G73" s="435"/>
    </row>
    <row r="74" spans="1:12" ht="12.95" customHeight="1" x14ac:dyDescent="0.2">
      <c r="A74" s="414" t="s">
        <v>644</v>
      </c>
      <c r="B74" s="443"/>
      <c r="C74" s="443"/>
      <c r="D74" s="443"/>
      <c r="E74" s="443"/>
      <c r="F74" s="443"/>
      <c r="G74" s="443"/>
      <c r="H74" s="443"/>
      <c r="I74" s="443"/>
      <c r="J74" s="443"/>
      <c r="K74" s="443"/>
      <c r="L74" s="241"/>
    </row>
    <row r="75" spans="1:12" ht="12.95" customHeight="1" x14ac:dyDescent="0.2">
      <c r="A75" s="434" t="s">
        <v>147</v>
      </c>
      <c r="B75" s="435"/>
      <c r="C75" s="435"/>
      <c r="D75" s="435"/>
      <c r="E75" s="435"/>
      <c r="F75" s="435"/>
      <c r="G75" s="435"/>
    </row>
  </sheetData>
  <mergeCells count="30">
    <mergeCell ref="H12:L12"/>
    <mergeCell ref="J4:J10"/>
    <mergeCell ref="A1:K1"/>
    <mergeCell ref="A2:K2"/>
    <mergeCell ref="K4:K10"/>
    <mergeCell ref="A4:B4"/>
    <mergeCell ref="A5:B5"/>
    <mergeCell ref="A6:B6"/>
    <mergeCell ref="F4:F10"/>
    <mergeCell ref="E4:E10"/>
    <mergeCell ref="C4:C10"/>
    <mergeCell ref="C12:G12"/>
    <mergeCell ref="H11:L11"/>
    <mergeCell ref="I4:I10"/>
    <mergeCell ref="M1:M2"/>
    <mergeCell ref="G4:G10"/>
    <mergeCell ref="L4:L10"/>
    <mergeCell ref="A75:G75"/>
    <mergeCell ref="A7:B7"/>
    <mergeCell ref="A8:B8"/>
    <mergeCell ref="A9:B9"/>
    <mergeCell ref="A10:B10"/>
    <mergeCell ref="A73:G73"/>
    <mergeCell ref="A11:B11"/>
    <mergeCell ref="A12:B12"/>
    <mergeCell ref="A72:K72"/>
    <mergeCell ref="A74:K74"/>
    <mergeCell ref="H4:H10"/>
    <mergeCell ref="D4:D10"/>
    <mergeCell ref="C11:G11"/>
  </mergeCells>
  <hyperlinks>
    <hyperlink ref="M1" location="'Spis tablic  List of tables 1.1'!A1" display="'Spis tablic  List of tables 1.1'!A1"/>
    <hyperlink ref="M1:M2" location="'Spis tablic'!A1" display="'Spis tablic'!A1"/>
  </hyperlinks>
  <pageMargins left="0.15748031496062992" right="0.15748031496062992" top="0.23622047244094491" bottom="0.19685039370078741" header="0.31496062992125984" footer="0.31496062992125984"/>
  <pageSetup paperSize="9" scale="6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showGridLines="0" zoomScaleNormal="100" workbookViewId="0">
      <pane ySplit="13" topLeftCell="A14" activePane="bottomLeft" state="frozen"/>
      <selection activeCell="M72" sqref="M72"/>
      <selection pane="bottomLeft" sqref="A1:K1"/>
    </sheetView>
  </sheetViews>
  <sheetFormatPr defaultRowHeight="12.75" x14ac:dyDescent="0.2"/>
  <cols>
    <col min="1" max="1" width="61.5703125" style="5" customWidth="1"/>
    <col min="2" max="2" width="2.140625" style="5" bestFit="1" customWidth="1"/>
    <col min="3" max="8" width="7.42578125" style="5" customWidth="1"/>
    <col min="9" max="10" width="7.85546875" style="215" customWidth="1"/>
    <col min="11" max="12" width="7" style="5" customWidth="1"/>
    <col min="13" max="13" width="16" style="389" customWidth="1"/>
    <col min="14" max="16384" width="9.140625" style="5"/>
  </cols>
  <sheetData>
    <row r="1" spans="1:13" ht="15" customHeight="1" x14ac:dyDescent="0.2">
      <c r="A1" s="443" t="s">
        <v>779</v>
      </c>
      <c r="B1" s="443"/>
      <c r="C1" s="443"/>
      <c r="D1" s="443"/>
      <c r="E1" s="443"/>
      <c r="F1" s="443"/>
      <c r="G1" s="443"/>
      <c r="H1" s="443"/>
      <c r="I1" s="443"/>
      <c r="J1" s="443"/>
      <c r="K1" s="443"/>
      <c r="L1" s="372"/>
      <c r="M1" s="410" t="s">
        <v>627</v>
      </c>
    </row>
    <row r="2" spans="1:13" ht="15" customHeight="1" x14ac:dyDescent="0.2">
      <c r="A2" s="449" t="s">
        <v>780</v>
      </c>
      <c r="B2" s="450"/>
      <c r="C2" s="450"/>
      <c r="D2" s="450"/>
      <c r="E2" s="450"/>
      <c r="F2" s="450"/>
      <c r="G2" s="450"/>
      <c r="H2" s="450"/>
      <c r="I2" s="450"/>
      <c r="J2" s="450"/>
      <c r="K2" s="450"/>
      <c r="L2" s="373"/>
      <c r="M2" s="410"/>
    </row>
    <row r="3" spans="1:13" ht="15" customHeight="1" x14ac:dyDescent="0.2">
      <c r="I3" s="5"/>
      <c r="J3" s="5"/>
    </row>
    <row r="4" spans="1:13" ht="15" customHeight="1" x14ac:dyDescent="0.2">
      <c r="A4" s="465" t="s">
        <v>185</v>
      </c>
      <c r="B4" s="446"/>
      <c r="C4" s="469">
        <v>2014</v>
      </c>
      <c r="D4" s="469">
        <v>2015</v>
      </c>
      <c r="E4" s="469">
        <v>2016</v>
      </c>
      <c r="F4" s="469">
        <v>2017</v>
      </c>
      <c r="G4" s="469">
        <v>2018</v>
      </c>
      <c r="H4" s="469">
        <v>2014</v>
      </c>
      <c r="I4" s="469">
        <v>2015</v>
      </c>
      <c r="J4" s="469">
        <v>2016</v>
      </c>
      <c r="K4" s="469">
        <v>2017</v>
      </c>
      <c r="L4" s="469">
        <v>2018</v>
      </c>
    </row>
    <row r="5" spans="1:13" ht="15" customHeight="1" x14ac:dyDescent="0.2">
      <c r="A5" s="459" t="s">
        <v>200</v>
      </c>
      <c r="B5" s="460"/>
      <c r="C5" s="469"/>
      <c r="D5" s="469"/>
      <c r="E5" s="469"/>
      <c r="F5" s="469"/>
      <c r="G5" s="469"/>
      <c r="H5" s="469"/>
      <c r="I5" s="469"/>
      <c r="J5" s="469"/>
      <c r="K5" s="469"/>
      <c r="L5" s="469"/>
    </row>
    <row r="6" spans="1:13" ht="15" customHeight="1" x14ac:dyDescent="0.2">
      <c r="A6" s="461" t="s">
        <v>186</v>
      </c>
      <c r="B6" s="462"/>
      <c r="C6" s="469"/>
      <c r="D6" s="469"/>
      <c r="E6" s="469"/>
      <c r="F6" s="469"/>
      <c r="G6" s="469"/>
      <c r="H6" s="469"/>
      <c r="I6" s="469"/>
      <c r="J6" s="469"/>
      <c r="K6" s="469"/>
      <c r="L6" s="469"/>
    </row>
    <row r="7" spans="1:13" ht="15" customHeight="1" x14ac:dyDescent="0.2">
      <c r="A7" s="463" t="s">
        <v>187</v>
      </c>
      <c r="B7" s="464"/>
      <c r="C7" s="469"/>
      <c r="D7" s="469"/>
      <c r="E7" s="469"/>
      <c r="F7" s="469"/>
      <c r="G7" s="469"/>
      <c r="H7" s="469"/>
      <c r="I7" s="469"/>
      <c r="J7" s="469"/>
      <c r="K7" s="469"/>
      <c r="L7" s="469"/>
    </row>
    <row r="8" spans="1:13" ht="15" customHeight="1" x14ac:dyDescent="0.2">
      <c r="A8" s="456" t="s">
        <v>188</v>
      </c>
      <c r="B8" s="456"/>
      <c r="C8" s="469"/>
      <c r="D8" s="469"/>
      <c r="E8" s="469"/>
      <c r="F8" s="469"/>
      <c r="G8" s="469"/>
      <c r="H8" s="469"/>
      <c r="I8" s="469"/>
      <c r="J8" s="469"/>
      <c r="K8" s="469"/>
      <c r="L8" s="469"/>
    </row>
    <row r="9" spans="1:13" ht="15" customHeight="1" x14ac:dyDescent="0.2">
      <c r="A9" s="457" t="s">
        <v>189</v>
      </c>
      <c r="B9" s="458"/>
      <c r="C9" s="469"/>
      <c r="D9" s="469"/>
      <c r="E9" s="469"/>
      <c r="F9" s="469"/>
      <c r="G9" s="469"/>
      <c r="H9" s="469"/>
      <c r="I9" s="469"/>
      <c r="J9" s="469"/>
      <c r="K9" s="469"/>
      <c r="L9" s="469"/>
    </row>
    <row r="10" spans="1:13" ht="15" customHeight="1" x14ac:dyDescent="0.2">
      <c r="A10" s="456" t="s">
        <v>737</v>
      </c>
      <c r="B10" s="456"/>
      <c r="C10" s="465" t="s">
        <v>648</v>
      </c>
      <c r="D10" s="445"/>
      <c r="E10" s="445"/>
      <c r="F10" s="445"/>
      <c r="G10" s="446"/>
      <c r="H10" s="465" t="s">
        <v>1</v>
      </c>
      <c r="I10" s="445"/>
      <c r="J10" s="445"/>
      <c r="K10" s="445"/>
      <c r="L10" s="446"/>
    </row>
    <row r="11" spans="1:13" ht="15" customHeight="1" x14ac:dyDescent="0.2">
      <c r="A11" s="457" t="s">
        <v>634</v>
      </c>
      <c r="B11" s="458"/>
      <c r="C11" s="466"/>
      <c r="D11" s="467"/>
      <c r="E11" s="467"/>
      <c r="F11" s="467"/>
      <c r="G11" s="468"/>
      <c r="H11" s="466"/>
      <c r="I11" s="467"/>
      <c r="J11" s="467"/>
      <c r="K11" s="467"/>
      <c r="L11" s="468"/>
    </row>
    <row r="12" spans="1:13" ht="15" customHeight="1" x14ac:dyDescent="0.2">
      <c r="A12" s="456" t="s">
        <v>738</v>
      </c>
      <c r="B12" s="456"/>
      <c r="C12" s="459" t="s">
        <v>0</v>
      </c>
      <c r="D12" s="447"/>
      <c r="E12" s="447"/>
      <c r="F12" s="447"/>
      <c r="G12" s="448"/>
      <c r="H12" s="459" t="s">
        <v>2</v>
      </c>
      <c r="I12" s="447"/>
      <c r="J12" s="447"/>
      <c r="K12" s="447"/>
      <c r="L12" s="448"/>
    </row>
    <row r="13" spans="1:13" ht="15" customHeight="1" x14ac:dyDescent="0.2">
      <c r="A13" s="470" t="s">
        <v>635</v>
      </c>
      <c r="B13" s="471"/>
      <c r="C13" s="472"/>
      <c r="D13" s="454"/>
      <c r="E13" s="454"/>
      <c r="F13" s="454"/>
      <c r="G13" s="455"/>
      <c r="H13" s="472"/>
      <c r="I13" s="454"/>
      <c r="J13" s="454"/>
      <c r="K13" s="454"/>
      <c r="L13" s="455"/>
    </row>
    <row r="14" spans="1:13" ht="15" customHeight="1" x14ac:dyDescent="0.2">
      <c r="A14" s="27" t="s">
        <v>229</v>
      </c>
      <c r="B14" s="28" t="s">
        <v>9</v>
      </c>
      <c r="C14" s="62">
        <v>3939</v>
      </c>
      <c r="D14" s="62">
        <v>4676</v>
      </c>
      <c r="E14" s="62">
        <v>4261</v>
      </c>
      <c r="F14" s="217">
        <v>3924</v>
      </c>
      <c r="G14" s="217">
        <v>4207</v>
      </c>
      <c r="H14" s="378">
        <v>2497</v>
      </c>
      <c r="I14" s="218">
        <v>2404</v>
      </c>
      <c r="J14" s="218">
        <v>3370</v>
      </c>
      <c r="K14" s="217">
        <v>2795</v>
      </c>
      <c r="L14" s="217">
        <v>2906</v>
      </c>
    </row>
    <row r="15" spans="1:13" ht="15" customHeight="1" x14ac:dyDescent="0.2">
      <c r="A15" s="243" t="s">
        <v>230</v>
      </c>
      <c r="B15" s="32" t="s">
        <v>10</v>
      </c>
      <c r="C15" s="63">
        <v>98</v>
      </c>
      <c r="D15" s="63">
        <v>99</v>
      </c>
      <c r="E15" s="63">
        <v>95</v>
      </c>
      <c r="F15" s="220">
        <v>76</v>
      </c>
      <c r="G15" s="220">
        <v>64</v>
      </c>
      <c r="H15" s="379">
        <v>167</v>
      </c>
      <c r="I15" s="221">
        <v>77</v>
      </c>
      <c r="J15" s="221">
        <v>82</v>
      </c>
      <c r="K15" s="220">
        <v>57</v>
      </c>
      <c r="L15" s="220">
        <v>40</v>
      </c>
    </row>
    <row r="16" spans="1:13" ht="15" customHeight="1" x14ac:dyDescent="0.2">
      <c r="A16" s="44"/>
      <c r="B16" s="269" t="s">
        <v>11</v>
      </c>
      <c r="C16" s="270">
        <v>59</v>
      </c>
      <c r="D16" s="270">
        <v>40</v>
      </c>
      <c r="E16" s="270">
        <v>40</v>
      </c>
      <c r="F16" s="271">
        <v>41</v>
      </c>
      <c r="G16" s="271">
        <v>51</v>
      </c>
      <c r="H16" s="380">
        <v>195</v>
      </c>
      <c r="I16" s="381">
        <v>91</v>
      </c>
      <c r="J16" s="272">
        <v>96</v>
      </c>
      <c r="K16" s="273">
        <v>52</v>
      </c>
      <c r="L16" s="273">
        <v>34</v>
      </c>
    </row>
    <row r="17" spans="1:12" ht="15" customHeight="1" x14ac:dyDescent="0.2">
      <c r="A17" s="274" t="s">
        <v>37</v>
      </c>
      <c r="B17" s="275" t="s">
        <v>9</v>
      </c>
      <c r="C17" s="56">
        <v>641</v>
      </c>
      <c r="D17" s="26">
        <v>750</v>
      </c>
      <c r="E17" s="330">
        <v>707</v>
      </c>
      <c r="F17" s="330">
        <v>646</v>
      </c>
      <c r="G17" s="317">
        <v>636</v>
      </c>
      <c r="H17" s="55">
        <v>356</v>
      </c>
      <c r="I17" s="382">
        <v>355</v>
      </c>
      <c r="J17" s="55">
        <v>413</v>
      </c>
      <c r="K17" s="26">
        <v>480</v>
      </c>
      <c r="L17" s="26">
        <v>466</v>
      </c>
    </row>
    <row r="18" spans="1:12" ht="15" customHeight="1" x14ac:dyDescent="0.2">
      <c r="A18" s="246" t="s">
        <v>38</v>
      </c>
      <c r="B18" s="38" t="s">
        <v>10</v>
      </c>
      <c r="C18" s="56">
        <v>16</v>
      </c>
      <c r="D18" s="26">
        <v>19</v>
      </c>
      <c r="E18" s="330">
        <v>4</v>
      </c>
      <c r="F18" s="330">
        <v>15</v>
      </c>
      <c r="G18" s="317">
        <v>11</v>
      </c>
      <c r="H18" s="55">
        <v>78</v>
      </c>
      <c r="I18" s="382">
        <v>20</v>
      </c>
      <c r="J18" s="55">
        <v>13</v>
      </c>
      <c r="K18" s="183">
        <v>8</v>
      </c>
      <c r="L18" s="183">
        <v>4</v>
      </c>
    </row>
    <row r="19" spans="1:12" ht="15" customHeight="1" x14ac:dyDescent="0.2">
      <c r="A19" s="44"/>
      <c r="B19" s="45" t="s">
        <v>11</v>
      </c>
      <c r="C19" s="383">
        <v>7</v>
      </c>
      <c r="D19" s="179">
        <v>4</v>
      </c>
      <c r="E19" s="323">
        <v>5</v>
      </c>
      <c r="F19" s="323">
        <v>4</v>
      </c>
      <c r="G19" s="323">
        <v>6</v>
      </c>
      <c r="H19" s="276">
        <v>61</v>
      </c>
      <c r="I19" s="384">
        <v>30</v>
      </c>
      <c r="J19" s="276">
        <v>28</v>
      </c>
      <c r="K19" s="277">
        <v>11</v>
      </c>
      <c r="L19" s="277">
        <v>6</v>
      </c>
    </row>
    <row r="20" spans="1:12" ht="15" customHeight="1" x14ac:dyDescent="0.2">
      <c r="A20" s="274" t="s">
        <v>39</v>
      </c>
      <c r="B20" s="275" t="s">
        <v>9</v>
      </c>
      <c r="C20" s="56">
        <v>700</v>
      </c>
      <c r="D20" s="26">
        <v>877</v>
      </c>
      <c r="E20" s="385">
        <v>903</v>
      </c>
      <c r="F20" s="385">
        <v>841</v>
      </c>
      <c r="G20" s="317">
        <v>809</v>
      </c>
      <c r="H20" s="55">
        <v>490</v>
      </c>
      <c r="I20" s="382">
        <v>538</v>
      </c>
      <c r="J20" s="55">
        <v>680</v>
      </c>
      <c r="K20" s="26">
        <v>550</v>
      </c>
      <c r="L20" s="26">
        <v>585</v>
      </c>
    </row>
    <row r="21" spans="1:12" ht="15" customHeight="1" x14ac:dyDescent="0.2">
      <c r="A21" s="246" t="s">
        <v>40</v>
      </c>
      <c r="B21" s="38" t="s">
        <v>10</v>
      </c>
      <c r="C21" s="56">
        <v>14</v>
      </c>
      <c r="D21" s="26">
        <v>19</v>
      </c>
      <c r="E21" s="317">
        <v>35</v>
      </c>
      <c r="F21" s="317">
        <v>18</v>
      </c>
      <c r="G21" s="317">
        <v>16</v>
      </c>
      <c r="H21" s="55">
        <v>25</v>
      </c>
      <c r="I21" s="382">
        <v>10</v>
      </c>
      <c r="J21" s="55">
        <v>15</v>
      </c>
      <c r="K21" s="26">
        <v>14</v>
      </c>
      <c r="L21" s="26">
        <v>9</v>
      </c>
    </row>
    <row r="22" spans="1:12" ht="15" customHeight="1" x14ac:dyDescent="0.2">
      <c r="A22" s="44"/>
      <c r="B22" s="45" t="s">
        <v>11</v>
      </c>
      <c r="C22" s="383">
        <v>5</v>
      </c>
      <c r="D22" s="179">
        <v>14</v>
      </c>
      <c r="E22" s="323">
        <v>14</v>
      </c>
      <c r="F22" s="323">
        <v>14</v>
      </c>
      <c r="G22" s="323">
        <v>12</v>
      </c>
      <c r="H22" s="276">
        <v>14</v>
      </c>
      <c r="I22" s="384">
        <v>6</v>
      </c>
      <c r="J22" s="276">
        <v>17</v>
      </c>
      <c r="K22" s="277">
        <v>14</v>
      </c>
      <c r="L22" s="277">
        <v>9</v>
      </c>
    </row>
    <row r="23" spans="1:12" ht="15" customHeight="1" x14ac:dyDescent="0.2">
      <c r="A23" s="274" t="s">
        <v>41</v>
      </c>
      <c r="B23" s="275" t="s">
        <v>9</v>
      </c>
      <c r="C23" s="56">
        <v>898</v>
      </c>
      <c r="D23" s="26">
        <v>1016</v>
      </c>
      <c r="E23" s="385">
        <v>922</v>
      </c>
      <c r="F23" s="385">
        <v>853</v>
      </c>
      <c r="G23" s="317">
        <v>754</v>
      </c>
      <c r="H23" s="55">
        <v>623</v>
      </c>
      <c r="I23" s="382">
        <v>529</v>
      </c>
      <c r="J23" s="55">
        <v>654</v>
      </c>
      <c r="K23" s="183">
        <v>534</v>
      </c>
      <c r="L23" s="183">
        <v>755</v>
      </c>
    </row>
    <row r="24" spans="1:12" ht="15" customHeight="1" x14ac:dyDescent="0.2">
      <c r="A24" s="246" t="s">
        <v>42</v>
      </c>
      <c r="B24" s="38" t="s">
        <v>10</v>
      </c>
      <c r="C24" s="56">
        <v>15</v>
      </c>
      <c r="D24" s="26">
        <v>14</v>
      </c>
      <c r="E24" s="317">
        <v>8</v>
      </c>
      <c r="F24" s="317">
        <v>7</v>
      </c>
      <c r="G24" s="317">
        <v>2</v>
      </c>
      <c r="H24" s="55">
        <v>40</v>
      </c>
      <c r="I24" s="382">
        <v>19</v>
      </c>
      <c r="J24" s="55">
        <v>18</v>
      </c>
      <c r="K24" s="183">
        <v>9</v>
      </c>
      <c r="L24" s="183">
        <v>6</v>
      </c>
    </row>
    <row r="25" spans="1:12" ht="15" customHeight="1" x14ac:dyDescent="0.2">
      <c r="A25" s="44"/>
      <c r="B25" s="45" t="s">
        <v>11</v>
      </c>
      <c r="C25" s="383">
        <v>6</v>
      </c>
      <c r="D25" s="179">
        <v>8</v>
      </c>
      <c r="E25" s="323">
        <v>5</v>
      </c>
      <c r="F25" s="323">
        <v>9</v>
      </c>
      <c r="G25" s="323">
        <v>7</v>
      </c>
      <c r="H25" s="276">
        <v>85</v>
      </c>
      <c r="I25" s="384">
        <v>35</v>
      </c>
      <c r="J25" s="276">
        <v>24</v>
      </c>
      <c r="K25" s="277">
        <v>18</v>
      </c>
      <c r="L25" s="277">
        <v>5</v>
      </c>
    </row>
    <row r="26" spans="1:12" ht="15" customHeight="1" x14ac:dyDescent="0.2">
      <c r="A26" s="274" t="s">
        <v>43</v>
      </c>
      <c r="B26" s="275" t="s">
        <v>9</v>
      </c>
      <c r="C26" s="56">
        <v>34</v>
      </c>
      <c r="D26" s="26">
        <v>32</v>
      </c>
      <c r="E26" s="385">
        <v>39</v>
      </c>
      <c r="F26" s="385">
        <v>24</v>
      </c>
      <c r="G26" s="317">
        <v>44</v>
      </c>
      <c r="H26" s="55">
        <v>25</v>
      </c>
      <c r="I26" s="382">
        <v>30</v>
      </c>
      <c r="J26" s="55">
        <v>34</v>
      </c>
      <c r="K26" s="183">
        <v>36</v>
      </c>
      <c r="L26" s="183">
        <v>40</v>
      </c>
    </row>
    <row r="27" spans="1:12" ht="15" customHeight="1" x14ac:dyDescent="0.2">
      <c r="A27" s="246" t="s">
        <v>44</v>
      </c>
      <c r="B27" s="38" t="s">
        <v>10</v>
      </c>
      <c r="C27" s="56">
        <v>1</v>
      </c>
      <c r="D27" s="26">
        <v>2</v>
      </c>
      <c r="E27" s="212" t="s">
        <v>643</v>
      </c>
      <c r="F27" s="317">
        <v>1</v>
      </c>
      <c r="G27" s="212" t="s">
        <v>643</v>
      </c>
      <c r="H27" s="212" t="s">
        <v>643</v>
      </c>
      <c r="I27" s="386">
        <v>1</v>
      </c>
      <c r="J27" s="212">
        <v>4</v>
      </c>
      <c r="K27" s="183">
        <v>2</v>
      </c>
      <c r="L27" s="183">
        <v>2</v>
      </c>
    </row>
    <row r="28" spans="1:12" ht="15" customHeight="1" x14ac:dyDescent="0.2">
      <c r="A28" s="44"/>
      <c r="B28" s="45" t="s">
        <v>11</v>
      </c>
      <c r="C28" s="65" t="s">
        <v>643</v>
      </c>
      <c r="D28" s="179"/>
      <c r="E28" s="112" t="s">
        <v>643</v>
      </c>
      <c r="F28" s="112" t="s">
        <v>643</v>
      </c>
      <c r="G28" s="112" t="s">
        <v>643</v>
      </c>
      <c r="H28" s="276">
        <v>2</v>
      </c>
      <c r="I28" s="384">
        <v>1</v>
      </c>
      <c r="J28" s="276">
        <v>4</v>
      </c>
      <c r="K28" s="214" t="s">
        <v>643</v>
      </c>
      <c r="L28" s="214" t="s">
        <v>643</v>
      </c>
    </row>
    <row r="29" spans="1:12" ht="15" customHeight="1" x14ac:dyDescent="0.2">
      <c r="A29" s="274" t="s">
        <v>45</v>
      </c>
      <c r="B29" s="275" t="s">
        <v>9</v>
      </c>
      <c r="C29" s="56">
        <v>288</v>
      </c>
      <c r="D29" s="26">
        <v>389</v>
      </c>
      <c r="E29" s="385">
        <v>350</v>
      </c>
      <c r="F29" s="385">
        <v>347</v>
      </c>
      <c r="G29" s="317">
        <v>320</v>
      </c>
      <c r="H29" s="55">
        <v>263</v>
      </c>
      <c r="I29" s="382">
        <v>209</v>
      </c>
      <c r="J29" s="55">
        <v>275</v>
      </c>
      <c r="K29" s="183">
        <v>223</v>
      </c>
      <c r="L29" s="183">
        <v>261</v>
      </c>
    </row>
    <row r="30" spans="1:12" ht="15" customHeight="1" x14ac:dyDescent="0.2">
      <c r="A30" s="246" t="s">
        <v>46</v>
      </c>
      <c r="B30" s="38" t="s">
        <v>10</v>
      </c>
      <c r="C30" s="56">
        <v>22</v>
      </c>
      <c r="D30" s="26">
        <v>11</v>
      </c>
      <c r="E30" s="317">
        <v>14</v>
      </c>
      <c r="F30" s="317">
        <v>14</v>
      </c>
      <c r="G30" s="317">
        <v>10</v>
      </c>
      <c r="H30" s="55">
        <v>5</v>
      </c>
      <c r="I30" s="382">
        <v>15</v>
      </c>
      <c r="J30" s="55">
        <v>9</v>
      </c>
      <c r="K30" s="183">
        <v>11</v>
      </c>
      <c r="L30" s="183">
        <v>4</v>
      </c>
    </row>
    <row r="31" spans="1:12" ht="15" customHeight="1" x14ac:dyDescent="0.2">
      <c r="A31" s="44"/>
      <c r="B31" s="45" t="s">
        <v>11</v>
      </c>
      <c r="C31" s="383">
        <v>13</v>
      </c>
      <c r="D31" s="179">
        <v>11</v>
      </c>
      <c r="E31" s="323">
        <v>7</v>
      </c>
      <c r="F31" s="323">
        <v>6</v>
      </c>
      <c r="G31" s="323">
        <v>12</v>
      </c>
      <c r="H31" s="276">
        <v>12</v>
      </c>
      <c r="I31" s="384">
        <v>6</v>
      </c>
      <c r="J31" s="276">
        <v>11</v>
      </c>
      <c r="K31" s="277">
        <v>4</v>
      </c>
      <c r="L31" s="277">
        <v>4</v>
      </c>
    </row>
    <row r="32" spans="1:12" ht="25.5" x14ac:dyDescent="0.2">
      <c r="A32" s="354" t="s">
        <v>151</v>
      </c>
      <c r="B32" s="355" t="s">
        <v>9</v>
      </c>
      <c r="C32" s="55">
        <v>463</v>
      </c>
      <c r="D32" s="26">
        <v>522</v>
      </c>
      <c r="E32" s="385">
        <v>350</v>
      </c>
      <c r="F32" s="385">
        <v>424</v>
      </c>
      <c r="G32" s="317">
        <v>425</v>
      </c>
      <c r="H32" s="55">
        <v>319</v>
      </c>
      <c r="I32" s="382">
        <v>293</v>
      </c>
      <c r="J32" s="55">
        <v>439</v>
      </c>
      <c r="K32" s="183">
        <v>337</v>
      </c>
      <c r="L32" s="183">
        <v>351</v>
      </c>
    </row>
    <row r="33" spans="1:13" ht="15" customHeight="1" x14ac:dyDescent="0.2">
      <c r="A33" s="246" t="s">
        <v>47</v>
      </c>
      <c r="B33" s="38" t="s">
        <v>10</v>
      </c>
      <c r="C33" s="56">
        <v>13</v>
      </c>
      <c r="D33" s="26">
        <v>16</v>
      </c>
      <c r="E33" s="317">
        <v>14</v>
      </c>
      <c r="F33" s="317">
        <v>10</v>
      </c>
      <c r="G33" s="317">
        <v>11</v>
      </c>
      <c r="H33" s="55">
        <v>13</v>
      </c>
      <c r="I33" s="382">
        <v>9</v>
      </c>
      <c r="J33" s="55">
        <v>14</v>
      </c>
      <c r="K33" s="183">
        <v>6</v>
      </c>
      <c r="L33" s="183">
        <v>8</v>
      </c>
    </row>
    <row r="34" spans="1:13" ht="15" customHeight="1" x14ac:dyDescent="0.2">
      <c r="A34" s="59"/>
      <c r="B34" s="45" t="s">
        <v>11</v>
      </c>
      <c r="C34" s="383">
        <v>11</v>
      </c>
      <c r="D34" s="179">
        <v>1</v>
      </c>
      <c r="E34" s="323">
        <v>7</v>
      </c>
      <c r="F34" s="179">
        <v>3</v>
      </c>
      <c r="G34" s="179">
        <v>4</v>
      </c>
      <c r="H34" s="276">
        <v>11</v>
      </c>
      <c r="I34" s="384">
        <v>6</v>
      </c>
      <c r="J34" s="276">
        <v>9</v>
      </c>
      <c r="K34" s="277">
        <v>4</v>
      </c>
      <c r="L34" s="277">
        <v>1</v>
      </c>
    </row>
    <row r="35" spans="1:13" ht="15" customHeight="1" x14ac:dyDescent="0.2">
      <c r="A35" s="274" t="s">
        <v>48</v>
      </c>
      <c r="B35" s="275" t="s">
        <v>9</v>
      </c>
      <c r="C35" s="56">
        <v>460</v>
      </c>
      <c r="D35" s="26">
        <v>531</v>
      </c>
      <c r="E35" s="385">
        <v>394</v>
      </c>
      <c r="F35" s="385">
        <v>378</v>
      </c>
      <c r="G35" s="317">
        <v>358</v>
      </c>
      <c r="H35" s="55">
        <v>205</v>
      </c>
      <c r="I35" s="382">
        <v>276</v>
      </c>
      <c r="J35" s="55">
        <v>534</v>
      </c>
      <c r="K35" s="183">
        <v>398</v>
      </c>
      <c r="L35" s="183">
        <v>265</v>
      </c>
    </row>
    <row r="36" spans="1:13" ht="15" customHeight="1" x14ac:dyDescent="0.2">
      <c r="A36" s="246" t="s">
        <v>49</v>
      </c>
      <c r="B36" s="38" t="s">
        <v>10</v>
      </c>
      <c r="C36" s="56">
        <v>9</v>
      </c>
      <c r="D36" s="26">
        <v>4</v>
      </c>
      <c r="E36" s="317">
        <v>3</v>
      </c>
      <c r="F36" s="317">
        <v>2</v>
      </c>
      <c r="G36" s="317">
        <v>7</v>
      </c>
      <c r="H36" s="55">
        <v>2</v>
      </c>
      <c r="I36" s="64" t="s">
        <v>643</v>
      </c>
      <c r="J36" s="55">
        <v>3</v>
      </c>
      <c r="K36" s="183">
        <v>3</v>
      </c>
      <c r="L36" s="183">
        <v>3</v>
      </c>
    </row>
    <row r="37" spans="1:13" ht="15" customHeight="1" x14ac:dyDescent="0.2">
      <c r="A37" s="44"/>
      <c r="B37" s="45" t="s">
        <v>11</v>
      </c>
      <c r="C37" s="383">
        <v>2</v>
      </c>
      <c r="D37" s="179">
        <v>2</v>
      </c>
      <c r="E37" s="323">
        <v>6</v>
      </c>
      <c r="F37" s="323">
        <v>5</v>
      </c>
      <c r="G37" s="323">
        <v>5</v>
      </c>
      <c r="H37" s="276">
        <v>8</v>
      </c>
      <c r="I37" s="384">
        <v>4</v>
      </c>
      <c r="J37" s="276">
        <v>1</v>
      </c>
      <c r="K37" s="277">
        <v>1</v>
      </c>
      <c r="L37" s="277">
        <v>1</v>
      </c>
    </row>
    <row r="38" spans="1:13" ht="15" customHeight="1" x14ac:dyDescent="0.2">
      <c r="A38" s="274" t="s">
        <v>50</v>
      </c>
      <c r="B38" s="275" t="s">
        <v>9</v>
      </c>
      <c r="C38" s="56">
        <v>279</v>
      </c>
      <c r="D38" s="26">
        <v>309</v>
      </c>
      <c r="E38" s="385">
        <v>231</v>
      </c>
      <c r="F38" s="385">
        <v>201</v>
      </c>
      <c r="G38" s="317">
        <v>244</v>
      </c>
      <c r="H38" s="55">
        <v>216</v>
      </c>
      <c r="I38" s="382">
        <v>174</v>
      </c>
      <c r="J38" s="55">
        <v>341</v>
      </c>
      <c r="K38" s="183">
        <v>237</v>
      </c>
      <c r="L38" s="183">
        <v>183</v>
      </c>
    </row>
    <row r="39" spans="1:13" ht="15" customHeight="1" x14ac:dyDescent="0.2">
      <c r="A39" s="246" t="s">
        <v>51</v>
      </c>
      <c r="B39" s="38" t="s">
        <v>10</v>
      </c>
      <c r="C39" s="56">
        <v>3</v>
      </c>
      <c r="D39" s="26">
        <v>7</v>
      </c>
      <c r="E39" s="317">
        <v>2</v>
      </c>
      <c r="F39" s="317">
        <v>5</v>
      </c>
      <c r="G39" s="317">
        <v>1</v>
      </c>
      <c r="H39" s="55">
        <v>4</v>
      </c>
      <c r="I39" s="382">
        <v>3</v>
      </c>
      <c r="J39" s="55">
        <v>6</v>
      </c>
      <c r="K39" s="182">
        <v>4</v>
      </c>
      <c r="L39" s="182">
        <v>4</v>
      </c>
    </row>
    <row r="40" spans="1:13" ht="15" customHeight="1" x14ac:dyDescent="0.2">
      <c r="A40" s="44"/>
      <c r="B40" s="45" t="s">
        <v>11</v>
      </c>
      <c r="C40" s="383">
        <v>15</v>
      </c>
      <c r="D40" s="179"/>
      <c r="E40" s="323">
        <v>2</v>
      </c>
      <c r="F40" s="112" t="s">
        <v>643</v>
      </c>
      <c r="G40" s="323">
        <v>1</v>
      </c>
      <c r="H40" s="276">
        <v>2</v>
      </c>
      <c r="I40" s="384">
        <v>3</v>
      </c>
      <c r="J40" s="276">
        <v>2</v>
      </c>
      <c r="K40" s="279" t="s">
        <v>643</v>
      </c>
      <c r="L40" s="214">
        <v>8</v>
      </c>
    </row>
    <row r="41" spans="1:13" s="213" customFormat="1" ht="15" customHeight="1" x14ac:dyDescent="0.2">
      <c r="A41" s="274" t="s">
        <v>745</v>
      </c>
      <c r="B41" s="275" t="s">
        <v>9</v>
      </c>
      <c r="C41" s="56">
        <v>176</v>
      </c>
      <c r="D41" s="26">
        <v>253</v>
      </c>
      <c r="E41" s="26">
        <v>233</v>
      </c>
      <c r="F41" s="26">
        <v>210</v>
      </c>
      <c r="G41" s="26">
        <v>617</v>
      </c>
      <c r="H41" s="64" t="s">
        <v>643</v>
      </c>
      <c r="I41" s="64" t="s">
        <v>643</v>
      </c>
      <c r="J41" s="64" t="s">
        <v>643</v>
      </c>
      <c r="K41" s="182" t="s">
        <v>643</v>
      </c>
      <c r="L41" s="182" t="s">
        <v>643</v>
      </c>
      <c r="M41" s="391"/>
    </row>
    <row r="42" spans="1:13" s="213" customFormat="1" ht="15" customHeight="1" x14ac:dyDescent="0.2">
      <c r="A42" s="246" t="s">
        <v>636</v>
      </c>
      <c r="B42" s="38" t="s">
        <v>10</v>
      </c>
      <c r="C42" s="56">
        <v>5</v>
      </c>
      <c r="D42" s="26">
        <v>7</v>
      </c>
      <c r="E42" s="26">
        <v>10</v>
      </c>
      <c r="F42" s="26">
        <v>4</v>
      </c>
      <c r="G42" s="26">
        <v>8</v>
      </c>
      <c r="H42" s="64" t="s">
        <v>643</v>
      </c>
      <c r="I42" s="64" t="s">
        <v>643</v>
      </c>
      <c r="J42" s="64" t="s">
        <v>643</v>
      </c>
      <c r="K42" s="182" t="s">
        <v>643</v>
      </c>
      <c r="L42" s="182" t="s">
        <v>643</v>
      </c>
      <c r="M42" s="391"/>
    </row>
    <row r="43" spans="1:13" s="213" customFormat="1" ht="15" customHeight="1" x14ac:dyDescent="0.2">
      <c r="A43" s="44"/>
      <c r="B43" s="45" t="s">
        <v>11</v>
      </c>
      <c r="C43" s="278" t="s">
        <v>643</v>
      </c>
      <c r="D43" s="278" t="s">
        <v>643</v>
      </c>
      <c r="E43" s="112" t="s">
        <v>643</v>
      </c>
      <c r="F43" s="112" t="s">
        <v>643</v>
      </c>
      <c r="G43" s="179">
        <v>4</v>
      </c>
      <c r="H43" s="65" t="s">
        <v>643</v>
      </c>
      <c r="I43" s="65" t="s">
        <v>643</v>
      </c>
      <c r="J43" s="65" t="s">
        <v>643</v>
      </c>
      <c r="K43" s="214" t="s">
        <v>643</v>
      </c>
      <c r="L43" s="214" t="s">
        <v>643</v>
      </c>
      <c r="M43" s="391"/>
    </row>
    <row r="44" spans="1:13" ht="15" customHeight="1" x14ac:dyDescent="0.2">
      <c r="A44" s="49"/>
      <c r="B44" s="50"/>
    </row>
    <row r="45" spans="1:13" ht="12.95" customHeight="1" x14ac:dyDescent="0.2">
      <c r="A45" s="428" t="s">
        <v>746</v>
      </c>
      <c r="B45" s="428"/>
      <c r="C45" s="428"/>
      <c r="D45" s="428"/>
      <c r="E45" s="428"/>
      <c r="F45" s="428"/>
      <c r="G45" s="428"/>
      <c r="H45" s="428"/>
      <c r="I45" s="428"/>
      <c r="J45" s="428"/>
      <c r="K45" s="428"/>
      <c r="L45" s="240"/>
    </row>
    <row r="46" spans="1:13" ht="39" customHeight="1" x14ac:dyDescent="0.2">
      <c r="A46" s="443" t="s">
        <v>748</v>
      </c>
      <c r="B46" s="443"/>
      <c r="C46" s="443"/>
      <c r="D46" s="443"/>
      <c r="E46" s="443"/>
      <c r="F46" s="443"/>
      <c r="G46" s="443"/>
      <c r="H46" s="443"/>
      <c r="I46" s="443"/>
      <c r="J46" s="443"/>
      <c r="K46" s="443"/>
      <c r="L46" s="372"/>
    </row>
    <row r="47" spans="1:13" ht="12.95" customHeight="1" x14ac:dyDescent="0.2">
      <c r="A47" s="411" t="s">
        <v>148</v>
      </c>
      <c r="B47" s="411"/>
      <c r="C47" s="167"/>
      <c r="D47" s="167"/>
      <c r="E47" s="167"/>
      <c r="F47" s="167"/>
      <c r="G47" s="167"/>
      <c r="H47" s="167"/>
      <c r="I47" s="216"/>
      <c r="J47" s="216"/>
      <c r="K47" s="167"/>
      <c r="L47" s="167"/>
    </row>
    <row r="48" spans="1:13" ht="15" customHeight="1" x14ac:dyDescent="0.2">
      <c r="A48" s="414" t="s">
        <v>747</v>
      </c>
      <c r="B48" s="443"/>
      <c r="C48" s="443"/>
      <c r="D48" s="443"/>
      <c r="E48" s="443"/>
      <c r="F48" s="443"/>
      <c r="G48" s="443"/>
      <c r="H48" s="443"/>
      <c r="I48" s="443"/>
      <c r="J48" s="443"/>
      <c r="K48" s="443"/>
      <c r="L48" s="371"/>
    </row>
    <row r="49" spans="1:12" ht="39" customHeight="1" x14ac:dyDescent="0.2">
      <c r="A49" s="414" t="s">
        <v>749</v>
      </c>
      <c r="B49" s="443"/>
      <c r="C49" s="443"/>
      <c r="D49" s="443"/>
      <c r="E49" s="443"/>
      <c r="F49" s="443"/>
      <c r="G49" s="443"/>
      <c r="H49" s="443"/>
      <c r="I49" s="443"/>
      <c r="J49" s="443"/>
      <c r="K49" s="443"/>
      <c r="L49" s="371"/>
    </row>
    <row r="50" spans="1:12" ht="12.95" customHeight="1" x14ac:dyDescent="0.2">
      <c r="A50" s="412" t="s">
        <v>147</v>
      </c>
      <c r="B50" s="411"/>
      <c r="C50" s="167"/>
      <c r="D50" s="167"/>
      <c r="E50" s="167"/>
      <c r="F50" s="167"/>
      <c r="G50" s="167"/>
      <c r="H50" s="167"/>
      <c r="I50" s="216"/>
      <c r="J50" s="216"/>
      <c r="K50" s="167"/>
      <c r="L50" s="167"/>
    </row>
  </sheetData>
  <mergeCells count="33">
    <mergeCell ref="A45:K45"/>
    <mergeCell ref="A48:K48"/>
    <mergeCell ref="A50:B50"/>
    <mergeCell ref="A12:B12"/>
    <mergeCell ref="A13:B13"/>
    <mergeCell ref="A47:B47"/>
    <mergeCell ref="A46:K46"/>
    <mergeCell ref="A49:K49"/>
    <mergeCell ref="C12:G13"/>
    <mergeCell ref="H12:L13"/>
    <mergeCell ref="M1:M2"/>
    <mergeCell ref="C4:C9"/>
    <mergeCell ref="E4:E9"/>
    <mergeCell ref="F4:F9"/>
    <mergeCell ref="G4:G9"/>
    <mergeCell ref="L4:L9"/>
    <mergeCell ref="J4:J9"/>
    <mergeCell ref="K4:K9"/>
    <mergeCell ref="D4:D9"/>
    <mergeCell ref="H4:H9"/>
    <mergeCell ref="I4:I9"/>
    <mergeCell ref="A10:B10"/>
    <mergeCell ref="A11:B11"/>
    <mergeCell ref="A1:K1"/>
    <mergeCell ref="A2:K2"/>
    <mergeCell ref="A5:B5"/>
    <mergeCell ref="A6:B6"/>
    <mergeCell ref="A7:B7"/>
    <mergeCell ref="A4:B4"/>
    <mergeCell ref="A8:B8"/>
    <mergeCell ref="A9:B9"/>
    <mergeCell ref="C10:G11"/>
    <mergeCell ref="H10:L11"/>
  </mergeCells>
  <conditionalFormatting sqref="L41:L43">
    <cfRule type="uniqueValues" dxfId="1" priority="2"/>
  </conditionalFormatting>
  <conditionalFormatting sqref="K41:K43">
    <cfRule type="uniqueValues" dxfId="0" priority="1"/>
  </conditionalFormatting>
  <hyperlinks>
    <hyperlink ref="M1" location="'Spis tablic  List of tables 1.1'!A1" display="'Spis tablic  List of tables 1.1'!A1"/>
    <hyperlink ref="M1:M2" location="'Spis tablic'!A1" display="'Spis tablic'!A1"/>
  </hyperlinks>
  <pageMargins left="0.23622047244094491" right="0.23622047244094491" top="0.74803149606299213" bottom="0.74803149606299213" header="0.31496062992125984" footer="0.31496062992125984"/>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showGridLines="0" zoomScaleNormal="100" workbookViewId="0">
      <pane ySplit="8" topLeftCell="A9" activePane="bottomLeft" state="frozen"/>
      <selection activeCell="M72" sqref="M72"/>
      <selection pane="bottomLeft" sqref="A1:P1"/>
    </sheetView>
  </sheetViews>
  <sheetFormatPr defaultColWidth="8.85546875" defaultRowHeight="12.75" x14ac:dyDescent="0.2"/>
  <cols>
    <col min="1" max="1" width="27.5703125" style="51" customWidth="1"/>
    <col min="2" max="16" width="10.85546875" style="51" customWidth="1"/>
    <col min="17" max="17" width="18.140625" style="51" customWidth="1"/>
    <col min="18" max="16384" width="8.85546875" style="51"/>
  </cols>
  <sheetData>
    <row r="1" spans="1:17" ht="15" customHeight="1" x14ac:dyDescent="0.2">
      <c r="A1" s="479" t="s">
        <v>777</v>
      </c>
      <c r="B1" s="479"/>
      <c r="C1" s="479"/>
      <c r="D1" s="479"/>
      <c r="E1" s="479"/>
      <c r="F1" s="479"/>
      <c r="G1" s="479"/>
      <c r="H1" s="479"/>
      <c r="I1" s="479"/>
      <c r="J1" s="479"/>
      <c r="K1" s="479"/>
      <c r="L1" s="479"/>
      <c r="M1" s="479"/>
      <c r="N1" s="479"/>
      <c r="O1" s="479"/>
      <c r="P1" s="479"/>
      <c r="Q1" s="473" t="s">
        <v>627</v>
      </c>
    </row>
    <row r="2" spans="1:17" ht="15" customHeight="1" x14ac:dyDescent="0.2">
      <c r="A2" s="480" t="s">
        <v>778</v>
      </c>
      <c r="B2" s="480"/>
      <c r="C2" s="480"/>
      <c r="D2" s="480"/>
      <c r="E2" s="480"/>
      <c r="F2" s="480"/>
      <c r="G2" s="480"/>
      <c r="H2" s="480"/>
      <c r="I2" s="480"/>
      <c r="J2" s="480"/>
      <c r="K2" s="480"/>
      <c r="L2" s="480"/>
      <c r="M2" s="480"/>
      <c r="N2" s="480"/>
      <c r="O2" s="480"/>
      <c r="P2" s="480"/>
      <c r="Q2" s="473"/>
    </row>
    <row r="3" spans="1:17" ht="15" customHeight="1" x14ac:dyDescent="0.2">
      <c r="A3" s="247"/>
      <c r="B3" s="248"/>
      <c r="C3" s="248"/>
      <c r="D3" s="248"/>
      <c r="E3" s="248"/>
      <c r="F3" s="248"/>
      <c r="G3" s="248"/>
    </row>
    <row r="4" spans="1:17" ht="15" customHeight="1" x14ac:dyDescent="0.2">
      <c r="A4" s="452" t="s">
        <v>669</v>
      </c>
      <c r="B4" s="451">
        <v>2014</v>
      </c>
      <c r="C4" s="451"/>
      <c r="D4" s="451"/>
      <c r="E4" s="451">
        <v>2015</v>
      </c>
      <c r="F4" s="451"/>
      <c r="G4" s="451"/>
      <c r="H4" s="451">
        <v>2016</v>
      </c>
      <c r="I4" s="451"/>
      <c r="J4" s="451"/>
      <c r="K4" s="451">
        <v>2017</v>
      </c>
      <c r="L4" s="451"/>
      <c r="M4" s="451"/>
      <c r="N4" s="451">
        <v>2018</v>
      </c>
      <c r="O4" s="451"/>
      <c r="P4" s="451"/>
    </row>
    <row r="5" spans="1:17" ht="30" customHeight="1" x14ac:dyDescent="0.2">
      <c r="A5" s="476"/>
      <c r="B5" s="452" t="s">
        <v>663</v>
      </c>
      <c r="C5" s="465" t="s">
        <v>661</v>
      </c>
      <c r="D5" s="446"/>
      <c r="E5" s="452" t="s">
        <v>663</v>
      </c>
      <c r="F5" s="465" t="s">
        <v>661</v>
      </c>
      <c r="G5" s="446"/>
      <c r="H5" s="452" t="s">
        <v>663</v>
      </c>
      <c r="I5" s="465" t="s">
        <v>661</v>
      </c>
      <c r="J5" s="446"/>
      <c r="K5" s="452" t="s">
        <v>663</v>
      </c>
      <c r="L5" s="465" t="s">
        <v>661</v>
      </c>
      <c r="M5" s="446"/>
      <c r="N5" s="452" t="s">
        <v>663</v>
      </c>
      <c r="O5" s="465" t="s">
        <v>661</v>
      </c>
      <c r="P5" s="446"/>
    </row>
    <row r="6" spans="1:17" ht="15" customHeight="1" x14ac:dyDescent="0.2">
      <c r="A6" s="476"/>
      <c r="B6" s="476"/>
      <c r="C6" s="472" t="s">
        <v>662</v>
      </c>
      <c r="D6" s="455"/>
      <c r="E6" s="476"/>
      <c r="F6" s="472" t="s">
        <v>662</v>
      </c>
      <c r="G6" s="455"/>
      <c r="H6" s="476"/>
      <c r="I6" s="472" t="s">
        <v>662</v>
      </c>
      <c r="J6" s="455"/>
      <c r="K6" s="476"/>
      <c r="L6" s="472" t="s">
        <v>662</v>
      </c>
      <c r="M6" s="455"/>
      <c r="N6" s="476"/>
      <c r="O6" s="472" t="s">
        <v>662</v>
      </c>
      <c r="P6" s="455"/>
    </row>
    <row r="7" spans="1:17" ht="30" customHeight="1" x14ac:dyDescent="0.2">
      <c r="A7" s="477" t="s">
        <v>670</v>
      </c>
      <c r="B7" s="375" t="s">
        <v>629</v>
      </c>
      <c r="C7" s="374" t="s">
        <v>657</v>
      </c>
      <c r="D7" s="374" t="s">
        <v>659</v>
      </c>
      <c r="E7" s="375" t="s">
        <v>629</v>
      </c>
      <c r="F7" s="374" t="s">
        <v>657</v>
      </c>
      <c r="G7" s="374" t="s">
        <v>659</v>
      </c>
      <c r="H7" s="375" t="s">
        <v>629</v>
      </c>
      <c r="I7" s="374" t="s">
        <v>657</v>
      </c>
      <c r="J7" s="374" t="s">
        <v>659</v>
      </c>
      <c r="K7" s="375" t="s">
        <v>629</v>
      </c>
      <c r="L7" s="374" t="s">
        <v>657</v>
      </c>
      <c r="M7" s="374" t="s">
        <v>659</v>
      </c>
      <c r="N7" s="375" t="s">
        <v>629</v>
      </c>
      <c r="O7" s="374" t="s">
        <v>657</v>
      </c>
      <c r="P7" s="374" t="s">
        <v>659</v>
      </c>
    </row>
    <row r="8" spans="1:17" ht="30" customHeight="1" x14ac:dyDescent="0.2">
      <c r="A8" s="478"/>
      <c r="B8" s="361"/>
      <c r="C8" s="376" t="s">
        <v>658</v>
      </c>
      <c r="D8" s="376" t="s">
        <v>660</v>
      </c>
      <c r="E8" s="361"/>
      <c r="F8" s="376" t="s">
        <v>658</v>
      </c>
      <c r="G8" s="376" t="s">
        <v>660</v>
      </c>
      <c r="H8" s="361"/>
      <c r="I8" s="376" t="s">
        <v>658</v>
      </c>
      <c r="J8" s="376" t="s">
        <v>660</v>
      </c>
      <c r="K8" s="361"/>
      <c r="L8" s="376" t="s">
        <v>658</v>
      </c>
      <c r="M8" s="376" t="s">
        <v>660</v>
      </c>
      <c r="N8" s="361"/>
      <c r="O8" s="376" t="s">
        <v>658</v>
      </c>
      <c r="P8" s="376" t="s">
        <v>660</v>
      </c>
    </row>
    <row r="9" spans="1:17" ht="20.100000000000001" customHeight="1" x14ac:dyDescent="0.2">
      <c r="A9" s="482" t="s">
        <v>671</v>
      </c>
      <c r="B9" s="483"/>
      <c r="C9" s="483"/>
      <c r="D9" s="483"/>
      <c r="E9" s="483"/>
      <c r="F9" s="483"/>
      <c r="G9" s="483"/>
      <c r="H9" s="483"/>
      <c r="I9" s="483"/>
      <c r="J9" s="483"/>
      <c r="K9" s="483"/>
      <c r="L9" s="483"/>
      <c r="M9" s="483"/>
      <c r="N9" s="483"/>
      <c r="O9" s="483"/>
      <c r="P9" s="484"/>
    </row>
    <row r="10" spans="1:17" s="20" customFormat="1" ht="15" customHeight="1" x14ac:dyDescent="0.25">
      <c r="A10" s="198" t="s">
        <v>164</v>
      </c>
      <c r="B10" s="336">
        <v>184</v>
      </c>
      <c r="C10" s="336">
        <v>166</v>
      </c>
      <c r="D10" s="336">
        <v>18</v>
      </c>
      <c r="E10" s="334">
        <v>203</v>
      </c>
      <c r="F10" s="335">
        <v>197</v>
      </c>
      <c r="G10" s="332">
        <v>6</v>
      </c>
      <c r="H10" s="332">
        <v>126</v>
      </c>
      <c r="I10" s="332">
        <v>124</v>
      </c>
      <c r="J10" s="333">
        <v>2</v>
      </c>
      <c r="K10" s="332">
        <v>74</v>
      </c>
      <c r="L10" s="332">
        <v>71</v>
      </c>
      <c r="M10" s="333">
        <v>3</v>
      </c>
      <c r="N10" s="331">
        <v>56</v>
      </c>
      <c r="O10" s="220">
        <v>53</v>
      </c>
      <c r="P10" s="219">
        <v>3</v>
      </c>
    </row>
    <row r="11" spans="1:17" s="20" customFormat="1" ht="15" customHeight="1" x14ac:dyDescent="0.25">
      <c r="A11" s="337" t="s">
        <v>165</v>
      </c>
      <c r="B11" s="342"/>
      <c r="C11" s="342"/>
      <c r="D11" s="342"/>
      <c r="E11" s="340"/>
      <c r="F11" s="341"/>
      <c r="G11" s="338"/>
      <c r="H11" s="338"/>
      <c r="I11" s="338"/>
      <c r="J11" s="339"/>
      <c r="K11" s="338"/>
      <c r="L11" s="338"/>
      <c r="M11" s="339"/>
      <c r="N11" s="26"/>
      <c r="O11" s="26"/>
      <c r="P11" s="211"/>
    </row>
    <row r="12" spans="1:17" s="20" customFormat="1" ht="15" customHeight="1" x14ac:dyDescent="0.25">
      <c r="A12" s="26" t="s">
        <v>135</v>
      </c>
      <c r="B12" s="338">
        <v>23</v>
      </c>
      <c r="C12" s="345">
        <v>23</v>
      </c>
      <c r="D12" s="342" t="s">
        <v>643</v>
      </c>
      <c r="E12" s="338">
        <v>28</v>
      </c>
      <c r="F12" s="341">
        <v>24</v>
      </c>
      <c r="G12" s="338">
        <v>4</v>
      </c>
      <c r="H12" s="338">
        <v>24</v>
      </c>
      <c r="I12" s="338">
        <v>24</v>
      </c>
      <c r="J12" s="344" t="s">
        <v>643</v>
      </c>
      <c r="K12" s="338">
        <v>12</v>
      </c>
      <c r="L12" s="338">
        <v>10</v>
      </c>
      <c r="M12" s="339">
        <v>2</v>
      </c>
      <c r="N12" s="26">
        <v>21</v>
      </c>
      <c r="O12" s="26">
        <v>21</v>
      </c>
      <c r="P12" s="343" t="s">
        <v>643</v>
      </c>
    </row>
    <row r="13" spans="1:17" s="20" customFormat="1" ht="15" customHeight="1" x14ac:dyDescent="0.25">
      <c r="A13" s="346" t="s">
        <v>136</v>
      </c>
      <c r="B13" s="338"/>
      <c r="C13" s="345"/>
      <c r="D13" s="342"/>
      <c r="E13" s="338"/>
      <c r="F13" s="341"/>
      <c r="G13" s="338"/>
      <c r="H13" s="338"/>
      <c r="I13" s="338"/>
      <c r="J13" s="339"/>
      <c r="K13" s="338"/>
      <c r="L13" s="338"/>
      <c r="M13" s="339"/>
      <c r="N13" s="26"/>
      <c r="O13" s="26"/>
      <c r="P13" s="211"/>
    </row>
    <row r="14" spans="1:17" s="20" customFormat="1" ht="15" customHeight="1" x14ac:dyDescent="0.25">
      <c r="A14" s="26" t="s">
        <v>133</v>
      </c>
      <c r="B14" s="338">
        <v>13</v>
      </c>
      <c r="C14" s="345">
        <v>12</v>
      </c>
      <c r="D14" s="345">
        <v>1</v>
      </c>
      <c r="E14" s="338">
        <v>14</v>
      </c>
      <c r="F14" s="347">
        <v>14</v>
      </c>
      <c r="G14" s="348" t="s">
        <v>643</v>
      </c>
      <c r="H14" s="338">
        <v>2</v>
      </c>
      <c r="I14" s="338">
        <v>1</v>
      </c>
      <c r="J14" s="339">
        <v>1</v>
      </c>
      <c r="K14" s="338">
        <v>2</v>
      </c>
      <c r="L14" s="338">
        <v>2</v>
      </c>
      <c r="M14" s="344" t="s">
        <v>643</v>
      </c>
      <c r="N14" s="26">
        <v>4</v>
      </c>
      <c r="O14" s="26">
        <v>2</v>
      </c>
      <c r="P14" s="211">
        <v>2</v>
      </c>
    </row>
    <row r="15" spans="1:17" ht="25.5" x14ac:dyDescent="0.2">
      <c r="A15" s="251" t="s">
        <v>163</v>
      </c>
      <c r="B15" s="304"/>
      <c r="C15" s="309"/>
      <c r="D15" s="309"/>
      <c r="E15" s="304"/>
      <c r="F15" s="307"/>
      <c r="G15" s="304"/>
      <c r="H15" s="304"/>
      <c r="I15" s="304"/>
      <c r="J15" s="305"/>
      <c r="K15" s="304"/>
      <c r="L15" s="304"/>
      <c r="M15" s="305"/>
      <c r="N15" s="14"/>
      <c r="O15" s="14"/>
      <c r="P15" s="52"/>
    </row>
    <row r="16" spans="1:17" ht="15" customHeight="1" x14ac:dyDescent="0.2">
      <c r="A16" s="14" t="s">
        <v>137</v>
      </c>
      <c r="B16" s="304">
        <v>45</v>
      </c>
      <c r="C16" s="309">
        <v>29</v>
      </c>
      <c r="D16" s="309">
        <v>16</v>
      </c>
      <c r="E16" s="304">
        <v>44</v>
      </c>
      <c r="F16" s="310">
        <v>43</v>
      </c>
      <c r="G16" s="304">
        <v>1</v>
      </c>
      <c r="H16" s="304">
        <v>23</v>
      </c>
      <c r="I16" s="304">
        <v>22</v>
      </c>
      <c r="J16" s="305">
        <v>1</v>
      </c>
      <c r="K16" s="304">
        <v>10</v>
      </c>
      <c r="L16" s="304">
        <v>9</v>
      </c>
      <c r="M16" s="305">
        <v>1</v>
      </c>
      <c r="N16" s="14">
        <v>11</v>
      </c>
      <c r="O16" s="14">
        <v>10</v>
      </c>
      <c r="P16" s="52">
        <v>1</v>
      </c>
    </row>
    <row r="17" spans="1:16" ht="15" customHeight="1" x14ac:dyDescent="0.2">
      <c r="A17" s="250" t="s">
        <v>138</v>
      </c>
      <c r="B17" s="304"/>
      <c r="C17" s="309"/>
      <c r="D17" s="309"/>
      <c r="E17" s="304"/>
      <c r="F17" s="307"/>
      <c r="G17" s="304"/>
      <c r="H17" s="304"/>
      <c r="I17" s="304"/>
      <c r="J17" s="305"/>
      <c r="K17" s="304"/>
      <c r="L17" s="304"/>
      <c r="M17" s="305"/>
      <c r="N17" s="14"/>
      <c r="O17" s="14"/>
      <c r="P17" s="52"/>
    </row>
    <row r="18" spans="1:16" ht="15" customHeight="1" x14ac:dyDescent="0.2">
      <c r="A18" s="14" t="s">
        <v>141</v>
      </c>
      <c r="B18" s="304">
        <v>7</v>
      </c>
      <c r="C18" s="309">
        <v>7</v>
      </c>
      <c r="D18" s="309" t="s">
        <v>643</v>
      </c>
      <c r="E18" s="304">
        <v>4</v>
      </c>
      <c r="F18" s="307">
        <v>4</v>
      </c>
      <c r="G18" s="328" t="s">
        <v>643</v>
      </c>
      <c r="H18" s="304">
        <v>7</v>
      </c>
      <c r="I18" s="304">
        <v>7</v>
      </c>
      <c r="J18" s="327" t="s">
        <v>643</v>
      </c>
      <c r="K18" s="328" t="s">
        <v>643</v>
      </c>
      <c r="L18" s="328" t="s">
        <v>643</v>
      </c>
      <c r="M18" s="327" t="s">
        <v>643</v>
      </c>
      <c r="N18" s="327" t="s">
        <v>643</v>
      </c>
      <c r="O18" s="327" t="s">
        <v>643</v>
      </c>
      <c r="P18" s="327" t="s">
        <v>643</v>
      </c>
    </row>
    <row r="19" spans="1:16" ht="15" customHeight="1" x14ac:dyDescent="0.2">
      <c r="A19" s="250" t="s">
        <v>160</v>
      </c>
      <c r="B19" s="304"/>
      <c r="C19" s="309"/>
      <c r="D19" s="309"/>
      <c r="E19" s="304"/>
      <c r="F19" s="307"/>
      <c r="G19" s="304"/>
      <c r="H19" s="304"/>
      <c r="I19" s="304"/>
      <c r="J19" s="305"/>
      <c r="K19" s="304"/>
      <c r="L19" s="304"/>
      <c r="M19" s="305"/>
      <c r="N19" s="14"/>
      <c r="O19" s="14"/>
      <c r="P19" s="52"/>
    </row>
    <row r="20" spans="1:16" ht="25.5" x14ac:dyDescent="0.2">
      <c r="A20" s="200" t="s">
        <v>134</v>
      </c>
      <c r="B20" s="304">
        <v>74</v>
      </c>
      <c r="C20" s="309">
        <v>73</v>
      </c>
      <c r="D20" s="309">
        <v>1</v>
      </c>
      <c r="E20" s="304">
        <v>96</v>
      </c>
      <c r="F20" s="310">
        <v>95</v>
      </c>
      <c r="G20" s="309">
        <v>1</v>
      </c>
      <c r="H20" s="304">
        <v>57</v>
      </c>
      <c r="I20" s="309">
        <v>57</v>
      </c>
      <c r="J20" s="311" t="s">
        <v>643</v>
      </c>
      <c r="K20" s="304">
        <v>42</v>
      </c>
      <c r="L20" s="309">
        <v>42</v>
      </c>
      <c r="M20" s="311" t="s">
        <v>643</v>
      </c>
      <c r="N20" s="14">
        <v>13</v>
      </c>
      <c r="O20" s="201">
        <v>13</v>
      </c>
      <c r="P20" s="199" t="s">
        <v>643</v>
      </c>
    </row>
    <row r="21" spans="1:16" ht="25.5" x14ac:dyDescent="0.2">
      <c r="A21" s="351" t="s">
        <v>162</v>
      </c>
      <c r="B21" s="304"/>
      <c r="C21" s="309"/>
      <c r="D21" s="309"/>
      <c r="E21" s="304"/>
      <c r="F21" s="307"/>
      <c r="G21" s="304"/>
      <c r="H21" s="304"/>
      <c r="I21" s="304"/>
      <c r="J21" s="305"/>
      <c r="K21" s="304"/>
      <c r="L21" s="304"/>
      <c r="M21" s="305"/>
      <c r="N21" s="14"/>
      <c r="O21" s="14"/>
      <c r="P21" s="52"/>
    </row>
    <row r="22" spans="1:16" ht="15" customHeight="1" x14ac:dyDescent="0.2">
      <c r="A22" s="14" t="s">
        <v>139</v>
      </c>
      <c r="B22" s="304">
        <v>22</v>
      </c>
      <c r="C22" s="309">
        <v>22</v>
      </c>
      <c r="D22" s="309" t="s">
        <v>643</v>
      </c>
      <c r="E22" s="304">
        <v>17</v>
      </c>
      <c r="F22" s="310">
        <v>17</v>
      </c>
      <c r="G22" s="328" t="s">
        <v>643</v>
      </c>
      <c r="H22" s="304">
        <v>13</v>
      </c>
      <c r="I22" s="304">
        <v>13</v>
      </c>
      <c r="J22" s="327" t="s">
        <v>643</v>
      </c>
      <c r="K22" s="304">
        <v>8</v>
      </c>
      <c r="L22" s="304">
        <v>8</v>
      </c>
      <c r="M22" s="327" t="s">
        <v>643</v>
      </c>
      <c r="N22" s="14">
        <v>7</v>
      </c>
      <c r="O22" s="14">
        <v>7</v>
      </c>
      <c r="P22" s="199" t="s">
        <v>643</v>
      </c>
    </row>
    <row r="23" spans="1:16" ht="15" customHeight="1" x14ac:dyDescent="0.2">
      <c r="A23" s="250" t="s">
        <v>140</v>
      </c>
      <c r="B23" s="308"/>
      <c r="C23" s="309"/>
      <c r="D23" s="309"/>
      <c r="E23" s="306"/>
      <c r="F23" s="307"/>
      <c r="G23" s="304"/>
      <c r="H23" s="304"/>
      <c r="I23" s="304"/>
      <c r="J23" s="305"/>
      <c r="K23" s="304"/>
      <c r="L23" s="304"/>
      <c r="M23" s="305"/>
      <c r="N23" s="14"/>
      <c r="O23" s="14"/>
      <c r="P23" s="52"/>
    </row>
    <row r="24" spans="1:16" ht="20.100000000000001" customHeight="1" x14ac:dyDescent="0.2">
      <c r="A24" s="420" t="s">
        <v>672</v>
      </c>
      <c r="B24" s="421"/>
      <c r="C24" s="421"/>
      <c r="D24" s="421"/>
      <c r="E24" s="421"/>
      <c r="F24" s="421"/>
      <c r="G24" s="421"/>
      <c r="H24" s="421"/>
      <c r="I24" s="421"/>
      <c r="J24" s="421"/>
      <c r="K24" s="421"/>
      <c r="L24" s="421"/>
      <c r="M24" s="421"/>
      <c r="N24" s="421"/>
      <c r="O24" s="421"/>
      <c r="P24" s="422"/>
    </row>
    <row r="25" spans="1:16" ht="15" customHeight="1" x14ac:dyDescent="0.2">
      <c r="A25" s="198" t="s">
        <v>164</v>
      </c>
      <c r="B25" s="316">
        <v>103</v>
      </c>
      <c r="C25" s="316">
        <v>95</v>
      </c>
      <c r="D25" s="316">
        <v>8</v>
      </c>
      <c r="E25" s="314">
        <v>105</v>
      </c>
      <c r="F25" s="315">
        <v>101</v>
      </c>
      <c r="G25" s="312">
        <v>4</v>
      </c>
      <c r="H25" s="312">
        <v>109</v>
      </c>
      <c r="I25" s="312">
        <v>104</v>
      </c>
      <c r="J25" s="313">
        <v>5</v>
      </c>
      <c r="K25" s="202">
        <v>95</v>
      </c>
      <c r="L25" s="202">
        <v>92</v>
      </c>
      <c r="M25" s="202">
        <v>3</v>
      </c>
      <c r="N25" s="68">
        <v>104</v>
      </c>
      <c r="O25" s="68">
        <v>97</v>
      </c>
      <c r="P25" s="68">
        <v>7</v>
      </c>
    </row>
    <row r="26" spans="1:16" ht="15" customHeight="1" x14ac:dyDescent="0.2">
      <c r="A26" s="337" t="s">
        <v>165</v>
      </c>
      <c r="B26" s="203"/>
      <c r="C26" s="202"/>
      <c r="D26" s="202"/>
      <c r="E26" s="319"/>
      <c r="F26" s="320"/>
      <c r="G26" s="317"/>
      <c r="H26" s="317"/>
      <c r="I26" s="317"/>
      <c r="J26" s="318"/>
      <c r="K26" s="203"/>
      <c r="L26" s="202"/>
      <c r="M26" s="202"/>
      <c r="N26" s="14"/>
      <c r="O26" s="14"/>
      <c r="P26" s="14"/>
    </row>
    <row r="27" spans="1:16" ht="15" customHeight="1" x14ac:dyDescent="0.2">
      <c r="A27" s="26" t="s">
        <v>135</v>
      </c>
      <c r="B27" s="317">
        <v>9</v>
      </c>
      <c r="C27" s="203">
        <v>8</v>
      </c>
      <c r="D27" s="203">
        <v>1</v>
      </c>
      <c r="E27" s="317">
        <v>7</v>
      </c>
      <c r="F27" s="321">
        <v>7</v>
      </c>
      <c r="G27" s="330" t="s">
        <v>643</v>
      </c>
      <c r="H27" s="317">
        <v>7</v>
      </c>
      <c r="I27" s="317">
        <v>7</v>
      </c>
      <c r="J27" s="329" t="s">
        <v>643</v>
      </c>
      <c r="K27" s="203">
        <v>13</v>
      </c>
      <c r="L27" s="203">
        <v>10</v>
      </c>
      <c r="M27" s="199">
        <v>3</v>
      </c>
      <c r="N27" s="14">
        <v>35</v>
      </c>
      <c r="O27" s="14">
        <v>35</v>
      </c>
      <c r="P27" s="199" t="s">
        <v>643</v>
      </c>
    </row>
    <row r="28" spans="1:16" ht="15" customHeight="1" x14ac:dyDescent="0.2">
      <c r="A28" s="346" t="s">
        <v>136</v>
      </c>
      <c r="B28" s="317"/>
      <c r="C28" s="203"/>
      <c r="D28" s="203"/>
      <c r="E28" s="317"/>
      <c r="F28" s="320"/>
      <c r="G28" s="317"/>
      <c r="H28" s="317"/>
      <c r="I28" s="317"/>
      <c r="J28" s="318"/>
      <c r="K28" s="203"/>
      <c r="L28" s="203"/>
      <c r="M28" s="202"/>
      <c r="N28" s="14"/>
      <c r="O28" s="14"/>
      <c r="P28" s="14"/>
    </row>
    <row r="29" spans="1:16" ht="15" customHeight="1" x14ac:dyDescent="0.2">
      <c r="A29" s="26" t="s">
        <v>133</v>
      </c>
      <c r="B29" s="317">
        <v>3</v>
      </c>
      <c r="C29" s="203">
        <v>2</v>
      </c>
      <c r="D29" s="203">
        <v>1</v>
      </c>
      <c r="E29" s="328" t="s">
        <v>643</v>
      </c>
      <c r="F29" s="321" t="s">
        <v>643</v>
      </c>
      <c r="G29" s="330" t="s">
        <v>643</v>
      </c>
      <c r="H29" s="317">
        <v>7</v>
      </c>
      <c r="I29" s="317">
        <v>5</v>
      </c>
      <c r="J29" s="318">
        <v>2</v>
      </c>
      <c r="K29" s="203">
        <v>9</v>
      </c>
      <c r="L29" s="203">
        <v>9</v>
      </c>
      <c r="M29" s="199" t="s">
        <v>643</v>
      </c>
      <c r="N29" s="14">
        <v>4</v>
      </c>
      <c r="O29" s="14">
        <v>4</v>
      </c>
      <c r="P29" s="17" t="s">
        <v>643</v>
      </c>
    </row>
    <row r="30" spans="1:16" ht="25.5" x14ac:dyDescent="0.2">
      <c r="A30" s="256" t="s">
        <v>163</v>
      </c>
      <c r="B30" s="317"/>
      <c r="C30" s="203"/>
      <c r="D30" s="203"/>
      <c r="E30" s="317"/>
      <c r="F30" s="320"/>
      <c r="G30" s="317"/>
      <c r="H30" s="317"/>
      <c r="I30" s="317"/>
      <c r="J30" s="318"/>
      <c r="K30" s="203"/>
      <c r="L30" s="203"/>
      <c r="M30" s="203"/>
      <c r="N30" s="14"/>
      <c r="O30" s="14"/>
      <c r="P30" s="14"/>
    </row>
    <row r="31" spans="1:16" ht="15" customHeight="1" x14ac:dyDescent="0.2">
      <c r="A31" s="26" t="s">
        <v>137</v>
      </c>
      <c r="B31" s="317">
        <v>17</v>
      </c>
      <c r="C31" s="203">
        <v>17</v>
      </c>
      <c r="D31" s="203" t="s">
        <v>643</v>
      </c>
      <c r="E31" s="317">
        <v>19</v>
      </c>
      <c r="F31" s="321">
        <v>17</v>
      </c>
      <c r="G31" s="201">
        <v>2</v>
      </c>
      <c r="H31" s="317">
        <v>18</v>
      </c>
      <c r="I31" s="201">
        <v>18</v>
      </c>
      <c r="J31" s="322" t="s">
        <v>643</v>
      </c>
      <c r="K31" s="203">
        <v>12</v>
      </c>
      <c r="L31" s="203">
        <v>12</v>
      </c>
      <c r="M31" s="199" t="s">
        <v>643</v>
      </c>
      <c r="N31" s="14">
        <v>16</v>
      </c>
      <c r="O31" s="201">
        <v>9</v>
      </c>
      <c r="P31" s="199">
        <v>7</v>
      </c>
    </row>
    <row r="32" spans="1:16" ht="15" customHeight="1" x14ac:dyDescent="0.2">
      <c r="A32" s="346" t="s">
        <v>138</v>
      </c>
      <c r="B32" s="317"/>
      <c r="C32" s="203"/>
      <c r="D32" s="203"/>
      <c r="E32" s="317"/>
      <c r="F32" s="320"/>
      <c r="G32" s="317"/>
      <c r="H32" s="317"/>
      <c r="I32" s="317"/>
      <c r="J32" s="318"/>
      <c r="K32" s="203"/>
      <c r="L32" s="203"/>
      <c r="M32" s="203"/>
      <c r="N32" s="14"/>
      <c r="O32" s="14"/>
      <c r="P32" s="14"/>
    </row>
    <row r="33" spans="1:16" ht="15" customHeight="1" x14ac:dyDescent="0.2">
      <c r="A33" s="26" t="s">
        <v>141</v>
      </c>
      <c r="B33" s="317">
        <v>11</v>
      </c>
      <c r="C33" s="204">
        <v>11</v>
      </c>
      <c r="D33" s="203" t="s">
        <v>643</v>
      </c>
      <c r="E33" s="317">
        <v>4</v>
      </c>
      <c r="F33" s="320">
        <v>4</v>
      </c>
      <c r="G33" s="330" t="s">
        <v>643</v>
      </c>
      <c r="H33" s="317">
        <v>7</v>
      </c>
      <c r="I33" s="317">
        <v>7</v>
      </c>
      <c r="J33" s="329" t="s">
        <v>643</v>
      </c>
      <c r="K33" s="203">
        <v>7</v>
      </c>
      <c r="L33" s="204">
        <v>7</v>
      </c>
      <c r="M33" s="199" t="s">
        <v>643</v>
      </c>
      <c r="N33" s="14">
        <v>4</v>
      </c>
      <c r="O33" s="14">
        <v>4</v>
      </c>
      <c r="P33" s="199" t="s">
        <v>643</v>
      </c>
    </row>
    <row r="34" spans="1:16" ht="15" customHeight="1" x14ac:dyDescent="0.2">
      <c r="A34" s="346" t="s">
        <v>160</v>
      </c>
      <c r="B34" s="317"/>
      <c r="C34" s="204"/>
      <c r="D34" s="203"/>
      <c r="E34" s="317"/>
      <c r="F34" s="320"/>
      <c r="G34" s="317"/>
      <c r="H34" s="317"/>
      <c r="I34" s="317"/>
      <c r="J34" s="318"/>
      <c r="K34" s="203"/>
      <c r="L34" s="204"/>
      <c r="M34" s="203"/>
      <c r="N34" s="14"/>
      <c r="O34" s="14"/>
      <c r="P34" s="14"/>
    </row>
    <row r="35" spans="1:16" ht="25.5" x14ac:dyDescent="0.2">
      <c r="A35" s="37" t="s">
        <v>134</v>
      </c>
      <c r="B35" s="317">
        <v>34</v>
      </c>
      <c r="C35" s="203">
        <v>29</v>
      </c>
      <c r="D35" s="203">
        <v>5</v>
      </c>
      <c r="E35" s="317">
        <v>50</v>
      </c>
      <c r="F35" s="321">
        <v>49</v>
      </c>
      <c r="G35" s="201">
        <v>1</v>
      </c>
      <c r="H35" s="317">
        <v>51</v>
      </c>
      <c r="I35" s="201">
        <v>48</v>
      </c>
      <c r="J35" s="322">
        <v>3</v>
      </c>
      <c r="K35" s="203">
        <v>40</v>
      </c>
      <c r="L35" s="203">
        <v>40</v>
      </c>
      <c r="M35" s="199" t="s">
        <v>643</v>
      </c>
      <c r="N35" s="14">
        <v>36</v>
      </c>
      <c r="O35" s="201">
        <v>36</v>
      </c>
      <c r="P35" s="201" t="s">
        <v>643</v>
      </c>
    </row>
    <row r="36" spans="1:16" ht="25.5" x14ac:dyDescent="0.2">
      <c r="A36" s="350" t="s">
        <v>162</v>
      </c>
      <c r="B36" s="317"/>
      <c r="C36" s="203"/>
      <c r="D36" s="203"/>
      <c r="E36" s="317"/>
      <c r="F36" s="320"/>
      <c r="G36" s="317"/>
      <c r="H36" s="317"/>
      <c r="I36" s="317"/>
      <c r="J36" s="318"/>
      <c r="K36" s="203"/>
      <c r="L36" s="203"/>
      <c r="M36" s="203"/>
      <c r="N36" s="14"/>
      <c r="O36" s="14"/>
      <c r="P36" s="14"/>
    </row>
    <row r="37" spans="1:16" ht="15" customHeight="1" x14ac:dyDescent="0.2">
      <c r="A37" s="26" t="s">
        <v>139</v>
      </c>
      <c r="B37" s="317">
        <v>29</v>
      </c>
      <c r="C37" s="204">
        <v>28</v>
      </c>
      <c r="D37" s="203">
        <v>1</v>
      </c>
      <c r="E37" s="317">
        <v>25</v>
      </c>
      <c r="F37" s="320">
        <v>24</v>
      </c>
      <c r="G37" s="317">
        <v>1</v>
      </c>
      <c r="H37" s="317">
        <v>19</v>
      </c>
      <c r="I37" s="317">
        <v>19</v>
      </c>
      <c r="J37" s="329" t="s">
        <v>643</v>
      </c>
      <c r="K37" s="203">
        <v>14</v>
      </c>
      <c r="L37" s="204">
        <v>14</v>
      </c>
      <c r="M37" s="199" t="s">
        <v>643</v>
      </c>
      <c r="N37" s="14">
        <v>9</v>
      </c>
      <c r="O37" s="14">
        <v>9</v>
      </c>
      <c r="P37" s="17" t="s">
        <v>643</v>
      </c>
    </row>
    <row r="38" spans="1:16" ht="15" customHeight="1" x14ac:dyDescent="0.2">
      <c r="A38" s="349" t="s">
        <v>140</v>
      </c>
      <c r="B38" s="205"/>
      <c r="C38" s="205"/>
      <c r="D38" s="206"/>
      <c r="E38" s="325"/>
      <c r="F38" s="326"/>
      <c r="G38" s="323"/>
      <c r="H38" s="323"/>
      <c r="I38" s="323"/>
      <c r="J38" s="324"/>
      <c r="K38" s="205"/>
      <c r="L38" s="205"/>
      <c r="M38" s="206"/>
      <c r="N38" s="54"/>
      <c r="O38" s="53"/>
      <c r="P38" s="53"/>
    </row>
    <row r="39" spans="1:16" x14ac:dyDescent="0.2">
      <c r="A39" s="252"/>
    </row>
    <row r="40" spans="1:16" x14ac:dyDescent="0.2">
      <c r="A40" s="51" t="s">
        <v>740</v>
      </c>
      <c r="B40" s="207"/>
      <c r="C40" s="207"/>
      <c r="D40" s="207"/>
      <c r="E40" s="207"/>
      <c r="F40" s="207"/>
      <c r="G40" s="207"/>
    </row>
    <row r="41" spans="1:16" x14ac:dyDescent="0.2">
      <c r="A41" s="474" t="s">
        <v>161</v>
      </c>
      <c r="B41" s="474"/>
      <c r="C41" s="474"/>
      <c r="D41" s="474"/>
      <c r="E41" s="474"/>
      <c r="F41" s="474"/>
      <c r="G41" s="474"/>
    </row>
    <row r="42" spans="1:16" x14ac:dyDescent="0.2">
      <c r="A42" s="475" t="s">
        <v>741</v>
      </c>
      <c r="B42" s="423"/>
      <c r="C42" s="423"/>
      <c r="D42" s="423"/>
      <c r="E42" s="423"/>
      <c r="F42" s="423"/>
      <c r="G42" s="423"/>
    </row>
    <row r="43" spans="1:16" x14ac:dyDescent="0.2">
      <c r="A43" s="481" t="s">
        <v>147</v>
      </c>
      <c r="B43" s="474"/>
      <c r="C43" s="474"/>
      <c r="D43" s="474"/>
      <c r="E43" s="474"/>
      <c r="F43" s="474"/>
      <c r="G43" s="474"/>
    </row>
  </sheetData>
  <mergeCells count="30">
    <mergeCell ref="A43:G43"/>
    <mergeCell ref="E4:G4"/>
    <mergeCell ref="B4:D4"/>
    <mergeCell ref="F5:G5"/>
    <mergeCell ref="C5:D5"/>
    <mergeCell ref="C6:D6"/>
    <mergeCell ref="F6:G6"/>
    <mergeCell ref="A9:P9"/>
    <mergeCell ref="O6:P6"/>
    <mergeCell ref="B5:B6"/>
    <mergeCell ref="E5:E6"/>
    <mergeCell ref="H5:H6"/>
    <mergeCell ref="K5:K6"/>
    <mergeCell ref="N5:N6"/>
    <mergeCell ref="Q1:Q2"/>
    <mergeCell ref="A41:G41"/>
    <mergeCell ref="A42:G42"/>
    <mergeCell ref="H4:J4"/>
    <mergeCell ref="I5:J5"/>
    <mergeCell ref="K4:M4"/>
    <mergeCell ref="L5:M5"/>
    <mergeCell ref="A24:P24"/>
    <mergeCell ref="A4:A6"/>
    <mergeCell ref="A7:A8"/>
    <mergeCell ref="A1:P1"/>
    <mergeCell ref="A2:P2"/>
    <mergeCell ref="N4:P4"/>
    <mergeCell ref="O5:P5"/>
    <mergeCell ref="I6:J6"/>
    <mergeCell ref="L6:M6"/>
  </mergeCells>
  <hyperlinks>
    <hyperlink ref="Q1" location="'Spis tablic  List of tables 1.1'!A1" display="'Spis tablic  List of tables 1.1'!A1"/>
    <hyperlink ref="Q1:Q2" location="'Spis tablic'!A1" display="'Spis tablic'!A1"/>
  </hyperlinks>
  <pageMargins left="0.43307086614173229" right="0.43307086614173229" top="0.39370078740157483" bottom="0.39370078740157483" header="0.31496062992125984" footer="0.31496062992125984"/>
  <pageSetup paperSize="9"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showGridLines="0" zoomScaleNormal="100" workbookViewId="0">
      <pane ySplit="10" topLeftCell="A11" activePane="bottomLeft" state="frozen"/>
      <selection activeCell="M72" sqref="M72"/>
      <selection pane="bottomLeft" sqref="A1:L1"/>
    </sheetView>
  </sheetViews>
  <sheetFormatPr defaultRowHeight="12.75" x14ac:dyDescent="0.2"/>
  <cols>
    <col min="1" max="1" width="32.140625" style="3" customWidth="1"/>
    <col min="2" max="2" width="5.140625" style="3" customWidth="1"/>
    <col min="3" max="7" width="10.5703125" style="3" customWidth="1"/>
    <col min="8" max="12" width="9.7109375" style="3" customWidth="1"/>
    <col min="13" max="13" width="18.42578125" style="172" customWidth="1"/>
    <col min="14" max="16384" width="9.140625" style="3"/>
  </cols>
  <sheetData>
    <row r="1" spans="1:20" ht="15" customHeight="1" x14ac:dyDescent="0.2">
      <c r="A1" s="479" t="s">
        <v>775</v>
      </c>
      <c r="B1" s="479"/>
      <c r="C1" s="479"/>
      <c r="D1" s="479"/>
      <c r="E1" s="479"/>
      <c r="F1" s="479"/>
      <c r="G1" s="479"/>
      <c r="H1" s="479"/>
      <c r="I1" s="479"/>
      <c r="J1" s="479"/>
      <c r="K1" s="479"/>
      <c r="L1" s="479"/>
      <c r="M1" s="473" t="s">
        <v>627</v>
      </c>
    </row>
    <row r="2" spans="1:20" ht="15" customHeight="1" x14ac:dyDescent="0.2">
      <c r="A2" s="509" t="s">
        <v>776</v>
      </c>
      <c r="B2" s="510"/>
      <c r="C2" s="510"/>
      <c r="D2" s="510"/>
      <c r="E2" s="510"/>
      <c r="F2" s="510"/>
      <c r="G2" s="510"/>
      <c r="H2" s="510"/>
      <c r="I2" s="510"/>
      <c r="J2" s="510"/>
      <c r="K2" s="510"/>
      <c r="L2" s="510"/>
      <c r="M2" s="473"/>
    </row>
    <row r="3" spans="1:20" ht="15" customHeight="1" x14ac:dyDescent="0.2">
      <c r="A3" s="253"/>
      <c r="B3" s="253"/>
      <c r="C3" s="253"/>
      <c r="D3" s="253"/>
      <c r="E3" s="253"/>
      <c r="F3" s="253"/>
      <c r="G3" s="253"/>
      <c r="H3" s="253"/>
      <c r="I3" s="253"/>
      <c r="J3" s="253"/>
      <c r="K3" s="253"/>
      <c r="L3" s="253"/>
    </row>
    <row r="4" spans="1:20" ht="15" customHeight="1" x14ac:dyDescent="0.2">
      <c r="A4" s="514" t="s">
        <v>180</v>
      </c>
      <c r="B4" s="515"/>
      <c r="C4" s="498" t="s">
        <v>655</v>
      </c>
      <c r="D4" s="499"/>
      <c r="E4" s="499"/>
      <c r="F4" s="499"/>
      <c r="G4" s="499"/>
      <c r="H4" s="499"/>
      <c r="I4" s="499"/>
      <c r="J4" s="499"/>
      <c r="K4" s="499"/>
      <c r="L4" s="500"/>
    </row>
    <row r="5" spans="1:20" ht="15" customHeight="1" x14ac:dyDescent="0.2">
      <c r="A5" s="459" t="s">
        <v>182</v>
      </c>
      <c r="B5" s="487"/>
      <c r="C5" s="495" t="s">
        <v>656</v>
      </c>
      <c r="D5" s="496"/>
      <c r="E5" s="496"/>
      <c r="F5" s="496"/>
      <c r="G5" s="496"/>
      <c r="H5" s="496"/>
      <c r="I5" s="496"/>
      <c r="J5" s="496"/>
      <c r="K5" s="496"/>
      <c r="L5" s="497"/>
    </row>
    <row r="6" spans="1:20" ht="15" customHeight="1" x14ac:dyDescent="0.2">
      <c r="A6" s="485" t="s">
        <v>183</v>
      </c>
      <c r="B6" s="486"/>
      <c r="C6" s="498" t="s">
        <v>664</v>
      </c>
      <c r="D6" s="499"/>
      <c r="E6" s="499"/>
      <c r="F6" s="499"/>
      <c r="G6" s="500"/>
      <c r="H6" s="465" t="s">
        <v>666</v>
      </c>
      <c r="I6" s="445"/>
      <c r="J6" s="445"/>
      <c r="K6" s="445"/>
      <c r="L6" s="446"/>
    </row>
    <row r="7" spans="1:20" x14ac:dyDescent="0.2">
      <c r="A7" s="511" t="s">
        <v>184</v>
      </c>
      <c r="B7" s="512"/>
      <c r="C7" s="501"/>
      <c r="D7" s="502"/>
      <c r="E7" s="502"/>
      <c r="F7" s="502"/>
      <c r="G7" s="503"/>
      <c r="H7" s="466"/>
      <c r="I7" s="467"/>
      <c r="J7" s="467"/>
      <c r="K7" s="467"/>
      <c r="L7" s="468"/>
    </row>
    <row r="8" spans="1:20" x14ac:dyDescent="0.2">
      <c r="A8" s="513" t="s">
        <v>181</v>
      </c>
      <c r="B8" s="513"/>
      <c r="C8" s="492" t="s">
        <v>665</v>
      </c>
      <c r="D8" s="493"/>
      <c r="E8" s="493"/>
      <c r="F8" s="493"/>
      <c r="G8" s="494"/>
      <c r="H8" s="459" t="s">
        <v>667</v>
      </c>
      <c r="I8" s="447"/>
      <c r="J8" s="447"/>
      <c r="K8" s="447"/>
      <c r="L8" s="448"/>
    </row>
    <row r="9" spans="1:20" ht="14.25" customHeight="1" x14ac:dyDescent="0.2">
      <c r="A9" s="488" t="s">
        <v>668</v>
      </c>
      <c r="B9" s="489"/>
      <c r="C9" s="495"/>
      <c r="D9" s="496"/>
      <c r="E9" s="496"/>
      <c r="F9" s="496"/>
      <c r="G9" s="497"/>
      <c r="H9" s="472"/>
      <c r="I9" s="454"/>
      <c r="J9" s="454"/>
      <c r="K9" s="454"/>
      <c r="L9" s="455"/>
    </row>
    <row r="10" spans="1:20" ht="15" customHeight="1" x14ac:dyDescent="0.2">
      <c r="A10" s="490"/>
      <c r="B10" s="491"/>
      <c r="C10" s="169">
        <v>2014</v>
      </c>
      <c r="D10" s="169">
        <v>2015</v>
      </c>
      <c r="E10" s="169">
        <v>2016</v>
      </c>
      <c r="F10" s="169">
        <v>2017</v>
      </c>
      <c r="G10" s="169">
        <v>2018</v>
      </c>
      <c r="H10" s="170">
        <v>2014</v>
      </c>
      <c r="I10" s="170">
        <v>2015</v>
      </c>
      <c r="J10" s="191">
        <v>2016</v>
      </c>
      <c r="K10" s="191">
        <v>2017</v>
      </c>
      <c r="L10" s="191">
        <v>2018</v>
      </c>
    </row>
    <row r="11" spans="1:20" ht="15" customHeight="1" x14ac:dyDescent="0.2">
      <c r="A11" s="27" t="s">
        <v>231</v>
      </c>
      <c r="B11" s="28" t="s">
        <v>9</v>
      </c>
      <c r="C11" s="223">
        <v>3939</v>
      </c>
      <c r="D11" s="222">
        <v>4679</v>
      </c>
      <c r="E11" s="101">
        <v>4261</v>
      </c>
      <c r="F11" s="62">
        <v>3924</v>
      </c>
      <c r="G11" s="101">
        <v>4207</v>
      </c>
      <c r="H11" s="224">
        <v>914</v>
      </c>
      <c r="I11" s="224">
        <v>994</v>
      </c>
      <c r="J11" s="224">
        <v>1084</v>
      </c>
      <c r="K11" s="225">
        <f>SUM(K13+K15+K17+K19+K21+K23+K25+K27+K29+K31+K33+K35+K37+K39+K41+K43)</f>
        <v>953</v>
      </c>
      <c r="L11" s="224">
        <v>943</v>
      </c>
      <c r="S11" s="172"/>
      <c r="T11" s="172"/>
    </row>
    <row r="12" spans="1:20" ht="15" customHeight="1" x14ac:dyDescent="0.2">
      <c r="A12" s="243" t="s">
        <v>232</v>
      </c>
      <c r="B12" s="32" t="s">
        <v>10</v>
      </c>
      <c r="C12" s="63">
        <v>2490</v>
      </c>
      <c r="D12" s="72">
        <v>2404</v>
      </c>
      <c r="E12" s="78">
        <v>3370</v>
      </c>
      <c r="F12" s="63">
        <v>2795</v>
      </c>
      <c r="G12" s="78">
        <v>2906</v>
      </c>
      <c r="H12" s="73">
        <v>586</v>
      </c>
      <c r="I12" s="73">
        <v>562</v>
      </c>
      <c r="J12" s="73">
        <v>638</v>
      </c>
      <c r="K12" s="78">
        <f>SUM(K14+K16+K18+K20+K22+K24+K26+K28+K30+K32+K34+K36+K38+K40+K42+K44)</f>
        <v>776</v>
      </c>
      <c r="L12" s="73">
        <v>769</v>
      </c>
    </row>
    <row r="13" spans="1:20" ht="15" customHeight="1" x14ac:dyDescent="0.2">
      <c r="A13" s="505" t="s">
        <v>52</v>
      </c>
      <c r="B13" s="38" t="s">
        <v>9</v>
      </c>
      <c r="C13" s="56">
        <v>440</v>
      </c>
      <c r="D13" s="74">
        <v>442</v>
      </c>
      <c r="E13" s="80">
        <v>335</v>
      </c>
      <c r="F13" s="56">
        <v>342</v>
      </c>
      <c r="G13" s="80">
        <v>371</v>
      </c>
      <c r="H13" s="75">
        <v>60</v>
      </c>
      <c r="I13" s="75">
        <v>71</v>
      </c>
      <c r="J13" s="75">
        <v>52</v>
      </c>
      <c r="K13" s="80">
        <v>50</v>
      </c>
      <c r="L13" s="75">
        <v>53</v>
      </c>
    </row>
    <row r="14" spans="1:20" ht="15" customHeight="1" x14ac:dyDescent="0.2">
      <c r="A14" s="505"/>
      <c r="B14" s="38" t="s">
        <v>10</v>
      </c>
      <c r="C14" s="56">
        <v>267</v>
      </c>
      <c r="D14" s="74">
        <v>270</v>
      </c>
      <c r="E14" s="80">
        <v>346</v>
      </c>
      <c r="F14" s="56">
        <v>259</v>
      </c>
      <c r="G14" s="80">
        <v>252</v>
      </c>
      <c r="H14" s="76">
        <v>24</v>
      </c>
      <c r="I14" s="76">
        <v>36</v>
      </c>
      <c r="J14" s="76">
        <v>42</v>
      </c>
      <c r="K14" s="81">
        <v>59</v>
      </c>
      <c r="L14" s="76">
        <v>25</v>
      </c>
    </row>
    <row r="15" spans="1:20" ht="15" customHeight="1" x14ac:dyDescent="0.2">
      <c r="A15" s="505" t="s">
        <v>53</v>
      </c>
      <c r="B15" s="38" t="s">
        <v>9</v>
      </c>
      <c r="C15" s="80">
        <v>114</v>
      </c>
      <c r="D15" s="74">
        <v>163</v>
      </c>
      <c r="E15" s="80">
        <v>169</v>
      </c>
      <c r="F15" s="80">
        <v>140</v>
      </c>
      <c r="G15" s="80">
        <v>135</v>
      </c>
      <c r="H15" s="75">
        <v>33</v>
      </c>
      <c r="I15" s="75">
        <v>32</v>
      </c>
      <c r="J15" s="75">
        <v>79</v>
      </c>
      <c r="K15" s="80">
        <v>49</v>
      </c>
      <c r="L15" s="75">
        <v>49</v>
      </c>
    </row>
    <row r="16" spans="1:20" ht="15" customHeight="1" x14ac:dyDescent="0.2">
      <c r="A16" s="505"/>
      <c r="B16" s="38" t="s">
        <v>10</v>
      </c>
      <c r="C16" s="80">
        <v>62</v>
      </c>
      <c r="D16" s="74">
        <v>80</v>
      </c>
      <c r="E16" s="80">
        <v>105</v>
      </c>
      <c r="F16" s="80">
        <v>90</v>
      </c>
      <c r="G16" s="80">
        <v>93</v>
      </c>
      <c r="H16" s="76">
        <v>30</v>
      </c>
      <c r="I16" s="76">
        <v>34</v>
      </c>
      <c r="J16" s="76">
        <v>29</v>
      </c>
      <c r="K16" s="81">
        <v>28</v>
      </c>
      <c r="L16" s="76">
        <v>52</v>
      </c>
    </row>
    <row r="17" spans="1:12" ht="15" customHeight="1" x14ac:dyDescent="0.2">
      <c r="A17" s="505" t="s">
        <v>54</v>
      </c>
      <c r="B17" s="38" t="s">
        <v>9</v>
      </c>
      <c r="C17" s="80">
        <v>216</v>
      </c>
      <c r="D17" s="74">
        <v>211</v>
      </c>
      <c r="E17" s="80">
        <v>181</v>
      </c>
      <c r="F17" s="80">
        <v>253</v>
      </c>
      <c r="G17" s="80">
        <v>304</v>
      </c>
      <c r="H17" s="75">
        <v>53</v>
      </c>
      <c r="I17" s="75">
        <v>48</v>
      </c>
      <c r="J17" s="75">
        <v>41</v>
      </c>
      <c r="K17" s="80">
        <v>44</v>
      </c>
      <c r="L17" s="75">
        <v>38</v>
      </c>
    </row>
    <row r="18" spans="1:12" ht="15" customHeight="1" x14ac:dyDescent="0.2">
      <c r="A18" s="505"/>
      <c r="B18" s="38" t="s">
        <v>10</v>
      </c>
      <c r="C18" s="80">
        <v>132</v>
      </c>
      <c r="D18" s="74">
        <v>185</v>
      </c>
      <c r="E18" s="80">
        <v>191</v>
      </c>
      <c r="F18" s="80">
        <v>159</v>
      </c>
      <c r="G18" s="80">
        <v>168</v>
      </c>
      <c r="H18" s="76">
        <v>34</v>
      </c>
      <c r="I18" s="76">
        <v>22</v>
      </c>
      <c r="J18" s="76">
        <v>32</v>
      </c>
      <c r="K18" s="81">
        <v>49</v>
      </c>
      <c r="L18" s="76">
        <v>27</v>
      </c>
    </row>
    <row r="19" spans="1:12" ht="15" customHeight="1" x14ac:dyDescent="0.2">
      <c r="A19" s="505" t="s">
        <v>55</v>
      </c>
      <c r="B19" s="38" t="s">
        <v>9</v>
      </c>
      <c r="C19" s="80">
        <v>29</v>
      </c>
      <c r="D19" s="74">
        <v>61</v>
      </c>
      <c r="E19" s="80">
        <v>67</v>
      </c>
      <c r="F19" s="80">
        <v>60</v>
      </c>
      <c r="G19" s="80">
        <v>140</v>
      </c>
      <c r="H19" s="75">
        <v>15</v>
      </c>
      <c r="I19" s="75">
        <v>24</v>
      </c>
      <c r="J19" s="75">
        <v>19</v>
      </c>
      <c r="K19" s="80">
        <v>13</v>
      </c>
      <c r="L19" s="75">
        <v>21</v>
      </c>
    </row>
    <row r="20" spans="1:12" ht="15" customHeight="1" x14ac:dyDescent="0.2">
      <c r="A20" s="505"/>
      <c r="B20" s="38" t="s">
        <v>10</v>
      </c>
      <c r="C20" s="80">
        <v>32</v>
      </c>
      <c r="D20" s="74">
        <v>23</v>
      </c>
      <c r="E20" s="80">
        <v>24</v>
      </c>
      <c r="F20" s="80">
        <v>21</v>
      </c>
      <c r="G20" s="80">
        <v>35</v>
      </c>
      <c r="H20" s="76">
        <v>4</v>
      </c>
      <c r="I20" s="76">
        <v>6</v>
      </c>
      <c r="J20" s="76">
        <v>12</v>
      </c>
      <c r="K20" s="81">
        <v>10</v>
      </c>
      <c r="L20" s="76">
        <v>20</v>
      </c>
    </row>
    <row r="21" spans="1:12" ht="15" customHeight="1" x14ac:dyDescent="0.2">
      <c r="A21" s="505" t="s">
        <v>56</v>
      </c>
      <c r="B21" s="38" t="s">
        <v>9</v>
      </c>
      <c r="C21" s="80">
        <v>236</v>
      </c>
      <c r="D21" s="74">
        <v>243</v>
      </c>
      <c r="E21" s="80">
        <v>307</v>
      </c>
      <c r="F21" s="80">
        <v>280</v>
      </c>
      <c r="G21" s="80">
        <v>233</v>
      </c>
      <c r="H21" s="75">
        <v>51</v>
      </c>
      <c r="I21" s="75">
        <v>44</v>
      </c>
      <c r="J21" s="75">
        <v>81</v>
      </c>
      <c r="K21" s="80">
        <v>56</v>
      </c>
      <c r="L21" s="75">
        <v>49</v>
      </c>
    </row>
    <row r="22" spans="1:12" ht="15" customHeight="1" x14ac:dyDescent="0.2">
      <c r="A22" s="505"/>
      <c r="B22" s="38" t="s">
        <v>10</v>
      </c>
      <c r="C22" s="80">
        <v>189</v>
      </c>
      <c r="D22" s="74">
        <v>152</v>
      </c>
      <c r="E22" s="80">
        <v>218</v>
      </c>
      <c r="F22" s="80">
        <v>199</v>
      </c>
      <c r="G22" s="80">
        <v>186</v>
      </c>
      <c r="H22" s="76">
        <v>35</v>
      </c>
      <c r="I22" s="76">
        <v>24</v>
      </c>
      <c r="J22" s="76">
        <v>36</v>
      </c>
      <c r="K22" s="81">
        <v>44</v>
      </c>
      <c r="L22" s="76">
        <v>35</v>
      </c>
    </row>
    <row r="23" spans="1:12" ht="15" customHeight="1" x14ac:dyDescent="0.2">
      <c r="A23" s="505" t="s">
        <v>57</v>
      </c>
      <c r="B23" s="38" t="s">
        <v>9</v>
      </c>
      <c r="C23" s="80">
        <v>344</v>
      </c>
      <c r="D23" s="74">
        <v>530</v>
      </c>
      <c r="E23" s="80">
        <v>399</v>
      </c>
      <c r="F23" s="80">
        <v>385</v>
      </c>
      <c r="G23" s="80">
        <v>443</v>
      </c>
      <c r="H23" s="75">
        <v>108</v>
      </c>
      <c r="I23" s="75">
        <v>101</v>
      </c>
      <c r="J23" s="75">
        <v>114</v>
      </c>
      <c r="K23" s="80">
        <v>110</v>
      </c>
      <c r="L23" s="75">
        <v>120</v>
      </c>
    </row>
    <row r="24" spans="1:12" ht="15" customHeight="1" x14ac:dyDescent="0.2">
      <c r="A24" s="505"/>
      <c r="B24" s="38" t="s">
        <v>10</v>
      </c>
      <c r="C24" s="80">
        <v>257</v>
      </c>
      <c r="D24" s="74">
        <v>251</v>
      </c>
      <c r="E24" s="80">
        <v>351</v>
      </c>
      <c r="F24" s="80">
        <v>327</v>
      </c>
      <c r="G24" s="80">
        <v>345</v>
      </c>
      <c r="H24" s="76">
        <v>74</v>
      </c>
      <c r="I24" s="76">
        <v>66</v>
      </c>
      <c r="J24" s="76">
        <v>84</v>
      </c>
      <c r="K24" s="81">
        <v>73</v>
      </c>
      <c r="L24" s="76">
        <v>99</v>
      </c>
    </row>
    <row r="25" spans="1:12" ht="15" customHeight="1" x14ac:dyDescent="0.2">
      <c r="A25" s="505" t="s">
        <v>58</v>
      </c>
      <c r="B25" s="38" t="s">
        <v>9</v>
      </c>
      <c r="C25" s="80">
        <v>910</v>
      </c>
      <c r="D25" s="74">
        <v>986</v>
      </c>
      <c r="E25" s="80">
        <v>848</v>
      </c>
      <c r="F25" s="80">
        <v>715</v>
      </c>
      <c r="G25" s="80">
        <v>756</v>
      </c>
      <c r="H25" s="75">
        <v>124</v>
      </c>
      <c r="I25" s="75">
        <v>142</v>
      </c>
      <c r="J25" s="75">
        <v>184</v>
      </c>
      <c r="K25" s="80">
        <v>183</v>
      </c>
      <c r="L25" s="75">
        <v>170</v>
      </c>
    </row>
    <row r="26" spans="1:12" ht="15" customHeight="1" x14ac:dyDescent="0.2">
      <c r="A26" s="505"/>
      <c r="B26" s="38" t="s">
        <v>10</v>
      </c>
      <c r="C26" s="80">
        <v>507</v>
      </c>
      <c r="D26" s="74">
        <v>492</v>
      </c>
      <c r="E26" s="80">
        <v>811</v>
      </c>
      <c r="F26" s="80">
        <v>624</v>
      </c>
      <c r="G26" s="80">
        <v>534</v>
      </c>
      <c r="H26" s="76">
        <v>89</v>
      </c>
      <c r="I26" s="76">
        <v>88</v>
      </c>
      <c r="J26" s="76">
        <v>88</v>
      </c>
      <c r="K26" s="81">
        <v>103</v>
      </c>
      <c r="L26" s="76">
        <v>107</v>
      </c>
    </row>
    <row r="27" spans="1:12" ht="15" customHeight="1" x14ac:dyDescent="0.2">
      <c r="A27" s="505" t="s">
        <v>59</v>
      </c>
      <c r="B27" s="38" t="s">
        <v>9</v>
      </c>
      <c r="C27" s="80">
        <v>76</v>
      </c>
      <c r="D27" s="74">
        <v>78</v>
      </c>
      <c r="E27" s="80">
        <v>76</v>
      </c>
      <c r="F27" s="80">
        <v>74</v>
      </c>
      <c r="G27" s="80">
        <v>59</v>
      </c>
      <c r="H27" s="75">
        <v>19</v>
      </c>
      <c r="I27" s="75">
        <v>11</v>
      </c>
      <c r="J27" s="75">
        <v>27</v>
      </c>
      <c r="K27" s="80">
        <v>20</v>
      </c>
      <c r="L27" s="75">
        <v>11</v>
      </c>
    </row>
    <row r="28" spans="1:12" ht="15" customHeight="1" x14ac:dyDescent="0.2">
      <c r="A28" s="505"/>
      <c r="B28" s="38" t="s">
        <v>10</v>
      </c>
      <c r="C28" s="81">
        <v>59</v>
      </c>
      <c r="D28" s="77">
        <v>49</v>
      </c>
      <c r="E28" s="81">
        <v>75</v>
      </c>
      <c r="F28" s="81">
        <v>61</v>
      </c>
      <c r="G28" s="81">
        <v>66</v>
      </c>
      <c r="H28" s="76">
        <v>9</v>
      </c>
      <c r="I28" s="76">
        <v>4</v>
      </c>
      <c r="J28" s="76">
        <v>10</v>
      </c>
      <c r="K28" s="81">
        <v>14</v>
      </c>
      <c r="L28" s="76">
        <v>25</v>
      </c>
    </row>
    <row r="29" spans="1:12" ht="15" customHeight="1" x14ac:dyDescent="0.2">
      <c r="A29" s="505" t="s">
        <v>60</v>
      </c>
      <c r="B29" s="38" t="s">
        <v>9</v>
      </c>
      <c r="C29" s="81">
        <v>110</v>
      </c>
      <c r="D29" s="77">
        <v>193</v>
      </c>
      <c r="E29" s="81">
        <v>232</v>
      </c>
      <c r="F29" s="81">
        <v>198</v>
      </c>
      <c r="G29" s="81">
        <v>202</v>
      </c>
      <c r="H29" s="76">
        <v>32</v>
      </c>
      <c r="I29" s="76">
        <v>24</v>
      </c>
      <c r="J29" s="76">
        <v>34</v>
      </c>
      <c r="K29" s="81">
        <v>39</v>
      </c>
      <c r="L29" s="76">
        <v>42</v>
      </c>
    </row>
    <row r="30" spans="1:12" ht="15" customHeight="1" x14ac:dyDescent="0.2">
      <c r="A30" s="505"/>
      <c r="B30" s="38" t="s">
        <v>10</v>
      </c>
      <c r="C30" s="81">
        <v>76</v>
      </c>
      <c r="D30" s="77">
        <v>69</v>
      </c>
      <c r="E30" s="81">
        <v>92</v>
      </c>
      <c r="F30" s="81">
        <v>94</v>
      </c>
      <c r="G30" s="81">
        <v>135</v>
      </c>
      <c r="H30" s="76">
        <v>24</v>
      </c>
      <c r="I30" s="76">
        <v>25</v>
      </c>
      <c r="J30" s="76">
        <v>24</v>
      </c>
      <c r="K30" s="81">
        <v>21</v>
      </c>
      <c r="L30" s="76">
        <v>29</v>
      </c>
    </row>
    <row r="31" spans="1:12" ht="15" customHeight="1" x14ac:dyDescent="0.2">
      <c r="A31" s="505" t="s">
        <v>61</v>
      </c>
      <c r="B31" s="38" t="s">
        <v>9</v>
      </c>
      <c r="C31" s="81">
        <v>71</v>
      </c>
      <c r="D31" s="77">
        <v>59</v>
      </c>
      <c r="E31" s="81">
        <v>110</v>
      </c>
      <c r="F31" s="81">
        <v>106</v>
      </c>
      <c r="G31" s="81">
        <v>137</v>
      </c>
      <c r="H31" s="76">
        <v>22</v>
      </c>
      <c r="I31" s="76">
        <v>28</v>
      </c>
      <c r="J31" s="76">
        <v>22</v>
      </c>
      <c r="K31" s="81">
        <v>23</v>
      </c>
      <c r="L31" s="76">
        <v>22</v>
      </c>
    </row>
    <row r="32" spans="1:12" ht="15" customHeight="1" x14ac:dyDescent="0.2">
      <c r="A32" s="505"/>
      <c r="B32" s="38" t="s">
        <v>10</v>
      </c>
      <c r="C32" s="81">
        <v>31</v>
      </c>
      <c r="D32" s="77">
        <v>34</v>
      </c>
      <c r="E32" s="81">
        <v>52</v>
      </c>
      <c r="F32" s="81">
        <v>27</v>
      </c>
      <c r="G32" s="81">
        <v>44</v>
      </c>
      <c r="H32" s="76">
        <v>18</v>
      </c>
      <c r="I32" s="76">
        <v>16</v>
      </c>
      <c r="J32" s="76">
        <v>18</v>
      </c>
      <c r="K32" s="81">
        <v>19</v>
      </c>
      <c r="L32" s="76">
        <v>26</v>
      </c>
    </row>
    <row r="33" spans="1:14" ht="15" customHeight="1" x14ac:dyDescent="0.2">
      <c r="A33" s="505" t="s">
        <v>62</v>
      </c>
      <c r="B33" s="38" t="s">
        <v>9</v>
      </c>
      <c r="C33" s="81">
        <v>206</v>
      </c>
      <c r="D33" s="77">
        <v>254</v>
      </c>
      <c r="E33" s="81">
        <v>211</v>
      </c>
      <c r="F33" s="81">
        <v>186</v>
      </c>
      <c r="G33" s="81">
        <v>207</v>
      </c>
      <c r="H33" s="76">
        <v>54</v>
      </c>
      <c r="I33" s="76">
        <v>62</v>
      </c>
      <c r="J33" s="76">
        <v>52</v>
      </c>
      <c r="K33" s="81">
        <v>52</v>
      </c>
      <c r="L33" s="76">
        <v>26</v>
      </c>
    </row>
    <row r="34" spans="1:14" ht="15" customHeight="1" x14ac:dyDescent="0.2">
      <c r="A34" s="505"/>
      <c r="B34" s="38" t="s">
        <v>10</v>
      </c>
      <c r="C34" s="81">
        <v>130</v>
      </c>
      <c r="D34" s="77">
        <v>111</v>
      </c>
      <c r="E34" s="81">
        <v>170</v>
      </c>
      <c r="F34" s="81">
        <v>130</v>
      </c>
      <c r="G34" s="81">
        <v>136</v>
      </c>
      <c r="H34" s="76">
        <v>26</v>
      </c>
      <c r="I34" s="76">
        <v>37</v>
      </c>
      <c r="J34" s="76">
        <v>30</v>
      </c>
      <c r="K34" s="81">
        <v>49</v>
      </c>
      <c r="L34" s="76">
        <v>35</v>
      </c>
    </row>
    <row r="35" spans="1:14" ht="15" customHeight="1" x14ac:dyDescent="0.2">
      <c r="A35" s="505" t="s">
        <v>63</v>
      </c>
      <c r="B35" s="38" t="s">
        <v>9</v>
      </c>
      <c r="C35" s="81">
        <v>560</v>
      </c>
      <c r="D35" s="77">
        <v>601</v>
      </c>
      <c r="E35" s="81">
        <v>490</v>
      </c>
      <c r="F35" s="81">
        <v>489</v>
      </c>
      <c r="G35" s="81">
        <v>521</v>
      </c>
      <c r="H35" s="76">
        <v>183</v>
      </c>
      <c r="I35" s="76">
        <v>220</v>
      </c>
      <c r="J35" s="76">
        <v>154</v>
      </c>
      <c r="K35" s="81">
        <v>150</v>
      </c>
      <c r="L35" s="76">
        <v>140</v>
      </c>
    </row>
    <row r="36" spans="1:14" ht="15" customHeight="1" x14ac:dyDescent="0.2">
      <c r="A36" s="505"/>
      <c r="B36" s="38" t="s">
        <v>10</v>
      </c>
      <c r="C36" s="81">
        <v>373</v>
      </c>
      <c r="D36" s="77">
        <v>299</v>
      </c>
      <c r="E36" s="81">
        <v>477</v>
      </c>
      <c r="F36" s="81">
        <v>351</v>
      </c>
      <c r="G36" s="81">
        <v>378</v>
      </c>
      <c r="H36" s="76">
        <v>111</v>
      </c>
      <c r="I36" s="76">
        <v>96</v>
      </c>
      <c r="J36" s="76">
        <v>137</v>
      </c>
      <c r="K36" s="81">
        <v>163</v>
      </c>
      <c r="L36" s="76">
        <v>135</v>
      </c>
    </row>
    <row r="37" spans="1:14" ht="15" customHeight="1" x14ac:dyDescent="0.2">
      <c r="A37" s="505" t="s">
        <v>64</v>
      </c>
      <c r="B37" s="38" t="s">
        <v>9</v>
      </c>
      <c r="C37" s="81">
        <v>84</v>
      </c>
      <c r="D37" s="77">
        <v>74</v>
      </c>
      <c r="E37" s="81">
        <v>65</v>
      </c>
      <c r="F37" s="81">
        <v>90</v>
      </c>
      <c r="G37" s="81">
        <v>63</v>
      </c>
      <c r="H37" s="76">
        <v>26</v>
      </c>
      <c r="I37" s="76">
        <v>24</v>
      </c>
      <c r="J37" s="76">
        <v>27</v>
      </c>
      <c r="K37" s="81">
        <v>21</v>
      </c>
      <c r="L37" s="76">
        <v>23</v>
      </c>
    </row>
    <row r="38" spans="1:14" ht="15" customHeight="1" x14ac:dyDescent="0.2">
      <c r="A38" s="505"/>
      <c r="B38" s="38" t="s">
        <v>10</v>
      </c>
      <c r="C38" s="81">
        <v>33</v>
      </c>
      <c r="D38" s="77">
        <v>32</v>
      </c>
      <c r="E38" s="81">
        <v>49</v>
      </c>
      <c r="F38" s="81">
        <v>42</v>
      </c>
      <c r="G38" s="81">
        <v>42</v>
      </c>
      <c r="H38" s="76">
        <v>15</v>
      </c>
      <c r="I38" s="76">
        <v>23</v>
      </c>
      <c r="J38" s="76">
        <v>13</v>
      </c>
      <c r="K38" s="81">
        <v>22</v>
      </c>
      <c r="L38" s="76">
        <v>21</v>
      </c>
    </row>
    <row r="39" spans="1:14" ht="15" customHeight="1" x14ac:dyDescent="0.2">
      <c r="A39" s="505" t="s">
        <v>65</v>
      </c>
      <c r="B39" s="38" t="s">
        <v>9</v>
      </c>
      <c r="C39" s="81">
        <v>53</v>
      </c>
      <c r="D39" s="77">
        <v>108</v>
      </c>
      <c r="E39" s="81">
        <v>97</v>
      </c>
      <c r="F39" s="81">
        <v>79</v>
      </c>
      <c r="G39" s="81">
        <v>68</v>
      </c>
      <c r="H39" s="76">
        <v>27</v>
      </c>
      <c r="I39" s="76">
        <v>59</v>
      </c>
      <c r="J39" s="76">
        <v>60</v>
      </c>
      <c r="K39" s="81">
        <v>14</v>
      </c>
      <c r="L39" s="76">
        <v>32</v>
      </c>
    </row>
    <row r="40" spans="1:14" ht="15" customHeight="1" x14ac:dyDescent="0.2">
      <c r="A40" s="505"/>
      <c r="B40" s="38" t="s">
        <v>10</v>
      </c>
      <c r="C40" s="81">
        <v>32</v>
      </c>
      <c r="D40" s="77">
        <v>31</v>
      </c>
      <c r="E40" s="81">
        <v>54</v>
      </c>
      <c r="F40" s="81">
        <v>41</v>
      </c>
      <c r="G40" s="81">
        <v>54</v>
      </c>
      <c r="H40" s="76">
        <v>10</v>
      </c>
      <c r="I40" s="76">
        <v>21</v>
      </c>
      <c r="J40" s="76">
        <v>26</v>
      </c>
      <c r="K40" s="81">
        <v>37</v>
      </c>
      <c r="L40" s="76">
        <v>46</v>
      </c>
    </row>
    <row r="41" spans="1:14" ht="15" customHeight="1" x14ac:dyDescent="0.2">
      <c r="A41" s="505" t="s">
        <v>66</v>
      </c>
      <c r="B41" s="38" t="s">
        <v>9</v>
      </c>
      <c r="C41" s="81">
        <v>296</v>
      </c>
      <c r="D41" s="77">
        <v>465</v>
      </c>
      <c r="E41" s="81">
        <v>467</v>
      </c>
      <c r="F41" s="81">
        <v>337</v>
      </c>
      <c r="G41" s="81">
        <v>369</v>
      </c>
      <c r="H41" s="76">
        <v>70</v>
      </c>
      <c r="I41" s="76">
        <v>81</v>
      </c>
      <c r="J41" s="76">
        <v>92</v>
      </c>
      <c r="K41" s="81">
        <v>75</v>
      </c>
      <c r="L41" s="76">
        <v>95</v>
      </c>
    </row>
    <row r="42" spans="1:14" ht="15" customHeight="1" x14ac:dyDescent="0.2">
      <c r="A42" s="505"/>
      <c r="B42" s="38" t="s">
        <v>10</v>
      </c>
      <c r="C42" s="81">
        <v>234</v>
      </c>
      <c r="D42" s="77">
        <v>198</v>
      </c>
      <c r="E42" s="81">
        <v>252</v>
      </c>
      <c r="F42" s="81">
        <v>233</v>
      </c>
      <c r="G42" s="81">
        <v>297</v>
      </c>
      <c r="H42" s="76">
        <v>62</v>
      </c>
      <c r="I42" s="76">
        <v>57</v>
      </c>
      <c r="J42" s="76">
        <v>41</v>
      </c>
      <c r="K42" s="81">
        <v>66</v>
      </c>
      <c r="L42" s="76">
        <v>58</v>
      </c>
    </row>
    <row r="43" spans="1:14" ht="15" customHeight="1" x14ac:dyDescent="0.2">
      <c r="A43" s="505" t="s">
        <v>67</v>
      </c>
      <c r="B43" s="38" t="s">
        <v>9</v>
      </c>
      <c r="C43" s="81">
        <v>194</v>
      </c>
      <c r="D43" s="77">
        <v>211</v>
      </c>
      <c r="E43" s="81">
        <v>207</v>
      </c>
      <c r="F43" s="81">
        <v>190</v>
      </c>
      <c r="G43" s="81">
        <v>199</v>
      </c>
      <c r="H43" s="76">
        <v>37</v>
      </c>
      <c r="I43" s="76">
        <v>23</v>
      </c>
      <c r="J43" s="76">
        <v>46</v>
      </c>
      <c r="K43" s="81">
        <v>54</v>
      </c>
      <c r="L43" s="76">
        <v>52</v>
      </c>
    </row>
    <row r="44" spans="1:14" ht="15" customHeight="1" x14ac:dyDescent="0.2">
      <c r="A44" s="507"/>
      <c r="B44" s="45" t="s">
        <v>10</v>
      </c>
      <c r="C44" s="83">
        <v>76</v>
      </c>
      <c r="D44" s="84">
        <v>128</v>
      </c>
      <c r="E44" s="83">
        <v>103</v>
      </c>
      <c r="F44" s="83">
        <v>137</v>
      </c>
      <c r="G44" s="83">
        <v>141</v>
      </c>
      <c r="H44" s="85">
        <v>21</v>
      </c>
      <c r="I44" s="85">
        <v>7</v>
      </c>
      <c r="J44" s="85">
        <v>16</v>
      </c>
      <c r="K44" s="83">
        <v>19</v>
      </c>
      <c r="L44" s="85">
        <v>29</v>
      </c>
    </row>
    <row r="45" spans="1:14" x14ac:dyDescent="0.2">
      <c r="A45" s="21"/>
      <c r="B45" s="50"/>
      <c r="C45" s="21"/>
      <c r="D45" s="192"/>
      <c r="E45" s="192"/>
      <c r="F45" s="192"/>
      <c r="G45" s="21"/>
      <c r="H45" s="21"/>
      <c r="I45" s="192"/>
      <c r="J45" s="192"/>
      <c r="K45" s="192"/>
      <c r="L45" s="21"/>
      <c r="M45" s="174"/>
      <c r="N45" s="57"/>
    </row>
    <row r="46" spans="1:14" ht="26.25" customHeight="1" x14ac:dyDescent="0.2">
      <c r="A46" s="443" t="s">
        <v>239</v>
      </c>
      <c r="B46" s="443"/>
      <c r="C46" s="443"/>
      <c r="D46" s="443"/>
      <c r="E46" s="443"/>
      <c r="F46" s="443"/>
      <c r="G46" s="443"/>
      <c r="H46" s="443"/>
      <c r="I46" s="443"/>
      <c r="J46" s="443"/>
      <c r="K46" s="443"/>
      <c r="L46" s="443"/>
    </row>
    <row r="47" spans="1:14" x14ac:dyDescent="0.2">
      <c r="A47" s="506" t="s">
        <v>148</v>
      </c>
      <c r="B47" s="506"/>
      <c r="C47" s="506"/>
      <c r="D47" s="506"/>
      <c r="E47" s="506"/>
      <c r="F47" s="506"/>
      <c r="G47" s="506"/>
      <c r="H47" s="506"/>
      <c r="I47" s="506"/>
      <c r="J47" s="506"/>
      <c r="K47" s="506"/>
      <c r="L47" s="506"/>
    </row>
    <row r="48" spans="1:14" x14ac:dyDescent="0.2">
      <c r="A48" s="434" t="s">
        <v>240</v>
      </c>
      <c r="B48" s="508"/>
      <c r="C48" s="508"/>
      <c r="D48" s="508"/>
      <c r="E48" s="508"/>
      <c r="F48" s="508"/>
      <c r="G48" s="508"/>
      <c r="H48" s="508"/>
      <c r="I48" s="508"/>
      <c r="J48" s="508"/>
      <c r="K48" s="508"/>
      <c r="L48" s="508"/>
    </row>
    <row r="49" spans="1:12" x14ac:dyDescent="0.2">
      <c r="A49" s="434" t="s">
        <v>147</v>
      </c>
      <c r="B49" s="504"/>
      <c r="C49" s="504"/>
      <c r="D49" s="504"/>
      <c r="E49" s="504"/>
      <c r="F49" s="504"/>
      <c r="G49" s="504"/>
      <c r="H49" s="504"/>
      <c r="I49" s="504"/>
      <c r="J49" s="504"/>
      <c r="K49" s="504"/>
      <c r="L49" s="504"/>
    </row>
    <row r="51" spans="1:12" x14ac:dyDescent="0.2">
      <c r="A51" s="82"/>
    </row>
  </sheetData>
  <mergeCells count="35">
    <mergeCell ref="A13:A14"/>
    <mergeCell ref="A2:L2"/>
    <mergeCell ref="A7:B7"/>
    <mergeCell ref="A8:B8"/>
    <mergeCell ref="A4:B4"/>
    <mergeCell ref="A15:A16"/>
    <mergeCell ref="A41:A42"/>
    <mergeCell ref="A33:A34"/>
    <mergeCell ref="A17:A18"/>
    <mergeCell ref="A25:A26"/>
    <mergeCell ref="A37:A38"/>
    <mergeCell ref="A39:A40"/>
    <mergeCell ref="A19:A20"/>
    <mergeCell ref="A23:A24"/>
    <mergeCell ref="A21:A22"/>
    <mergeCell ref="A49:L49"/>
    <mergeCell ref="A27:A28"/>
    <mergeCell ref="A31:A32"/>
    <mergeCell ref="A47:L47"/>
    <mergeCell ref="A35:A36"/>
    <mergeCell ref="A43:A44"/>
    <mergeCell ref="A29:A30"/>
    <mergeCell ref="A46:L46"/>
    <mergeCell ref="A48:L48"/>
    <mergeCell ref="M1:M2"/>
    <mergeCell ref="A6:B6"/>
    <mergeCell ref="A5:B5"/>
    <mergeCell ref="A9:B10"/>
    <mergeCell ref="A1:L1"/>
    <mergeCell ref="C8:G9"/>
    <mergeCell ref="C6:G7"/>
    <mergeCell ref="H6:L7"/>
    <mergeCell ref="H8:L9"/>
    <mergeCell ref="C4:L4"/>
    <mergeCell ref="C5:L5"/>
  </mergeCells>
  <hyperlinks>
    <hyperlink ref="M1" location="'Spis tablic  List of tables 1.1'!A1" display="'Spis tablic  List of tables 1.1'!A1"/>
    <hyperlink ref="M1:M2" location="'Spis tablic'!A1" display="'Spis tablic'!A1"/>
  </hyperlinks>
  <pageMargins left="0.31496062992125984" right="0.23622047244094491" top="0.31496062992125984"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showGridLines="0" workbookViewId="0">
      <selection sqref="A1:I1"/>
    </sheetView>
  </sheetViews>
  <sheetFormatPr defaultRowHeight="12.75" x14ac:dyDescent="0.2"/>
  <cols>
    <col min="1" max="1" width="27.140625" style="3" customWidth="1"/>
    <col min="2" max="2" width="11.85546875" style="3" customWidth="1"/>
    <col min="3" max="3" width="13.7109375" style="3" customWidth="1"/>
    <col min="4" max="4" width="12" style="3" customWidth="1"/>
    <col min="5" max="5" width="11.7109375" style="3" customWidth="1"/>
    <col min="6" max="6" width="10.5703125" style="3" customWidth="1"/>
    <col min="7" max="7" width="13.7109375" style="3" customWidth="1"/>
    <col min="8" max="8" width="12.28515625" style="3" customWidth="1"/>
    <col min="9" max="9" width="11.140625" style="3" customWidth="1"/>
    <col min="10" max="10" width="18.42578125" style="175" customWidth="1"/>
    <col min="11" max="11" width="10.42578125" style="61" bestFit="1" customWidth="1"/>
    <col min="12" max="17" width="9.140625" style="61"/>
    <col min="18" max="16384" width="9.140625" style="3"/>
  </cols>
  <sheetData>
    <row r="1" spans="1:18" ht="27.75" customHeight="1" x14ac:dyDescent="0.2">
      <c r="A1" s="516" t="s">
        <v>773</v>
      </c>
      <c r="B1" s="516"/>
      <c r="C1" s="516"/>
      <c r="D1" s="516"/>
      <c r="E1" s="516"/>
      <c r="F1" s="516"/>
      <c r="G1" s="516"/>
      <c r="H1" s="516"/>
      <c r="I1" s="516"/>
      <c r="J1" s="473" t="s">
        <v>627</v>
      </c>
      <c r="M1" s="94"/>
      <c r="N1" s="94"/>
      <c r="O1" s="94"/>
      <c r="P1" s="94"/>
      <c r="Q1" s="94"/>
      <c r="R1" s="95"/>
    </row>
    <row r="2" spans="1:18" ht="27.75" customHeight="1" x14ac:dyDescent="0.2">
      <c r="A2" s="509" t="s">
        <v>774</v>
      </c>
      <c r="B2" s="510"/>
      <c r="C2" s="510"/>
      <c r="D2" s="510"/>
      <c r="E2" s="510"/>
      <c r="F2" s="510"/>
      <c r="G2" s="510"/>
      <c r="H2" s="510"/>
      <c r="I2" s="510"/>
      <c r="J2" s="473"/>
      <c r="M2" s="94"/>
      <c r="N2" s="94"/>
      <c r="O2" s="94"/>
      <c r="P2" s="94"/>
      <c r="Q2" s="94"/>
      <c r="R2" s="95"/>
    </row>
    <row r="3" spans="1:18" ht="12.95" customHeight="1" x14ac:dyDescent="0.2">
      <c r="M3" s="94"/>
      <c r="N3" s="94"/>
      <c r="O3" s="94"/>
      <c r="P3" s="94"/>
      <c r="Q3" s="94"/>
      <c r="R3" s="95"/>
    </row>
    <row r="4" spans="1:18" ht="15" customHeight="1" x14ac:dyDescent="0.2">
      <c r="A4" s="452" t="s">
        <v>680</v>
      </c>
      <c r="B4" s="465" t="s">
        <v>681</v>
      </c>
      <c r="C4" s="445"/>
      <c r="D4" s="445"/>
      <c r="E4" s="446"/>
      <c r="F4" s="465" t="s">
        <v>683</v>
      </c>
      <c r="G4" s="445"/>
      <c r="H4" s="445"/>
      <c r="I4" s="446"/>
    </row>
    <row r="5" spans="1:18" ht="15" customHeight="1" x14ac:dyDescent="0.2">
      <c r="A5" s="476"/>
      <c r="B5" s="472" t="s">
        <v>682</v>
      </c>
      <c r="C5" s="454"/>
      <c r="D5" s="454"/>
      <c r="E5" s="455"/>
      <c r="F5" s="472" t="s">
        <v>684</v>
      </c>
      <c r="G5" s="454"/>
      <c r="H5" s="454"/>
      <c r="I5" s="455"/>
    </row>
    <row r="6" spans="1:18" ht="15" customHeight="1" x14ac:dyDescent="0.2">
      <c r="A6" s="476"/>
      <c r="B6" s="452" t="s">
        <v>628</v>
      </c>
      <c r="C6" s="498" t="s">
        <v>685</v>
      </c>
      <c r="D6" s="499"/>
      <c r="E6" s="500"/>
      <c r="F6" s="452" t="s">
        <v>628</v>
      </c>
      <c r="G6" s="498" t="s">
        <v>685</v>
      </c>
      <c r="H6" s="499"/>
      <c r="I6" s="500"/>
    </row>
    <row r="7" spans="1:18" ht="18" customHeight="1" x14ac:dyDescent="0.2">
      <c r="A7" s="476"/>
      <c r="B7" s="476"/>
      <c r="C7" s="495" t="s">
        <v>686</v>
      </c>
      <c r="D7" s="496"/>
      <c r="E7" s="497"/>
      <c r="F7" s="476"/>
      <c r="G7" s="495" t="s">
        <v>686</v>
      </c>
      <c r="H7" s="496"/>
      <c r="I7" s="497"/>
    </row>
    <row r="8" spans="1:18" ht="55.5" customHeight="1" x14ac:dyDescent="0.2">
      <c r="A8" s="476"/>
      <c r="B8" s="476"/>
      <c r="C8" s="356" t="s">
        <v>673</v>
      </c>
      <c r="D8" s="356" t="s">
        <v>675</v>
      </c>
      <c r="E8" s="356" t="s">
        <v>677</v>
      </c>
      <c r="F8" s="476"/>
      <c r="G8" s="356" t="s">
        <v>673</v>
      </c>
      <c r="H8" s="356" t="s">
        <v>675</v>
      </c>
      <c r="I8" s="356" t="s">
        <v>677</v>
      </c>
    </row>
    <row r="9" spans="1:18" ht="85.5" customHeight="1" x14ac:dyDescent="0.2">
      <c r="A9" s="360" t="s">
        <v>679</v>
      </c>
      <c r="B9" s="360" t="s">
        <v>629</v>
      </c>
      <c r="C9" s="360" t="s">
        <v>674</v>
      </c>
      <c r="D9" s="360" t="s">
        <v>676</v>
      </c>
      <c r="E9" s="360" t="s">
        <v>678</v>
      </c>
      <c r="F9" s="360" t="s">
        <v>629</v>
      </c>
      <c r="G9" s="360" t="s">
        <v>674</v>
      </c>
      <c r="H9" s="360" t="s">
        <v>676</v>
      </c>
      <c r="I9" s="360" t="s">
        <v>678</v>
      </c>
    </row>
    <row r="10" spans="1:18" ht="15" customHeight="1" x14ac:dyDescent="0.2">
      <c r="A10" s="27" t="s">
        <v>231</v>
      </c>
      <c r="B10" s="101">
        <v>4207</v>
      </c>
      <c r="C10" s="101">
        <v>1798</v>
      </c>
      <c r="D10" s="101">
        <v>1779</v>
      </c>
      <c r="E10" s="102">
        <v>630</v>
      </c>
      <c r="F10" s="101">
        <v>943</v>
      </c>
      <c r="G10" s="101">
        <v>115</v>
      </c>
      <c r="H10" s="101">
        <v>671</v>
      </c>
      <c r="I10" s="101">
        <v>157</v>
      </c>
      <c r="K10" s="60"/>
    </row>
    <row r="11" spans="1:18" ht="15" customHeight="1" x14ac:dyDescent="0.2">
      <c r="A11" s="243" t="s">
        <v>232</v>
      </c>
      <c r="B11" s="86"/>
      <c r="C11" s="86"/>
      <c r="D11" s="86"/>
      <c r="E11" s="86"/>
      <c r="F11" s="86"/>
      <c r="G11" s="86"/>
      <c r="H11" s="86"/>
      <c r="I11" s="86"/>
      <c r="J11" s="176"/>
    </row>
    <row r="12" spans="1:18" ht="15" customHeight="1" x14ac:dyDescent="0.2">
      <c r="A12" s="37" t="s">
        <v>52</v>
      </c>
      <c r="B12" s="87">
        <v>371</v>
      </c>
      <c r="C12" s="87">
        <v>233</v>
      </c>
      <c r="D12" s="87">
        <v>99</v>
      </c>
      <c r="E12" s="87">
        <v>39</v>
      </c>
      <c r="F12" s="87">
        <v>53</v>
      </c>
      <c r="G12" s="87">
        <v>12</v>
      </c>
      <c r="H12" s="87">
        <v>33</v>
      </c>
      <c r="I12" s="87">
        <v>8</v>
      </c>
      <c r="J12" s="177"/>
    </row>
    <row r="13" spans="1:18" ht="15" customHeight="1" x14ac:dyDescent="0.2">
      <c r="A13" s="37" t="s">
        <v>53</v>
      </c>
      <c r="B13" s="87">
        <v>135</v>
      </c>
      <c r="C13" s="88">
        <v>49</v>
      </c>
      <c r="D13" s="88">
        <v>71</v>
      </c>
      <c r="E13" s="88">
        <v>15</v>
      </c>
      <c r="F13" s="87">
        <v>49</v>
      </c>
      <c r="G13" s="88">
        <v>9</v>
      </c>
      <c r="H13" s="88">
        <v>32</v>
      </c>
      <c r="I13" s="88">
        <v>8</v>
      </c>
      <c r="J13" s="177"/>
    </row>
    <row r="14" spans="1:18" ht="15" customHeight="1" x14ac:dyDescent="0.2">
      <c r="A14" s="37" t="s">
        <v>54</v>
      </c>
      <c r="B14" s="87">
        <v>304</v>
      </c>
      <c r="C14" s="88">
        <v>200</v>
      </c>
      <c r="D14" s="88">
        <v>75</v>
      </c>
      <c r="E14" s="88">
        <v>29</v>
      </c>
      <c r="F14" s="87">
        <v>38</v>
      </c>
      <c r="G14" s="88">
        <v>14</v>
      </c>
      <c r="H14" s="88">
        <v>21</v>
      </c>
      <c r="I14" s="88">
        <v>3</v>
      </c>
      <c r="J14" s="177"/>
    </row>
    <row r="15" spans="1:18" ht="15" customHeight="1" x14ac:dyDescent="0.2">
      <c r="A15" s="37" t="s">
        <v>55</v>
      </c>
      <c r="B15" s="87">
        <v>140</v>
      </c>
      <c r="C15" s="88">
        <v>5</v>
      </c>
      <c r="D15" s="88">
        <v>70</v>
      </c>
      <c r="E15" s="88">
        <v>65</v>
      </c>
      <c r="F15" s="87">
        <v>21</v>
      </c>
      <c r="G15" s="88">
        <v>1</v>
      </c>
      <c r="H15" s="88">
        <v>16</v>
      </c>
      <c r="I15" s="88">
        <v>4</v>
      </c>
      <c r="J15" s="177"/>
    </row>
    <row r="16" spans="1:18" ht="15" customHeight="1" x14ac:dyDescent="0.2">
      <c r="A16" s="37" t="s">
        <v>56</v>
      </c>
      <c r="B16" s="87">
        <v>233</v>
      </c>
      <c r="C16" s="88">
        <v>121</v>
      </c>
      <c r="D16" s="88">
        <v>83</v>
      </c>
      <c r="E16" s="88">
        <v>29</v>
      </c>
      <c r="F16" s="87">
        <v>49</v>
      </c>
      <c r="G16" s="89">
        <v>10</v>
      </c>
      <c r="H16" s="88">
        <v>33</v>
      </c>
      <c r="I16" s="88">
        <v>6</v>
      </c>
      <c r="J16" s="177"/>
    </row>
    <row r="17" spans="1:10" ht="15" customHeight="1" x14ac:dyDescent="0.2">
      <c r="A17" s="37" t="s">
        <v>57</v>
      </c>
      <c r="B17" s="87">
        <v>443</v>
      </c>
      <c r="C17" s="88">
        <v>211</v>
      </c>
      <c r="D17" s="88">
        <v>174</v>
      </c>
      <c r="E17" s="88">
        <v>58</v>
      </c>
      <c r="F17" s="87">
        <v>120</v>
      </c>
      <c r="G17" s="88">
        <v>15</v>
      </c>
      <c r="H17" s="88">
        <v>84</v>
      </c>
      <c r="I17" s="96">
        <v>21</v>
      </c>
      <c r="J17" s="177"/>
    </row>
    <row r="18" spans="1:10" ht="15" customHeight="1" x14ac:dyDescent="0.2">
      <c r="A18" s="37" t="s">
        <v>58</v>
      </c>
      <c r="B18" s="87">
        <v>756</v>
      </c>
      <c r="C18" s="88">
        <v>289</v>
      </c>
      <c r="D18" s="88">
        <v>324</v>
      </c>
      <c r="E18" s="88">
        <v>143</v>
      </c>
      <c r="F18" s="87">
        <v>170</v>
      </c>
      <c r="G18" s="88">
        <v>16</v>
      </c>
      <c r="H18" s="88">
        <v>131</v>
      </c>
      <c r="I18" s="96">
        <v>23</v>
      </c>
      <c r="J18" s="177"/>
    </row>
    <row r="19" spans="1:10" ht="15" customHeight="1" x14ac:dyDescent="0.2">
      <c r="A19" s="37" t="s">
        <v>59</v>
      </c>
      <c r="B19" s="87">
        <v>59</v>
      </c>
      <c r="C19" s="88">
        <v>20</v>
      </c>
      <c r="D19" s="88">
        <v>29</v>
      </c>
      <c r="E19" s="88">
        <v>10</v>
      </c>
      <c r="F19" s="87">
        <v>11</v>
      </c>
      <c r="G19" s="88">
        <v>1</v>
      </c>
      <c r="H19" s="88">
        <v>7</v>
      </c>
      <c r="I19" s="96">
        <v>3</v>
      </c>
      <c r="J19" s="177"/>
    </row>
    <row r="20" spans="1:10" ht="15" customHeight="1" x14ac:dyDescent="0.2">
      <c r="A20" s="37" t="s">
        <v>60</v>
      </c>
      <c r="B20" s="90">
        <v>202</v>
      </c>
      <c r="C20" s="88">
        <v>76</v>
      </c>
      <c r="D20" s="88">
        <v>103</v>
      </c>
      <c r="E20" s="88">
        <v>23</v>
      </c>
      <c r="F20" s="90">
        <v>42</v>
      </c>
      <c r="G20" s="88">
        <v>4</v>
      </c>
      <c r="H20" s="88">
        <v>35</v>
      </c>
      <c r="I20" s="96">
        <v>3</v>
      </c>
      <c r="J20" s="177"/>
    </row>
    <row r="21" spans="1:10" ht="15" customHeight="1" x14ac:dyDescent="0.2">
      <c r="A21" s="37" t="s">
        <v>61</v>
      </c>
      <c r="B21" s="90">
        <v>137</v>
      </c>
      <c r="C21" s="88">
        <v>30</v>
      </c>
      <c r="D21" s="88">
        <v>85</v>
      </c>
      <c r="E21" s="88">
        <v>22</v>
      </c>
      <c r="F21" s="90">
        <v>22</v>
      </c>
      <c r="G21" s="88">
        <v>1</v>
      </c>
      <c r="H21" s="88">
        <v>19</v>
      </c>
      <c r="I21" s="96">
        <v>2</v>
      </c>
      <c r="J21" s="177"/>
    </row>
    <row r="22" spans="1:10" ht="15" customHeight="1" x14ac:dyDescent="0.2">
      <c r="A22" s="37" t="s">
        <v>62</v>
      </c>
      <c r="B22" s="90">
        <v>207</v>
      </c>
      <c r="C22" s="88">
        <v>67</v>
      </c>
      <c r="D22" s="88">
        <v>118</v>
      </c>
      <c r="E22" s="88">
        <v>22</v>
      </c>
      <c r="F22" s="90">
        <v>26</v>
      </c>
      <c r="G22" s="88">
        <v>5</v>
      </c>
      <c r="H22" s="88">
        <v>18</v>
      </c>
      <c r="I22" s="88">
        <v>3</v>
      </c>
      <c r="J22" s="177"/>
    </row>
    <row r="23" spans="1:10" ht="15" customHeight="1" x14ac:dyDescent="0.2">
      <c r="A23" s="37" t="s">
        <v>63</v>
      </c>
      <c r="B23" s="90">
        <v>521</v>
      </c>
      <c r="C23" s="88">
        <v>194</v>
      </c>
      <c r="D23" s="88">
        <v>253</v>
      </c>
      <c r="E23" s="88">
        <v>74</v>
      </c>
      <c r="F23" s="90">
        <v>140</v>
      </c>
      <c r="G23" s="88">
        <v>7</v>
      </c>
      <c r="H23" s="88">
        <v>87</v>
      </c>
      <c r="I23" s="88">
        <v>46</v>
      </c>
      <c r="J23" s="177"/>
    </row>
    <row r="24" spans="1:10" ht="15" customHeight="1" x14ac:dyDescent="0.2">
      <c r="A24" s="37" t="s">
        <v>64</v>
      </c>
      <c r="B24" s="90">
        <v>63</v>
      </c>
      <c r="C24" s="88">
        <v>18</v>
      </c>
      <c r="D24" s="88">
        <v>32</v>
      </c>
      <c r="E24" s="88">
        <v>13</v>
      </c>
      <c r="F24" s="90">
        <v>23</v>
      </c>
      <c r="G24" s="88">
        <v>7</v>
      </c>
      <c r="H24" s="88">
        <v>15</v>
      </c>
      <c r="I24" s="88">
        <v>1</v>
      </c>
      <c r="J24" s="177"/>
    </row>
    <row r="25" spans="1:10" ht="15" customHeight="1" x14ac:dyDescent="0.2">
      <c r="A25" s="37" t="s">
        <v>65</v>
      </c>
      <c r="B25" s="90">
        <v>68</v>
      </c>
      <c r="C25" s="88">
        <v>27</v>
      </c>
      <c r="D25" s="88">
        <v>29</v>
      </c>
      <c r="E25" s="88">
        <v>12</v>
      </c>
      <c r="F25" s="90">
        <v>32</v>
      </c>
      <c r="G25" s="88">
        <v>8</v>
      </c>
      <c r="H25" s="88">
        <v>19</v>
      </c>
      <c r="I25" s="88">
        <v>5</v>
      </c>
      <c r="J25" s="177"/>
    </row>
    <row r="26" spans="1:10" ht="15" customHeight="1" x14ac:dyDescent="0.2">
      <c r="A26" s="37" t="s">
        <v>66</v>
      </c>
      <c r="B26" s="90">
        <v>369</v>
      </c>
      <c r="C26" s="88">
        <v>135</v>
      </c>
      <c r="D26" s="88">
        <v>184</v>
      </c>
      <c r="E26" s="88">
        <v>50</v>
      </c>
      <c r="F26" s="90">
        <v>95</v>
      </c>
      <c r="G26" s="88">
        <v>1</v>
      </c>
      <c r="H26" s="88">
        <v>79</v>
      </c>
      <c r="I26" s="88">
        <v>15</v>
      </c>
      <c r="J26" s="177"/>
    </row>
    <row r="27" spans="1:10" ht="15" customHeight="1" x14ac:dyDescent="0.2">
      <c r="A27" s="97" t="s">
        <v>67</v>
      </c>
      <c r="B27" s="98">
        <v>199</v>
      </c>
      <c r="C27" s="99">
        <v>123</v>
      </c>
      <c r="D27" s="99">
        <v>50</v>
      </c>
      <c r="E27" s="99">
        <v>26</v>
      </c>
      <c r="F27" s="98">
        <v>52</v>
      </c>
      <c r="G27" s="100">
        <v>4</v>
      </c>
      <c r="H27" s="99">
        <v>42</v>
      </c>
      <c r="I27" s="99">
        <v>6</v>
      </c>
      <c r="J27" s="177"/>
    </row>
    <row r="28" spans="1:10" ht="15" customHeight="1" x14ac:dyDescent="0.2">
      <c r="A28" s="21"/>
      <c r="B28" s="91"/>
      <c r="C28" s="92"/>
      <c r="D28" s="92"/>
      <c r="E28" s="92"/>
      <c r="F28" s="93"/>
      <c r="G28" s="92"/>
      <c r="H28" s="92"/>
      <c r="I28" s="92"/>
      <c r="J28" s="177"/>
    </row>
    <row r="29" spans="1:10" x14ac:dyDescent="0.2">
      <c r="A29" s="517" t="s">
        <v>637</v>
      </c>
      <c r="B29" s="518"/>
      <c r="C29" s="518"/>
      <c r="D29" s="518"/>
      <c r="E29" s="518"/>
      <c r="F29" s="518"/>
      <c r="G29" s="518"/>
      <c r="H29" s="518"/>
      <c r="I29" s="518"/>
    </row>
    <row r="30" spans="1:10" x14ac:dyDescent="0.2">
      <c r="A30" s="506" t="s">
        <v>148</v>
      </c>
      <c r="B30" s="506"/>
      <c r="C30" s="506"/>
      <c r="D30" s="506"/>
      <c r="E30" s="506"/>
      <c r="F30" s="506"/>
      <c r="G30" s="506"/>
      <c r="H30" s="506"/>
      <c r="I30" s="506"/>
    </row>
    <row r="31" spans="1:10" x14ac:dyDescent="0.2">
      <c r="A31" s="449" t="s">
        <v>193</v>
      </c>
      <c r="B31" s="519"/>
      <c r="C31" s="519"/>
      <c r="D31" s="519"/>
      <c r="E31" s="519"/>
      <c r="F31" s="519"/>
      <c r="G31" s="519"/>
      <c r="H31" s="519"/>
      <c r="I31" s="519"/>
    </row>
    <row r="32" spans="1:10" x14ac:dyDescent="0.2">
      <c r="A32" s="434" t="s">
        <v>147</v>
      </c>
      <c r="B32" s="504"/>
      <c r="C32" s="504"/>
      <c r="D32" s="504"/>
      <c r="E32" s="504"/>
      <c r="F32" s="504"/>
      <c r="G32" s="504"/>
      <c r="H32" s="504"/>
      <c r="I32" s="504"/>
    </row>
  </sheetData>
  <mergeCells count="18">
    <mergeCell ref="A32:I32"/>
    <mergeCell ref="A29:I29"/>
    <mergeCell ref="A31:I31"/>
    <mergeCell ref="A30:I30"/>
    <mergeCell ref="G7:I7"/>
    <mergeCell ref="A1:I1"/>
    <mergeCell ref="A2:I2"/>
    <mergeCell ref="J1:J2"/>
    <mergeCell ref="A4:A8"/>
    <mergeCell ref="B6:B8"/>
    <mergeCell ref="F6:F8"/>
    <mergeCell ref="B4:E4"/>
    <mergeCell ref="F4:I4"/>
    <mergeCell ref="B5:E5"/>
    <mergeCell ref="F5:I5"/>
    <mergeCell ref="C6:E6"/>
    <mergeCell ref="G6:I6"/>
    <mergeCell ref="C7:E7"/>
  </mergeCells>
  <hyperlinks>
    <hyperlink ref="J1" location="'Spis tablic  List of tables 1.1'!A1" display="'Spis tablic  List of tables 1.1'!A1"/>
    <hyperlink ref="J1:J2" location="'Spis tablic'!A1" display="'Spis tablic'!A1"/>
  </hyperlinks>
  <pageMargins left="0.70866141732283472" right="0.15748031496062992" top="0.19685039370078741" bottom="0.15748031496062992" header="0.31496062992125984" footer="0.15748031496062992"/>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0"/>
  <sheetViews>
    <sheetView showGridLines="0" zoomScaleNormal="100" workbookViewId="0">
      <pane ySplit="5" topLeftCell="A6" activePane="bottomLeft" state="frozen"/>
      <selection activeCell="M72" sqref="M72"/>
      <selection pane="bottomLeft" sqref="A1:F1"/>
    </sheetView>
  </sheetViews>
  <sheetFormatPr defaultColWidth="8.85546875" defaultRowHeight="12.75" x14ac:dyDescent="0.2"/>
  <cols>
    <col min="1" max="1" width="31" style="57" customWidth="1"/>
    <col min="2" max="6" width="10.7109375" style="57" customWidth="1"/>
    <col min="7" max="7" width="18.140625" style="174" customWidth="1"/>
    <col min="8" max="16384" width="8.85546875" style="57"/>
  </cols>
  <sheetData>
    <row r="1" spans="1:15" ht="27.75" customHeight="1" x14ac:dyDescent="0.2">
      <c r="A1" s="443" t="s">
        <v>771</v>
      </c>
      <c r="B1" s="443"/>
      <c r="C1" s="443"/>
      <c r="D1" s="443"/>
      <c r="E1" s="443"/>
      <c r="F1" s="443"/>
      <c r="G1" s="520" t="s">
        <v>627</v>
      </c>
      <c r="H1" s="103"/>
      <c r="I1" s="103"/>
      <c r="J1" s="103"/>
      <c r="K1" s="103"/>
      <c r="L1" s="103"/>
      <c r="M1" s="103"/>
      <c r="N1" s="103"/>
      <c r="O1" s="103"/>
    </row>
    <row r="2" spans="1:15" ht="24.75" customHeight="1" x14ac:dyDescent="0.2">
      <c r="A2" s="480" t="s">
        <v>772</v>
      </c>
      <c r="B2" s="480"/>
      <c r="C2" s="480"/>
      <c r="D2" s="480"/>
      <c r="E2" s="480"/>
      <c r="F2" s="480"/>
      <c r="G2" s="520"/>
      <c r="H2" s="103"/>
      <c r="I2" s="103"/>
      <c r="J2" s="103"/>
      <c r="K2" s="103"/>
      <c r="L2" s="103"/>
      <c r="M2" s="103"/>
      <c r="N2" s="103"/>
      <c r="O2" s="103"/>
    </row>
    <row r="3" spans="1:15" ht="15" customHeight="1" x14ac:dyDescent="0.2">
      <c r="A3" s="234"/>
      <c r="B3" s="254"/>
      <c r="C3" s="254"/>
      <c r="D3" s="234"/>
      <c r="E3" s="254"/>
      <c r="F3" s="234"/>
      <c r="H3" s="103"/>
      <c r="I3" s="103"/>
      <c r="J3" s="103"/>
      <c r="K3" s="103"/>
      <c r="L3" s="103"/>
      <c r="M3" s="103"/>
      <c r="N3" s="103"/>
      <c r="O3" s="103"/>
    </row>
    <row r="4" spans="1:15" ht="15" customHeight="1" x14ac:dyDescent="0.2">
      <c r="A4" s="171" t="s">
        <v>69</v>
      </c>
      <c r="B4" s="444">
        <v>2014</v>
      </c>
      <c r="C4" s="444">
        <v>2015</v>
      </c>
      <c r="D4" s="418">
        <v>2016</v>
      </c>
      <c r="E4" s="451">
        <v>2017</v>
      </c>
      <c r="F4" s="418">
        <v>2018</v>
      </c>
      <c r="H4" s="103"/>
      <c r="I4" s="103"/>
      <c r="J4" s="103"/>
      <c r="K4" s="103"/>
      <c r="L4" s="103"/>
      <c r="M4" s="103"/>
      <c r="N4" s="103"/>
      <c r="O4" s="103"/>
    </row>
    <row r="5" spans="1:15" x14ac:dyDescent="0.2">
      <c r="A5" s="249" t="s">
        <v>70</v>
      </c>
      <c r="B5" s="444"/>
      <c r="C5" s="444"/>
      <c r="D5" s="433"/>
      <c r="E5" s="451"/>
      <c r="F5" s="419"/>
      <c r="H5" s="103"/>
      <c r="I5" s="103"/>
      <c r="J5" s="103"/>
      <c r="K5" s="103"/>
      <c r="L5" s="103"/>
      <c r="M5" s="103"/>
      <c r="N5" s="103"/>
      <c r="O5" s="103"/>
    </row>
    <row r="6" spans="1:15" ht="15" customHeight="1" x14ac:dyDescent="0.2">
      <c r="A6" s="27" t="s">
        <v>229</v>
      </c>
      <c r="B6" s="104">
        <v>7380</v>
      </c>
      <c r="C6" s="104">
        <v>7883</v>
      </c>
      <c r="D6" s="105">
        <v>9871</v>
      </c>
      <c r="E6" s="113">
        <v>13077</v>
      </c>
      <c r="F6" s="114">
        <v>11636</v>
      </c>
      <c r="H6" s="103"/>
      <c r="I6" s="103"/>
      <c r="J6" s="103"/>
      <c r="K6" s="103"/>
      <c r="L6" s="103"/>
      <c r="M6" s="103"/>
      <c r="N6" s="103"/>
      <c r="O6" s="103"/>
    </row>
    <row r="7" spans="1:15" ht="15" customHeight="1" x14ac:dyDescent="0.2">
      <c r="A7" s="243" t="s">
        <v>230</v>
      </c>
      <c r="B7" s="106"/>
      <c r="C7" s="106"/>
      <c r="D7" s="33"/>
      <c r="E7" s="58"/>
      <c r="F7" s="69"/>
      <c r="H7" s="103"/>
      <c r="I7" s="103"/>
      <c r="J7" s="103"/>
      <c r="K7" s="103"/>
      <c r="L7" s="103"/>
      <c r="M7" s="103"/>
      <c r="N7" s="103"/>
      <c r="O7" s="103"/>
    </row>
    <row r="8" spans="1:15" ht="15" customHeight="1" x14ac:dyDescent="0.2">
      <c r="A8" s="161" t="s">
        <v>166</v>
      </c>
      <c r="B8" s="106"/>
      <c r="C8" s="106"/>
      <c r="D8" s="33"/>
      <c r="E8" s="58"/>
      <c r="F8" s="69"/>
    </row>
    <row r="9" spans="1:15" ht="15" customHeight="1" x14ac:dyDescent="0.2">
      <c r="A9" s="255" t="s">
        <v>167</v>
      </c>
      <c r="B9" s="107"/>
      <c r="C9" s="107"/>
      <c r="D9" s="108"/>
      <c r="E9" s="58"/>
      <c r="F9" s="69"/>
    </row>
    <row r="10" spans="1:15" ht="15" customHeight="1" x14ac:dyDescent="0.2">
      <c r="A10" s="37" t="s">
        <v>20</v>
      </c>
      <c r="B10" s="107">
        <v>2154</v>
      </c>
      <c r="C10" s="107">
        <v>2168</v>
      </c>
      <c r="D10" s="108">
        <v>2599</v>
      </c>
      <c r="E10" s="58">
        <v>3448</v>
      </c>
      <c r="F10" s="69">
        <v>3007</v>
      </c>
    </row>
    <row r="11" spans="1:15" ht="15" customHeight="1" x14ac:dyDescent="0.2">
      <c r="A11" s="256" t="s">
        <v>21</v>
      </c>
      <c r="B11" s="107"/>
      <c r="C11" s="107"/>
      <c r="D11" s="108"/>
      <c r="E11" s="58"/>
      <c r="F11" s="69"/>
      <c r="H11" s="79"/>
      <c r="I11" s="79"/>
      <c r="J11" s="79"/>
    </row>
    <row r="12" spans="1:15" ht="15" customHeight="1" x14ac:dyDescent="0.2">
      <c r="A12" s="37" t="s">
        <v>25</v>
      </c>
      <c r="B12" s="107">
        <v>1187</v>
      </c>
      <c r="C12" s="107">
        <v>1302</v>
      </c>
      <c r="D12" s="108">
        <v>1341</v>
      </c>
      <c r="E12" s="58">
        <v>2186</v>
      </c>
      <c r="F12" s="69">
        <v>1964</v>
      </c>
    </row>
    <row r="13" spans="1:15" ht="15" customHeight="1" x14ac:dyDescent="0.2">
      <c r="A13" s="256" t="s">
        <v>26</v>
      </c>
      <c r="B13" s="107"/>
      <c r="C13" s="107"/>
      <c r="D13" s="108"/>
      <c r="E13" s="58"/>
      <c r="F13" s="69"/>
    </row>
    <row r="14" spans="1:15" ht="15" customHeight="1" x14ac:dyDescent="0.2">
      <c r="A14" s="37" t="s">
        <v>13</v>
      </c>
      <c r="B14" s="107">
        <v>563</v>
      </c>
      <c r="C14" s="107">
        <v>727</v>
      </c>
      <c r="D14" s="108">
        <v>891</v>
      </c>
      <c r="E14" s="58">
        <v>1021</v>
      </c>
      <c r="F14" s="69">
        <v>879</v>
      </c>
    </row>
    <row r="15" spans="1:15" ht="15" customHeight="1" x14ac:dyDescent="0.2">
      <c r="A15" s="256" t="s">
        <v>14</v>
      </c>
      <c r="B15" s="107"/>
      <c r="C15" s="107"/>
      <c r="D15" s="108"/>
      <c r="E15" s="58"/>
      <c r="F15" s="69"/>
    </row>
    <row r="16" spans="1:15" ht="15" customHeight="1" x14ac:dyDescent="0.2">
      <c r="A16" s="37" t="s">
        <v>27</v>
      </c>
      <c r="B16" s="107">
        <v>552</v>
      </c>
      <c r="C16" s="107">
        <v>553</v>
      </c>
      <c r="D16" s="108">
        <v>717</v>
      </c>
      <c r="E16" s="58">
        <v>935</v>
      </c>
      <c r="F16" s="69">
        <v>724</v>
      </c>
    </row>
    <row r="17" spans="1:6" ht="15" customHeight="1" x14ac:dyDescent="0.2">
      <c r="A17" s="256" t="s">
        <v>28</v>
      </c>
      <c r="B17" s="107"/>
      <c r="C17" s="107"/>
      <c r="D17" s="108"/>
      <c r="E17" s="58"/>
      <c r="F17" s="69"/>
    </row>
    <row r="18" spans="1:6" ht="15" customHeight="1" x14ac:dyDescent="0.2">
      <c r="A18" s="37" t="s">
        <v>35</v>
      </c>
      <c r="B18" s="107">
        <v>411</v>
      </c>
      <c r="C18" s="107">
        <v>499</v>
      </c>
      <c r="D18" s="108">
        <v>612</v>
      </c>
      <c r="E18" s="58">
        <v>709</v>
      </c>
      <c r="F18" s="69">
        <v>591</v>
      </c>
    </row>
    <row r="19" spans="1:6" ht="15" customHeight="1" x14ac:dyDescent="0.2">
      <c r="A19" s="256" t="s">
        <v>36</v>
      </c>
      <c r="B19" s="107"/>
      <c r="C19" s="107"/>
      <c r="D19" s="108"/>
      <c r="E19" s="58"/>
      <c r="F19" s="69"/>
    </row>
    <row r="20" spans="1:6" ht="15" customHeight="1" x14ac:dyDescent="0.2">
      <c r="A20" s="37" t="s">
        <v>152</v>
      </c>
      <c r="B20" s="107">
        <v>302</v>
      </c>
      <c r="C20" s="107">
        <v>307</v>
      </c>
      <c r="D20" s="108">
        <v>479</v>
      </c>
      <c r="E20" s="58">
        <v>626</v>
      </c>
      <c r="F20" s="69">
        <v>475</v>
      </c>
    </row>
    <row r="21" spans="1:6" ht="15" customHeight="1" x14ac:dyDescent="0.2">
      <c r="A21" s="256" t="s">
        <v>19</v>
      </c>
      <c r="B21" s="107"/>
      <c r="C21" s="107"/>
      <c r="D21" s="108"/>
      <c r="E21" s="58"/>
      <c r="F21" s="69"/>
    </row>
    <row r="22" spans="1:6" ht="15" customHeight="1" x14ac:dyDescent="0.2">
      <c r="A22" s="37" t="s">
        <v>33</v>
      </c>
      <c r="B22" s="107">
        <v>283</v>
      </c>
      <c r="C22" s="107">
        <v>265</v>
      </c>
      <c r="D22" s="108">
        <v>338</v>
      </c>
      <c r="E22" s="58">
        <v>391</v>
      </c>
      <c r="F22" s="69">
        <v>402</v>
      </c>
    </row>
    <row r="23" spans="1:6" ht="15" customHeight="1" x14ac:dyDescent="0.2">
      <c r="A23" s="256" t="s">
        <v>34</v>
      </c>
      <c r="B23" s="107"/>
      <c r="C23" s="107"/>
      <c r="D23" s="108"/>
      <c r="E23" s="58"/>
      <c r="F23" s="69"/>
    </row>
    <row r="24" spans="1:6" ht="15" customHeight="1" x14ac:dyDescent="0.2">
      <c r="A24" s="37" t="s">
        <v>15</v>
      </c>
      <c r="B24" s="107">
        <v>260</v>
      </c>
      <c r="C24" s="107">
        <v>246</v>
      </c>
      <c r="D24" s="108">
        <v>339</v>
      </c>
      <c r="E24" s="58">
        <v>416</v>
      </c>
      <c r="F24" s="69">
        <v>468</v>
      </c>
    </row>
    <row r="25" spans="1:6" ht="15" customHeight="1" x14ac:dyDescent="0.2">
      <c r="A25" s="256" t="s">
        <v>16</v>
      </c>
      <c r="B25" s="107"/>
      <c r="C25" s="107"/>
      <c r="D25" s="108"/>
      <c r="E25" s="58"/>
      <c r="F25" s="69"/>
    </row>
    <row r="26" spans="1:6" ht="15" customHeight="1" x14ac:dyDescent="0.2">
      <c r="A26" s="37" t="s">
        <v>29</v>
      </c>
      <c r="B26" s="107">
        <v>204</v>
      </c>
      <c r="C26" s="107">
        <v>216</v>
      </c>
      <c r="D26" s="108">
        <v>327</v>
      </c>
      <c r="E26" s="58">
        <v>452</v>
      </c>
      <c r="F26" s="69">
        <v>405</v>
      </c>
    </row>
    <row r="27" spans="1:6" ht="15" customHeight="1" x14ac:dyDescent="0.2">
      <c r="A27" s="256" t="s">
        <v>30</v>
      </c>
      <c r="B27" s="107"/>
      <c r="C27" s="107"/>
      <c r="D27" s="108"/>
      <c r="E27" s="58"/>
      <c r="F27" s="69"/>
    </row>
    <row r="28" spans="1:6" ht="15" customHeight="1" x14ac:dyDescent="0.2">
      <c r="A28" s="37" t="s">
        <v>12</v>
      </c>
      <c r="B28" s="107">
        <v>193</v>
      </c>
      <c r="C28" s="107">
        <v>230</v>
      </c>
      <c r="D28" s="108">
        <v>282</v>
      </c>
      <c r="E28" s="58">
        <v>330</v>
      </c>
      <c r="F28" s="69">
        <v>337</v>
      </c>
    </row>
    <row r="29" spans="1:6" ht="15" customHeight="1" x14ac:dyDescent="0.2">
      <c r="A29" s="256" t="s">
        <v>12</v>
      </c>
      <c r="B29" s="107"/>
      <c r="C29" s="107"/>
      <c r="D29" s="108"/>
      <c r="E29" s="58"/>
      <c r="F29" s="69"/>
    </row>
    <row r="30" spans="1:6" ht="15" customHeight="1" x14ac:dyDescent="0.2">
      <c r="A30" s="37" t="s">
        <v>76</v>
      </c>
      <c r="B30" s="107">
        <v>158</v>
      </c>
      <c r="C30" s="107">
        <v>174</v>
      </c>
      <c r="D30" s="108">
        <v>235</v>
      </c>
      <c r="E30" s="58">
        <v>317</v>
      </c>
      <c r="F30" s="69">
        <v>260</v>
      </c>
    </row>
    <row r="31" spans="1:6" ht="15" customHeight="1" x14ac:dyDescent="0.2">
      <c r="A31" s="256" t="s">
        <v>77</v>
      </c>
      <c r="B31" s="107"/>
      <c r="C31" s="107"/>
      <c r="D31" s="108"/>
      <c r="E31" s="58"/>
      <c r="F31" s="69"/>
    </row>
    <row r="32" spans="1:6" ht="15" customHeight="1" x14ac:dyDescent="0.2">
      <c r="A32" s="37" t="s">
        <v>87</v>
      </c>
      <c r="B32" s="107">
        <v>159</v>
      </c>
      <c r="C32" s="107">
        <v>145</v>
      </c>
      <c r="D32" s="108">
        <v>210</v>
      </c>
      <c r="E32" s="58">
        <v>287</v>
      </c>
      <c r="F32" s="69">
        <v>237</v>
      </c>
    </row>
    <row r="33" spans="1:6" ht="15" customHeight="1" x14ac:dyDescent="0.2">
      <c r="A33" s="256" t="s">
        <v>88</v>
      </c>
      <c r="B33" s="107"/>
      <c r="C33" s="107"/>
      <c r="D33" s="108"/>
      <c r="E33" s="58"/>
      <c r="F33" s="69"/>
    </row>
    <row r="34" spans="1:6" ht="15" customHeight="1" x14ac:dyDescent="0.2">
      <c r="A34" s="37" t="s">
        <v>223</v>
      </c>
      <c r="B34" s="107">
        <v>96</v>
      </c>
      <c r="C34" s="107">
        <v>81</v>
      </c>
      <c r="D34" s="108">
        <v>141</v>
      </c>
      <c r="E34" s="58">
        <v>199</v>
      </c>
      <c r="F34" s="69">
        <v>154</v>
      </c>
    </row>
    <row r="35" spans="1:6" ht="15" customHeight="1" x14ac:dyDescent="0.2">
      <c r="A35" s="256" t="s">
        <v>224</v>
      </c>
      <c r="B35" s="107"/>
      <c r="C35" s="107"/>
      <c r="D35" s="108"/>
      <c r="E35" s="58"/>
      <c r="F35" s="69"/>
    </row>
    <row r="36" spans="1:6" ht="15" customHeight="1" x14ac:dyDescent="0.2">
      <c r="A36" s="37" t="s">
        <v>94</v>
      </c>
      <c r="B36" s="107">
        <v>96</v>
      </c>
      <c r="C36" s="107">
        <v>119</v>
      </c>
      <c r="D36" s="108">
        <v>167</v>
      </c>
      <c r="E36" s="58">
        <v>220</v>
      </c>
      <c r="F36" s="69">
        <v>174</v>
      </c>
    </row>
    <row r="37" spans="1:6" ht="15" customHeight="1" x14ac:dyDescent="0.2">
      <c r="A37" s="256" t="s">
        <v>95</v>
      </c>
      <c r="B37" s="107"/>
      <c r="C37" s="107"/>
      <c r="D37" s="108"/>
      <c r="E37" s="58"/>
      <c r="F37" s="69"/>
    </row>
    <row r="38" spans="1:6" ht="15" customHeight="1" x14ac:dyDescent="0.2">
      <c r="A38" s="37" t="s">
        <v>90</v>
      </c>
      <c r="B38" s="107">
        <v>89</v>
      </c>
      <c r="C38" s="107">
        <v>128</v>
      </c>
      <c r="D38" s="108">
        <v>212</v>
      </c>
      <c r="E38" s="58">
        <v>292</v>
      </c>
      <c r="F38" s="69">
        <v>261</v>
      </c>
    </row>
    <row r="39" spans="1:6" ht="15" customHeight="1" x14ac:dyDescent="0.2">
      <c r="A39" s="256" t="s">
        <v>91</v>
      </c>
      <c r="B39" s="107"/>
      <c r="C39" s="107"/>
      <c r="D39" s="108"/>
      <c r="E39" s="58"/>
      <c r="F39" s="69"/>
    </row>
    <row r="40" spans="1:6" ht="15" customHeight="1" x14ac:dyDescent="0.2">
      <c r="A40" s="37" t="s">
        <v>82</v>
      </c>
      <c r="B40" s="107">
        <v>79</v>
      </c>
      <c r="C40" s="107">
        <v>73</v>
      </c>
      <c r="D40" s="108">
        <v>121</v>
      </c>
      <c r="E40" s="58">
        <v>180</v>
      </c>
      <c r="F40" s="69">
        <v>192</v>
      </c>
    </row>
    <row r="41" spans="1:6" ht="15" customHeight="1" x14ac:dyDescent="0.2">
      <c r="A41" s="256" t="s">
        <v>83</v>
      </c>
      <c r="B41" s="107"/>
      <c r="C41" s="107"/>
      <c r="D41" s="108"/>
      <c r="E41" s="58"/>
      <c r="F41" s="69"/>
    </row>
    <row r="42" spans="1:6" ht="15" customHeight="1" x14ac:dyDescent="0.2">
      <c r="A42" s="37" t="s">
        <v>115</v>
      </c>
      <c r="B42" s="107">
        <v>57</v>
      </c>
      <c r="C42" s="107">
        <v>51</v>
      </c>
      <c r="D42" s="108">
        <v>71</v>
      </c>
      <c r="E42" s="58">
        <v>86</v>
      </c>
      <c r="F42" s="69">
        <v>71</v>
      </c>
    </row>
    <row r="43" spans="1:6" ht="15" customHeight="1" x14ac:dyDescent="0.2">
      <c r="A43" s="256" t="s">
        <v>116</v>
      </c>
      <c r="B43" s="107"/>
      <c r="C43" s="107"/>
      <c r="D43" s="108"/>
      <c r="E43" s="58"/>
      <c r="F43" s="69"/>
    </row>
    <row r="44" spans="1:6" ht="15" customHeight="1" x14ac:dyDescent="0.2">
      <c r="A44" s="37" t="s">
        <v>119</v>
      </c>
      <c r="B44" s="107">
        <v>52</v>
      </c>
      <c r="C44" s="107">
        <v>71</v>
      </c>
      <c r="D44" s="108">
        <v>65</v>
      </c>
      <c r="E44" s="58">
        <v>90</v>
      </c>
      <c r="F44" s="69">
        <v>85</v>
      </c>
    </row>
    <row r="45" spans="1:6" ht="15" customHeight="1" x14ac:dyDescent="0.2">
      <c r="A45" s="256" t="s">
        <v>120</v>
      </c>
      <c r="B45" s="107"/>
      <c r="C45" s="107"/>
      <c r="D45" s="108"/>
      <c r="E45" s="58"/>
      <c r="F45" s="69"/>
    </row>
    <row r="46" spans="1:6" ht="15" customHeight="1" x14ac:dyDescent="0.2">
      <c r="A46" s="37" t="s">
        <v>100</v>
      </c>
      <c r="B46" s="107">
        <v>47</v>
      </c>
      <c r="C46" s="107">
        <v>46</v>
      </c>
      <c r="D46" s="108">
        <v>73</v>
      </c>
      <c r="E46" s="58">
        <v>83</v>
      </c>
      <c r="F46" s="69">
        <v>69</v>
      </c>
    </row>
    <row r="47" spans="1:6" ht="15" customHeight="1" x14ac:dyDescent="0.2">
      <c r="A47" s="256" t="s">
        <v>101</v>
      </c>
      <c r="B47" s="107"/>
      <c r="C47" s="107"/>
      <c r="D47" s="108"/>
      <c r="E47" s="58"/>
      <c r="F47" s="69"/>
    </row>
    <row r="48" spans="1:6" ht="15" customHeight="1" x14ac:dyDescent="0.2">
      <c r="A48" s="37" t="s">
        <v>73</v>
      </c>
      <c r="B48" s="107">
        <v>43</v>
      </c>
      <c r="C48" s="107">
        <v>31</v>
      </c>
      <c r="D48" s="108">
        <v>50</v>
      </c>
      <c r="E48" s="58">
        <v>60</v>
      </c>
      <c r="F48" s="69">
        <v>60</v>
      </c>
    </row>
    <row r="49" spans="1:6" ht="15" customHeight="1" x14ac:dyDescent="0.2">
      <c r="A49" s="256" t="s">
        <v>73</v>
      </c>
      <c r="B49" s="107"/>
      <c r="C49" s="107"/>
      <c r="D49" s="108"/>
      <c r="E49" s="58"/>
      <c r="F49" s="69"/>
    </row>
    <row r="50" spans="1:6" ht="15" customHeight="1" x14ac:dyDescent="0.2">
      <c r="A50" s="37" t="s">
        <v>104</v>
      </c>
      <c r="B50" s="107">
        <v>42</v>
      </c>
      <c r="C50" s="107">
        <v>37</v>
      </c>
      <c r="D50" s="108">
        <v>48</v>
      </c>
      <c r="E50" s="58">
        <v>92</v>
      </c>
      <c r="F50" s="69">
        <v>74</v>
      </c>
    </row>
    <row r="51" spans="1:6" ht="15" customHeight="1" x14ac:dyDescent="0.2">
      <c r="A51" s="256" t="s">
        <v>105</v>
      </c>
      <c r="B51" s="107"/>
      <c r="C51" s="107"/>
      <c r="D51" s="108"/>
      <c r="E51" s="58"/>
      <c r="F51" s="69"/>
    </row>
    <row r="52" spans="1:6" ht="15" customHeight="1" x14ac:dyDescent="0.2">
      <c r="A52" s="37" t="s">
        <v>17</v>
      </c>
      <c r="B52" s="107">
        <v>40</v>
      </c>
      <c r="C52" s="107">
        <v>42</v>
      </c>
      <c r="D52" s="108">
        <v>59</v>
      </c>
      <c r="E52" s="58">
        <v>57</v>
      </c>
      <c r="F52" s="69">
        <v>98</v>
      </c>
    </row>
    <row r="53" spans="1:6" ht="15" customHeight="1" x14ac:dyDescent="0.2">
      <c r="A53" s="256" t="s">
        <v>18</v>
      </c>
      <c r="B53" s="107"/>
      <c r="C53" s="107"/>
      <c r="D53" s="108"/>
      <c r="E53" s="58"/>
      <c r="F53" s="69"/>
    </row>
    <row r="54" spans="1:6" ht="15" customHeight="1" x14ac:dyDescent="0.2">
      <c r="A54" s="37" t="s">
        <v>129</v>
      </c>
      <c r="B54" s="107">
        <v>40</v>
      </c>
      <c r="C54" s="107">
        <v>61</v>
      </c>
      <c r="D54" s="108">
        <v>79</v>
      </c>
      <c r="E54" s="58">
        <v>64</v>
      </c>
      <c r="F54" s="69">
        <v>70</v>
      </c>
    </row>
    <row r="55" spans="1:6" ht="15" customHeight="1" x14ac:dyDescent="0.2">
      <c r="A55" s="256" t="s">
        <v>130</v>
      </c>
      <c r="B55" s="107"/>
      <c r="C55" s="107"/>
      <c r="D55" s="108"/>
      <c r="E55" s="58"/>
      <c r="F55" s="69"/>
    </row>
    <row r="56" spans="1:6" ht="15" customHeight="1" x14ac:dyDescent="0.2">
      <c r="A56" s="37" t="s">
        <v>98</v>
      </c>
      <c r="B56" s="107">
        <v>25</v>
      </c>
      <c r="C56" s="107">
        <v>27</v>
      </c>
      <c r="D56" s="108">
        <v>38</v>
      </c>
      <c r="E56" s="58">
        <v>57</v>
      </c>
      <c r="F56" s="69">
        <v>51</v>
      </c>
    </row>
    <row r="57" spans="1:6" ht="15" customHeight="1" x14ac:dyDescent="0.2">
      <c r="A57" s="256" t="s">
        <v>99</v>
      </c>
      <c r="B57" s="107"/>
      <c r="C57" s="107"/>
      <c r="D57" s="108"/>
      <c r="E57" s="58"/>
      <c r="F57" s="69"/>
    </row>
    <row r="58" spans="1:6" ht="15" customHeight="1" x14ac:dyDescent="0.2">
      <c r="A58" s="37" t="s">
        <v>127</v>
      </c>
      <c r="B58" s="107">
        <v>23</v>
      </c>
      <c r="C58" s="107">
        <v>26</v>
      </c>
      <c r="D58" s="108">
        <v>40</v>
      </c>
      <c r="E58" s="58">
        <v>58</v>
      </c>
      <c r="F58" s="69">
        <v>71</v>
      </c>
    </row>
    <row r="59" spans="1:6" ht="15" customHeight="1" x14ac:dyDescent="0.2">
      <c r="A59" s="256" t="s">
        <v>128</v>
      </c>
      <c r="B59" s="107"/>
      <c r="C59" s="107"/>
      <c r="D59" s="108"/>
      <c r="E59" s="58"/>
      <c r="F59" s="69"/>
    </row>
    <row r="60" spans="1:6" ht="15" customHeight="1" x14ac:dyDescent="0.2">
      <c r="A60" s="37" t="s">
        <v>111</v>
      </c>
      <c r="B60" s="107">
        <v>23</v>
      </c>
      <c r="C60" s="107">
        <v>17</v>
      </c>
      <c r="D60" s="108">
        <v>16</v>
      </c>
      <c r="E60" s="58">
        <v>22</v>
      </c>
      <c r="F60" s="69">
        <v>29</v>
      </c>
    </row>
    <row r="61" spans="1:6" ht="15" customHeight="1" x14ac:dyDescent="0.2">
      <c r="A61" s="256" t="s">
        <v>112</v>
      </c>
      <c r="B61" s="107"/>
      <c r="C61" s="107"/>
      <c r="D61" s="108"/>
      <c r="E61" s="58"/>
      <c r="F61" s="69"/>
    </row>
    <row r="62" spans="1:6" ht="15" customHeight="1" x14ac:dyDescent="0.2">
      <c r="A62" s="37" t="s">
        <v>102</v>
      </c>
      <c r="B62" s="107">
        <v>18</v>
      </c>
      <c r="C62" s="107">
        <v>32</v>
      </c>
      <c r="D62" s="108">
        <v>36</v>
      </c>
      <c r="E62" s="58">
        <v>28</v>
      </c>
      <c r="F62" s="69">
        <v>23</v>
      </c>
    </row>
    <row r="63" spans="1:6" ht="15" customHeight="1" x14ac:dyDescent="0.2">
      <c r="A63" s="256" t="s">
        <v>103</v>
      </c>
      <c r="B63" s="107"/>
      <c r="C63" s="107"/>
      <c r="D63" s="108"/>
      <c r="E63" s="58"/>
      <c r="F63" s="69"/>
    </row>
    <row r="64" spans="1:6" ht="15" customHeight="1" x14ac:dyDescent="0.2">
      <c r="A64" s="37" t="s">
        <v>96</v>
      </c>
      <c r="B64" s="107">
        <v>16</v>
      </c>
      <c r="C64" s="107">
        <v>29</v>
      </c>
      <c r="D64" s="108">
        <v>37</v>
      </c>
      <c r="E64" s="58">
        <v>25</v>
      </c>
      <c r="F64" s="69">
        <v>37</v>
      </c>
    </row>
    <row r="65" spans="1:6" ht="15" customHeight="1" x14ac:dyDescent="0.2">
      <c r="A65" s="256" t="s">
        <v>97</v>
      </c>
      <c r="B65" s="107"/>
      <c r="C65" s="107"/>
      <c r="D65" s="108"/>
      <c r="E65" s="58"/>
      <c r="F65" s="69"/>
    </row>
    <row r="66" spans="1:6" ht="15" customHeight="1" x14ac:dyDescent="0.2">
      <c r="A66" s="37" t="s">
        <v>110</v>
      </c>
      <c r="B66" s="107">
        <v>17</v>
      </c>
      <c r="C66" s="107">
        <v>12</v>
      </c>
      <c r="D66" s="108">
        <v>20</v>
      </c>
      <c r="E66" s="58">
        <v>19</v>
      </c>
      <c r="F66" s="69">
        <v>25</v>
      </c>
    </row>
    <row r="67" spans="1:6" ht="15" customHeight="1" x14ac:dyDescent="0.2">
      <c r="A67" s="256" t="s">
        <v>110</v>
      </c>
      <c r="B67" s="107"/>
      <c r="C67" s="107"/>
      <c r="D67" s="108"/>
      <c r="E67" s="58"/>
      <c r="F67" s="69"/>
    </row>
    <row r="68" spans="1:6" ht="15" customHeight="1" x14ac:dyDescent="0.2">
      <c r="A68" s="37" t="s">
        <v>86</v>
      </c>
      <c r="B68" s="107">
        <v>14</v>
      </c>
      <c r="C68" s="107">
        <v>20</v>
      </c>
      <c r="D68" s="108">
        <v>34</v>
      </c>
      <c r="E68" s="58">
        <v>39</v>
      </c>
      <c r="F68" s="69">
        <v>34</v>
      </c>
    </row>
    <row r="69" spans="1:6" ht="15" customHeight="1" x14ac:dyDescent="0.2">
      <c r="A69" s="256" t="s">
        <v>813</v>
      </c>
      <c r="B69" s="107"/>
      <c r="C69" s="107"/>
      <c r="D69" s="108"/>
      <c r="E69" s="58"/>
      <c r="F69" s="69"/>
    </row>
    <row r="70" spans="1:6" ht="15" customHeight="1" x14ac:dyDescent="0.2">
      <c r="A70" s="37" t="s">
        <v>71</v>
      </c>
      <c r="B70" s="107">
        <v>13</v>
      </c>
      <c r="C70" s="107">
        <v>11</v>
      </c>
      <c r="D70" s="108">
        <v>11</v>
      </c>
      <c r="E70" s="58">
        <v>5</v>
      </c>
      <c r="F70" s="69">
        <v>7</v>
      </c>
    </row>
    <row r="71" spans="1:6" ht="15" customHeight="1" x14ac:dyDescent="0.2">
      <c r="A71" s="256" t="s">
        <v>72</v>
      </c>
      <c r="B71" s="107"/>
      <c r="C71" s="107"/>
      <c r="D71" s="108"/>
      <c r="E71" s="58"/>
      <c r="F71" s="69"/>
    </row>
    <row r="72" spans="1:6" ht="15" customHeight="1" x14ac:dyDescent="0.2">
      <c r="A72" s="37" t="s">
        <v>31</v>
      </c>
      <c r="B72" s="107">
        <v>11</v>
      </c>
      <c r="C72" s="107">
        <v>10</v>
      </c>
      <c r="D72" s="108">
        <v>16</v>
      </c>
      <c r="E72" s="58">
        <v>15</v>
      </c>
      <c r="F72" s="69">
        <v>25</v>
      </c>
    </row>
    <row r="73" spans="1:6" ht="15" customHeight="1" x14ac:dyDescent="0.2">
      <c r="A73" s="256" t="s">
        <v>32</v>
      </c>
      <c r="B73" s="107"/>
      <c r="C73" s="107"/>
      <c r="D73" s="108"/>
      <c r="E73" s="58"/>
      <c r="F73" s="69"/>
    </row>
    <row r="74" spans="1:6" ht="15" customHeight="1" x14ac:dyDescent="0.2">
      <c r="A74" s="37" t="s">
        <v>131</v>
      </c>
      <c r="B74" s="107">
        <v>10</v>
      </c>
      <c r="C74" s="107">
        <v>12</v>
      </c>
      <c r="D74" s="108">
        <v>7</v>
      </c>
      <c r="E74" s="58">
        <v>16</v>
      </c>
      <c r="F74" s="69">
        <v>6</v>
      </c>
    </row>
    <row r="75" spans="1:6" ht="15" customHeight="1" x14ac:dyDescent="0.2">
      <c r="A75" s="256" t="s">
        <v>132</v>
      </c>
      <c r="B75" s="107"/>
      <c r="C75" s="107"/>
      <c r="D75" s="108"/>
      <c r="E75" s="58"/>
      <c r="F75" s="69"/>
    </row>
    <row r="76" spans="1:6" ht="15" customHeight="1" x14ac:dyDescent="0.2">
      <c r="A76" s="37" t="s">
        <v>123</v>
      </c>
      <c r="B76" s="107">
        <v>8</v>
      </c>
      <c r="C76" s="107">
        <v>12</v>
      </c>
      <c r="D76" s="108">
        <v>13</v>
      </c>
      <c r="E76" s="58">
        <v>16</v>
      </c>
      <c r="F76" s="69">
        <v>22</v>
      </c>
    </row>
    <row r="77" spans="1:6" ht="15" customHeight="1" x14ac:dyDescent="0.2">
      <c r="A77" s="256" t="s">
        <v>124</v>
      </c>
      <c r="B77" s="107"/>
      <c r="C77" s="107"/>
      <c r="D77" s="108"/>
      <c r="E77" s="58"/>
      <c r="F77" s="69"/>
    </row>
    <row r="78" spans="1:6" ht="15" customHeight="1" x14ac:dyDescent="0.2">
      <c r="A78" s="37" t="s">
        <v>78</v>
      </c>
      <c r="B78" s="107">
        <v>8</v>
      </c>
      <c r="C78" s="109" t="s">
        <v>643</v>
      </c>
      <c r="D78" s="110" t="s">
        <v>643</v>
      </c>
      <c r="E78" s="58">
        <v>6</v>
      </c>
      <c r="F78" s="69">
        <v>3</v>
      </c>
    </row>
    <row r="79" spans="1:6" ht="15" customHeight="1" x14ac:dyDescent="0.2">
      <c r="A79" s="256" t="s">
        <v>79</v>
      </c>
      <c r="B79" s="107"/>
      <c r="C79" s="107"/>
      <c r="D79" s="108"/>
      <c r="E79" s="58"/>
      <c r="F79" s="69"/>
    </row>
    <row r="80" spans="1:6" ht="15" customHeight="1" x14ac:dyDescent="0.2">
      <c r="A80" s="37" t="s">
        <v>22</v>
      </c>
      <c r="B80" s="107">
        <v>8</v>
      </c>
      <c r="C80" s="107">
        <v>14</v>
      </c>
      <c r="D80" s="108">
        <v>14</v>
      </c>
      <c r="E80" s="58">
        <v>21</v>
      </c>
      <c r="F80" s="69">
        <v>23</v>
      </c>
    </row>
    <row r="81" spans="1:6" ht="15" customHeight="1" x14ac:dyDescent="0.2">
      <c r="A81" s="256" t="s">
        <v>144</v>
      </c>
      <c r="B81" s="107"/>
      <c r="C81" s="107"/>
      <c r="D81" s="108"/>
      <c r="E81" s="58"/>
      <c r="F81" s="69"/>
    </row>
    <row r="82" spans="1:6" ht="15" customHeight="1" x14ac:dyDescent="0.2">
      <c r="A82" s="37" t="s">
        <v>84</v>
      </c>
      <c r="B82" s="107">
        <v>8</v>
      </c>
      <c r="C82" s="107">
        <v>5</v>
      </c>
      <c r="D82" s="108">
        <v>8</v>
      </c>
      <c r="E82" s="58">
        <v>7</v>
      </c>
      <c r="F82" s="69">
        <v>7</v>
      </c>
    </row>
    <row r="83" spans="1:6" ht="15" customHeight="1" x14ac:dyDescent="0.2">
      <c r="A83" s="256" t="s">
        <v>85</v>
      </c>
      <c r="B83" s="107"/>
      <c r="C83" s="107"/>
      <c r="D83" s="108"/>
      <c r="E83" s="58"/>
      <c r="F83" s="69"/>
    </row>
    <row r="84" spans="1:6" ht="15" customHeight="1" x14ac:dyDescent="0.2">
      <c r="A84" s="37" t="s">
        <v>74</v>
      </c>
      <c r="B84" s="107">
        <v>7</v>
      </c>
      <c r="C84" s="107">
        <v>8</v>
      </c>
      <c r="D84" s="108">
        <v>8</v>
      </c>
      <c r="E84" s="58">
        <v>3</v>
      </c>
      <c r="F84" s="327" t="s">
        <v>643</v>
      </c>
    </row>
    <row r="85" spans="1:6" ht="15" customHeight="1" x14ac:dyDescent="0.2">
      <c r="A85" s="256" t="s">
        <v>75</v>
      </c>
      <c r="B85" s="107"/>
      <c r="C85" s="107"/>
      <c r="D85" s="108"/>
      <c r="E85" s="58"/>
      <c r="F85" s="69"/>
    </row>
    <row r="86" spans="1:6" ht="15" customHeight="1" x14ac:dyDescent="0.2">
      <c r="A86" s="37" t="s">
        <v>80</v>
      </c>
      <c r="B86" s="107">
        <v>6</v>
      </c>
      <c r="C86" s="107">
        <v>8</v>
      </c>
      <c r="D86" s="108">
        <v>6</v>
      </c>
      <c r="E86" s="58">
        <v>9</v>
      </c>
      <c r="F86" s="69">
        <v>9</v>
      </c>
    </row>
    <row r="87" spans="1:6" ht="15" customHeight="1" x14ac:dyDescent="0.2">
      <c r="A87" s="256" t="s">
        <v>81</v>
      </c>
      <c r="B87" s="107"/>
      <c r="C87" s="107"/>
      <c r="D87" s="108"/>
      <c r="E87" s="58"/>
      <c r="F87" s="69"/>
    </row>
    <row r="88" spans="1:6" ht="15" customHeight="1" x14ac:dyDescent="0.2">
      <c r="A88" s="37" t="s">
        <v>92</v>
      </c>
      <c r="B88" s="107">
        <v>5</v>
      </c>
      <c r="C88" s="107">
        <v>4</v>
      </c>
      <c r="D88" s="108">
        <v>14</v>
      </c>
      <c r="E88" s="58">
        <v>13</v>
      </c>
      <c r="F88" s="69">
        <v>11</v>
      </c>
    </row>
    <row r="89" spans="1:6" ht="15" customHeight="1" x14ac:dyDescent="0.2">
      <c r="A89" s="256" t="s">
        <v>93</v>
      </c>
      <c r="B89" s="107"/>
      <c r="C89" s="107"/>
      <c r="D89" s="108"/>
      <c r="E89" s="58"/>
      <c r="F89" s="69"/>
    </row>
    <row r="90" spans="1:6" ht="15" customHeight="1" x14ac:dyDescent="0.2">
      <c r="A90" s="37" t="s">
        <v>125</v>
      </c>
      <c r="B90" s="107">
        <v>4</v>
      </c>
      <c r="C90" s="107">
        <v>12</v>
      </c>
      <c r="D90" s="108">
        <v>21</v>
      </c>
      <c r="E90" s="58">
        <v>19</v>
      </c>
      <c r="F90" s="69">
        <v>23</v>
      </c>
    </row>
    <row r="91" spans="1:6" ht="15" customHeight="1" x14ac:dyDescent="0.2">
      <c r="A91" s="256" t="s">
        <v>126</v>
      </c>
      <c r="B91" s="107"/>
      <c r="C91" s="107"/>
      <c r="D91" s="108"/>
      <c r="E91" s="58"/>
      <c r="F91" s="69"/>
    </row>
    <row r="92" spans="1:6" ht="15" customHeight="1" x14ac:dyDescent="0.2">
      <c r="A92" s="37" t="s">
        <v>117</v>
      </c>
      <c r="B92" s="107">
        <v>4</v>
      </c>
      <c r="C92" s="107">
        <v>5</v>
      </c>
      <c r="D92" s="108">
        <v>9</v>
      </c>
      <c r="E92" s="58">
        <v>16</v>
      </c>
      <c r="F92" s="69">
        <v>17</v>
      </c>
    </row>
    <row r="93" spans="1:6" ht="15" customHeight="1" x14ac:dyDescent="0.2">
      <c r="A93" s="256" t="s">
        <v>118</v>
      </c>
      <c r="B93" s="107"/>
      <c r="C93" s="107"/>
      <c r="D93" s="108"/>
      <c r="E93" s="58"/>
      <c r="F93" s="69"/>
    </row>
    <row r="94" spans="1:6" ht="15" customHeight="1" x14ac:dyDescent="0.2">
      <c r="A94" s="37" t="s">
        <v>121</v>
      </c>
      <c r="B94" s="107">
        <v>4</v>
      </c>
      <c r="C94" s="107">
        <v>7</v>
      </c>
      <c r="D94" s="108">
        <v>15</v>
      </c>
      <c r="E94" s="58">
        <v>16</v>
      </c>
      <c r="F94" s="69">
        <v>15</v>
      </c>
    </row>
    <row r="95" spans="1:6" ht="15" customHeight="1" x14ac:dyDescent="0.2">
      <c r="A95" s="256" t="s">
        <v>122</v>
      </c>
      <c r="B95" s="107"/>
      <c r="C95" s="107"/>
      <c r="D95" s="108"/>
      <c r="E95" s="58"/>
      <c r="F95" s="69"/>
    </row>
    <row r="96" spans="1:6" ht="15" customHeight="1" x14ac:dyDescent="0.2">
      <c r="A96" s="37" t="s">
        <v>106</v>
      </c>
      <c r="B96" s="107">
        <v>4</v>
      </c>
      <c r="C96" s="109" t="s">
        <v>643</v>
      </c>
      <c r="D96" s="110">
        <v>2</v>
      </c>
      <c r="E96" s="58">
        <v>1</v>
      </c>
      <c r="F96" s="69">
        <v>1</v>
      </c>
    </row>
    <row r="97" spans="1:6" ht="15" customHeight="1" x14ac:dyDescent="0.2">
      <c r="A97" s="256" t="s">
        <v>107</v>
      </c>
      <c r="B97" s="107"/>
      <c r="C97" s="107"/>
      <c r="D97" s="108"/>
      <c r="E97" s="58"/>
      <c r="F97" s="69"/>
    </row>
    <row r="98" spans="1:6" ht="15" customHeight="1" x14ac:dyDescent="0.2">
      <c r="A98" s="37" t="s">
        <v>113</v>
      </c>
      <c r="B98" s="107">
        <v>4</v>
      </c>
      <c r="C98" s="109" t="s">
        <v>643</v>
      </c>
      <c r="D98" s="110">
        <v>1</v>
      </c>
      <c r="E98" s="58">
        <v>2</v>
      </c>
      <c r="F98" s="69">
        <v>3</v>
      </c>
    </row>
    <row r="99" spans="1:6" ht="15" customHeight="1" x14ac:dyDescent="0.2">
      <c r="A99" s="256" t="s">
        <v>114</v>
      </c>
      <c r="B99" s="107"/>
      <c r="C99" s="107"/>
      <c r="D99" s="108"/>
      <c r="E99" s="58"/>
      <c r="F99" s="69"/>
    </row>
    <row r="100" spans="1:6" ht="15" customHeight="1" x14ac:dyDescent="0.2">
      <c r="A100" s="37" t="s">
        <v>23</v>
      </c>
      <c r="B100" s="107">
        <v>3</v>
      </c>
      <c r="C100" s="107">
        <v>5</v>
      </c>
      <c r="D100" s="108">
        <v>1</v>
      </c>
      <c r="E100" s="58">
        <v>10</v>
      </c>
      <c r="F100" s="69">
        <v>6</v>
      </c>
    </row>
    <row r="101" spans="1:6" ht="15" customHeight="1" x14ac:dyDescent="0.2">
      <c r="A101" s="256" t="s">
        <v>24</v>
      </c>
      <c r="B101" s="107"/>
      <c r="C101" s="107"/>
      <c r="D101" s="108"/>
      <c r="E101" s="58"/>
      <c r="F101" s="69"/>
    </row>
    <row r="102" spans="1:6" ht="15" customHeight="1" x14ac:dyDescent="0.2">
      <c r="A102" s="37" t="s">
        <v>108</v>
      </c>
      <c r="B102" s="107">
        <v>3</v>
      </c>
      <c r="C102" s="107">
        <v>3</v>
      </c>
      <c r="D102" s="108">
        <v>1</v>
      </c>
      <c r="E102" s="58">
        <v>3</v>
      </c>
      <c r="F102" s="69">
        <v>5</v>
      </c>
    </row>
    <row r="103" spans="1:6" ht="15" customHeight="1" x14ac:dyDescent="0.2">
      <c r="A103" s="256" t="s">
        <v>109</v>
      </c>
      <c r="B103" s="107"/>
      <c r="C103" s="107"/>
      <c r="D103" s="108"/>
      <c r="E103" s="58"/>
      <c r="F103" s="69"/>
    </row>
    <row r="104" spans="1:6" ht="15" customHeight="1" x14ac:dyDescent="0.2">
      <c r="A104" s="14" t="s">
        <v>142</v>
      </c>
      <c r="B104" s="10">
        <v>3</v>
      </c>
      <c r="C104" s="109" t="s">
        <v>643</v>
      </c>
      <c r="D104" s="110">
        <v>1</v>
      </c>
      <c r="E104" s="58">
        <v>4</v>
      </c>
      <c r="F104" s="69">
        <v>4</v>
      </c>
    </row>
    <row r="105" spans="1:6" ht="15" customHeight="1" x14ac:dyDescent="0.2">
      <c r="A105" s="250" t="s">
        <v>143</v>
      </c>
      <c r="B105" s="10"/>
      <c r="C105" s="10"/>
      <c r="D105" s="14"/>
      <c r="E105" s="58"/>
      <c r="F105" s="69"/>
    </row>
    <row r="106" spans="1:6" ht="15" customHeight="1" x14ac:dyDescent="0.2">
      <c r="A106" s="37" t="s">
        <v>89</v>
      </c>
      <c r="B106" s="109">
        <v>3</v>
      </c>
      <c r="C106" s="109">
        <v>1</v>
      </c>
      <c r="D106" s="110">
        <v>2</v>
      </c>
      <c r="E106" s="58">
        <v>3</v>
      </c>
      <c r="F106" s="69">
        <v>6</v>
      </c>
    </row>
    <row r="107" spans="1:6" ht="15" customHeight="1" x14ac:dyDescent="0.2">
      <c r="A107" s="257" t="s">
        <v>89</v>
      </c>
      <c r="B107" s="111"/>
      <c r="C107" s="111"/>
      <c r="D107" s="71"/>
      <c r="E107" s="70"/>
      <c r="F107" s="71"/>
    </row>
    <row r="108" spans="1:6" x14ac:dyDescent="0.2">
      <c r="A108" s="242"/>
    </row>
    <row r="109" spans="1:6" x14ac:dyDescent="0.2">
      <c r="A109" s="506" t="s">
        <v>148</v>
      </c>
      <c r="B109" s="506"/>
      <c r="C109" s="506"/>
      <c r="D109" s="67"/>
    </row>
    <row r="110" spans="1:6" x14ac:dyDescent="0.2">
      <c r="A110" s="434" t="s">
        <v>147</v>
      </c>
      <c r="B110" s="504"/>
      <c r="C110" s="504"/>
      <c r="D110" s="232"/>
    </row>
  </sheetData>
  <mergeCells count="10">
    <mergeCell ref="A109:C109"/>
    <mergeCell ref="A110:C110"/>
    <mergeCell ref="C4:C5"/>
    <mergeCell ref="B4:B5"/>
    <mergeCell ref="G1:G2"/>
    <mergeCell ref="D4:D5"/>
    <mergeCell ref="E4:E5"/>
    <mergeCell ref="F4:F5"/>
    <mergeCell ref="A1:F1"/>
    <mergeCell ref="A2:F2"/>
  </mergeCells>
  <hyperlinks>
    <hyperlink ref="G1" location="'Spis tablic  List of tables 1.1'!A1" display="'Spis tablic  List of tables 1.1'!A1"/>
    <hyperlink ref="G1:G2" location="'Spis tablic'!A1" display="'Spis tablic'!A1"/>
  </hyperlinks>
  <pageMargins left="0.35433070866141736" right="0.15748031496062992" top="0.43307086614173229" bottom="0.51181102362204722" header="0.31496062992125984" footer="0.31496062992125984"/>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7</vt:i4>
      </vt:variant>
    </vt:vector>
  </HeadingPairs>
  <TitlesOfParts>
    <vt:vector size="21" baseType="lpstr">
      <vt:lpstr>Stosowane symbole</vt:lpstr>
      <vt:lpstr>Spis tablic</vt:lpstr>
      <vt:lpstr>1 (68)</vt:lpstr>
      <vt:lpstr>2 (69)</vt:lpstr>
      <vt:lpstr>3 (70)</vt:lpstr>
      <vt:lpstr>4 (71)</vt:lpstr>
      <vt:lpstr>5 (72)</vt:lpstr>
      <vt:lpstr>6 (73)</vt:lpstr>
      <vt:lpstr>7 (74)</vt:lpstr>
      <vt:lpstr>8 (75)</vt:lpstr>
      <vt:lpstr>9 (76)</vt:lpstr>
      <vt:lpstr>10 (77)</vt:lpstr>
      <vt:lpstr>11 (78)</vt:lpstr>
      <vt:lpstr>12 (79)</vt:lpstr>
      <vt:lpstr>'1 (68)'!Tytuły_wydruku</vt:lpstr>
      <vt:lpstr>'2 (69)'!Tytuły_wydruku</vt:lpstr>
      <vt:lpstr>'3 (70)'!Tytuły_wydruku</vt:lpstr>
      <vt:lpstr>'4 (71)'!Tytuły_wydruku</vt:lpstr>
      <vt:lpstr>'5 (72)'!Tytuły_wydruku</vt:lpstr>
      <vt:lpstr>'6 (73)'!Tytuły_wydruku</vt:lpstr>
      <vt:lpstr>'7 (74)'!Tytuły_wydruku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2019-02-21T07:17:46Z</cp:lastPrinted>
  <dcterms:created xsi:type="dcterms:W3CDTF">2012-08-01T07:34:09Z</dcterms:created>
  <dcterms:modified xsi:type="dcterms:W3CDTF">2020-03-26T10:13:23Z</dcterms:modified>
</cp:coreProperties>
</file>