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Publikacje\Nauka i Technika\NiT 2019\Tablice Excel\poprawione\"/>
    </mc:Choice>
  </mc:AlternateContent>
  <bookViews>
    <workbookView xWindow="0" yWindow="0" windowWidth="28800" windowHeight="10935" tabRatio="811" activeTab="14"/>
  </bookViews>
  <sheets>
    <sheet name="Stosowane symbole" sheetId="1" r:id="rId1"/>
    <sheet name="Stosowane skróty" sheetId="2" r:id="rId2"/>
    <sheet name="Spis tablic" sheetId="3" r:id="rId3"/>
    <sheet name="1 (56)" sheetId="4" r:id="rId4"/>
    <sheet name="2 (57)" sheetId="5" r:id="rId5"/>
    <sheet name="3 (58)" sheetId="6" r:id="rId6"/>
    <sheet name="4 (59)" sheetId="7" r:id="rId7"/>
    <sheet name="5 (60)" sheetId="8" r:id="rId8"/>
    <sheet name="6 (61)" sheetId="9" r:id="rId9"/>
    <sheet name="7 (62)" sheetId="10" r:id="rId10"/>
    <sheet name="8 (63)" sheetId="11" r:id="rId11"/>
    <sheet name="9 (64)" sheetId="12" r:id="rId12"/>
    <sheet name="10 (65)" sheetId="13" r:id="rId13"/>
    <sheet name="11 (66)" sheetId="14" r:id="rId14"/>
    <sheet name="12 (67)" sheetId="15" r:id="rId15"/>
  </sheets>
  <definedNames>
    <definedName name="_xlnm._FilterDatabase" localSheetId="12">'10 (65)'!$A$8:$A$45</definedName>
    <definedName name="_xlnm._FilterDatabase" localSheetId="13">'11 (66)'!$A$9:$A$45</definedName>
    <definedName name="_xlnm._FilterDatabase" localSheetId="14" hidden="1">'12 (67)'!$A$9:$N$45</definedName>
    <definedName name="_xlnm._FilterDatabase" localSheetId="11">#NAME?</definedName>
    <definedName name="_xlnm.Print_Area" localSheetId="12">#NAME?</definedName>
    <definedName name="_xlnm.Print_Area" localSheetId="13">#NAME?</definedName>
    <definedName name="_xlnm.Print_Area" localSheetId="14">#NAME?</definedName>
    <definedName name="_xlnm.Print_Area" localSheetId="4">#NAME?</definedName>
    <definedName name="_xlnm.Print_Area" localSheetId="5">#NAME?</definedName>
    <definedName name="_xlnm.Print_Area" localSheetId="6">#NAME?</definedName>
    <definedName name="_xlnm.Print_Area" localSheetId="7">#NAME?</definedName>
    <definedName name="_xlnm.Print_Area" localSheetId="8">#NAME?</definedName>
    <definedName name="_xlnm.Print_Area" localSheetId="9">#NAME?</definedName>
    <definedName name="_xlnm.Print_Area" localSheetId="10">#NAME?</definedName>
    <definedName name="_xlnm.Print_Area" localSheetId="11">#NAME?</definedName>
    <definedName name="_xlnm.Print_Area" localSheetId="2">'Spis tablic'!$A$1:$O$38</definedName>
    <definedName name="_xlnm.Print_Area" localSheetId="1">#NAME?</definedName>
    <definedName name="_xlnm.Print_Area" localSheetId="0">#NAME?</definedName>
    <definedName name="_xlnm.Sheet_Title" localSheetId="3">"1 (90)"</definedName>
    <definedName name="_xlnm.Sheet_Title" localSheetId="12">"10 (99)"</definedName>
    <definedName name="_xlnm.Sheet_Title" localSheetId="13">"11 (100)"</definedName>
    <definedName name="_xlnm.Sheet_Title" localSheetId="14">"12 (101)"</definedName>
    <definedName name="_xlnm.Sheet_Title" localSheetId="4">"2 (91)"</definedName>
    <definedName name="_xlnm.Sheet_Title" localSheetId="5">"3 (92)"</definedName>
    <definedName name="_xlnm.Sheet_Title" localSheetId="6">"4 (93)"</definedName>
    <definedName name="_xlnm.Sheet_Title" localSheetId="7">"5 (94)"</definedName>
    <definedName name="_xlnm.Sheet_Title" localSheetId="8">"6 (95) "</definedName>
    <definedName name="_xlnm.Sheet_Title" localSheetId="9">"7 (96)"</definedName>
    <definedName name="_xlnm.Sheet_Title" localSheetId="10">"8 (97)"</definedName>
    <definedName name="_xlnm.Sheet_Title" localSheetId="11">"9 (98)"</definedName>
    <definedName name="_xlnm.Sheet_Title" localSheetId="2">"6"</definedName>
    <definedName name="_xlnm.Sheet_Title" localSheetId="1">"stosowane skróty"</definedName>
    <definedName name="_xlnm.Sheet_Title" localSheetId="0">"stosowane symbole"</definedName>
    <definedName name="_xlnm.Print_Titles" localSheetId="3">'1 (56)'!$1:$7</definedName>
    <definedName name="_xlnm.Print_Titles" localSheetId="12">'10 (65)'!$1:$7</definedName>
    <definedName name="_xlnm.Print_Titles" localSheetId="13">'11 (66)'!$1:$7</definedName>
    <definedName name="_xlnm.Print_Titles" localSheetId="14">'12 (67)'!$1:$7</definedName>
    <definedName name="_xlnm.Print_Titles" localSheetId="4">'2 (57)'!$1:$7</definedName>
    <definedName name="_xlnm.Print_Titles" localSheetId="5">'3 (58)'!$1:$7</definedName>
    <definedName name="_xlnm.Print_Titles" localSheetId="6">'4 (59)'!$1:$7</definedName>
    <definedName name="_xlnm.Print_Titles" localSheetId="7">'5 (60)'!$1:$7</definedName>
    <definedName name="_xlnm.Print_Titles" localSheetId="8">'6 (61)'!$1:$7</definedName>
    <definedName name="_xlnm.Print_Titles" localSheetId="9">'7 (62)'!$1:$7</definedName>
    <definedName name="_xlnm.Print_Titles" localSheetId="10">'8 (63)'!$1:$7</definedName>
    <definedName name="_xlnm.Print_Titles" localSheetId="11">'9 (64)'!$1:$7</definedName>
    <definedName name="_xlnm.Print_Titles" localSheetId="1">'Stosowane skróty'!$1:$5</definedName>
  </definedNames>
  <calcPr calcId="152511"/>
</workbook>
</file>

<file path=xl/calcChain.xml><?xml version="1.0" encoding="utf-8"?>
<calcChain xmlns="http://schemas.openxmlformats.org/spreadsheetml/2006/main">
  <c r="C39" i="10" l="1"/>
</calcChain>
</file>

<file path=xl/sharedStrings.xml><?xml version="1.0" encoding="utf-8"?>
<sst xmlns="http://schemas.openxmlformats.org/spreadsheetml/2006/main" count="948" uniqueCount="249">
  <si>
    <t>Objaśnienia znaków umownych</t>
  </si>
  <si>
    <t>magnitude zero</t>
  </si>
  <si>
    <t>zjawisko istniało w wielkości mniejszej od 0,5</t>
  </si>
  <si>
    <t>(0,0)</t>
  </si>
  <si>
    <t>zjawisko istniało w wielkości mniejszej od 0,05</t>
  </si>
  <si>
    <t>Dot (.)</t>
  </si>
  <si>
    <t>oznacza, że nie podaje się wszystkich składników sumy</t>
  </si>
  <si>
    <t>indicates that not all elements of the sum are given</t>
  </si>
  <si>
    <t>Polska Klasyfikacja Działalności - PKD 2007</t>
  </si>
  <si>
    <t>Statistical Classification of Economic Activities in the European Community - NACE Rev. 2</t>
  </si>
  <si>
    <t>skrót</t>
  </si>
  <si>
    <t>sekcje/ działy</t>
  </si>
  <si>
    <t>abbreviation</t>
  </si>
  <si>
    <t>sections/ divisions</t>
  </si>
  <si>
    <t>Przemysł</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</si>
  <si>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</si>
  <si>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Industry</t>
  </si>
  <si>
    <t>Mining and quarrying (B), Manufacturing (C), Electricity, gas, steam and air conditioning supply (D), Water supply; sewerage, waste management and remediation activities (E)</t>
  </si>
  <si>
    <t>Wytwarzanie i zaopatrywanie 
w energię elektryczną, gaz, parę wodną i gorącą wodę</t>
  </si>
  <si>
    <t>Wytwarzanie i zaopatrywanie w energię elektryczną, gaz, parę wodną, gorącą wodę i powietrze do układów klimatyzacyjnych</t>
  </si>
  <si>
    <t>Electricity, gas, steam and air conditioning supply</t>
  </si>
  <si>
    <t xml:space="preserve">Electricity, gas, steam and air conditioning supply </t>
  </si>
  <si>
    <t>Dostawa wody; gospodarowanie ściekami i odpadami; rekultywacjaΔ</t>
  </si>
  <si>
    <t>Dostawa wody; gospodarowanie ściekami i odpadami oraz działalność związana z rekultywacją</t>
  </si>
  <si>
    <t>Water supply; sewerage, waste management and remediation activities</t>
  </si>
  <si>
    <t>10-12</t>
  </si>
  <si>
    <t>Produkcja artykułów spożywczych (10), Produkcja napojów (11), Produkcja wyrobów tytoniowych (12)</t>
  </si>
  <si>
    <t xml:space="preserve">Manufacture of food products (10), Manufacture of beverages (11), Manufacture of tobacco products (12) </t>
  </si>
  <si>
    <t>13-15</t>
  </si>
  <si>
    <t>Produkcja wyrobów tekstylnych (13), Produkcja odzieży (14), Produkcja skór 
i wyrobów ze skór wyprawionych (15)</t>
  </si>
  <si>
    <t>16-18</t>
  </si>
  <si>
    <t>Produkcja wyrobów z drewna oraz korka, z wyłączeniem mebli; produkcja wyrobów ze słomy i materiałów używanych do wyplatania (16), Produkcja papieru i wyrobów z papieru (17), Poligrafia i reprodukcja zapisanych nośników informacji (18)</t>
  </si>
  <si>
    <t>19-23</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</si>
  <si>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</si>
  <si>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</si>
  <si>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t>24-28</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</si>
  <si>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</si>
  <si>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29-30</t>
  </si>
  <si>
    <t>Produkcja pojazdów samochodowych, przyczep i naczep, z wyłączeniem motocykli (29), Produkcja pozostałego sprzętu transportowego (30)</t>
  </si>
  <si>
    <t>Manufacture of motor vehicles, trailers and semi-trailers (29), Manufacture of other transport equipment (30)</t>
  </si>
  <si>
    <t>31-33</t>
  </si>
  <si>
    <t>Produkcja mebli (31), Pozostała produkcja wyrobów (32), Naprawa, konserwacja i instalowanie maszyn i urządzeń (33)</t>
  </si>
  <si>
    <t>Manufacture of furniture (31), Other manufacturing (32), Repair and installation of machinery and equipment (33)</t>
  </si>
  <si>
    <t>Handel hurtowy, z wyłączeniem handlu pojazdami samochodowymi (46)</t>
  </si>
  <si>
    <t>49-53</t>
  </si>
  <si>
    <t>Transport lądowy oraz transport rurociągowy (49), Transport wodny (50), Transport lotniczy (51), Magazynowanie i działalność usługowa wspomagająca transport (52), Działalność pocztowa i kurierska (53)</t>
  </si>
  <si>
    <t>Land transport and transport via pipelines (49), Water transport (50), Air transport (51), Warehousing and support activities for transportation (52), Postal and courier activities (53)</t>
  </si>
  <si>
    <t>58-63</t>
  </si>
  <si>
    <t>Działalność wydawnicza (58), Produkcja filmów, programów telewizyjnych 
i nagrań (59), Nadawanie programów ogólnodostępnych i abonamentowych (60), Telekomunikacja (61), Działalność związana z oprogramowaniem
i doradztwem w zakresie informatyki oraz działalność powiązana (62), Działalność usługowa w zakresie informacji (63)</t>
  </si>
  <si>
    <t>Publishing activities (58), Motion, sound and music publishing activities (59), Programming and broadcasting activities (60), Telecommunications (61), Computer programming, consultancy and related activities (62), Information service activities (63)</t>
  </si>
  <si>
    <t>64-66</t>
  </si>
  <si>
    <t>Finansowa działalność usługowa, z wyłączeniem ubezpieczeń i funduszów emerytalnych (64), Ubezpieczenia, reasekuracja oraz fundusze emerytalne, 
z wyłączeniem obowiązkowego ubezpieczenia społecznego (65), Działalność wspomagająca usługi finansowe oraz ubezpieczenia i fundusze emerytalne (66)</t>
  </si>
  <si>
    <t>71-73</t>
  </si>
  <si>
    <t>Działalność w zakresie architektury i inżynierii; badania i analizy techniczne (71), Badania naukowe i prace rozwojowe  (72), Reklama, badanie rynku i opinii publicznej (73),</t>
  </si>
  <si>
    <t>Architectural and engineering activities; technical testing and analysis (71), Scientific research and development (72), Advertising and market research (73),</t>
  </si>
  <si>
    <t>Działalność innowacyjna</t>
  </si>
  <si>
    <t>Innovation activity</t>
  </si>
  <si>
    <t>By ownership sectors:</t>
  </si>
  <si>
    <t>sektor publiczny</t>
  </si>
  <si>
    <t>public sector</t>
  </si>
  <si>
    <t>sektor prywatny</t>
  </si>
  <si>
    <t>private sector</t>
  </si>
  <si>
    <t>własność krajowa</t>
  </si>
  <si>
    <t xml:space="preserve"> domestic ownership</t>
  </si>
  <si>
    <t>własność zagraniczna</t>
  </si>
  <si>
    <t xml:space="preserve"> foreign ownership</t>
  </si>
  <si>
    <t>Według liczby pracujących:</t>
  </si>
  <si>
    <t>By number of persons employed:</t>
  </si>
  <si>
    <t>500 osób i więcej</t>
  </si>
  <si>
    <t>500 persons and more</t>
  </si>
  <si>
    <t xml:space="preserve"> a Without bank credits. b In not repayable form.</t>
  </si>
  <si>
    <t>Górnictwo i wydobywanie (B)</t>
  </si>
  <si>
    <t>Mining and quarrying (B)</t>
  </si>
  <si>
    <t>Przetwórstwo przemysłowe (C)</t>
  </si>
  <si>
    <t>Manufacturing (C)</t>
  </si>
  <si>
    <t>w tym działy:</t>
  </si>
  <si>
    <t>of which divisions:</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</si>
  <si>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</si>
  <si>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</si>
  <si>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</si>
  <si>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</si>
  <si>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</si>
  <si>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</si>
  <si>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</si>
  <si>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</si>
  <si>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</si>
  <si>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</si>
  <si>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</si>
  <si>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</si>
  <si>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</si>
  <si>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</si>
  <si>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</si>
  <si>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</si>
  <si>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rPr>
        <i/>
        <sz val="10"/>
        <color indexed="8"/>
        <rFont val="Arial"/>
        <family val="2"/>
        <charset val="238"/>
      </rPr>
      <t xml:space="preserve"> a </t>
    </r>
    <r>
      <rPr>
        <sz val="10"/>
        <color indexed="8"/>
        <rFont val="Arial"/>
        <family val="2"/>
        <charset val="238"/>
      </rPr>
      <t xml:space="preserve">Bez kredytów bankowych. </t>
    </r>
    <r>
      <rPr>
        <i/>
        <sz val="10"/>
        <color indexed="8"/>
        <rFont val="Arial"/>
        <family val="2"/>
        <charset val="238"/>
      </rPr>
      <t>b</t>
    </r>
    <r>
      <rPr>
        <sz val="10"/>
        <color indexed="8"/>
        <rFont val="Arial"/>
        <family val="2"/>
        <charset val="238"/>
      </rPr>
      <t xml:space="preserve"> W formie bezzwrotnej.</t>
    </r>
  </si>
  <si>
    <r>
      <t>Wytwarzanie i zaopatrywanie 
w energię elektryczną, gaz, parę wodną i gorącą wodę</t>
    </r>
    <r>
      <rPr>
        <vertAlign val="superscript"/>
        <sz val="10"/>
        <color indexed="8"/>
        <rFont val="Arial"/>
        <family val="2"/>
        <charset val="238"/>
      </rPr>
      <t xml:space="preserve">Δ </t>
    </r>
    <r>
      <rPr>
        <sz val="10"/>
        <color indexed="8"/>
        <rFont val="Arial"/>
        <family val="2"/>
        <charset val="238"/>
      </rPr>
      <t>(D)</t>
    </r>
  </si>
  <si>
    <t>Electricity, gas, steam and air conditioning supply (D)</t>
  </si>
  <si>
    <r>
      <t>Dostawa wody; gospodarowanie ściekami i odpadami; rekultywacja</t>
    </r>
    <r>
      <rPr>
        <vertAlign val="superscript"/>
        <sz val="10"/>
        <color indexed="8"/>
        <rFont val="Arial"/>
        <family val="2"/>
        <charset val="238"/>
      </rPr>
      <t>Δ</t>
    </r>
    <r>
      <rPr>
        <sz val="10"/>
        <color indexed="8"/>
        <rFont val="Arial"/>
        <family val="2"/>
        <charset val="238"/>
      </rPr>
      <t xml:space="preserve"> (E)</t>
    </r>
  </si>
  <si>
    <t>Water supply; sewerage, waste management and remediation activities (E)</t>
  </si>
  <si>
    <t>Dział 5.</t>
  </si>
  <si>
    <t>Tablica</t>
  </si>
  <si>
    <t>OGÓŁEM</t>
  </si>
  <si>
    <t>TOTAL</t>
  </si>
  <si>
    <t>POLSKA</t>
  </si>
  <si>
    <t>POLAND</t>
  </si>
  <si>
    <t>Według sektorów własności:</t>
  </si>
  <si>
    <t>Powrót do spisu tablic
Return to list of tables</t>
  </si>
  <si>
    <t>Nakłady na działalność innowacyjną w przedsiębiorstwach przemysłowych według rodzajów działalności innowacyjnej, sektorów własności oraz klas wielkości w 2018 r.</t>
  </si>
  <si>
    <t>Nakłady na działalność innowacyjną w przedsiębiorstwach z sektora usług według rodzajów działalności innowacyjnej, sektorów własności oraz klas wielkości w 2018 r.</t>
  </si>
  <si>
    <t>Nakłady na działalność innowacyjną w przedsiębiorstwach przemysłowych według źródeł finansowania, sektorów własności oraz klas wielkości w 2018 r.</t>
  </si>
  <si>
    <t>Nakłady na działalność innowacyjną w przedsiębiorstwach z sektora usług według źródeł finansowania, sektorów własności oraz klas wielkości w 2018 r.</t>
  </si>
  <si>
    <t>Nakłady na działalność innowacyjną w przedsiębiorstwach przemysłowych według rodzajów działalności innowacyjnej oraz sekcji i działów PKD w 2018 r.</t>
  </si>
  <si>
    <t>Nakłady na działalność innowacyjną w przedsiębiorstwach z sektora usług według rodzajów działalności innowacyjnej oraz działów PKD w 2018 r.</t>
  </si>
  <si>
    <t xml:space="preserve">Nakłady na działalność innowacyjną w przedsiębiorstwach przemysłowych według źródeł finansowania oraz sekcji i działów PKD w 2018 r. </t>
  </si>
  <si>
    <t xml:space="preserve">Nakłady na działalność innowacyjną w przedsiębiorstwach z sektora usług według źródeł finansowania oraz działów PKD w 2018 r. </t>
  </si>
  <si>
    <t>Nakłady na działalność innowacyjną w przedsiębiorstwach przemysłowych według rodzajów działalności innowacyjnej oraz województw w 2018 r.</t>
  </si>
  <si>
    <t>Nakłady na działalność innowacyjną w przedsiębiorstwach z sektora usług według rodzajów działalności innowacyjnej oraz województw w 2018 r.</t>
  </si>
  <si>
    <t xml:space="preserve">Nakłady na działalność innowacyjną w przedsiębiorstwach przemysłowych według źródeł finansowania oraz województw w 2018 r. </t>
  </si>
  <si>
    <t>Nakłady na działalność innowacyjną w przedsiębiorstwach w sektorze usług według źródeł finansowania oraz województw w 2018 r.</t>
  </si>
  <si>
    <t>a Nakłady wewnętrzne i zewnętrzne ogółem. b Obejmuje budynki i lokale, obiekty inżynierii lądowej i wodnej oraz grunty, maszyny i urządzenia techniczne, środki transportowe, narzędzia i przyrządy, ruchomości i wyposażenie (grupy 0-8 Klasyfikacji Środków Trwałych). c Obejmuje zakup oprogramowania i/lub wiedzy ze źródeł zewnętrznych, w postaci patentów, wynalazków nieopatentowanych i innych praw własności intelektualnej.</t>
  </si>
  <si>
    <t>.</t>
  </si>
  <si>
    <t>Manufacture of te.tiles (13), Manufacture of wearing apparel (14), Manufacture of leather and related products (15)</t>
  </si>
  <si>
    <t>Manufacture of wood and of products of wood and cork, e.cept furniture; manufacture of articles of straw and plaiting materials (16), Manufacture of paper and paper products (17), Printing and reproduction of recorded media (18)</t>
  </si>
  <si>
    <t>Manufacture of basic metals (24), Manufacture of fabricated metal products, e.cept machinery and equipment (25), Manufacture of computer, electronic and optical products (26), Manufacture of electrical equipment (27), Manufacture of machineryand equipment n.e.c. (28)</t>
  </si>
  <si>
    <t>Wholesale trade, e.cept of motor vehicles and motorcycles (46)</t>
  </si>
  <si>
    <t>Financial service activities, e.cept insurance and pension funding (64), Insurance, reinsurance and pension funding, e.cept compulsory social security (65), Activities au.iliary to financial services and insurance activities (66)</t>
  </si>
  <si>
    <t>a Extramural and intramural expenditures in total. b Including buildings and structures (include buildings and places as well as land and water engineering constructions), land, machinery, technical equipment, means of transport, tools, instruments, movables and endowments (groups 0-8 of the Classification of Fixed Assets). c Includes the purchase of software and / or knowledge from external sources, in the form of patents, non-patent inventions and other intellectual property rights.</t>
  </si>
  <si>
    <t xml:space="preserve">  w tym: of which:</t>
  </si>
  <si>
    <r>
      <t xml:space="preserve">RODZAJ PRZEDSIĘBIORSTWA = 100     </t>
    </r>
    <r>
      <rPr>
        <sz val="10"/>
        <color theme="0" tint="-0.499984740745262"/>
        <rFont val="Arial"/>
        <family val="2"/>
        <charset val="238"/>
      </rPr>
      <t>TYPE OF ENTERPRISE = 100</t>
    </r>
  </si>
  <si>
    <r>
      <t xml:space="preserve">W MLN ZŁ     </t>
    </r>
    <r>
      <rPr>
        <sz val="10"/>
        <color theme="0" tint="-0.499984740745262"/>
        <rFont val="Arial"/>
        <family val="2"/>
        <charset val="238"/>
      </rPr>
      <t>IN MILLION PLN</t>
    </r>
  </si>
  <si>
    <t>Of which funds on</t>
  </si>
  <si>
    <t>Ogółem</t>
  </si>
  <si>
    <t>Total</t>
  </si>
  <si>
    <t>Wyszczególnienie</t>
  </si>
  <si>
    <t>Specification</t>
  </si>
  <si>
    <r>
      <t>działalność badawczą i rozwojową (B+R)</t>
    </r>
    <r>
      <rPr>
        <vertAlign val="superscript"/>
        <sz val="10"/>
        <color indexed="8"/>
        <rFont val="Arial"/>
        <family val="2"/>
        <charset val="238"/>
      </rPr>
      <t>a</t>
    </r>
    <r>
      <rPr>
        <sz val="10"/>
        <color indexed="8"/>
        <rFont val="Arial"/>
        <family val="2"/>
        <charset val="238"/>
      </rPr>
      <t/>
    </r>
  </si>
  <si>
    <t>własny personel pracujący nad innowacjami</t>
  </si>
  <si>
    <t>own personnel working on innovation</t>
  </si>
  <si>
    <t>materiały oraz usługi obce zakupione w celu realizacji działalności innowacyjnej</t>
  </si>
  <si>
    <t>services, materials, supplies purchased from others for innovation</t>
  </si>
  <si>
    <t>capital goods for innovation (acquisition of machinery, equipment, software, IPRs, buildings etc.)bc</t>
  </si>
  <si>
    <r>
      <t>inwestycje w środki trwałe</t>
    </r>
    <r>
      <rPr>
        <vertAlign val="superscript"/>
        <sz val="10"/>
        <color indexed="8"/>
        <rFont val="Arial"/>
        <family val="2"/>
        <charset val="238"/>
      </rPr>
      <t>b</t>
    </r>
    <r>
      <rPr>
        <sz val="10"/>
        <color indexed="8"/>
        <rFont val="Arial"/>
        <family val="2"/>
        <charset val="238"/>
      </rPr>
      <t xml:space="preserve"> oraz wartości niematerialne i prawne</t>
    </r>
    <r>
      <rPr>
        <vertAlign val="superscript"/>
        <sz val="10"/>
        <color indexed="8"/>
        <rFont val="Arial"/>
        <family val="2"/>
        <charset val="238"/>
      </rPr>
      <t>c</t>
    </r>
    <r>
      <rPr>
        <sz val="10"/>
        <color indexed="8"/>
        <rFont val="Arial"/>
        <family val="2"/>
        <charset val="238"/>
      </rPr>
      <t xml:space="preserve"> w celu realizacji działalności innowacyjnej</t>
    </r>
  </si>
  <si>
    <r>
      <t>research and development (R&amp;D)</t>
    </r>
    <r>
      <rPr>
        <vertAlign val="superscript"/>
        <sz val="10"/>
        <color theme="0" tint="-0.499984740745262"/>
        <rFont val="Arial"/>
        <family val="2"/>
        <charset val="238"/>
      </rPr>
      <t>a</t>
    </r>
  </si>
  <si>
    <r>
      <t>capital goods for innovation (acquisition of machinery, equipment, software, IPRs, buildings etc.)</t>
    </r>
    <r>
      <rPr>
        <vertAlign val="superscript"/>
        <sz val="10"/>
        <color theme="0" tint="-0.499984740745262"/>
        <rFont val="Arial"/>
        <family val="2"/>
        <charset val="238"/>
      </rPr>
      <t>bc</t>
    </r>
  </si>
  <si>
    <r>
      <t xml:space="preserve">RODZAJ PRZEDSIĘBIORSTWA = 100    </t>
    </r>
    <r>
      <rPr>
        <i/>
        <sz val="10"/>
        <color rgb="FF000000"/>
        <rFont val="Arial"/>
        <family val="2"/>
        <charset val="238"/>
      </rPr>
      <t xml:space="preserve"> </t>
    </r>
    <r>
      <rPr>
        <sz val="10"/>
        <color theme="0" tint="-0.499984740745262"/>
        <rFont val="Arial"/>
        <family val="2"/>
        <charset val="238"/>
      </rPr>
      <t>TYPE OF ENTERPRISE = 100</t>
    </r>
  </si>
  <si>
    <t>W tym środki na</t>
  </si>
  <si>
    <t xml:space="preserve">W tym     </t>
  </si>
  <si>
    <t>Of which</t>
  </si>
  <si>
    <t>national assets received from institutions with public funds</t>
  </si>
  <si>
    <t>środki krajowe otrzymane od instytucji dysponujących środkami publicznymi</t>
  </si>
  <si>
    <t>kredyty, pożyczki i inne zobowiązania finansowe od instytucji finansowych</t>
  </si>
  <si>
    <t>credits, loans and other financial liabilities from financial institutions</t>
  </si>
  <si>
    <t>assets obtained from abroadb</t>
  </si>
  <si>
    <r>
      <t>own</t>
    </r>
    <r>
      <rPr>
        <vertAlign val="superscript"/>
        <sz val="10"/>
        <color theme="0" tint="-0.499984740745262"/>
        <rFont val="Arial"/>
        <family val="2"/>
        <charset val="238"/>
      </rPr>
      <t>a</t>
    </r>
  </si>
  <si>
    <r>
      <t xml:space="preserve">RODZAJ PRZEDSIĘBIORSTWA = 100    </t>
    </r>
    <r>
      <rPr>
        <sz val="10"/>
        <color theme="0" tint="-0.499984740745262"/>
        <rFont val="Arial"/>
        <family val="2"/>
        <charset val="238"/>
      </rPr>
      <t xml:space="preserve"> TYPE OF ENTERPRISE = 100</t>
    </r>
  </si>
  <si>
    <t xml:space="preserve"> a Bez kredytów bankowych. b W formie bezzwrotnej.</t>
  </si>
  <si>
    <r>
      <t>środki własne</t>
    </r>
    <r>
      <rPr>
        <vertAlign val="superscript"/>
        <sz val="10"/>
        <color indexed="8"/>
        <rFont val="Arial"/>
        <family val="2"/>
        <charset val="238"/>
      </rPr>
      <t>a</t>
    </r>
    <r>
      <rPr>
        <sz val="10"/>
        <color indexed="8"/>
        <rFont val="Arial"/>
        <family val="2"/>
        <charset val="238"/>
      </rPr>
      <t xml:space="preserve">
</t>
    </r>
  </si>
  <si>
    <r>
      <t>środki pozyskane 
z zagranicy</t>
    </r>
    <r>
      <rPr>
        <vertAlign val="superscript"/>
        <sz val="10"/>
        <color indexed="8"/>
        <rFont val="Arial"/>
        <family val="2"/>
        <charset val="238"/>
      </rPr>
      <t>b</t>
    </r>
    <r>
      <rPr>
        <i/>
        <sz val="10"/>
        <color indexed="8"/>
        <rFont val="Arial"/>
        <family val="2"/>
        <charset val="238"/>
      </rPr>
      <t/>
    </r>
  </si>
  <si>
    <r>
      <t xml:space="preserve">SEKCJA/DZIAŁ = 100     </t>
    </r>
    <r>
      <rPr>
        <sz val="10"/>
        <color theme="0" tint="-0.499984740745262"/>
        <rFont val="Arial"/>
        <family val="2"/>
        <charset val="238"/>
      </rPr>
      <t>SECTION/DIVISION = 100</t>
    </r>
  </si>
  <si>
    <r>
      <t>działalność badawczą i rozwojową (B+R)</t>
    </r>
    <r>
      <rPr>
        <vertAlign val="superscript"/>
        <sz val="10"/>
        <color indexed="8"/>
        <rFont val="Arial"/>
        <family val="2"/>
        <charset val="238"/>
      </rPr>
      <t>a</t>
    </r>
    <r>
      <rPr>
        <sz val="10"/>
        <color indexed="8"/>
        <rFont val="Arial"/>
        <family val="2"/>
        <charset val="238"/>
      </rPr>
      <t xml:space="preserve">
</t>
    </r>
    <r>
      <rPr>
        <i/>
        <sz val="10"/>
        <color indexed="8"/>
        <rFont val="Arial"/>
        <family val="2"/>
        <charset val="238"/>
      </rPr>
      <t/>
    </r>
  </si>
  <si>
    <t>Działy PKD</t>
  </si>
  <si>
    <t>Divisions Nace Rev. 2</t>
  </si>
  <si>
    <r>
      <t xml:space="preserve">DZIAŁ = 100     </t>
    </r>
    <r>
      <rPr>
        <sz val="10"/>
        <color theme="0" tint="-0.499984740745262"/>
        <rFont val="Arial"/>
        <family val="2"/>
        <charset val="238"/>
      </rPr>
      <t>DIVISION = 100</t>
    </r>
  </si>
  <si>
    <t>Województwa</t>
  </si>
  <si>
    <t>Voivodships</t>
  </si>
  <si>
    <r>
      <t xml:space="preserve">WOJEWÓDZTWO = 100     </t>
    </r>
    <r>
      <rPr>
        <sz val="10"/>
        <color theme="0" tint="-0.499984740745262"/>
        <rFont val="Arial"/>
        <family val="2"/>
        <charset val="238"/>
      </rPr>
      <t>VOIVODSHIP = 100</t>
    </r>
  </si>
  <si>
    <r>
      <t xml:space="preserve">W MLN ZŁ    </t>
    </r>
    <r>
      <rPr>
        <sz val="10"/>
        <color theme="0" tint="-0.499984740745262"/>
        <rFont val="Arial"/>
        <family val="2"/>
        <charset val="238"/>
      </rPr>
      <t xml:space="preserve"> IN MILLION PLN</t>
    </r>
  </si>
  <si>
    <r>
      <t>działalność badawczą i rozwojową (B+R)</t>
    </r>
    <r>
      <rPr>
        <vertAlign val="superscript"/>
        <sz val="10"/>
        <color indexed="8"/>
        <rFont val="Arial"/>
        <family val="2"/>
        <charset val="238"/>
      </rPr>
      <t>a</t>
    </r>
    <r>
      <rPr>
        <i/>
        <sz val="10"/>
        <color indexed="8"/>
        <rFont val="Arial"/>
        <family val="2"/>
        <charset val="238"/>
      </rPr>
      <t/>
    </r>
  </si>
  <si>
    <r>
      <t>research and development (R&amp;D</t>
    </r>
    <r>
      <rPr>
        <vertAlign val="superscript"/>
        <sz val="10"/>
        <color theme="0" tint="-0.499984740745262"/>
        <rFont val="Arial"/>
        <family val="2"/>
        <charset val="238"/>
      </rPr>
      <t>)a</t>
    </r>
  </si>
  <si>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</si>
  <si>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</si>
  <si>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</si>
  <si>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</si>
  <si>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</si>
  <si>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</si>
  <si>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</si>
  <si>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</si>
  <si>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</si>
  <si>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</si>
  <si>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</si>
  <si>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</si>
  <si>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</si>
  <si>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</si>
  <si>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</si>
  <si>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Tablica 1 (56). Nakłady na działalność innowacyjną w przedsiębiorstwach przemysłowych według rodzajów działalności innowacyjnej, sektorów własności oraz klas wielkości w 2018 r.</t>
  </si>
  <si>
    <t>Table 1 (56). Expenditures on innovation activity in industrial enterprises by type of activity, ownership sectors and size classes in 2018</t>
  </si>
  <si>
    <t>Tablica 2 (57). Nakłady na działalność innowacyjną w przedsiębiorstwach z sektora usług według rodzajów działalności innowacyjnej, sektorów własności oraz klas wielkości w 2018 r.</t>
  </si>
  <si>
    <t>Table 2 (57). Expenditures on innovation activity in enterprises in the service sector by type of activity, ownership sectors and size classes in 2018</t>
  </si>
  <si>
    <t>Table 3 (58). Expenditures on innovation activity in industrial enterprises by source of funds, ownership sectors and size classes in 2018</t>
  </si>
  <si>
    <t>Tablica 3 (58). Nakłady na działalność innowacyjną w przedsiębiorstwach przemysłowych według źródeł finansowania, sektorów własności oraz klas wielkości w 2018 r.</t>
  </si>
  <si>
    <t>Tablica 5 (60). Nakłady na działalność innowacyjną w przedsiębiorstwach przemysłowych według rodzajów działalności innowacyjnej oraz sekcji i działów PKD w 2018 r.</t>
  </si>
  <si>
    <t>Table 5 (60). Expenditures on innovation activity in industrial enterprises by type of activity and sections and divisions of NACE in 2018</t>
  </si>
  <si>
    <t>Tablica 4 (59). Nakłady na działalność innowacyjną w przedsiębiorstwach z sektora usług według źródeł finansowania, sektorów własności oraz klas wielkości w 2018 r.</t>
  </si>
  <si>
    <t>Table 4 (59). Expenditures on innovation activity in enterprises in the service sector by source of funds, ownership sectors and size classes in 2018</t>
  </si>
  <si>
    <t>Tablica 6 (61). Nakłady na działalność innowacyjną w przedsiębiorstwach z sektora usług według rodzajów działalności innowacyjnej oraz działów PKD w 2018 r.</t>
  </si>
  <si>
    <t>Table 6 (61). Expenditures on innovation activity in enterprises in the  service sector by type of activity and divisions of NACE in 2018</t>
  </si>
  <si>
    <t xml:space="preserve">Tablica 7 (62). Nakłady na działalność innowacyjną w przedsiębiorstwach przemysłowych według źródeł finansowania oraz sekcji i działów PKD w 2018 r. </t>
  </si>
  <si>
    <t>Table 7 (62). Expenditures on innovation activity in industrial enterprises by source of funds and  sections and divisions of NACE in 2018</t>
  </si>
  <si>
    <t xml:space="preserve">Tablica 8 (63). Nakłady na działalność innowacyjną w przedsiębiorstwach z sektora usług według źródeł finansowania oraz działów PKD w 2018 r. </t>
  </si>
  <si>
    <t>Table 8 (63). Expenditures on innovation activity in enterprises in the service sector by source of funds and divisions of NACE in 2018</t>
  </si>
  <si>
    <t>Tablica 9 (64). Nakłady na działalność innowacyjną w przedsiębiorstwach przemysłowych według rodzajów działalności innowacyjnej oraz województw w 2018 r.</t>
  </si>
  <si>
    <t>Table 9 (64). Expenditures on innovation activity in industrial enterprises by type of activity and voivodships in 2018</t>
  </si>
  <si>
    <t>Tablica 10 (65). Nakłady na działalność innowacyjną w przedsiębiorstwach z sektora usług według rodzajów działalności innowacyjnej oraz województw w 2018 r.</t>
  </si>
  <si>
    <t>Table 10 (65). Expenditures on innovation activity in enterprises in the service sector by type of activity and voivodships in 2018</t>
  </si>
  <si>
    <t xml:space="preserve">Tablica 11 (66). Nakłady na działalność innowacyjną w przedsiębiorstwach przemysłowych według źródeł finansowania oraz województw w 2018 r. </t>
  </si>
  <si>
    <t>Table 11 (66). Expenditures on innovation activity in industrial enterprises by source of funds and voivodships in 2018</t>
  </si>
  <si>
    <t>Tablica 12 (67). Nakłady na działalność innowacyjną w przedsiębiorstwach w sektorze usług według źródeł finansowania oraz województw w 2018 r.</t>
  </si>
  <si>
    <t>Table12 (68). Expenditures on innovation activity in enterprises in the service sector by source of funds and voivodships in 2018</t>
  </si>
  <si>
    <t xml:space="preserve">1 (56). </t>
  </si>
  <si>
    <t xml:space="preserve"> 2 (57). </t>
  </si>
  <si>
    <t xml:space="preserve">3 (58). </t>
  </si>
  <si>
    <t xml:space="preserve">4 (59). </t>
  </si>
  <si>
    <t xml:space="preserve"> 5 (60). </t>
  </si>
  <si>
    <t xml:space="preserve">6 (61). </t>
  </si>
  <si>
    <t xml:space="preserve">7 (62). </t>
  </si>
  <si>
    <t xml:space="preserve">8 (63). </t>
  </si>
  <si>
    <t xml:space="preserve">9 (64). </t>
  </si>
  <si>
    <t xml:space="preserve">10 (65). </t>
  </si>
  <si>
    <t xml:space="preserve">11 (66). </t>
  </si>
  <si>
    <t xml:space="preserve">12 (67). </t>
  </si>
  <si>
    <t>Expenditures on innovation activity in industrial enterprises by type of activity, ownership sectors and size classes in 2018</t>
  </si>
  <si>
    <t>Expenditures on innovation activity in enterprises in the service sector by type of activity, ownership sectors and size classes in 2018</t>
  </si>
  <si>
    <t>Expenditures on innovation activity in industrial enterprises by source of funds, ownership sectors and size classes in 2018</t>
  </si>
  <si>
    <t>Expenditures on innovation activity in enterprises in the service sector by source of funds, ownership sectors and size classes in 2018</t>
  </si>
  <si>
    <t>Expenditures on innovation activity in industrial enterprises by type of activity and sections and divisions of NACE in 2018</t>
  </si>
  <si>
    <t>Expenditures on innovation activity in enterprises in the  service sector by type of activity and divisions of NACE in 2018</t>
  </si>
  <si>
    <t>Expenditures on innovation activity in industrial enterprises by source of funds and  sections and divisions of NACE in 2018</t>
  </si>
  <si>
    <t>Expenditures on innovation activity in enterprises in the service sector by source of funds and divisions of NACE in 2018</t>
  </si>
  <si>
    <t>Expenditures on innovation activity in industrial enterprises by type of activity and voivodships in 2018</t>
  </si>
  <si>
    <t>Expenditures on innovation activity in enterprises in the service sector by type of activity and voivodships in 2018</t>
  </si>
  <si>
    <t>Expenditures on innovation activity in industrial enterprises by source of funds and voivodships in 2018</t>
  </si>
  <si>
    <t>Expenditures on innovation activity in enterprises in the service sector by source of funds and voivodships in 2018</t>
  </si>
  <si>
    <t>10–49 osób</t>
  </si>
  <si>
    <t>10–49 persons</t>
  </si>
  <si>
    <t>50–249</t>
  </si>
  <si>
    <t>250–499</t>
  </si>
  <si>
    <t>a Nakłady wewnętrzne i zewnętrzne ogółem. b Obejmuje budynki i lokale, obiekty inżynierii lądowej i wodnej oraz grunty, maszyny i urządzenia techniczne, środki transportowe, narzędzia i przyrządy, ruchomości i wyposażenie (grupy 0–8 Klasyfikacji Środków Trwałych). c Obejmuje zakup oprogramowania i/lub wiedzy ze źródeł zewnętrznych, w postaci patentów, wynalazków nieopatentowanych i innych praw własności intelektualnej.</t>
  </si>
  <si>
    <t>a Extramural and intramural expenditures in total. b Including buildings and structures (include buildings and places as well as land and water engineering constructions), land, machinery, technical equipment, means of transport, tools, instruments, movables and endowments (groups 0–8 of the Classification of Fixed Assets). c Includes the purchase of software and / or knowledge from external sources, in the form of patents, non-patent inventions and other intellectual property rights.</t>
  </si>
  <si>
    <t>10–12</t>
  </si>
  <si>
    <t>13–15</t>
  </si>
  <si>
    <t>16–18</t>
  </si>
  <si>
    <t>19–23</t>
  </si>
  <si>
    <t>24–28</t>
  </si>
  <si>
    <t>29–30</t>
  </si>
  <si>
    <t>31–33</t>
  </si>
  <si>
    <t>49–53</t>
  </si>
  <si>
    <t>58–63</t>
  </si>
  <si>
    <t>64–66</t>
  </si>
  <si>
    <t>71–73</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</si>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</sst>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0;_-* &quot;-&quot;;_-@_-"/>
    <numFmt numFmtId="165" formatCode="#,##0.0"/>
    <numFmt numFmtId="166" formatCode="_-* ###0;\-*###0;_-* &quot;-&quot;;_-@_-"/>
    <numFmt numFmtId="167" formatCode="0.0"/>
    <numFmt numFmtId="168" formatCode="0.0_ ;\-0.0\ "/>
    <numFmt numFmtId="169" formatCode="[$-10409]0.0;\(0.0\);&quot;-&quot;"/>
    <numFmt numFmtId="170" formatCode="#0.0,"/>
    <numFmt numFmtId="171" formatCode="0.000"/>
    <numFmt numFmtId="172" formatCode="0.0000"/>
  </numFmts>
  <fonts count="36">
    <font>
      <sz val="10"/>
      <color indexed="8"/>
      <name val="Sans"/>
    </font>
    <font>
      <sz val="11"/>
      <color theme="1"/>
      <name val="Calibri"/>
      <family val="2"/>
      <charset val="238"/>
      <scheme val="minor"/>
    </font>
    <font>
      <sz val="10"/>
      <color indexed="8"/>
      <name val="Times New Roman"/>
      <family val="1"/>
      <charset val="238"/>
    </font>
    <font>
      <sz val="10"/>
      <color indexed="8"/>
      <name val="Arial"/>
      <family val="2"/>
      <charset val="238"/>
    </font>
    <font>
      <sz val="10"/>
      <color indexed="8"/>
      <name val="Arial"/>
      <family val="2"/>
      <charset val="238"/>
    </font>
    <font>
      <i/>
      <sz val="10"/>
      <color indexed="8"/>
      <name val="Arial"/>
      <family val="2"/>
      <charset val="238"/>
    </font>
    <font>
      <b/>
      <sz val="10"/>
      <color indexed="8"/>
      <name val="Arial"/>
      <family val="2"/>
      <charset val="238"/>
    </font>
    <font>
      <sz val="10"/>
      <color rgb="FF000000"/>
      <name val="Arial"/>
      <family val="2"/>
      <charset val="238"/>
    </font>
    <font>
      <u/>
      <sz val="10"/>
      <color indexed="12"/>
      <name val="Arial"/>
      <family val="2"/>
      <charset val="238"/>
    </font>
    <font>
      <u/>
      <sz val="10"/>
      <color indexed="8"/>
      <name val="Arial"/>
      <family val="2"/>
      <charset val="238"/>
    </font>
    <font>
      <i/>
      <sz val="10"/>
      <color rgb="FF000000"/>
      <name val="Arial"/>
      <family val="2"/>
      <charset val="238"/>
    </font>
    <font>
      <sz val="11"/>
      <color indexed="8"/>
      <name val="Arial"/>
      <family val="2"/>
      <charset val="238"/>
    </font>
    <font>
      <vertAlign val="superscript"/>
      <sz val="10"/>
      <color indexed="8"/>
      <name val="Arial"/>
      <family val="2"/>
      <charset val="238"/>
    </font>
    <font>
      <sz val="10"/>
      <color indexed="10"/>
      <name val="Arial"/>
      <family val="2"/>
      <charset val="238"/>
    </font>
    <font>
      <u/>
      <sz val="10"/>
      <color theme="4" tint="-0.499984740745262"/>
      <name val="Arial"/>
      <family val="2"/>
      <charset val="238"/>
    </font>
    <font>
      <b/>
      <sz val="10"/>
      <color rgb="FF000000"/>
      <name val="Arial"/>
      <family val="2"/>
      <charset val="238"/>
    </font>
    <font>
      <u/>
      <sz val="10"/>
      <color rgb="FF0070C0"/>
      <name val="Arial"/>
      <family val="2"/>
      <charset val="238"/>
    </font>
    <font>
      <u/>
      <sz val="8"/>
      <color rgb="FF0070C0"/>
      <name val="Arial"/>
      <family val="2"/>
      <charset val="238"/>
    </font>
    <font>
      <sz val="10"/>
      <color rgb="FF0070C0"/>
      <name val="Arial"/>
      <family val="2"/>
      <charset val="238"/>
    </font>
    <font>
      <sz val="11"/>
      <color rgb="FF0070C0"/>
      <name val="Arial"/>
      <family val="2"/>
      <charset val="238"/>
    </font>
    <font>
      <b/>
      <sz val="10"/>
      <color rgb="FF0070C0"/>
      <name val="Arial"/>
      <family val="2"/>
      <charset val="238"/>
    </font>
    <font>
      <b/>
      <sz val="11"/>
      <color rgb="FF0070C0"/>
      <name val="Arial"/>
      <family val="2"/>
      <charset val="238"/>
    </font>
    <font>
      <sz val="7.5"/>
      <color rgb="FF000000"/>
      <name val="Calibri"/>
      <family val="2"/>
      <charset val="238"/>
    </font>
    <font>
      <b/>
      <sz val="10"/>
      <color indexed="8"/>
      <name val="Sans"/>
      <charset val="238"/>
    </font>
    <font>
      <sz val="10"/>
      <color theme="0" tint="-0.499984740745262"/>
      <name val="Arial"/>
      <family val="2"/>
      <charset val="238"/>
    </font>
    <font>
      <u/>
      <sz val="10"/>
      <color theme="0" tint="-0.499984740745262"/>
      <name val="Arial"/>
      <family val="2"/>
      <charset val="238"/>
    </font>
    <font>
      <sz val="7.5"/>
      <color theme="0" tint="-0.499984740745262"/>
      <name val="Calibri"/>
      <family val="2"/>
      <charset val="238"/>
      <scheme val="minor"/>
    </font>
    <font>
      <vertAlign val="superscript"/>
      <sz val="10"/>
      <color theme="0" tint="-0.499984740745262"/>
      <name val="Arial"/>
      <family val="2"/>
      <charset val="238"/>
    </font>
    <font>
      <b/>
      <sz val="10"/>
      <color theme="0" tint="-0.499984740745262"/>
      <name val="Arial"/>
      <family val="2"/>
      <charset val="238"/>
    </font>
    <font>
      <b/>
      <sz val="10"/>
      <color theme="1"/>
      <name val="Arial"/>
      <family val="2"/>
      <charset val="238"/>
    </font>
    <font>
      <sz val="10"/>
      <color theme="1"/>
      <name val="Arial"/>
      <family val="2"/>
      <charset val="238"/>
    </font>
    <font>
      <u/>
      <sz val="10"/>
      <color rgb="FF0070C0"/>
      <name val="Sans"/>
    </font>
    <font>
      <sz val="10"/>
      <color theme="4" tint="0.39997558519241921"/>
      <name val="Arial"/>
      <family val="2"/>
      <charset val="238"/>
    </font>
    <font>
      <u/>
      <sz val="10"/>
      <color theme="4" tint="0.39997558519241921"/>
      <name val="Sans"/>
    </font>
    <font>
      <u/>
      <sz val="10"/>
      <color theme="4" tint="0.39997558519241921"/>
      <name val="Arial"/>
      <family val="2"/>
      <charset val="238"/>
    </font>
    <font>
      <b/>
      <sz val="11"/>
      <color indexed="8"/>
      <name val="Arial"/>
      <family val="2"/>
      <charset val="238"/>
    </font>
  </fonts>
  <fills count="6">
    <fill>
      <patternFill patternType="none"/>
    </fill>
    <fill>
      <patternFill patternType="gray125"/>
    </fill>
    <fill>
      <patternFill patternType="solid">
        <fgColor indexed="9"/>
        <bgColor indexed="8"/>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8"/>
      </patternFill>
    </fill>
  </fills>
  <borders count="43">
    <border>
      <left/>
      <right/>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indexed="8"/>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8"/>
      </bottom>
      <diagonal/>
    </border>
    <border>
      <left/>
      <right style="thin">
        <color indexed="8"/>
      </right>
      <top style="thin">
        <color indexed="64"/>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8"/>
      </bottom>
      <diagonal/>
    </border>
    <border>
      <left style="thin">
        <color indexed="64"/>
      </left>
      <right style="thin">
        <color indexed="8"/>
      </right>
      <top style="thin">
        <color indexed="8"/>
      </top>
      <bottom/>
      <diagonal/>
    </border>
    <border>
      <left/>
      <right style="thin">
        <color indexed="8"/>
      </right>
      <top style="thin">
        <color indexed="8"/>
      </top>
      <bottom/>
      <diagonal/>
    </border>
    <border>
      <left/>
      <right/>
      <top/>
      <bottom style="thin">
        <color theme="0" tint="-0.24994659260841701"/>
      </bottom>
      <diagonal/>
    </border>
  </borders>
  <cellStyleXfs count="4">
    <xf numFmtId="0" fontId="0" fillId="0" borderId="0"/>
    <xf numFmtId="0" fontId="7" fillId="0" borderId="0" applyNumberFormat="0" applyFill="0" applyBorder="0" applyAlignment="0" applyProtection="0"/>
    <xf numFmtId="0" fontId="31" fillId="0" borderId="0" applyNumberFormat="0" applyFill="0" applyBorder="0" applyAlignment="0" applyProtection="0"/>
    <xf numFmtId="0" fontId="1" fillId="0" borderId="0"/>
  </cellStyleXfs>
  <cellXfs count="360">
    <xf numFmtId="0" fontId="0" fillId="0" borderId="0" xfId="0"/>
    <xf numFmtId="0" fontId="2" fillId="0" borderId="0" xfId="0" applyNumberFormat="1" applyFont="1" applyFill="1" applyBorder="1" applyAlignment="1" applyProtection="1"/>
    <xf numFmtId="165" fontId="3" fillId="0" borderId="3" xfId="0" applyNumberFormat="1" applyFont="1" applyFill="1" applyBorder="1" applyAlignment="1" applyProtection="1">
      <alignment horizontal="right" vertical="top" wrapText="1"/>
    </xf>
    <xf numFmtId="165" fontId="6" fillId="2" borderId="3" xfId="0" applyNumberFormat="1" applyFont="1" applyFill="1" applyBorder="1" applyAlignment="1" applyProtection="1">
      <alignment horizontal="right" vertical="center" wrapText="1"/>
    </xf>
    <xf numFmtId="165" fontId="6" fillId="2" borderId="2" xfId="0" applyNumberFormat="1" applyFont="1" applyFill="1" applyBorder="1" applyAlignment="1" applyProtection="1">
      <alignment horizontal="right" vertical="center" wrapText="1"/>
    </xf>
    <xf numFmtId="167" fontId="6" fillId="2" borderId="3" xfId="0" applyNumberFormat="1" applyFont="1" applyFill="1" applyBorder="1" applyAlignment="1" applyProtection="1">
      <alignment horizontal="right" vertical="center" wrapText="1"/>
    </xf>
    <xf numFmtId="0" fontId="6" fillId="0" borderId="17" xfId="0" applyNumberFormat="1" applyFont="1" applyFill="1" applyBorder="1" applyAlignment="1" applyProtection="1">
      <alignment vertical="center" wrapText="1"/>
    </xf>
    <xf numFmtId="165" fontId="6" fillId="2" borderId="5" xfId="0" applyNumberFormat="1" applyFont="1" applyFill="1" applyBorder="1" applyAlignment="1" applyProtection="1">
      <alignment horizontal="right" vertical="center" wrapText="1"/>
    </xf>
    <xf numFmtId="0" fontId="4" fillId="0" borderId="17" xfId="0" applyNumberFormat="1" applyFont="1" applyFill="1" applyBorder="1" applyAlignment="1" applyProtection="1">
      <alignment horizontal="left" vertical="center" wrapText="1" indent="1"/>
    </xf>
    <xf numFmtId="0" fontId="4" fillId="0" borderId="17" xfId="0" applyNumberFormat="1" applyFont="1" applyFill="1" applyBorder="1" applyAlignment="1" applyProtection="1">
      <alignment horizontal="left" vertical="center" wrapText="1" indent="2"/>
    </xf>
    <xf numFmtId="167" fontId="6" fillId="2" borderId="5" xfId="0" applyNumberFormat="1" applyFont="1" applyFill="1" applyBorder="1" applyAlignment="1" applyProtection="1">
      <alignment horizontal="right" vertical="center" wrapText="1"/>
    </xf>
    <xf numFmtId="0" fontId="6" fillId="0" borderId="0" xfId="0" applyNumberFormat="1" applyFont="1" applyFill="1" applyBorder="1" applyAlignment="1" applyProtection="1">
      <alignment wrapText="1"/>
    </xf>
    <xf numFmtId="0" fontId="6" fillId="0" borderId="0" xfId="0" applyNumberFormat="1" applyFont="1" applyFill="1" applyBorder="1" applyAlignment="1" applyProtection="1"/>
    <xf numFmtId="0" fontId="3" fillId="0" borderId="0" xfId="0" applyNumberFormat="1" applyFont="1" applyFill="1" applyBorder="1" applyAlignment="1" applyProtection="1"/>
    <xf numFmtId="0" fontId="8" fillId="0" borderId="0" xfId="0" applyNumberFormat="1" applyFont="1" applyFill="1" applyBorder="1" applyAlignment="1" applyProtection="1">
      <alignment vertical="top"/>
    </xf>
    <xf numFmtId="0" fontId="9" fillId="0" borderId="0" xfId="0" applyNumberFormat="1" applyFont="1" applyFill="1" applyBorder="1" applyAlignment="1" applyProtection="1">
      <alignment vertical="top"/>
    </xf>
    <xf numFmtId="0" fontId="3" fillId="0" borderId="0" xfId="0" applyNumberFormat="1" applyFont="1" applyFill="1" applyBorder="1" applyAlignment="1" applyProtection="1">
      <alignment vertical="top"/>
    </xf>
    <xf numFmtId="0" fontId="3" fillId="0" borderId="0" xfId="0" applyNumberFormat="1" applyFont="1" applyFill="1" applyBorder="1" applyAlignment="1" applyProtection="1">
      <alignment wrapText="1"/>
    </xf>
    <xf numFmtId="0" fontId="7" fillId="0" borderId="0" xfId="1"/>
    <xf numFmtId="0" fontId="3" fillId="0" borderId="0" xfId="0" applyNumberFormat="1" applyFont="1" applyFill="1" applyBorder="1" applyAlignment="1" applyProtection="1">
      <alignment vertical="center"/>
    </xf>
    <xf numFmtId="0" fontId="3" fillId="0" borderId="17" xfId="0" applyNumberFormat="1" applyFont="1" applyFill="1" applyBorder="1" applyAlignment="1" applyProtection="1">
      <alignment horizontal="center" vertical="top"/>
    </xf>
    <xf numFmtId="0" fontId="3" fillId="0" borderId="17" xfId="0" applyNumberFormat="1" applyFont="1" applyFill="1" applyBorder="1" applyAlignment="1" applyProtection="1">
      <alignment horizontal="center" vertical="top" wrapText="1"/>
    </xf>
    <xf numFmtId="49" fontId="3" fillId="0" borderId="17" xfId="0" applyNumberFormat="1" applyFont="1" applyFill="1" applyBorder="1" applyAlignment="1" applyProtection="1">
      <alignment horizontal="center" vertical="top"/>
    </xf>
    <xf numFmtId="16" fontId="3" fillId="0" borderId="17" xfId="0" applyNumberFormat="1" applyFont="1" applyFill="1" applyBorder="1" applyAlignment="1" applyProtection="1">
      <alignment horizontal="center" vertical="top"/>
    </xf>
    <xf numFmtId="0" fontId="3" fillId="0" borderId="19" xfId="0" applyNumberFormat="1" applyFont="1" applyFill="1" applyBorder="1" applyAlignment="1" applyProtection="1">
      <alignment horizontal="center" vertical="top" wrapText="1"/>
    </xf>
    <xf numFmtId="0" fontId="3" fillId="0" borderId="24" xfId="0" applyNumberFormat="1" applyFont="1" applyFill="1" applyBorder="1" applyAlignment="1" applyProtection="1">
      <alignment horizontal="center"/>
    </xf>
    <xf numFmtId="0" fontId="7" fillId="0" borderId="0" xfId="1" applyNumberFormat="1" applyFill="1" applyBorder="1" applyAlignment="1" applyProtection="1"/>
    <xf numFmtId="165" fontId="7" fillId="2" borderId="3" xfId="1" applyNumberFormat="1" applyFill="1" applyBorder="1" applyAlignment="1" applyProtection="1">
      <alignment horizontal="right" vertical="center" wrapText="1"/>
    </xf>
    <xf numFmtId="165" fontId="7" fillId="0" borderId="0" xfId="1" applyNumberFormat="1" applyFill="1" applyBorder="1" applyAlignment="1" applyProtection="1"/>
    <xf numFmtId="167" fontId="7" fillId="0" borderId="0" xfId="1" applyNumberFormat="1" applyFill="1" applyBorder="1" applyAlignment="1" applyProtection="1"/>
    <xf numFmtId="170" fontId="7" fillId="0" borderId="3" xfId="1" applyNumberFormat="1" applyFill="1" applyBorder="1" applyAlignment="1" applyProtection="1">
      <alignment horizontal="right" vertical="center" wrapText="1"/>
    </xf>
    <xf numFmtId="167" fontId="7" fillId="0" borderId="3" xfId="1" applyNumberFormat="1" applyFill="1" applyBorder="1" applyAlignment="1" applyProtection="1">
      <alignment horizontal="right" vertical="center" wrapText="1"/>
    </xf>
    <xf numFmtId="167" fontId="7" fillId="2" borderId="3" xfId="1" applyNumberFormat="1" applyFill="1" applyBorder="1" applyAlignment="1" applyProtection="1">
      <alignment horizontal="right" vertical="center" wrapText="1"/>
    </xf>
    <xf numFmtId="0" fontId="7" fillId="0" borderId="0" xfId="1" applyNumberFormat="1" applyFill="1" applyBorder="1" applyAlignment="1" applyProtection="1">
      <alignment vertical="center" wrapText="1"/>
    </xf>
    <xf numFmtId="0" fontId="7" fillId="0" borderId="0" xfId="1" applyNumberFormat="1" applyFill="1" applyBorder="1" applyAlignment="1" applyProtection="1">
      <alignment horizontal="right" vertical="center" wrapText="1"/>
    </xf>
    <xf numFmtId="0" fontId="7" fillId="0" borderId="17" xfId="1" applyNumberFormat="1" applyFill="1" applyBorder="1" applyAlignment="1" applyProtection="1">
      <alignment vertical="center" wrapText="1"/>
    </xf>
    <xf numFmtId="0" fontId="7" fillId="0" borderId="17" xfId="1" applyNumberFormat="1" applyFill="1" applyBorder="1" applyAlignment="1" applyProtection="1">
      <alignment horizontal="left" vertical="center" wrapText="1" indent="1"/>
    </xf>
    <xf numFmtId="0" fontId="7" fillId="0" borderId="20" xfId="1" applyNumberFormat="1" applyFill="1" applyBorder="1" applyAlignment="1" applyProtection="1">
      <alignment horizontal="right" vertical="center" wrapText="1"/>
    </xf>
    <xf numFmtId="0" fontId="3" fillId="0" borderId="0" xfId="0" applyNumberFormat="1" applyFont="1" applyFill="1" applyBorder="1" applyAlignment="1" applyProtection="1">
      <alignment vertical="center" wrapText="1"/>
    </xf>
    <xf numFmtId="0" fontId="11" fillId="0" borderId="0" xfId="0" applyNumberFormat="1" applyFont="1" applyFill="1" applyBorder="1" applyAlignment="1" applyProtection="1"/>
    <xf numFmtId="165" fontId="6" fillId="2" borderId="3" xfId="0" applyNumberFormat="1" applyFont="1" applyFill="1" applyBorder="1" applyAlignment="1" applyProtection="1">
      <alignment horizontal="right" vertical="center"/>
    </xf>
    <xf numFmtId="165" fontId="6" fillId="2" borderId="2" xfId="0" applyNumberFormat="1" applyFont="1" applyFill="1" applyBorder="1" applyAlignment="1" applyProtection="1">
      <alignment horizontal="right" vertical="center"/>
    </xf>
    <xf numFmtId="167" fontId="6" fillId="0" borderId="0" xfId="0" applyNumberFormat="1" applyFont="1" applyFill="1" applyBorder="1" applyAlignment="1" applyProtection="1"/>
    <xf numFmtId="167" fontId="3" fillId="0" borderId="0" xfId="0" applyNumberFormat="1" applyFont="1" applyFill="1" applyBorder="1" applyAlignment="1" applyProtection="1"/>
    <xf numFmtId="165" fontId="3" fillId="2" borderId="3" xfId="0" applyNumberFormat="1" applyFont="1" applyFill="1" applyBorder="1" applyAlignment="1" applyProtection="1">
      <alignment horizontal="right" vertical="center"/>
    </xf>
    <xf numFmtId="165" fontId="3" fillId="2" borderId="2" xfId="0" applyNumberFormat="1" applyFont="1" applyFill="1" applyBorder="1" applyAlignment="1" applyProtection="1">
      <alignment horizontal="right" vertical="center"/>
    </xf>
    <xf numFmtId="165" fontId="3" fillId="0" borderId="0" xfId="0" applyNumberFormat="1" applyFont="1" applyFill="1" applyBorder="1" applyAlignment="1" applyProtection="1"/>
    <xf numFmtId="0" fontId="3" fillId="2" borderId="3" xfId="0" applyNumberFormat="1" applyFont="1" applyFill="1" applyBorder="1" applyAlignment="1" applyProtection="1">
      <alignment horizontal="right" vertical="center" wrapText="1"/>
    </xf>
    <xf numFmtId="167" fontId="3" fillId="2" borderId="3" xfId="0" applyNumberFormat="1" applyFont="1" applyFill="1" applyBorder="1" applyAlignment="1" applyProtection="1">
      <alignment horizontal="right" vertical="center" wrapText="1"/>
    </xf>
    <xf numFmtId="167" fontId="3" fillId="0" borderId="2" xfId="0" applyNumberFormat="1" applyFont="1" applyFill="1" applyBorder="1" applyAlignment="1" applyProtection="1">
      <alignment horizontal="right" vertical="center" wrapText="1"/>
    </xf>
    <xf numFmtId="167" fontId="3" fillId="0" borderId="3" xfId="0" applyNumberFormat="1" applyFont="1" applyFill="1" applyBorder="1" applyAlignment="1" applyProtection="1">
      <alignment horizontal="right" vertical="center" wrapText="1"/>
    </xf>
    <xf numFmtId="167" fontId="3" fillId="2" borderId="2" xfId="0" applyNumberFormat="1" applyFont="1" applyFill="1" applyBorder="1" applyAlignment="1" applyProtection="1">
      <alignment horizontal="right" vertical="center" wrapText="1"/>
    </xf>
    <xf numFmtId="167" fontId="6" fillId="2" borderId="2" xfId="0" applyNumberFormat="1" applyFont="1" applyFill="1" applyBorder="1" applyAlignment="1" applyProtection="1">
      <alignment horizontal="right" vertical="center" wrapText="1"/>
    </xf>
    <xf numFmtId="0" fontId="3" fillId="0" borderId="0" xfId="0" applyNumberFormat="1" applyFont="1" applyFill="1" applyBorder="1" applyAlignment="1" applyProtection="1">
      <alignment horizontal="right" vertical="center" wrapText="1"/>
    </xf>
    <xf numFmtId="165" fontId="6" fillId="2" borderId="5" xfId="0" applyNumberFormat="1" applyFont="1" applyFill="1" applyBorder="1" applyAlignment="1" applyProtection="1">
      <alignment horizontal="right" vertical="center"/>
    </xf>
    <xf numFmtId="0" fontId="3" fillId="0" borderId="17" xfId="0" applyNumberFormat="1" applyFont="1" applyFill="1" applyBorder="1" applyAlignment="1" applyProtection="1">
      <alignment vertical="center" wrapText="1"/>
    </xf>
    <xf numFmtId="0" fontId="3" fillId="0" borderId="17" xfId="0" applyNumberFormat="1" applyFont="1" applyFill="1" applyBorder="1" applyAlignment="1" applyProtection="1">
      <alignment horizontal="left" vertical="center" wrapText="1" indent="1"/>
    </xf>
    <xf numFmtId="165" fontId="3" fillId="2" borderId="5" xfId="0" applyNumberFormat="1" applyFont="1" applyFill="1" applyBorder="1" applyAlignment="1" applyProtection="1">
      <alignment horizontal="right" vertical="center"/>
    </xf>
    <xf numFmtId="167" fontId="3" fillId="2" borderId="5" xfId="0" applyNumberFormat="1" applyFont="1" applyFill="1" applyBorder="1" applyAlignment="1" applyProtection="1">
      <alignment horizontal="right" vertical="center" wrapText="1"/>
    </xf>
    <xf numFmtId="0" fontId="3" fillId="2" borderId="17" xfId="0" applyNumberFormat="1" applyFont="1" applyFill="1" applyBorder="1" applyAlignment="1" applyProtection="1">
      <alignment vertical="center" wrapText="1"/>
    </xf>
    <xf numFmtId="165" fontId="11" fillId="0" borderId="7" xfId="0" applyNumberFormat="1" applyFont="1" applyFill="1" applyBorder="1" applyAlignment="1" applyProtection="1"/>
    <xf numFmtId="0" fontId="3" fillId="2" borderId="17" xfId="0" applyNumberFormat="1" applyFont="1" applyFill="1" applyBorder="1" applyAlignment="1" applyProtection="1">
      <alignment horizontal="left" vertical="center" wrapText="1" indent="1"/>
    </xf>
    <xf numFmtId="167" fontId="6" fillId="2" borderId="20" xfId="0" applyNumberFormat="1" applyFont="1" applyFill="1" applyBorder="1" applyAlignment="1" applyProtection="1">
      <alignment horizontal="right" vertical="center" wrapText="1"/>
    </xf>
    <xf numFmtId="0" fontId="11" fillId="0" borderId="27" xfId="0" applyNumberFormat="1" applyFont="1" applyFill="1" applyBorder="1" applyAlignment="1" applyProtection="1"/>
    <xf numFmtId="165" fontId="3" fillId="2" borderId="3" xfId="0" applyNumberFormat="1" applyFont="1" applyFill="1" applyBorder="1" applyAlignment="1" applyProtection="1">
      <alignment horizontal="right" vertical="center" wrapText="1"/>
    </xf>
    <xf numFmtId="165" fontId="3" fillId="2" borderId="2" xfId="0" applyNumberFormat="1" applyFont="1" applyFill="1" applyBorder="1" applyAlignment="1" applyProtection="1">
      <alignment horizontal="right" vertical="center" wrapText="1"/>
    </xf>
    <xf numFmtId="0" fontId="3" fillId="0" borderId="3" xfId="0" applyNumberFormat="1" applyFont="1" applyFill="1" applyBorder="1" applyAlignment="1" applyProtection="1">
      <alignment horizontal="right" vertical="center" wrapText="1"/>
    </xf>
    <xf numFmtId="164" fontId="3" fillId="0" borderId="3" xfId="0" applyNumberFormat="1" applyFont="1" applyFill="1" applyBorder="1" applyAlignment="1" applyProtection="1"/>
    <xf numFmtId="164" fontId="3" fillId="0" borderId="0" xfId="0" applyNumberFormat="1" applyFont="1" applyFill="1" applyBorder="1" applyAlignment="1" applyProtection="1"/>
    <xf numFmtId="165" fontId="3" fillId="2" borderId="5" xfId="0" applyNumberFormat="1" applyFont="1" applyFill="1" applyBorder="1" applyAlignment="1" applyProtection="1">
      <alignment horizontal="right" vertical="center" wrapText="1"/>
    </xf>
    <xf numFmtId="165" fontId="3" fillId="2" borderId="7" xfId="0" applyNumberFormat="1" applyFont="1" applyFill="1" applyBorder="1" applyAlignment="1" applyProtection="1">
      <alignment horizontal="right" vertical="center" wrapText="1"/>
    </xf>
    <xf numFmtId="164" fontId="3" fillId="0" borderId="7" xfId="0" applyNumberFormat="1" applyFont="1" applyFill="1" applyBorder="1" applyAlignment="1" applyProtection="1"/>
    <xf numFmtId="0" fontId="3" fillId="0" borderId="20" xfId="0" applyNumberFormat="1" applyFont="1" applyFill="1" applyBorder="1" applyAlignment="1" applyProtection="1">
      <alignment horizontal="right" vertical="center" wrapText="1"/>
    </xf>
    <xf numFmtId="167" fontId="3" fillId="0" borderId="20" xfId="0" applyNumberFormat="1" applyFont="1" applyFill="1" applyBorder="1" applyAlignment="1" applyProtection="1">
      <alignment horizontal="right" vertical="center" wrapText="1"/>
    </xf>
    <xf numFmtId="167" fontId="3" fillId="0" borderId="28" xfId="0" applyNumberFormat="1" applyFont="1" applyFill="1" applyBorder="1" applyAlignment="1" applyProtection="1">
      <alignment horizontal="right" vertical="center" wrapText="1"/>
    </xf>
    <xf numFmtId="167" fontId="3" fillId="0" borderId="21" xfId="0" applyNumberFormat="1" applyFont="1" applyFill="1" applyBorder="1" applyAlignment="1" applyProtection="1">
      <alignment horizontal="right" vertical="center" wrapText="1"/>
    </xf>
    <xf numFmtId="165" fontId="3" fillId="2" borderId="3" xfId="0" applyNumberFormat="1" applyFont="1" applyFill="1" applyBorder="1" applyAlignment="1" applyProtection="1">
      <alignment horizontal="right" vertical="top" wrapText="1"/>
    </xf>
    <xf numFmtId="165" fontId="3" fillId="2" borderId="2" xfId="0" applyNumberFormat="1" applyFont="1" applyFill="1" applyBorder="1" applyAlignment="1" applyProtection="1">
      <alignment horizontal="right" vertical="top" wrapText="1"/>
    </xf>
    <xf numFmtId="165" fontId="3" fillId="2" borderId="3" xfId="0" quotePrefix="1" applyNumberFormat="1" applyFont="1" applyFill="1" applyBorder="1" applyAlignment="1" applyProtection="1">
      <alignment horizontal="right" vertical="center" wrapText="1"/>
    </xf>
    <xf numFmtId="165" fontId="3" fillId="2" borderId="2" xfId="0" quotePrefix="1" applyNumberFormat="1" applyFont="1" applyFill="1" applyBorder="1" applyAlignment="1" applyProtection="1">
      <alignment horizontal="right" vertical="center" wrapText="1"/>
    </xf>
    <xf numFmtId="0" fontId="3" fillId="0" borderId="2" xfId="0" applyNumberFormat="1" applyFont="1" applyFill="1" applyBorder="1" applyAlignment="1" applyProtection="1">
      <alignment horizontal="right" vertical="center" wrapText="1"/>
    </xf>
    <xf numFmtId="167" fontId="3" fillId="2" borderId="0" xfId="0" applyNumberFormat="1" applyFont="1" applyFill="1" applyBorder="1" applyAlignment="1" applyProtection="1">
      <alignment horizontal="right" vertical="center" wrapText="1"/>
    </xf>
    <xf numFmtId="167" fontId="3" fillId="2" borderId="3" xfId="0" applyNumberFormat="1" applyFont="1" applyFill="1" applyBorder="1" applyAlignment="1" applyProtection="1">
      <alignment horizontal="right" vertical="top" wrapText="1"/>
    </xf>
    <xf numFmtId="167" fontId="3" fillId="2" borderId="2" xfId="0" applyNumberFormat="1" applyFont="1" applyFill="1" applyBorder="1" applyAlignment="1" applyProtection="1">
      <alignment horizontal="right" vertical="top" wrapText="1"/>
    </xf>
    <xf numFmtId="165" fontId="6" fillId="2" borderId="1" xfId="0" applyNumberFormat="1" applyFont="1" applyFill="1" applyBorder="1" applyAlignment="1" applyProtection="1">
      <alignment horizontal="right" vertical="center" wrapText="1"/>
    </xf>
    <xf numFmtId="165" fontId="6" fillId="2" borderId="29" xfId="0" applyNumberFormat="1" applyFont="1" applyFill="1" applyBorder="1" applyAlignment="1" applyProtection="1">
      <alignment horizontal="right" vertical="center" wrapText="1"/>
    </xf>
    <xf numFmtId="165" fontId="6" fillId="2" borderId="6" xfId="0" applyNumberFormat="1" applyFont="1" applyFill="1" applyBorder="1" applyAlignment="1" applyProtection="1">
      <alignment horizontal="right" vertical="center" wrapText="1"/>
    </xf>
    <xf numFmtId="165" fontId="3" fillId="2" borderId="6" xfId="0" applyNumberFormat="1" applyFont="1" applyFill="1" applyBorder="1" applyAlignment="1" applyProtection="1">
      <alignment horizontal="right" vertical="center" wrapText="1"/>
    </xf>
    <xf numFmtId="0" fontId="3" fillId="0" borderId="6" xfId="0" applyNumberFormat="1" applyFont="1" applyFill="1" applyBorder="1" applyAlignment="1" applyProtection="1"/>
    <xf numFmtId="165" fontId="3" fillId="2" borderId="6" xfId="0" applyNumberFormat="1" applyFont="1" applyFill="1" applyBorder="1" applyAlignment="1" applyProtection="1">
      <alignment horizontal="right" vertical="top" wrapText="1"/>
    </xf>
    <xf numFmtId="165" fontId="3" fillId="2" borderId="6" xfId="0" quotePrefix="1" applyNumberFormat="1" applyFont="1" applyFill="1" applyBorder="1" applyAlignment="1" applyProtection="1">
      <alignment horizontal="right" vertical="center" wrapText="1"/>
    </xf>
    <xf numFmtId="0" fontId="3" fillId="0" borderId="30" xfId="0" applyNumberFormat="1" applyFont="1" applyFill="1" applyBorder="1" applyAlignment="1" applyProtection="1">
      <alignment horizontal="right" vertical="center" wrapText="1"/>
    </xf>
    <xf numFmtId="49" fontId="3" fillId="0" borderId="17" xfId="0" applyNumberFormat="1" applyFont="1" applyFill="1" applyBorder="1" applyAlignment="1" applyProtection="1">
      <alignment horizontal="left" vertical="center" wrapText="1" indent="1"/>
    </xf>
    <xf numFmtId="16" fontId="3" fillId="0" borderId="17" xfId="0" quotePrefix="1" applyNumberFormat="1" applyFont="1" applyFill="1" applyBorder="1" applyAlignment="1" applyProtection="1">
      <alignment horizontal="left" vertical="center" wrapText="1" indent="1"/>
    </xf>
    <xf numFmtId="165" fontId="3" fillId="2" borderId="5" xfId="0" applyNumberFormat="1" applyFont="1" applyFill="1" applyBorder="1" applyAlignment="1" applyProtection="1">
      <alignment horizontal="right" vertical="top" wrapText="1"/>
    </xf>
    <xf numFmtId="167" fontId="3" fillId="2" borderId="5" xfId="0" applyNumberFormat="1" applyFont="1" applyFill="1" applyBorder="1" applyAlignment="1" applyProtection="1">
      <alignment horizontal="right" vertical="top" wrapText="1"/>
    </xf>
    <xf numFmtId="0" fontId="3" fillId="2" borderId="20" xfId="0" applyNumberFormat="1" applyFont="1" applyFill="1" applyBorder="1" applyAlignment="1" applyProtection="1">
      <alignment horizontal="right" vertical="top" wrapText="1"/>
    </xf>
    <xf numFmtId="167" fontId="3" fillId="2" borderId="0" xfId="0" applyNumberFormat="1" applyFont="1" applyFill="1" applyBorder="1" applyAlignment="1" applyProtection="1"/>
    <xf numFmtId="0" fontId="3" fillId="0" borderId="0" xfId="0" applyNumberFormat="1" applyFont="1" applyFill="1" applyBorder="1" applyAlignment="1" applyProtection="1">
      <alignment horizontal="left" vertical="center" wrapText="1"/>
    </xf>
    <xf numFmtId="167" fontId="3" fillId="0" borderId="0" xfId="0" applyNumberFormat="1" applyFont="1" applyFill="1" applyBorder="1" applyAlignment="1" applyProtection="1">
      <alignment horizontal="right" vertical="center" wrapText="1"/>
    </xf>
    <xf numFmtId="0" fontId="3" fillId="2" borderId="0" xfId="0" applyNumberFormat="1" applyFont="1" applyFill="1" applyBorder="1" applyAlignment="1" applyProtection="1"/>
    <xf numFmtId="0" fontId="13" fillId="0" borderId="0" xfId="0" applyNumberFormat="1" applyFont="1" applyFill="1" applyBorder="1" applyAlignment="1" applyProtection="1"/>
    <xf numFmtId="0" fontId="3" fillId="0" borderId="17" xfId="0" applyNumberFormat="1" applyFont="1" applyFill="1" applyBorder="1" applyAlignment="1" applyProtection="1">
      <alignment horizontal="left" vertical="center" wrapText="1"/>
    </xf>
    <xf numFmtId="0" fontId="3" fillId="2" borderId="17" xfId="0" applyNumberFormat="1" applyFont="1" applyFill="1" applyBorder="1" applyAlignment="1" applyProtection="1">
      <alignment horizontal="left" vertical="center" wrapText="1"/>
    </xf>
    <xf numFmtId="0" fontId="3" fillId="0" borderId="19" xfId="0" applyNumberFormat="1" applyFont="1" applyFill="1" applyBorder="1" applyAlignment="1" applyProtection="1">
      <alignment horizontal="left" vertical="center" wrapText="1"/>
    </xf>
    <xf numFmtId="167" fontId="3" fillId="2" borderId="20" xfId="0" applyNumberFormat="1" applyFont="1" applyFill="1" applyBorder="1" applyAlignment="1" applyProtection="1">
      <alignment horizontal="right" vertical="center" wrapText="1"/>
    </xf>
    <xf numFmtId="167" fontId="3" fillId="2" borderId="21" xfId="0" applyNumberFormat="1" applyFont="1" applyFill="1" applyBorder="1" applyAlignment="1" applyProtection="1">
      <alignment horizontal="right" vertical="center" wrapText="1"/>
    </xf>
    <xf numFmtId="165" fontId="3" fillId="2" borderId="3" xfId="0" applyNumberFormat="1" applyFont="1" applyFill="1" applyBorder="1" applyAlignment="1" applyProtection="1">
      <alignment horizontal="right" vertical="top"/>
    </xf>
    <xf numFmtId="165" fontId="3" fillId="2" borderId="2" xfId="0" applyNumberFormat="1" applyFont="1" applyFill="1" applyBorder="1" applyAlignment="1" applyProtection="1">
      <alignment horizontal="right" vertical="top"/>
    </xf>
    <xf numFmtId="165" fontId="3" fillId="2" borderId="7" xfId="0" applyNumberFormat="1" applyFont="1" applyFill="1" applyBorder="1" applyAlignment="1" applyProtection="1">
      <alignment horizontal="right" vertical="center"/>
    </xf>
    <xf numFmtId="165" fontId="3" fillId="2" borderId="5" xfId="0" applyNumberFormat="1" applyFont="1" applyFill="1" applyBorder="1" applyAlignment="1" applyProtection="1">
      <alignment horizontal="right" vertical="top"/>
    </xf>
    <xf numFmtId="0" fontId="3" fillId="0" borderId="5" xfId="0" applyNumberFormat="1" applyFont="1" applyFill="1" applyBorder="1" applyAlignment="1" applyProtection="1">
      <alignment horizontal="right" vertical="center" wrapText="1"/>
    </xf>
    <xf numFmtId="0" fontId="3" fillId="2" borderId="20" xfId="0" applyNumberFormat="1" applyFont="1" applyFill="1" applyBorder="1" applyAlignment="1" applyProtection="1">
      <alignment horizontal="right" vertical="center" wrapText="1"/>
    </xf>
    <xf numFmtId="0" fontId="3" fillId="2" borderId="28" xfId="0" applyNumberFormat="1" applyFont="1" applyFill="1" applyBorder="1" applyAlignment="1" applyProtection="1">
      <alignment horizontal="right" vertical="center" wrapText="1"/>
    </xf>
    <xf numFmtId="0" fontId="3" fillId="0" borderId="21" xfId="0" applyNumberFormat="1" applyFont="1" applyFill="1" applyBorder="1" applyAlignment="1" applyProtection="1">
      <alignment horizontal="right" vertical="center" wrapText="1"/>
    </xf>
    <xf numFmtId="168" fontId="6" fillId="2" borderId="3" xfId="0" applyNumberFormat="1" applyFont="1" applyFill="1" applyBorder="1" applyAlignment="1" applyProtection="1">
      <alignment horizontal="right" vertical="center" wrapText="1"/>
    </xf>
    <xf numFmtId="168" fontId="6" fillId="2" borderId="2" xfId="0" applyNumberFormat="1" applyFont="1" applyFill="1" applyBorder="1" applyAlignment="1" applyProtection="1">
      <alignment horizontal="right" vertical="center" wrapText="1"/>
    </xf>
    <xf numFmtId="168" fontId="3" fillId="2" borderId="3" xfId="0" applyNumberFormat="1" applyFont="1" applyFill="1" applyBorder="1" applyAlignment="1" applyProtection="1">
      <alignment horizontal="right" vertical="center" wrapText="1"/>
    </xf>
    <xf numFmtId="164" fontId="3" fillId="0" borderId="0" xfId="0" applyNumberFormat="1" applyFont="1" applyFill="1" applyBorder="1" applyAlignment="1" applyProtection="1">
      <alignment horizontal="right" vertical="center" wrapText="1"/>
    </xf>
    <xf numFmtId="168" fontId="6" fillId="2" borderId="5" xfId="0" applyNumberFormat="1" applyFont="1" applyFill="1" applyBorder="1" applyAlignment="1" applyProtection="1">
      <alignment horizontal="right" vertical="center" wrapText="1"/>
    </xf>
    <xf numFmtId="168" fontId="3" fillId="2" borderId="5" xfId="0" applyNumberFormat="1" applyFont="1" applyFill="1" applyBorder="1" applyAlignment="1" applyProtection="1">
      <alignment horizontal="right" vertical="center" wrapText="1"/>
    </xf>
    <xf numFmtId="168" fontId="3" fillId="2" borderId="20" xfId="0" applyNumberFormat="1" applyFont="1" applyFill="1" applyBorder="1" applyAlignment="1" applyProtection="1">
      <alignment horizontal="right" vertical="center" wrapText="1"/>
    </xf>
    <xf numFmtId="168" fontId="3" fillId="2" borderId="21" xfId="0" applyNumberFormat="1" applyFont="1" applyFill="1" applyBorder="1" applyAlignment="1" applyProtection="1">
      <alignment horizontal="right" vertical="center" wrapText="1"/>
    </xf>
    <xf numFmtId="167" fontId="6" fillId="0" borderId="3" xfId="0" applyNumberFormat="1" applyFont="1" applyFill="1" applyBorder="1" applyAlignment="1" applyProtection="1">
      <alignment horizontal="right" vertical="center" wrapText="1"/>
    </xf>
    <xf numFmtId="0" fontId="6" fillId="0" borderId="4"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center" wrapText="1"/>
    </xf>
    <xf numFmtId="169" fontId="3" fillId="0" borderId="6" xfId="0" applyNumberFormat="1" applyFont="1" applyFill="1" applyBorder="1" applyAlignment="1" applyProtection="1">
      <alignment horizontal="right" vertical="top" wrapText="1"/>
    </xf>
    <xf numFmtId="0" fontId="3" fillId="0" borderId="4" xfId="0" applyNumberFormat="1" applyFont="1" applyFill="1" applyBorder="1" applyAlignment="1" applyProtection="1">
      <alignment vertical="center" wrapText="1"/>
    </xf>
    <xf numFmtId="0" fontId="3" fillId="0" borderId="31" xfId="0" applyNumberFormat="1" applyFont="1" applyFill="1" applyBorder="1" applyAlignment="1" applyProtection="1">
      <alignment vertical="center" wrapText="1"/>
    </xf>
    <xf numFmtId="164" fontId="3" fillId="2" borderId="3" xfId="0" quotePrefix="1" applyNumberFormat="1" applyFont="1" applyFill="1" applyBorder="1" applyAlignment="1" applyProtection="1">
      <alignment horizontal="right" vertical="center" wrapText="1"/>
    </xf>
    <xf numFmtId="164" fontId="3" fillId="2" borderId="3" xfId="0" applyNumberFormat="1" applyFont="1" applyFill="1" applyBorder="1" applyAlignment="1" applyProtection="1">
      <alignment horizontal="right" vertical="center" wrapText="1"/>
    </xf>
    <xf numFmtId="166" fontId="3" fillId="2" borderId="3" xfId="0" applyNumberFormat="1" applyFont="1" applyFill="1" applyBorder="1" applyAlignment="1" applyProtection="1">
      <alignment horizontal="right" vertical="center"/>
    </xf>
    <xf numFmtId="164" fontId="3" fillId="2" borderId="5" xfId="0" quotePrefix="1" applyNumberFormat="1" applyFont="1" applyFill="1" applyBorder="1" applyAlignment="1" applyProtection="1">
      <alignment horizontal="right" vertical="center" wrapText="1"/>
    </xf>
    <xf numFmtId="164" fontId="3" fillId="2" borderId="5" xfId="0" applyNumberFormat="1" applyFont="1" applyFill="1" applyBorder="1" applyAlignment="1" applyProtection="1">
      <alignment horizontal="right" vertical="center" wrapText="1"/>
    </xf>
    <xf numFmtId="169" fontId="3" fillId="0" borderId="7" xfId="0" applyNumberFormat="1" applyFont="1" applyFill="1" applyBorder="1" applyAlignment="1" applyProtection="1">
      <alignment horizontal="right" vertical="top" wrapText="1"/>
    </xf>
    <xf numFmtId="167" fontId="3" fillId="2" borderId="28" xfId="0" applyNumberFormat="1" applyFont="1" applyFill="1" applyBorder="1" applyAlignment="1" applyProtection="1">
      <alignment horizontal="right" vertical="center" wrapText="1"/>
    </xf>
    <xf numFmtId="167" fontId="6" fillId="2" borderId="1" xfId="0" applyNumberFormat="1" applyFont="1" applyFill="1" applyBorder="1" applyAlignment="1" applyProtection="1">
      <alignment horizontal="right" vertical="center" wrapText="1"/>
    </xf>
    <xf numFmtId="167" fontId="3" fillId="2" borderId="1" xfId="0" applyNumberFormat="1" applyFont="1" applyFill="1" applyBorder="1" applyAlignment="1" applyProtection="1">
      <alignment horizontal="right" vertical="center" wrapText="1"/>
    </xf>
    <xf numFmtId="167" fontId="3" fillId="2" borderId="32" xfId="0" applyNumberFormat="1" applyFont="1" applyFill="1" applyBorder="1" applyAlignment="1" applyProtection="1">
      <alignment horizontal="right" vertical="center" wrapText="1"/>
    </xf>
    <xf numFmtId="167" fontId="6" fillId="2" borderId="29" xfId="0" applyNumberFormat="1" applyFont="1" applyFill="1" applyBorder="1" applyAlignment="1" applyProtection="1">
      <alignment horizontal="right" vertical="center" wrapText="1"/>
    </xf>
    <xf numFmtId="0" fontId="3" fillId="2" borderId="6" xfId="0" applyNumberFormat="1" applyFont="1" applyFill="1" applyBorder="1" applyAlignment="1" applyProtection="1"/>
    <xf numFmtId="167" fontId="3" fillId="2" borderId="6" xfId="0" applyNumberFormat="1" applyFont="1" applyFill="1" applyBorder="1" applyAlignment="1" applyProtection="1">
      <alignment horizontal="right" vertical="center" wrapText="1"/>
    </xf>
    <xf numFmtId="167" fontId="3" fillId="2" borderId="30" xfId="0" applyNumberFormat="1" applyFont="1" applyFill="1" applyBorder="1" applyAlignment="1" applyProtection="1">
      <alignment horizontal="right" vertical="center" wrapText="1"/>
    </xf>
    <xf numFmtId="165" fontId="6" fillId="2" borderId="1" xfId="0" applyNumberFormat="1" applyFont="1" applyFill="1" applyBorder="1" applyAlignment="1" applyProtection="1">
      <alignment horizontal="right" vertical="center"/>
    </xf>
    <xf numFmtId="165" fontId="6" fillId="2" borderId="6" xfId="0" applyNumberFormat="1" applyFont="1" applyFill="1" applyBorder="1" applyAlignment="1" applyProtection="1">
      <alignment horizontal="right" vertical="center"/>
    </xf>
    <xf numFmtId="164" fontId="3" fillId="0" borderId="6" xfId="0" applyNumberFormat="1" applyFont="1" applyFill="1" applyBorder="1" applyAlignment="1" applyProtection="1">
      <alignment horizontal="right"/>
    </xf>
    <xf numFmtId="164" fontId="3" fillId="0" borderId="0" xfId="0" applyNumberFormat="1" applyFont="1" applyFill="1" applyBorder="1" applyAlignment="1" applyProtection="1">
      <alignment horizontal="right"/>
    </xf>
    <xf numFmtId="164" fontId="3" fillId="2" borderId="6" xfId="0" quotePrefix="1" applyNumberFormat="1" applyFont="1" applyFill="1" applyBorder="1" applyAlignment="1" applyProtection="1">
      <alignment horizontal="right" vertical="center"/>
    </xf>
    <xf numFmtId="165" fontId="3" fillId="2" borderId="6" xfId="0" applyNumberFormat="1" applyFont="1" applyFill="1" applyBorder="1" applyAlignment="1" applyProtection="1">
      <alignment horizontal="right" vertical="center"/>
    </xf>
    <xf numFmtId="167" fontId="3" fillId="2" borderId="3" xfId="0" quotePrefix="1" applyNumberFormat="1" applyFont="1" applyFill="1" applyBorder="1" applyAlignment="1" applyProtection="1">
      <alignment horizontal="right" vertical="center" wrapText="1"/>
    </xf>
    <xf numFmtId="0" fontId="3" fillId="0" borderId="0" xfId="0" applyNumberFormat="1" applyFont="1" applyFill="1" applyBorder="1" applyAlignment="1" applyProtection="1">
      <alignment horizontal="right"/>
    </xf>
    <xf numFmtId="165" fontId="6" fillId="2" borderId="7" xfId="0" applyNumberFormat="1" applyFont="1" applyFill="1" applyBorder="1" applyAlignment="1" applyProtection="1">
      <alignment horizontal="right" vertical="center"/>
    </xf>
    <xf numFmtId="167" fontId="3" fillId="2" borderId="5" xfId="0" quotePrefix="1" applyNumberFormat="1" applyFont="1" applyFill="1" applyBorder="1" applyAlignment="1" applyProtection="1">
      <alignment horizontal="right" vertical="center" wrapText="1"/>
    </xf>
    <xf numFmtId="167" fontId="3" fillId="2" borderId="20" xfId="0" quotePrefix="1" applyNumberFormat="1" applyFont="1" applyFill="1" applyBorder="1" applyAlignment="1" applyProtection="1">
      <alignment horizontal="right" vertical="center" wrapText="1"/>
    </xf>
    <xf numFmtId="167" fontId="3" fillId="2" borderId="21" xfId="0" quotePrefix="1" applyNumberFormat="1" applyFont="1" applyFill="1" applyBorder="1" applyAlignment="1" applyProtection="1">
      <alignment horizontal="right" vertical="center" wrapText="1"/>
    </xf>
    <xf numFmtId="0" fontId="3" fillId="2" borderId="5" xfId="0" applyNumberFormat="1" applyFont="1" applyFill="1" applyBorder="1" applyAlignment="1" applyProtection="1">
      <alignment horizontal="right" vertical="center" wrapText="1"/>
    </xf>
    <xf numFmtId="0" fontId="6" fillId="0" borderId="0" xfId="0" applyNumberFormat="1" applyFont="1" applyFill="1" applyBorder="1" applyAlignment="1" applyProtection="1">
      <alignment horizontal="right" wrapText="1"/>
    </xf>
    <xf numFmtId="0" fontId="0" fillId="0" borderId="0" xfId="0" applyAlignment="1">
      <alignment horizontal="right"/>
    </xf>
    <xf numFmtId="0" fontId="7" fillId="0" borderId="0" xfId="1" applyFont="1" applyAlignment="1">
      <alignment horizontal="right"/>
    </xf>
    <xf numFmtId="0" fontId="14" fillId="0" borderId="0" xfId="2" applyNumberFormat="1" applyFont="1" applyFill="1" applyBorder="1" applyAlignment="1" applyProtection="1">
      <alignment horizontal="left" wrapText="1"/>
    </xf>
    <xf numFmtId="0" fontId="3" fillId="0" borderId="4" xfId="0" applyNumberFormat="1" applyFont="1" applyFill="1" applyBorder="1" applyAlignment="1" applyProtection="1">
      <alignment vertical="center" wrapText="1"/>
    </xf>
    <xf numFmtId="0" fontId="3" fillId="0" borderId="31" xfId="0" applyNumberFormat="1" applyFont="1" applyFill="1" applyBorder="1" applyAlignment="1" applyProtection="1">
      <alignment vertical="center" wrapText="1"/>
    </xf>
    <xf numFmtId="165" fontId="15" fillId="2" borderId="3" xfId="1" applyNumberFormat="1" applyFont="1" applyFill="1" applyBorder="1" applyAlignment="1" applyProtection="1">
      <alignment horizontal="right" vertical="center" wrapText="1"/>
    </xf>
    <xf numFmtId="167" fontId="15" fillId="2" borderId="3" xfId="1" applyNumberFormat="1" applyFont="1" applyFill="1" applyBorder="1" applyAlignment="1" applyProtection="1">
      <alignment horizontal="right" vertical="center" wrapText="1"/>
    </xf>
    <xf numFmtId="0" fontId="16" fillId="0" borderId="0" xfId="2" applyFont="1"/>
    <xf numFmtId="0" fontId="18" fillId="0" borderId="0" xfId="1" applyNumberFormat="1" applyFont="1" applyFill="1" applyBorder="1" applyAlignment="1" applyProtection="1"/>
    <xf numFmtId="165" fontId="18" fillId="0" borderId="0" xfId="1" applyNumberFormat="1" applyFont="1" applyFill="1" applyBorder="1" applyAlignment="1" applyProtection="1"/>
    <xf numFmtId="0" fontId="19" fillId="0" borderId="0" xfId="0" applyNumberFormat="1" applyFont="1" applyFill="1" applyBorder="1" applyAlignment="1" applyProtection="1"/>
    <xf numFmtId="165" fontId="20" fillId="0" borderId="0" xfId="0" applyNumberFormat="1" applyFont="1" applyFill="1" applyBorder="1" applyAlignment="1" applyProtection="1"/>
    <xf numFmtId="0" fontId="18" fillId="0" borderId="0" xfId="0" applyNumberFormat="1" applyFont="1" applyFill="1" applyBorder="1" applyAlignment="1" applyProtection="1"/>
    <xf numFmtId="165" fontId="18" fillId="0" borderId="0" xfId="0" applyNumberFormat="1" applyFont="1" applyFill="1" applyBorder="1" applyAlignment="1" applyProtection="1"/>
    <xf numFmtId="165" fontId="19" fillId="0" borderId="0" xfId="0" applyNumberFormat="1" applyFont="1" applyFill="1" applyBorder="1" applyAlignment="1" applyProtection="1"/>
    <xf numFmtId="165" fontId="21" fillId="0" borderId="0" xfId="0" applyNumberFormat="1" applyFont="1" applyFill="1" applyBorder="1" applyAlignment="1" applyProtection="1"/>
    <xf numFmtId="0" fontId="18" fillId="0" borderId="0" xfId="0" applyNumberFormat="1" applyFont="1" applyFill="1" applyBorder="1" applyAlignment="1" applyProtection="1">
      <alignment horizontal="right" vertical="center" wrapText="1"/>
    </xf>
    <xf numFmtId="0" fontId="18" fillId="0" borderId="0" xfId="0" applyNumberFormat="1" applyFont="1" applyFill="1" applyBorder="1" applyAlignment="1" applyProtection="1">
      <alignment vertical="center" wrapText="1"/>
    </xf>
    <xf numFmtId="167" fontId="18" fillId="0" borderId="0" xfId="0" applyNumberFormat="1" applyFont="1" applyFill="1" applyBorder="1" applyAlignment="1" applyProtection="1"/>
    <xf numFmtId="164" fontId="18" fillId="0" borderId="0" xfId="0" applyNumberFormat="1" applyFont="1" applyFill="1" applyBorder="1" applyAlignment="1" applyProtection="1"/>
    <xf numFmtId="0" fontId="18" fillId="0" borderId="0" xfId="0" applyNumberFormat="1" applyFont="1" applyFill="1" applyBorder="1" applyAlignment="1" applyProtection="1">
      <alignment vertical="top"/>
    </xf>
    <xf numFmtId="165" fontId="18" fillId="2" borderId="0" xfId="0" applyNumberFormat="1" applyFont="1" applyFill="1" applyBorder="1" applyAlignment="1" applyProtection="1"/>
    <xf numFmtId="165" fontId="18" fillId="0" borderId="0" xfId="0" applyNumberFormat="1" applyFont="1" applyFill="1" applyBorder="1" applyAlignment="1" applyProtection="1">
      <alignment vertical="top"/>
    </xf>
    <xf numFmtId="164" fontId="18" fillId="0" borderId="0" xfId="0" applyNumberFormat="1" applyFont="1" applyFill="1" applyBorder="1" applyAlignment="1" applyProtection="1">
      <alignment horizontal="right" vertical="center" wrapText="1"/>
    </xf>
    <xf numFmtId="0" fontId="20" fillId="0" borderId="0" xfId="0" applyNumberFormat="1" applyFont="1" applyFill="1" applyBorder="1" applyAlignment="1" applyProtection="1"/>
    <xf numFmtId="0" fontId="18" fillId="2" borderId="0" xfId="0" applyNumberFormat="1" applyFont="1" applyFill="1" applyBorder="1" applyAlignment="1" applyProtection="1"/>
    <xf numFmtId="0" fontId="18" fillId="0" borderId="0" xfId="0" applyNumberFormat="1" applyFont="1" applyFill="1" applyBorder="1" applyAlignment="1" applyProtection="1">
      <alignment horizontal="right"/>
    </xf>
    <xf numFmtId="165" fontId="6" fillId="0" borderId="5" xfId="0" applyNumberFormat="1" applyFont="1" applyFill="1" applyBorder="1" applyAlignment="1" applyProtection="1">
      <alignment horizontal="right" vertical="center" wrapText="1"/>
    </xf>
    <xf numFmtId="165" fontId="6" fillId="2" borderId="23" xfId="0" applyNumberFormat="1" applyFont="1" applyFill="1" applyBorder="1" applyAlignment="1" applyProtection="1">
      <alignment horizontal="right" vertical="center" wrapText="1"/>
    </xf>
    <xf numFmtId="165" fontId="6" fillId="2" borderId="7" xfId="0" applyNumberFormat="1" applyFont="1" applyFill="1" applyBorder="1" applyAlignment="1" applyProtection="1">
      <alignment horizontal="right" vertical="center" wrapText="1"/>
    </xf>
    <xf numFmtId="0" fontId="22" fillId="0" borderId="0" xfId="0" applyFont="1" applyAlignment="1">
      <alignment horizontal="justify" vertical="center"/>
    </xf>
    <xf numFmtId="0" fontId="7" fillId="0" borderId="0" xfId="1" applyNumberFormat="1" applyFont="1" applyFill="1" applyBorder="1" applyAlignment="1" applyProtection="1"/>
    <xf numFmtId="165" fontId="23" fillId="0" borderId="29" xfId="0" applyNumberFormat="1" applyFont="1" applyBorder="1"/>
    <xf numFmtId="167" fontId="3" fillId="0" borderId="0" xfId="0" applyNumberFormat="1" applyFont="1" applyFill="1" applyBorder="1" applyAlignment="1" applyProtection="1">
      <alignment vertical="top"/>
    </xf>
    <xf numFmtId="167" fontId="3" fillId="0" borderId="0" xfId="0" applyNumberFormat="1" applyFont="1" applyFill="1" applyBorder="1" applyAlignment="1" applyProtection="1">
      <alignment horizontal="center" vertical="top"/>
    </xf>
    <xf numFmtId="165" fontId="3" fillId="0" borderId="0" xfId="0" applyNumberFormat="1" applyFont="1" applyFill="1" applyBorder="1" applyAlignment="1" applyProtection="1">
      <alignment horizontal="center" vertical="top"/>
    </xf>
    <xf numFmtId="165" fontId="3"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xf>
    <xf numFmtId="165" fontId="3" fillId="0" borderId="0" xfId="0" applyNumberFormat="1" applyFont="1" applyFill="1" applyBorder="1" applyAlignment="1" applyProtection="1">
      <alignment horizontal="right" vertical="center" wrapText="1"/>
    </xf>
    <xf numFmtId="167" fontId="6" fillId="0" borderId="2" xfId="0" applyNumberFormat="1" applyFont="1" applyFill="1" applyBorder="1" applyAlignment="1" applyProtection="1">
      <alignment horizontal="right" vertical="center" wrapText="1"/>
    </xf>
    <xf numFmtId="167" fontId="6" fillId="0" borderId="0" xfId="0" applyNumberFormat="1" applyFont="1" applyFill="1" applyBorder="1" applyAlignment="1" applyProtection="1">
      <alignment horizontal="right" vertical="center" wrapText="1"/>
    </xf>
    <xf numFmtId="167" fontId="3" fillId="0" borderId="0" xfId="0" applyNumberFormat="1" applyFont="1" applyFill="1" applyBorder="1" applyAlignment="1" applyProtection="1">
      <alignment horizontal="right" vertical="top" wrapText="1"/>
    </xf>
    <xf numFmtId="167" fontId="3" fillId="0" borderId="3" xfId="0" applyNumberFormat="1" applyFont="1" applyFill="1" applyBorder="1" applyAlignment="1" applyProtection="1">
      <alignment horizontal="right" vertical="top" wrapText="1"/>
    </xf>
    <xf numFmtId="167" fontId="3" fillId="0" borderId="7" xfId="0" applyNumberFormat="1" applyFont="1" applyFill="1" applyBorder="1" applyAlignment="1" applyProtection="1">
      <alignment horizontal="right" vertical="top" wrapText="1"/>
    </xf>
    <xf numFmtId="167" fontId="3" fillId="0" borderId="27" xfId="0" applyNumberFormat="1" applyFont="1" applyFill="1" applyBorder="1" applyAlignment="1" applyProtection="1">
      <alignment horizontal="right" vertical="top" wrapText="1"/>
    </xf>
    <xf numFmtId="167" fontId="6" fillId="2" borderId="0" xfId="0" applyNumberFormat="1" applyFont="1" applyFill="1" applyBorder="1" applyAlignment="1" applyProtection="1">
      <alignment horizontal="right" vertical="center" wrapText="1"/>
    </xf>
    <xf numFmtId="165" fontId="3" fillId="0" borderId="2" xfId="0" applyNumberFormat="1" applyFont="1" applyFill="1" applyBorder="1" applyAlignment="1" applyProtection="1">
      <alignment horizontal="right" vertical="top" wrapText="1"/>
    </xf>
    <xf numFmtId="165" fontId="3" fillId="0" borderId="4" xfId="0" applyNumberFormat="1" applyFont="1" applyFill="1" applyBorder="1" applyAlignment="1" applyProtection="1">
      <alignment horizontal="right" vertical="top"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vertical="center" wrapText="1"/>
    </xf>
    <xf numFmtId="0" fontId="24" fillId="0" borderId="0" xfId="0" applyNumberFormat="1" applyFont="1" applyFill="1" applyBorder="1" applyAlignment="1" applyProtection="1">
      <alignment vertical="center"/>
    </xf>
    <xf numFmtId="0" fontId="24" fillId="0" borderId="25" xfId="0" applyNumberFormat="1" applyFont="1" applyFill="1" applyBorder="1" applyAlignment="1" applyProtection="1">
      <alignment horizontal="center" vertical="top"/>
    </xf>
    <xf numFmtId="0" fontId="24" fillId="0" borderId="17" xfId="0" applyNumberFormat="1" applyFont="1" applyFill="1" applyBorder="1" applyAlignment="1" applyProtection="1">
      <alignment horizontal="center" vertical="top"/>
    </xf>
    <xf numFmtId="0" fontId="24" fillId="0" borderId="17" xfId="0" applyNumberFormat="1" applyFont="1" applyFill="1" applyBorder="1" applyAlignment="1" applyProtection="1">
      <alignment horizontal="center" vertical="top" wrapText="1"/>
    </xf>
    <xf numFmtId="0" fontId="24" fillId="0" borderId="0" xfId="0" applyNumberFormat="1" applyFont="1" applyFill="1" applyBorder="1" applyAlignment="1" applyProtection="1">
      <alignment wrapText="1"/>
    </xf>
    <xf numFmtId="0" fontId="24" fillId="0" borderId="0" xfId="0" applyNumberFormat="1" applyFont="1" applyFill="1" applyBorder="1" applyAlignment="1" applyProtection="1"/>
    <xf numFmtId="0" fontId="24" fillId="0" borderId="0" xfId="0" applyNumberFormat="1" applyFont="1" applyFill="1" applyBorder="1" applyAlignment="1" applyProtection="1">
      <alignment horizontal="left"/>
    </xf>
    <xf numFmtId="0" fontId="24" fillId="0" borderId="0" xfId="0" applyFont="1" applyAlignment="1">
      <alignment horizontal="right"/>
    </xf>
    <xf numFmtId="0" fontId="25" fillId="0" borderId="0" xfId="2" applyFont="1"/>
    <xf numFmtId="0" fontId="25" fillId="0" borderId="0" xfId="0" applyNumberFormat="1" applyFont="1" applyFill="1" applyBorder="1" applyAlignment="1" applyProtection="1">
      <alignment vertical="top"/>
    </xf>
    <xf numFmtId="0" fontId="24" fillId="0" borderId="0" xfId="0" applyNumberFormat="1" applyFont="1" applyFill="1" applyBorder="1" applyAlignment="1" applyProtection="1">
      <alignment vertical="top"/>
    </xf>
    <xf numFmtId="0" fontId="24" fillId="0" borderId="0" xfId="1" applyFont="1" applyAlignment="1">
      <alignment horizontal="right"/>
    </xf>
    <xf numFmtId="0" fontId="24" fillId="0" borderId="0" xfId="0" applyNumberFormat="1" applyFont="1" applyFill="1" applyBorder="1" applyAlignment="1" applyProtection="1">
      <alignment vertical="center" wrapText="1"/>
    </xf>
    <xf numFmtId="0" fontId="24" fillId="0" borderId="17" xfId="0" applyNumberFormat="1" applyFont="1" applyFill="1" applyBorder="1" applyAlignment="1" applyProtection="1">
      <alignment vertical="center" wrapText="1"/>
    </xf>
    <xf numFmtId="0" fontId="24" fillId="0" borderId="17" xfId="0" applyNumberFormat="1" applyFont="1" applyFill="1" applyBorder="1" applyAlignment="1" applyProtection="1">
      <alignment horizontal="left" vertical="center" wrapText="1" indent="1"/>
    </xf>
    <xf numFmtId="0" fontId="24" fillId="0" borderId="17" xfId="0" applyNumberFormat="1" applyFont="1" applyFill="1" applyBorder="1" applyAlignment="1" applyProtection="1">
      <alignment horizontal="left" vertical="center" wrapText="1" indent="2"/>
    </xf>
    <xf numFmtId="0" fontId="24" fillId="0" borderId="19" xfId="0" applyNumberFormat="1" applyFont="1" applyFill="1" applyBorder="1" applyAlignment="1" applyProtection="1">
      <alignment horizontal="left" vertical="center" wrapText="1" indent="1"/>
    </xf>
    <xf numFmtId="0" fontId="24" fillId="0" borderId="17" xfId="1" applyNumberFormat="1" applyFont="1" applyFill="1" applyBorder="1" applyAlignment="1" applyProtection="1">
      <alignment vertical="center" wrapText="1"/>
    </xf>
    <xf numFmtId="0" fontId="24" fillId="0" borderId="17" xfId="1" applyNumberFormat="1" applyFont="1" applyFill="1" applyBorder="1" applyAlignment="1" applyProtection="1">
      <alignment horizontal="left" vertical="center" wrapText="1" indent="1"/>
    </xf>
    <xf numFmtId="0" fontId="24" fillId="0" borderId="19" xfId="1" applyNumberFormat="1" applyFont="1" applyFill="1" applyBorder="1" applyAlignment="1" applyProtection="1">
      <alignment horizontal="left" vertical="center" wrapText="1" indent="1"/>
    </xf>
    <xf numFmtId="0" fontId="24" fillId="0" borderId="0" xfId="1" applyNumberFormat="1" applyFont="1" applyFill="1" applyBorder="1" applyAlignment="1" applyProtection="1"/>
    <xf numFmtId="0" fontId="24" fillId="2" borderId="17" xfId="0" applyNumberFormat="1" applyFont="1" applyFill="1" applyBorder="1" applyAlignment="1" applyProtection="1">
      <alignment vertical="center" wrapText="1"/>
    </xf>
    <xf numFmtId="0" fontId="24" fillId="2" borderId="17" xfId="0" applyNumberFormat="1" applyFont="1" applyFill="1" applyBorder="1" applyAlignment="1" applyProtection="1">
      <alignment horizontal="left" vertical="center" wrapText="1" indent="1"/>
    </xf>
    <xf numFmtId="0" fontId="24" fillId="2" borderId="19" xfId="0" applyNumberFormat="1" applyFont="1" applyFill="1" applyBorder="1" applyAlignment="1" applyProtection="1">
      <alignment horizontal="left" vertical="center" wrapText="1" indent="1"/>
    </xf>
    <xf numFmtId="165" fontId="24" fillId="2" borderId="3" xfId="0" applyNumberFormat="1" applyFont="1" applyFill="1" applyBorder="1" applyAlignment="1" applyProtection="1">
      <alignment horizontal="right" vertical="center" wrapText="1"/>
    </xf>
    <xf numFmtId="165" fontId="24" fillId="2" borderId="2" xfId="0" applyNumberFormat="1" applyFont="1" applyFill="1" applyBorder="1" applyAlignment="1" applyProtection="1">
      <alignment horizontal="right" vertical="center" wrapText="1"/>
    </xf>
    <xf numFmtId="165" fontId="24" fillId="2" borderId="5" xfId="0" applyNumberFormat="1" applyFont="1" applyFill="1" applyBorder="1" applyAlignment="1" applyProtection="1">
      <alignment horizontal="right" vertical="center" wrapText="1"/>
    </xf>
    <xf numFmtId="167" fontId="24" fillId="2" borderId="3" xfId="0" applyNumberFormat="1" applyFont="1" applyFill="1" applyBorder="1" applyAlignment="1" applyProtection="1">
      <alignment horizontal="right" vertical="center" wrapText="1"/>
    </xf>
    <xf numFmtId="167" fontId="24" fillId="2" borderId="2" xfId="0" applyNumberFormat="1" applyFont="1" applyFill="1" applyBorder="1" applyAlignment="1" applyProtection="1">
      <alignment horizontal="right" vertical="center" wrapText="1"/>
    </xf>
    <xf numFmtId="167" fontId="24" fillId="2" borderId="5" xfId="0" applyNumberFormat="1" applyFont="1" applyFill="1" applyBorder="1" applyAlignment="1" applyProtection="1">
      <alignment horizontal="right" vertical="center" wrapText="1"/>
    </xf>
    <xf numFmtId="0" fontId="24" fillId="0" borderId="19" xfId="0" applyNumberFormat="1" applyFont="1" applyFill="1" applyBorder="1" applyAlignment="1" applyProtection="1">
      <alignment vertical="center" wrapText="1"/>
    </xf>
    <xf numFmtId="0" fontId="26" fillId="0" borderId="0" xfId="0" applyFont="1" applyAlignment="1">
      <alignment wrapText="1"/>
    </xf>
    <xf numFmtId="0" fontId="26" fillId="0" borderId="0" xfId="0" applyFont="1"/>
    <xf numFmtId="0" fontId="24" fillId="0" borderId="4" xfId="0" applyNumberFormat="1" applyFont="1" applyFill="1" applyBorder="1" applyAlignment="1" applyProtection="1">
      <alignment horizontal="left" vertical="center" wrapText="1"/>
    </xf>
    <xf numFmtId="165" fontId="3" fillId="0" borderId="3" xfId="0" applyNumberFormat="1" applyFont="1" applyFill="1" applyBorder="1" applyAlignment="1" applyProtection="1">
      <alignment horizontal="right" vertical="center" wrapText="1"/>
    </xf>
    <xf numFmtId="0" fontId="3" fillId="0" borderId="17" xfId="0" applyNumberFormat="1" applyFont="1" applyFill="1" applyBorder="1" applyAlignment="1" applyProtection="1">
      <alignment horizontal="left" vertical="center" wrapText="1" indent="2"/>
    </xf>
    <xf numFmtId="0" fontId="3" fillId="2" borderId="30" xfId="0" applyNumberFormat="1" applyFont="1" applyFill="1" applyBorder="1" applyAlignment="1" applyProtection="1">
      <alignment horizontal="right" vertical="center" wrapText="1"/>
    </xf>
    <xf numFmtId="0" fontId="3" fillId="0" borderId="32" xfId="0" applyNumberFormat="1" applyFont="1" applyFill="1" applyBorder="1" applyAlignment="1" applyProtection="1">
      <alignment horizontal="right" vertical="center" wrapText="1"/>
    </xf>
    <xf numFmtId="0" fontId="3" fillId="4" borderId="8" xfId="0" applyNumberFormat="1" applyFont="1" applyFill="1" applyBorder="1" applyAlignment="1" applyProtection="1">
      <alignment horizontal="center" wrapText="1"/>
    </xf>
    <xf numFmtId="0" fontId="24" fillId="4" borderId="20" xfId="0" applyNumberFormat="1" applyFont="1" applyFill="1" applyBorder="1" applyAlignment="1" applyProtection="1">
      <alignment horizontal="center" vertical="top" wrapText="1"/>
    </xf>
    <xf numFmtId="0" fontId="24" fillId="4" borderId="19" xfId="0" applyNumberFormat="1" applyFont="1" applyFill="1" applyBorder="1" applyAlignment="1" applyProtection="1">
      <alignment horizontal="center" vertical="top" wrapText="1"/>
    </xf>
    <xf numFmtId="0" fontId="24" fillId="5" borderId="3" xfId="0" applyNumberFormat="1" applyFont="1" applyFill="1" applyBorder="1" applyAlignment="1" applyProtection="1">
      <alignment horizontal="center" vertical="top" wrapText="1"/>
    </xf>
    <xf numFmtId="0" fontId="24" fillId="5" borderId="2" xfId="0" applyNumberFormat="1" applyFont="1" applyFill="1" applyBorder="1" applyAlignment="1" applyProtection="1">
      <alignment horizontal="center" vertical="top" wrapText="1"/>
    </xf>
    <xf numFmtId="0" fontId="24" fillId="5" borderId="5" xfId="0" applyNumberFormat="1" applyFont="1" applyFill="1" applyBorder="1" applyAlignment="1" applyProtection="1">
      <alignment horizontal="center" vertical="top" wrapText="1"/>
    </xf>
    <xf numFmtId="0" fontId="3" fillId="5" borderId="8" xfId="0" applyNumberFormat="1" applyFont="1" applyFill="1" applyBorder="1" applyAlignment="1" applyProtection="1">
      <alignment horizontal="center" wrapText="1"/>
    </xf>
    <xf numFmtId="0" fontId="3" fillId="5" borderId="9" xfId="0" applyNumberFormat="1" applyFont="1" applyFill="1" applyBorder="1" applyAlignment="1" applyProtection="1">
      <alignment horizontal="center" wrapText="1"/>
    </xf>
    <xf numFmtId="0" fontId="3" fillId="5" borderId="18" xfId="0" applyNumberFormat="1" applyFont="1" applyFill="1" applyBorder="1" applyAlignment="1" applyProtection="1">
      <alignment horizontal="center" wrapText="1"/>
    </xf>
    <xf numFmtId="0" fontId="24" fillId="4" borderId="19" xfId="0" applyNumberFormat="1" applyFont="1" applyFill="1" applyBorder="1" applyAlignment="1" applyProtection="1">
      <alignment horizontal="center" vertical="top" wrapText="1"/>
    </xf>
    <xf numFmtId="0" fontId="24" fillId="4" borderId="17" xfId="0" applyNumberFormat="1" applyFont="1" applyFill="1" applyBorder="1" applyAlignment="1" applyProtection="1">
      <alignment horizontal="center" vertical="top" wrapText="1"/>
    </xf>
    <xf numFmtId="0" fontId="24" fillId="4" borderId="30" xfId="0" applyNumberFormat="1" applyFont="1" applyFill="1" applyBorder="1" applyAlignment="1" applyProtection="1">
      <alignment horizontal="center" vertical="top" wrapText="1"/>
    </xf>
    <xf numFmtId="0" fontId="24" fillId="5" borderId="30" xfId="0" applyNumberFormat="1" applyFont="1" applyFill="1" applyBorder="1" applyAlignment="1" applyProtection="1">
      <alignment horizontal="center" vertical="top" wrapText="1"/>
    </xf>
    <xf numFmtId="0" fontId="3" fillId="4" borderId="40" xfId="0" applyNumberFormat="1" applyFont="1" applyFill="1" applyBorder="1" applyAlignment="1" applyProtection="1">
      <alignment horizontal="center" wrapText="1"/>
    </xf>
    <xf numFmtId="0" fontId="3" fillId="5" borderId="41" xfId="0" applyNumberFormat="1" applyFont="1" applyFill="1" applyBorder="1" applyAlignment="1" applyProtection="1">
      <alignment horizontal="center" wrapText="1"/>
    </xf>
    <xf numFmtId="0" fontId="24" fillId="5" borderId="1" xfId="0" applyNumberFormat="1" applyFont="1" applyFill="1" applyBorder="1" applyAlignment="1" applyProtection="1">
      <alignment horizontal="center" vertical="top" wrapText="1"/>
    </xf>
    <xf numFmtId="0" fontId="29" fillId="0" borderId="0" xfId="3" applyFont="1"/>
    <xf numFmtId="0" fontId="30" fillId="0" borderId="0" xfId="3" applyFont="1"/>
    <xf numFmtId="0" fontId="28" fillId="0" borderId="0" xfId="3" applyFont="1"/>
    <xf numFmtId="0" fontId="30" fillId="0" borderId="0" xfId="3" applyFont="1" applyBorder="1"/>
    <xf numFmtId="0" fontId="24" fillId="0" borderId="42" xfId="3" applyFont="1" applyBorder="1"/>
    <xf numFmtId="49" fontId="30" fillId="0" borderId="0" xfId="3" applyNumberFormat="1" applyFont="1" applyBorder="1"/>
    <xf numFmtId="49" fontId="24" fillId="0" borderId="42" xfId="3" applyNumberFormat="1" applyFont="1" applyBorder="1"/>
    <xf numFmtId="0" fontId="24" fillId="0" borderId="0" xfId="0" applyNumberFormat="1" applyFont="1" applyFill="1" applyBorder="1" applyAlignment="1" applyProtection="1">
      <alignment vertical="center" wrapText="1"/>
    </xf>
    <xf numFmtId="0" fontId="24" fillId="4" borderId="19" xfId="0" applyNumberFormat="1" applyFont="1" applyFill="1" applyBorder="1" applyAlignment="1" applyProtection="1">
      <alignment horizontal="center" vertical="top" wrapText="1"/>
    </xf>
    <xf numFmtId="0" fontId="24" fillId="4" borderId="20" xfId="0" applyNumberFormat="1" applyFont="1" applyFill="1" applyBorder="1" applyAlignment="1" applyProtection="1">
      <alignment horizontal="center" vertical="top" wrapText="1"/>
    </xf>
    <xf numFmtId="0" fontId="31" fillId="0" borderId="0" xfId="2"/>
    <xf numFmtId="0" fontId="32" fillId="0" borderId="0" xfId="0" applyFont="1" applyAlignment="1">
      <alignment horizontal="right"/>
    </xf>
    <xf numFmtId="0" fontId="33" fillId="0" borderId="0" xfId="2" applyFont="1"/>
    <xf numFmtId="0" fontId="34" fillId="0" borderId="0" xfId="0" applyNumberFormat="1" applyFont="1" applyFill="1" applyBorder="1" applyAlignment="1" applyProtection="1">
      <alignment vertical="top"/>
    </xf>
    <xf numFmtId="0" fontId="32" fillId="0" borderId="0" xfId="0" applyNumberFormat="1" applyFont="1" applyFill="1" applyBorder="1" applyAlignment="1" applyProtection="1">
      <alignment vertical="top"/>
    </xf>
    <xf numFmtId="0" fontId="32" fillId="0" borderId="0" xfId="0" applyNumberFormat="1" applyFont="1" applyFill="1" applyBorder="1" applyAlignment="1" applyProtection="1"/>
    <xf numFmtId="0" fontId="24" fillId="0" borderId="20" xfId="0" applyNumberFormat="1" applyFont="1" applyFill="1" applyBorder="1" applyAlignment="1" applyProtection="1">
      <alignment horizontal="left" vertical="top" wrapText="1"/>
    </xf>
    <xf numFmtId="0" fontId="5" fillId="0" borderId="20" xfId="0" applyNumberFormat="1" applyFont="1" applyFill="1" applyBorder="1" applyAlignment="1" applyProtection="1">
      <alignment horizontal="left" vertical="top" wrapText="1"/>
    </xf>
    <xf numFmtId="0" fontId="5" fillId="0" borderId="21" xfId="0" applyNumberFormat="1" applyFont="1" applyFill="1" applyBorder="1" applyAlignment="1" applyProtection="1">
      <alignment horizontal="left" vertical="top" wrapText="1"/>
    </xf>
    <xf numFmtId="0" fontId="3" fillId="0" borderId="3" xfId="0" applyNumberFormat="1" applyFont="1" applyFill="1" applyBorder="1" applyAlignment="1" applyProtection="1">
      <alignment horizontal="left" vertical="top" wrapText="1"/>
    </xf>
    <xf numFmtId="0" fontId="3" fillId="0" borderId="5" xfId="0" applyNumberFormat="1" applyFont="1" applyFill="1" applyBorder="1" applyAlignment="1" applyProtection="1">
      <alignment horizontal="left" vertical="top" wrapText="1"/>
    </xf>
    <xf numFmtId="0" fontId="24" fillId="0" borderId="3" xfId="0" applyNumberFormat="1" applyFont="1" applyFill="1" applyBorder="1" applyAlignment="1" applyProtection="1">
      <alignment horizontal="left" vertical="top" wrapText="1"/>
    </xf>
    <xf numFmtId="0" fontId="5" fillId="0" borderId="3" xfId="0" applyNumberFormat="1" applyFont="1" applyFill="1" applyBorder="1" applyAlignment="1" applyProtection="1">
      <alignment horizontal="left" vertical="top" wrapText="1"/>
    </xf>
    <xf numFmtId="0" fontId="5" fillId="0" borderId="5" xfId="0" applyNumberFormat="1" applyFont="1" applyFill="1" applyBorder="1" applyAlignment="1" applyProtection="1">
      <alignment horizontal="left" vertical="top" wrapText="1"/>
    </xf>
    <xf numFmtId="0" fontId="24" fillId="0" borderId="19" xfId="1" applyNumberFormat="1" applyFont="1" applyFill="1" applyBorder="1" applyAlignment="1" applyProtection="1">
      <alignment horizontal="center" vertical="top"/>
    </xf>
    <xf numFmtId="0" fontId="24" fillId="0" borderId="20" xfId="1" applyNumberFormat="1" applyFont="1" applyFill="1" applyBorder="1" applyAlignment="1" applyProtection="1">
      <alignment horizontal="center" vertical="top"/>
    </xf>
    <xf numFmtId="0" fontId="24" fillId="0" borderId="21" xfId="1" applyNumberFormat="1" applyFont="1" applyFill="1" applyBorder="1" applyAlignment="1" applyProtection="1">
      <alignment horizontal="center" vertical="top"/>
    </xf>
    <xf numFmtId="0" fontId="3" fillId="0" borderId="16" xfId="0" applyNumberFormat="1" applyFont="1" applyFill="1" applyBorder="1" applyAlignment="1" applyProtection="1">
      <alignment horizontal="center"/>
    </xf>
    <xf numFmtId="0" fontId="3" fillId="0" borderId="22" xfId="0" applyNumberFormat="1" applyFont="1" applyFill="1" applyBorder="1" applyAlignment="1" applyProtection="1">
      <alignment horizontal="center"/>
    </xf>
    <xf numFmtId="0" fontId="3" fillId="0" borderId="23" xfId="0" applyNumberFormat="1" applyFont="1" applyFill="1" applyBorder="1" applyAlignment="1" applyProtection="1">
      <alignment horizontal="center"/>
    </xf>
    <xf numFmtId="0" fontId="24" fillId="0" borderId="0" xfId="0" applyFont="1" applyAlignment="1">
      <alignment wrapText="1"/>
    </xf>
    <xf numFmtId="0" fontId="7" fillId="0" borderId="0" xfId="0" applyFont="1" applyAlignment="1">
      <alignment horizontal="justify" vertical="center" wrapText="1"/>
    </xf>
    <xf numFmtId="0" fontId="3" fillId="0" borderId="13"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4" borderId="22" xfId="0" applyNumberFormat="1" applyFont="1" applyFill="1" applyBorder="1" applyAlignment="1" applyProtection="1">
      <alignment horizontal="center" wrapText="1"/>
    </xf>
    <xf numFmtId="0" fontId="3" fillId="4" borderId="3" xfId="0" applyNumberFormat="1" applyFont="1" applyFill="1" applyBorder="1" applyAlignment="1" applyProtection="1">
      <alignment horizontal="center" wrapText="1"/>
    </xf>
    <xf numFmtId="0" fontId="3" fillId="4" borderId="16" xfId="0" applyNumberFormat="1" applyFont="1" applyFill="1" applyBorder="1" applyAlignment="1" applyProtection="1">
      <alignment horizontal="center" wrapText="1"/>
    </xf>
    <xf numFmtId="0" fontId="3" fillId="4" borderId="17" xfId="0" applyNumberFormat="1" applyFont="1" applyFill="1" applyBorder="1" applyAlignment="1" applyProtection="1">
      <alignment horizontal="center" wrapText="1"/>
    </xf>
    <xf numFmtId="0" fontId="17" fillId="3" borderId="0" xfId="2" applyFont="1" applyFill="1" applyBorder="1" applyAlignment="1" applyProtection="1">
      <alignment horizontal="center" vertical="center" wrapText="1"/>
    </xf>
    <xf numFmtId="0" fontId="24"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horizontal="left" vertical="center" wrapText="1"/>
    </xf>
    <xf numFmtId="0" fontId="24" fillId="4" borderId="33" xfId="0" applyNumberFormat="1" applyFont="1" applyFill="1" applyBorder="1" applyAlignment="1" applyProtection="1">
      <alignment horizontal="center" vertical="top" wrapText="1"/>
    </xf>
    <xf numFmtId="0" fontId="24" fillId="4" borderId="34" xfId="0" applyNumberFormat="1" applyFont="1" applyFill="1" applyBorder="1" applyAlignment="1" applyProtection="1">
      <alignment horizontal="center" vertical="top" wrapText="1"/>
    </xf>
    <xf numFmtId="0" fontId="24" fillId="4" borderId="35" xfId="0" applyNumberFormat="1" applyFont="1" applyFill="1" applyBorder="1" applyAlignment="1" applyProtection="1">
      <alignment horizontal="center" vertical="top" wrapText="1"/>
    </xf>
    <xf numFmtId="0" fontId="7" fillId="0" borderId="0" xfId="0" applyFont="1" applyAlignment="1">
      <alignment horizontal="justify" vertical="center"/>
    </xf>
    <xf numFmtId="0" fontId="3" fillId="0" borderId="0" xfId="0" applyFont="1" applyAlignment="1">
      <alignment horizontal="justify" vertical="center"/>
    </xf>
    <xf numFmtId="0" fontId="3" fillId="0" borderId="0" xfId="0" applyFont="1" applyAlignment="1">
      <alignment wrapText="1"/>
    </xf>
    <xf numFmtId="0" fontId="7" fillId="0" borderId="13" xfId="1" applyNumberFormat="1" applyFill="1" applyBorder="1" applyAlignment="1" applyProtection="1">
      <alignment horizontal="center" vertical="center" wrapText="1"/>
    </xf>
    <xf numFmtId="0" fontId="7" fillId="0" borderId="14" xfId="1" applyNumberFormat="1" applyFill="1" applyBorder="1" applyAlignment="1" applyProtection="1">
      <alignment horizontal="center" vertical="center" wrapText="1"/>
    </xf>
    <xf numFmtId="0" fontId="7" fillId="0" borderId="10" xfId="1" applyNumberFormat="1" applyFill="1" applyBorder="1" applyAlignment="1" applyProtection="1">
      <alignment horizontal="center" vertical="center" wrapText="1"/>
    </xf>
    <xf numFmtId="0" fontId="7" fillId="0" borderId="11" xfId="1" applyNumberFormat="1" applyFill="1" applyBorder="1" applyAlignment="1" applyProtection="1">
      <alignment horizontal="center" vertical="center" wrapText="1"/>
    </xf>
    <xf numFmtId="0" fontId="7" fillId="0" borderId="12" xfId="1" applyNumberFormat="1" applyFill="1" applyBorder="1" applyAlignment="1" applyProtection="1">
      <alignment horizontal="center" vertical="center" wrapText="1"/>
    </xf>
    <xf numFmtId="0" fontId="24" fillId="0" borderId="0" xfId="1" applyNumberFormat="1" applyFont="1" applyFill="1" applyBorder="1" applyAlignment="1" applyProtection="1">
      <alignment vertical="center" wrapText="1"/>
    </xf>
    <xf numFmtId="0" fontId="7" fillId="0" borderId="0" xfId="1" applyNumberFormat="1" applyFill="1" applyBorder="1" applyAlignment="1" applyProtection="1">
      <alignment vertical="center" wrapText="1"/>
    </xf>
    <xf numFmtId="0" fontId="17" fillId="3" borderId="0" xfId="2" applyFont="1" applyFill="1" applyBorder="1" applyAlignment="1" applyProtection="1">
      <alignment horizontal="center" vertical="top" wrapText="1"/>
    </xf>
    <xf numFmtId="0" fontId="3" fillId="4" borderId="36" xfId="0" applyNumberFormat="1" applyFont="1" applyFill="1" applyBorder="1" applyAlignment="1" applyProtection="1">
      <alignment horizontal="center" wrapText="1"/>
    </xf>
    <xf numFmtId="0" fontId="3" fillId="4" borderId="37" xfId="0" applyNumberFormat="1" applyFont="1" applyFill="1" applyBorder="1" applyAlignment="1" applyProtection="1">
      <alignment horizontal="center" wrapText="1"/>
    </xf>
    <xf numFmtId="0" fontId="3" fillId="4" borderId="38"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xf>
    <xf numFmtId="0" fontId="3" fillId="2" borderId="26" xfId="0" applyNumberFormat="1"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0" fontId="24" fillId="4" borderId="39" xfId="0" applyNumberFormat="1" applyFont="1" applyFill="1" applyBorder="1" applyAlignment="1" applyProtection="1">
      <alignment horizontal="center" vertical="top" wrapText="1"/>
    </xf>
    <xf numFmtId="0" fontId="24" fillId="4" borderId="17" xfId="0" applyNumberFormat="1" applyFont="1" applyFill="1" applyBorder="1" applyAlignment="1" applyProtection="1">
      <alignment horizontal="center" vertical="top" wrapText="1"/>
    </xf>
    <xf numFmtId="0" fontId="24" fillId="4" borderId="19" xfId="0" applyNumberFormat="1" applyFont="1" applyFill="1" applyBorder="1" applyAlignment="1" applyProtection="1">
      <alignment horizontal="center" vertical="top" wrapText="1"/>
    </xf>
    <xf numFmtId="0" fontId="24" fillId="4" borderId="3" xfId="0" applyNumberFormat="1" applyFont="1" applyFill="1" applyBorder="1" applyAlignment="1" applyProtection="1">
      <alignment horizontal="center" vertical="top" wrapText="1"/>
    </xf>
    <xf numFmtId="0" fontId="24" fillId="4" borderId="20" xfId="0" applyNumberFormat="1" applyFont="1" applyFill="1" applyBorder="1" applyAlignment="1" applyProtection="1">
      <alignment horizontal="center" vertical="top" wrapText="1"/>
    </xf>
    <xf numFmtId="0" fontId="5" fillId="0" borderId="0" xfId="0" applyNumberFormat="1" applyFont="1" applyFill="1" applyBorder="1" applyAlignment="1" applyProtection="1">
      <alignment vertical="center" wrapText="1"/>
    </xf>
    <xf numFmtId="0" fontId="3" fillId="2" borderId="14" xfId="0" applyNumberFormat="1" applyFont="1" applyFill="1" applyBorder="1" applyAlignment="1" applyProtection="1">
      <alignment horizontal="center" vertical="center" wrapText="1"/>
    </xf>
    <xf numFmtId="0" fontId="3" fillId="0" borderId="26" xfId="0" applyNumberFormat="1" applyFont="1" applyFill="1" applyBorder="1" applyAlignment="1" applyProtection="1">
      <alignment horizontal="center" vertical="center" wrapText="1"/>
    </xf>
    <xf numFmtId="0" fontId="3" fillId="4" borderId="29" xfId="0" applyNumberFormat="1" applyFont="1" applyFill="1" applyBorder="1" applyAlignment="1" applyProtection="1">
      <alignment horizontal="center" wrapText="1"/>
    </xf>
    <xf numFmtId="0" fontId="3" fillId="4" borderId="6" xfId="0" applyNumberFormat="1" applyFont="1" applyFill="1" applyBorder="1" applyAlignment="1" applyProtection="1">
      <alignment horizontal="center" wrapText="1"/>
    </xf>
    <xf numFmtId="0" fontId="7" fillId="0" borderId="10" xfId="1" applyNumberFormat="1" applyFont="1" applyFill="1" applyBorder="1" applyAlignment="1" applyProtection="1">
      <alignment horizontal="center" vertical="center" wrapText="1"/>
    </xf>
    <xf numFmtId="0" fontId="7" fillId="0" borderId="11" xfId="1" applyNumberFormat="1" applyFont="1" applyFill="1" applyBorder="1" applyAlignment="1" applyProtection="1">
      <alignment horizontal="center" vertical="center" wrapText="1"/>
    </xf>
    <xf numFmtId="0" fontId="3" fillId="4" borderId="7" xfId="0" applyNumberFormat="1" applyFont="1" applyFill="1" applyBorder="1" applyAlignment="1" applyProtection="1">
      <alignment horizontal="center" wrapText="1"/>
    </xf>
    <xf numFmtId="0" fontId="24" fillId="0" borderId="0" xfId="0" applyNumberFormat="1" applyFont="1" applyFill="1" applyBorder="1" applyAlignment="1" applyProtection="1">
      <alignment wrapText="1"/>
    </xf>
    <xf numFmtId="0" fontId="0" fillId="0" borderId="0" xfId="0" applyAlignment="1">
      <alignment wrapText="1"/>
    </xf>
    <xf numFmtId="0" fontId="3" fillId="0" borderId="0" xfId="0" applyNumberFormat="1" applyFont="1" applyFill="1" applyBorder="1" applyAlignment="1" applyProtection="1">
      <alignment wrapText="1"/>
    </xf>
    <xf numFmtId="0" fontId="3" fillId="4" borderId="16" xfId="0" applyNumberFormat="1" applyFont="1" applyFill="1" applyBorder="1" applyAlignment="1" applyProtection="1">
      <alignment horizontal="center" vertical="center" wrapText="1"/>
    </xf>
    <xf numFmtId="0" fontId="3" fillId="4" borderId="22" xfId="0" applyNumberFormat="1" applyFont="1" applyFill="1" applyBorder="1" applyAlignment="1" applyProtection="1">
      <alignment horizontal="center" vertical="center" wrapText="1"/>
    </xf>
    <xf numFmtId="0" fontId="24" fillId="4" borderId="25" xfId="0" applyNumberFormat="1" applyFont="1" applyFill="1" applyBorder="1" applyAlignment="1" applyProtection="1">
      <alignment horizontal="center" vertical="center" wrapText="1"/>
    </xf>
    <xf numFmtId="0" fontId="3" fillId="4" borderId="34" xfId="0" applyNumberFormat="1" applyFont="1" applyFill="1" applyBorder="1" applyAlignment="1" applyProtection="1">
      <alignment horizontal="center" vertical="center" wrapText="1"/>
    </xf>
    <xf numFmtId="0" fontId="3" fillId="4" borderId="35" xfId="0" applyNumberFormat="1" applyFont="1" applyFill="1" applyBorder="1" applyAlignment="1" applyProtection="1">
      <alignment horizontal="center" vertical="center" wrapText="1"/>
    </xf>
    <xf numFmtId="0" fontId="3" fillId="5" borderId="29" xfId="0" applyNumberFormat="1" applyFont="1" applyFill="1" applyBorder="1" applyAlignment="1" applyProtection="1">
      <alignment horizontal="center" wrapText="1"/>
    </xf>
    <xf numFmtId="0" fontId="3" fillId="5" borderId="6" xfId="0" applyNumberFormat="1" applyFont="1" applyFill="1" applyBorder="1" applyAlignment="1" applyProtection="1">
      <alignment horizontal="center" wrapText="1"/>
    </xf>
    <xf numFmtId="0" fontId="3" fillId="0" borderId="15"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left" vertical="center" wrapText="1"/>
    </xf>
    <xf numFmtId="171" fontId="3" fillId="0" borderId="0" xfId="0" applyNumberFormat="1" applyFont="1" applyFill="1" applyBorder="1" applyAlignment="1" applyProtection="1"/>
    <xf numFmtId="172" fontId="3" fillId="0" borderId="0" xfId="0" applyNumberFormat="1" applyFont="1" applyFill="1" applyBorder="1" applyAlignment="1" applyProtection="1"/>
    <xf numFmtId="165" fontId="11" fillId="0" borderId="0" xfId="0" applyNumberFormat="1" applyFont="1" applyFill="1" applyBorder="1" applyAlignment="1" applyProtection="1"/>
    <xf numFmtId="167" fontId="11" fillId="0" borderId="0" xfId="0" applyNumberFormat="1" applyFont="1" applyFill="1" applyBorder="1" applyAlignment="1" applyProtection="1"/>
    <xf numFmtId="167" fontId="11" fillId="0" borderId="29" xfId="0" applyNumberFormat="1" applyFont="1" applyFill="1" applyBorder="1" applyAlignment="1" applyProtection="1"/>
    <xf numFmtId="167" fontId="35" fillId="0" borderId="0" xfId="0" applyNumberFormat="1" applyFont="1" applyFill="1" applyBorder="1" applyAlignment="1" applyProtection="1"/>
    <xf numFmtId="167" fontId="11" fillId="0" borderId="6" xfId="0" applyNumberFormat="1" applyFont="1" applyFill="1" applyBorder="1" applyAlignment="1" applyProtection="1"/>
    <xf numFmtId="0" fontId="3" fillId="0" borderId="0" xfId="0" applyFont="1" applyAlignment="1"/>
  </cellXfs>
  <cellStyles count="4">
    <cellStyle name="Hiperłącze" xfId="2" builtinId="8" customBuiltin="1"/>
    <cellStyle name="Normal" xfId="1"/>
    <cellStyle name="Normalny" xfId="0" builtinId="0"/>
    <cellStyle name="Normalny 3"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C7C7C7"/>
      <rgbColor rgb="007030A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zoomScaleSheetLayoutView="1" workbookViewId="0"/>
  </sheetViews>
  <sheetFormatPr defaultColWidth="8.85546875" defaultRowHeight="12.75"/>
  <cols>
    <col min="1" max="1" width="12.42578125" style="1" customWidth="1"/>
    <col min="2" max="2" width="106.5703125" style="1" bestFit="1" customWidth="1"/>
    <col min="3" max="3" width="8.85546875" style="1" bestFit="1"/>
    <col min="4" max="16384" width="8.85546875" style="1"/>
  </cols>
  <sheetData>
    <row r="1" spans="1:2" ht="15" customHeight="1">
      <c r="A1" s="261" t="s">
        <v>0</v>
      </c>
      <c r="B1" s="262"/>
    </row>
    <row r="2" spans="1:2" ht="15" customHeight="1">
      <c r="A2" s="263" t="s">
        <v>168</v>
      </c>
      <c r="B2" s="262"/>
    </row>
    <row r="3" spans="1:2" ht="15" customHeight="1">
      <c r="A3" s="262"/>
      <c r="B3" s="262"/>
    </row>
    <row r="4" spans="1:2" ht="15" customHeight="1">
      <c r="A4" s="264" t="s">
        <v>169</v>
      </c>
      <c r="B4" s="264" t="s">
        <v>170</v>
      </c>
    </row>
    <row r="5" spans="1:2" ht="15" customHeight="1">
      <c r="A5" s="265" t="s">
        <v>171</v>
      </c>
      <c r="B5" s="265" t="s">
        <v>1</v>
      </c>
    </row>
    <row r="6" spans="1:2" ht="15" customHeight="1">
      <c r="A6" s="264" t="s">
        <v>172</v>
      </c>
      <c r="B6" s="264" t="s">
        <v>2</v>
      </c>
    </row>
    <row r="7" spans="1:2" ht="15" customHeight="1">
      <c r="A7" s="265"/>
      <c r="B7" s="265" t="s">
        <v>173</v>
      </c>
    </row>
    <row r="8" spans="1:2" ht="15" customHeight="1">
      <c r="A8" s="266" t="s">
        <v>3</v>
      </c>
      <c r="B8" s="264" t="s">
        <v>4</v>
      </c>
    </row>
    <row r="9" spans="1:2" ht="15" customHeight="1">
      <c r="A9" s="267"/>
      <c r="B9" s="265" t="s">
        <v>174</v>
      </c>
    </row>
    <row r="10" spans="1:2" ht="15" customHeight="1">
      <c r="A10" s="264" t="s">
        <v>175</v>
      </c>
      <c r="B10" s="264" t="s">
        <v>176</v>
      </c>
    </row>
    <row r="11" spans="1:2" ht="15" customHeight="1">
      <c r="A11" s="265" t="s">
        <v>5</v>
      </c>
      <c r="B11" s="265" t="s">
        <v>177</v>
      </c>
    </row>
    <row r="12" spans="1:2" ht="15" customHeight="1">
      <c r="A12" s="264" t="s">
        <v>178</v>
      </c>
      <c r="B12" s="264" t="s">
        <v>179</v>
      </c>
    </row>
    <row r="13" spans="1:2" ht="15" customHeight="1">
      <c r="A13" s="265"/>
      <c r="B13" s="265" t="s">
        <v>180</v>
      </c>
    </row>
    <row r="14" spans="1:2" ht="15" customHeight="1">
      <c r="A14" s="264" t="s">
        <v>181</v>
      </c>
      <c r="B14" s="264" t="s">
        <v>6</v>
      </c>
    </row>
    <row r="15" spans="1:2" ht="15" customHeight="1">
      <c r="A15" s="265" t="s">
        <v>182</v>
      </c>
      <c r="B15" s="265" t="s">
        <v>7</v>
      </c>
    </row>
  </sheetData>
  <pageMargins left="0.7087" right="0.7087" top="0.748" bottom="0.748" header="0.315" footer="0.315"/>
  <pageSetup paperSize="9" firstPageNumber="4294967295" fitToWidth="0" fitToHeight="0" orientation="portrait" cellComments="asDisplayed" r:id="rId1"/>
  <headerFooter alignWithMargins="0">
    <oddHeader>&amp;C&amp;A</oddHeader>
    <oddFooter>&amp;CStrona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zoomScaleNormal="100" zoomScaleSheetLayoutView="1" workbookViewId="0">
      <pane ySplit="7" topLeftCell="A8" activePane="bottomLeft" state="frozen"/>
      <selection activeCell="J21" sqref="J21"/>
      <selection pane="bottomLeft" sqref="A1:F1"/>
    </sheetView>
  </sheetViews>
  <sheetFormatPr defaultRowHeight="12.75"/>
  <cols>
    <col min="1" max="1" width="36.5703125" style="13" customWidth="1"/>
    <col min="2" max="6" width="22" style="13" customWidth="1"/>
    <col min="7" max="7" width="18.28515625" style="169" customWidth="1"/>
    <col min="8" max="11" width="9.140625" style="13"/>
    <col min="12" max="12" width="25.85546875" style="13" customWidth="1"/>
    <col min="13" max="16384" width="9.140625" style="13"/>
  </cols>
  <sheetData>
    <row r="1" spans="1:7" ht="15" customHeight="1">
      <c r="A1" s="305" t="s">
        <v>195</v>
      </c>
      <c r="B1" s="305"/>
      <c r="C1" s="305"/>
      <c r="D1" s="305"/>
      <c r="E1" s="305"/>
      <c r="F1" s="305"/>
      <c r="G1" s="319" t="s">
        <v>105</v>
      </c>
    </row>
    <row r="2" spans="1:7" ht="15" customHeight="1">
      <c r="A2" s="303" t="s">
        <v>196</v>
      </c>
      <c r="B2" s="304"/>
      <c r="C2" s="304"/>
      <c r="D2" s="304"/>
      <c r="E2" s="304"/>
      <c r="F2" s="304"/>
      <c r="G2" s="319"/>
    </row>
    <row r="3" spans="1:7" ht="15" customHeight="1">
      <c r="A3" s="219"/>
      <c r="B3" s="219"/>
      <c r="C3" s="219"/>
      <c r="D3" s="219"/>
      <c r="E3" s="219"/>
      <c r="F3" s="219"/>
    </row>
    <row r="4" spans="1:7" ht="15" customHeight="1">
      <c r="A4" s="335" t="s">
        <v>132</v>
      </c>
      <c r="B4" s="335" t="s">
        <v>130</v>
      </c>
      <c r="C4" s="321" t="s">
        <v>145</v>
      </c>
      <c r="D4" s="321"/>
      <c r="E4" s="321"/>
      <c r="F4" s="322"/>
      <c r="G4" s="13"/>
    </row>
    <row r="5" spans="1:7" ht="15" customHeight="1">
      <c r="A5" s="336"/>
      <c r="B5" s="336"/>
      <c r="C5" s="307" t="s">
        <v>146</v>
      </c>
      <c r="D5" s="307"/>
      <c r="E5" s="307"/>
      <c r="F5" s="327"/>
      <c r="G5" s="13"/>
    </row>
    <row r="6" spans="1:7" ht="51">
      <c r="A6" s="336"/>
      <c r="B6" s="336"/>
      <c r="C6" s="259" t="s">
        <v>155</v>
      </c>
      <c r="D6" s="252" t="s">
        <v>148</v>
      </c>
      <c r="E6" s="253" t="s">
        <v>156</v>
      </c>
      <c r="F6" s="253" t="s">
        <v>149</v>
      </c>
      <c r="G6" s="13"/>
    </row>
    <row r="7" spans="1:7" ht="38.25">
      <c r="A7" s="256" t="s">
        <v>133</v>
      </c>
      <c r="B7" s="256" t="s">
        <v>131</v>
      </c>
      <c r="C7" s="260" t="s">
        <v>152</v>
      </c>
      <c r="D7" s="249" t="s">
        <v>147</v>
      </c>
      <c r="E7" s="250" t="s">
        <v>151</v>
      </c>
      <c r="F7" s="250" t="s">
        <v>150</v>
      </c>
      <c r="G7" s="13"/>
    </row>
    <row r="8" spans="1:7" ht="20.100000000000001" customHeight="1">
      <c r="A8" s="295" t="s">
        <v>128</v>
      </c>
      <c r="B8" s="296"/>
      <c r="C8" s="296"/>
      <c r="D8" s="296"/>
      <c r="E8" s="296"/>
      <c r="F8" s="297"/>
    </row>
    <row r="9" spans="1:7" ht="15" customHeight="1">
      <c r="A9" s="6" t="s">
        <v>100</v>
      </c>
      <c r="B9" s="40">
        <v>23388.7</v>
      </c>
      <c r="C9" s="40">
        <v>17658.2</v>
      </c>
      <c r="D9" s="41">
        <v>722.2</v>
      </c>
      <c r="E9" s="40">
        <v>1266.9000000000001</v>
      </c>
      <c r="F9" s="54">
        <v>1892.4</v>
      </c>
      <c r="G9" s="170"/>
    </row>
    <row r="10" spans="1:7" ht="15" customHeight="1">
      <c r="A10" s="220" t="s">
        <v>101</v>
      </c>
      <c r="B10" s="64"/>
      <c r="C10" s="64"/>
      <c r="D10" s="65"/>
      <c r="E10" s="64"/>
      <c r="F10" s="69"/>
      <c r="G10" s="170"/>
    </row>
    <row r="11" spans="1:7" ht="15" customHeight="1">
      <c r="A11" s="55" t="s">
        <v>71</v>
      </c>
      <c r="B11" s="44">
        <v>387.9</v>
      </c>
      <c r="C11" s="44">
        <v>203.1</v>
      </c>
      <c r="D11" s="45" t="s">
        <v>119</v>
      </c>
      <c r="E11" s="199">
        <v>9.5</v>
      </c>
      <c r="F11" s="109">
        <v>175.2</v>
      </c>
      <c r="G11" s="170"/>
    </row>
    <row r="12" spans="1:7" ht="15" customHeight="1">
      <c r="A12" s="220" t="s">
        <v>72</v>
      </c>
      <c r="B12" s="64"/>
      <c r="C12" s="64"/>
      <c r="D12" s="65"/>
      <c r="E12" s="64"/>
      <c r="F12" s="69"/>
      <c r="G12" s="170"/>
    </row>
    <row r="13" spans="1:7" ht="15" customHeight="1">
      <c r="A13" s="55" t="s">
        <v>73</v>
      </c>
      <c r="B13" s="44">
        <v>19718.099999999999</v>
      </c>
      <c r="C13" s="44">
        <v>15516</v>
      </c>
      <c r="D13" s="45">
        <v>709</v>
      </c>
      <c r="E13" s="44">
        <v>1148.7</v>
      </c>
      <c r="F13" s="57">
        <v>1573.7</v>
      </c>
      <c r="G13" s="170"/>
    </row>
    <row r="14" spans="1:7" ht="15" customHeight="1">
      <c r="A14" s="220" t="s">
        <v>74</v>
      </c>
      <c r="B14" s="64"/>
      <c r="C14" s="64"/>
      <c r="D14" s="65"/>
      <c r="E14" s="64"/>
      <c r="F14" s="69"/>
      <c r="G14" s="170"/>
    </row>
    <row r="15" spans="1:7" ht="15" customHeight="1">
      <c r="A15" s="56" t="s">
        <v>75</v>
      </c>
      <c r="B15" s="64"/>
      <c r="C15" s="64"/>
      <c r="D15" s="65"/>
      <c r="E15" s="64"/>
      <c r="F15" s="69"/>
      <c r="G15" s="170"/>
    </row>
    <row r="16" spans="1:7" ht="15" customHeight="1">
      <c r="A16" s="221" t="s">
        <v>76</v>
      </c>
      <c r="B16" s="231"/>
      <c r="C16" s="231"/>
      <c r="D16" s="232"/>
      <c r="E16" s="231"/>
      <c r="F16" s="233"/>
      <c r="G16" s="170"/>
    </row>
    <row r="17" spans="1:7" ht="15" customHeight="1">
      <c r="A17" s="92" t="s">
        <v>237</v>
      </c>
      <c r="B17" s="64" t="s">
        <v>119</v>
      </c>
      <c r="C17" s="64" t="s">
        <v>119</v>
      </c>
      <c r="D17" s="65" t="s">
        <v>119</v>
      </c>
      <c r="E17" s="64" t="s">
        <v>119</v>
      </c>
      <c r="F17" s="69" t="s">
        <v>119</v>
      </c>
      <c r="G17" s="170"/>
    </row>
    <row r="18" spans="1:7" ht="15" customHeight="1">
      <c r="A18" s="56" t="s">
        <v>238</v>
      </c>
      <c r="B18" s="64" t="s">
        <v>119</v>
      </c>
      <c r="C18" s="64" t="s">
        <v>119</v>
      </c>
      <c r="D18" s="65">
        <v>2.7</v>
      </c>
      <c r="E18" s="64" t="s">
        <v>119</v>
      </c>
      <c r="F18" s="69" t="s">
        <v>119</v>
      </c>
      <c r="G18" s="170"/>
    </row>
    <row r="19" spans="1:7" ht="15" customHeight="1">
      <c r="A19" s="56" t="s">
        <v>239</v>
      </c>
      <c r="B19" s="44">
        <v>2010.7</v>
      </c>
      <c r="C19" s="44">
        <v>1394.6</v>
      </c>
      <c r="D19" s="45" t="s">
        <v>119</v>
      </c>
      <c r="E19" s="44">
        <v>116.3</v>
      </c>
      <c r="F19" s="57" t="s">
        <v>119</v>
      </c>
      <c r="G19" s="170"/>
    </row>
    <row r="20" spans="1:7" ht="15" customHeight="1">
      <c r="A20" s="56" t="s">
        <v>240</v>
      </c>
      <c r="B20" s="64">
        <v>4191.5</v>
      </c>
      <c r="C20" s="64">
        <v>3138.8</v>
      </c>
      <c r="D20" s="65">
        <v>69.2</v>
      </c>
      <c r="E20" s="64">
        <v>350.7</v>
      </c>
      <c r="F20" s="69">
        <v>465.9</v>
      </c>
      <c r="G20" s="170"/>
    </row>
    <row r="21" spans="1:7" ht="15" customHeight="1">
      <c r="A21" s="56" t="s">
        <v>241</v>
      </c>
      <c r="B21" s="44">
        <v>6393</v>
      </c>
      <c r="C21" s="64">
        <v>5066.3999999999996</v>
      </c>
      <c r="D21" s="65">
        <v>319.5</v>
      </c>
      <c r="E21" s="64">
        <v>450.3</v>
      </c>
      <c r="F21" s="57">
        <v>498.5</v>
      </c>
      <c r="G21" s="170"/>
    </row>
    <row r="22" spans="1:7" ht="15" customHeight="1">
      <c r="A22" s="56" t="s">
        <v>242</v>
      </c>
      <c r="B22" s="64">
        <v>4464.3999999999996</v>
      </c>
      <c r="C22" s="64">
        <v>3899.6</v>
      </c>
      <c r="D22" s="65">
        <v>224.3</v>
      </c>
      <c r="E22" s="64">
        <v>82.3</v>
      </c>
      <c r="F22" s="69">
        <v>33.9</v>
      </c>
      <c r="G22" s="170"/>
    </row>
    <row r="23" spans="1:7" ht="15" customHeight="1">
      <c r="A23" s="56" t="s">
        <v>243</v>
      </c>
      <c r="B23" s="64">
        <v>674.1</v>
      </c>
      <c r="C23" s="64">
        <v>508.8</v>
      </c>
      <c r="D23" s="65" t="s">
        <v>119</v>
      </c>
      <c r="E23" s="64">
        <v>72</v>
      </c>
      <c r="F23" s="69">
        <v>73.900000000000006</v>
      </c>
      <c r="G23" s="170"/>
    </row>
    <row r="24" spans="1:7" ht="45" customHeight="1">
      <c r="A24" s="55" t="s">
        <v>94</v>
      </c>
      <c r="B24" s="107">
        <v>3047.3</v>
      </c>
      <c r="C24" s="107">
        <v>1827.8</v>
      </c>
      <c r="D24" s="108" t="s">
        <v>119</v>
      </c>
      <c r="E24" s="107">
        <v>35.200000000000003</v>
      </c>
      <c r="F24" s="110">
        <v>97.1</v>
      </c>
      <c r="G24" s="179"/>
    </row>
    <row r="25" spans="1:7" ht="25.5" customHeight="1">
      <c r="A25" s="220" t="s">
        <v>95</v>
      </c>
      <c r="B25" s="76"/>
      <c r="C25" s="76"/>
      <c r="D25" s="77"/>
      <c r="E25" s="76"/>
      <c r="F25" s="94"/>
      <c r="G25" s="170"/>
    </row>
    <row r="26" spans="1:7" ht="30" customHeight="1">
      <c r="A26" s="55" t="s">
        <v>96</v>
      </c>
      <c r="B26" s="107">
        <v>235.3</v>
      </c>
      <c r="C26" s="107">
        <v>111.4</v>
      </c>
      <c r="D26" s="108" t="s">
        <v>119</v>
      </c>
      <c r="E26" s="107">
        <v>73.5</v>
      </c>
      <c r="F26" s="110">
        <v>46.4</v>
      </c>
      <c r="G26" s="179"/>
    </row>
    <row r="27" spans="1:7" ht="31.5" customHeight="1">
      <c r="A27" s="220" t="s">
        <v>97</v>
      </c>
      <c r="B27" s="66"/>
      <c r="C27" s="66"/>
      <c r="D27" s="80"/>
      <c r="E27" s="66"/>
      <c r="F27" s="111"/>
    </row>
    <row r="28" spans="1:7" ht="20.100000000000001" customHeight="1">
      <c r="A28" s="293" t="s">
        <v>157</v>
      </c>
      <c r="B28" s="334"/>
      <c r="C28" s="334"/>
      <c r="D28" s="334"/>
      <c r="E28" s="334"/>
      <c r="F28" s="297"/>
    </row>
    <row r="29" spans="1:7" ht="15" customHeight="1">
      <c r="A29" s="6" t="s">
        <v>100</v>
      </c>
      <c r="B29" s="5">
        <v>100</v>
      </c>
      <c r="C29" s="5">
        <v>75.5</v>
      </c>
      <c r="D29" s="52">
        <v>3.1</v>
      </c>
      <c r="E29" s="5">
        <v>5.4</v>
      </c>
      <c r="F29" s="10">
        <v>8.1</v>
      </c>
    </row>
    <row r="30" spans="1:7" ht="15" customHeight="1">
      <c r="A30" s="220" t="s">
        <v>101</v>
      </c>
      <c r="B30" s="5"/>
      <c r="C30" s="5"/>
      <c r="D30" s="52"/>
      <c r="E30" s="5"/>
      <c r="F30" s="10"/>
    </row>
    <row r="31" spans="1:7" ht="15" customHeight="1">
      <c r="A31" s="55" t="s">
        <v>71</v>
      </c>
      <c r="B31" s="48">
        <v>100</v>
      </c>
      <c r="C31" s="48">
        <v>52.4</v>
      </c>
      <c r="D31" s="51" t="s">
        <v>119</v>
      </c>
      <c r="E31" s="199">
        <v>2.4</v>
      </c>
      <c r="F31" s="58">
        <v>45.2</v>
      </c>
    </row>
    <row r="32" spans="1:7" ht="15" customHeight="1">
      <c r="A32" s="220" t="s">
        <v>72</v>
      </c>
      <c r="B32" s="48"/>
      <c r="C32" s="48"/>
      <c r="D32" s="51"/>
      <c r="E32" s="48"/>
      <c r="F32" s="58"/>
    </row>
    <row r="33" spans="1:6" ht="15" customHeight="1">
      <c r="A33" s="55" t="s">
        <v>73</v>
      </c>
      <c r="B33" s="48">
        <v>100</v>
      </c>
      <c r="C33" s="48">
        <v>78.7</v>
      </c>
      <c r="D33" s="51">
        <v>3.6</v>
      </c>
      <c r="E33" s="48">
        <v>5.8</v>
      </c>
      <c r="F33" s="58">
        <v>8</v>
      </c>
    </row>
    <row r="34" spans="1:6" ht="15" customHeight="1">
      <c r="A34" s="220" t="s">
        <v>74</v>
      </c>
      <c r="B34" s="48"/>
      <c r="C34" s="48"/>
      <c r="D34" s="51"/>
      <c r="E34" s="48"/>
      <c r="F34" s="58"/>
    </row>
    <row r="35" spans="1:6" ht="15" customHeight="1">
      <c r="A35" s="56" t="s">
        <v>75</v>
      </c>
      <c r="B35" s="48"/>
      <c r="C35" s="48"/>
      <c r="D35" s="51"/>
      <c r="E35" s="48"/>
      <c r="F35" s="58"/>
    </row>
    <row r="36" spans="1:6" ht="15" customHeight="1">
      <c r="A36" s="221" t="s">
        <v>76</v>
      </c>
      <c r="B36" s="48"/>
      <c r="C36" s="234"/>
      <c r="D36" s="235"/>
      <c r="E36" s="234"/>
      <c r="F36" s="236"/>
    </row>
    <row r="37" spans="1:6" ht="15" customHeight="1">
      <c r="A37" s="92" t="s">
        <v>237</v>
      </c>
      <c r="B37" s="48">
        <v>100</v>
      </c>
      <c r="C37" s="48" t="s">
        <v>119</v>
      </c>
      <c r="D37" s="51" t="s">
        <v>119</v>
      </c>
      <c r="E37" s="48" t="s">
        <v>119</v>
      </c>
      <c r="F37" s="58" t="s">
        <v>119</v>
      </c>
    </row>
    <row r="38" spans="1:6" ht="15" customHeight="1">
      <c r="A38" s="56" t="s">
        <v>238</v>
      </c>
      <c r="B38" s="48">
        <v>100</v>
      </c>
      <c r="C38" s="48" t="s">
        <v>119</v>
      </c>
      <c r="D38" s="51" t="s">
        <v>119</v>
      </c>
      <c r="E38" s="48" t="s">
        <v>119</v>
      </c>
      <c r="F38" s="58" t="s">
        <v>119</v>
      </c>
    </row>
    <row r="39" spans="1:6" ht="15" customHeight="1">
      <c r="A39" s="56" t="s">
        <v>239</v>
      </c>
      <c r="B39" s="48">
        <v>100</v>
      </c>
      <c r="C39" s="48">
        <f t="shared" ref="C39" si="0">C19/B19*100</f>
        <v>69.358929725966078</v>
      </c>
      <c r="D39" s="51" t="s">
        <v>119</v>
      </c>
      <c r="E39" s="48">
        <v>5.8</v>
      </c>
      <c r="F39" s="58" t="s">
        <v>119</v>
      </c>
    </row>
    <row r="40" spans="1:6" ht="15" customHeight="1">
      <c r="A40" s="56" t="s">
        <v>240</v>
      </c>
      <c r="B40" s="48">
        <v>100</v>
      </c>
      <c r="C40" s="48">
        <v>74.900000000000006</v>
      </c>
      <c r="D40" s="51">
        <v>1.7</v>
      </c>
      <c r="E40" s="48">
        <v>8.4</v>
      </c>
      <c r="F40" s="58">
        <v>11.1</v>
      </c>
    </row>
    <row r="41" spans="1:6" ht="15" customHeight="1">
      <c r="A41" s="56" t="s">
        <v>241</v>
      </c>
      <c r="B41" s="48">
        <v>100</v>
      </c>
      <c r="C41" s="48">
        <v>79.2</v>
      </c>
      <c r="D41" s="51">
        <v>5</v>
      </c>
      <c r="E41" s="48">
        <v>7</v>
      </c>
      <c r="F41" s="58">
        <v>7.8</v>
      </c>
    </row>
    <row r="42" spans="1:6" ht="15" customHeight="1">
      <c r="A42" s="56" t="s">
        <v>242</v>
      </c>
      <c r="B42" s="48">
        <v>100</v>
      </c>
      <c r="C42" s="48">
        <v>87.3</v>
      </c>
      <c r="D42" s="51">
        <v>5</v>
      </c>
      <c r="E42" s="48">
        <v>1.8</v>
      </c>
      <c r="F42" s="58">
        <v>0.8</v>
      </c>
    </row>
    <row r="43" spans="1:6" ht="15" customHeight="1">
      <c r="A43" s="56" t="s">
        <v>243</v>
      </c>
      <c r="B43" s="48">
        <v>100</v>
      </c>
      <c r="C43" s="48">
        <v>75.5</v>
      </c>
      <c r="D43" s="51" t="s">
        <v>119</v>
      </c>
      <c r="E43" s="48">
        <v>10.7</v>
      </c>
      <c r="F43" s="58">
        <v>11</v>
      </c>
    </row>
    <row r="44" spans="1:6" ht="39.75">
      <c r="A44" s="55" t="s">
        <v>94</v>
      </c>
      <c r="B44" s="82">
        <v>100</v>
      </c>
      <c r="C44" s="82">
        <v>60</v>
      </c>
      <c r="D44" s="83" t="s">
        <v>119</v>
      </c>
      <c r="E44" s="82">
        <v>1.2</v>
      </c>
      <c r="F44" s="95">
        <v>3.2</v>
      </c>
    </row>
    <row r="45" spans="1:6" ht="25.5">
      <c r="A45" s="220" t="s">
        <v>95</v>
      </c>
      <c r="B45" s="82"/>
      <c r="C45" s="82"/>
      <c r="D45" s="83"/>
      <c r="E45" s="82"/>
      <c r="F45" s="95"/>
    </row>
    <row r="46" spans="1:6" ht="27">
      <c r="A46" s="55" t="s">
        <v>96</v>
      </c>
      <c r="B46" s="82">
        <v>100</v>
      </c>
      <c r="C46" s="82">
        <v>47.3</v>
      </c>
      <c r="D46" s="83" t="s">
        <v>119</v>
      </c>
      <c r="E46" s="82">
        <v>31.2</v>
      </c>
      <c r="F46" s="95">
        <v>19.7</v>
      </c>
    </row>
    <row r="47" spans="1:6" ht="34.5" customHeight="1">
      <c r="A47" s="237" t="s">
        <v>97</v>
      </c>
      <c r="B47" s="72"/>
      <c r="C47" s="112"/>
      <c r="D47" s="113"/>
      <c r="E47" s="112"/>
      <c r="F47" s="114"/>
    </row>
    <row r="48" spans="1:6" ht="12.95" customHeight="1">
      <c r="A48" s="219"/>
      <c r="B48" s="53"/>
      <c r="C48" s="53"/>
      <c r="D48" s="53"/>
      <c r="E48" s="53"/>
      <c r="F48" s="53"/>
    </row>
    <row r="49" spans="1:6" ht="12.95" customHeight="1">
      <c r="A49" s="305" t="s">
        <v>154</v>
      </c>
      <c r="B49" s="305"/>
      <c r="C49" s="305"/>
      <c r="D49" s="305"/>
      <c r="E49" s="305"/>
      <c r="F49" s="305"/>
    </row>
    <row r="50" spans="1:6" ht="12.95" customHeight="1">
      <c r="A50" s="323" t="s">
        <v>70</v>
      </c>
      <c r="B50" s="305"/>
      <c r="C50" s="305"/>
      <c r="D50" s="305"/>
      <c r="E50" s="305"/>
      <c r="F50" s="305"/>
    </row>
  </sheetData>
  <mergeCells count="11">
    <mergeCell ref="G1:G2"/>
    <mergeCell ref="C4:F4"/>
    <mergeCell ref="A2:F2"/>
    <mergeCell ref="A1:F1"/>
    <mergeCell ref="A50:F50"/>
    <mergeCell ref="A49:F49"/>
    <mergeCell ref="A28:F28"/>
    <mergeCell ref="A8:F8"/>
    <mergeCell ref="B4:B6"/>
    <mergeCell ref="A4:A6"/>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90" firstPageNumber="4294967295" fitToWidth="0" fitToHeight="0" orientation="landscape" cellComments="asDisplayed" r:id="rId1"/>
  <headerFooter alignWithMargins="0">
    <oddHeader>&amp;C&amp;A</oddHeader>
    <oddFooter>&amp;RStrona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zoomScaleSheetLayoutView="1" workbookViewId="0">
      <selection sqref="A1:F1"/>
    </sheetView>
  </sheetViews>
  <sheetFormatPr defaultRowHeight="12.75"/>
  <cols>
    <col min="1" max="1" width="33.5703125" style="13" customWidth="1"/>
    <col min="2" max="6" width="22" style="13" customWidth="1"/>
    <col min="7" max="7" width="16" style="169" customWidth="1"/>
    <col min="8" max="16384" width="9.140625" style="13"/>
  </cols>
  <sheetData>
    <row r="1" spans="1:13" ht="15" customHeight="1">
      <c r="A1" s="305" t="s">
        <v>197</v>
      </c>
      <c r="B1" s="305"/>
      <c r="C1" s="305"/>
      <c r="D1" s="305"/>
      <c r="E1" s="305"/>
      <c r="F1" s="305"/>
      <c r="G1" s="319" t="s">
        <v>105</v>
      </c>
    </row>
    <row r="2" spans="1:13" ht="15" customHeight="1">
      <c r="A2" s="303" t="s">
        <v>198</v>
      </c>
      <c r="B2" s="304"/>
      <c r="C2" s="304"/>
      <c r="D2" s="304"/>
      <c r="E2" s="304"/>
      <c r="F2" s="304"/>
      <c r="G2" s="319"/>
    </row>
    <row r="3" spans="1:13" ht="15" customHeight="1">
      <c r="A3" s="219"/>
      <c r="B3" s="219"/>
      <c r="C3" s="219"/>
      <c r="D3" s="219"/>
      <c r="E3" s="219"/>
      <c r="F3" s="219"/>
      <c r="G3" s="219"/>
    </row>
    <row r="4" spans="1:13" ht="15" customHeight="1">
      <c r="A4" s="322" t="s">
        <v>159</v>
      </c>
      <c r="B4" s="335" t="s">
        <v>130</v>
      </c>
      <c r="C4" s="320" t="s">
        <v>145</v>
      </c>
      <c r="D4" s="321"/>
      <c r="E4" s="321"/>
      <c r="F4" s="322"/>
    </row>
    <row r="5" spans="1:13" ht="15" customHeight="1">
      <c r="A5" s="339"/>
      <c r="B5" s="336"/>
      <c r="C5" s="306" t="s">
        <v>146</v>
      </c>
      <c r="D5" s="307"/>
      <c r="E5" s="307"/>
      <c r="F5" s="327"/>
    </row>
    <row r="6" spans="1:13" ht="51">
      <c r="A6" s="339"/>
      <c r="B6" s="336"/>
      <c r="C6" s="251" t="s">
        <v>155</v>
      </c>
      <c r="D6" s="252" t="s">
        <v>148</v>
      </c>
      <c r="E6" s="253" t="s">
        <v>156</v>
      </c>
      <c r="F6" s="253" t="s">
        <v>149</v>
      </c>
    </row>
    <row r="7" spans="1:13" ht="38.25">
      <c r="A7" s="255" t="s">
        <v>160</v>
      </c>
      <c r="B7" s="256" t="s">
        <v>131</v>
      </c>
      <c r="C7" s="248" t="s">
        <v>152</v>
      </c>
      <c r="D7" s="249" t="s">
        <v>147</v>
      </c>
      <c r="E7" s="250" t="s">
        <v>151</v>
      </c>
      <c r="F7" s="250" t="s">
        <v>150</v>
      </c>
    </row>
    <row r="8" spans="1:13" ht="20.100000000000001" customHeight="1">
      <c r="A8" s="337" t="s">
        <v>128</v>
      </c>
      <c r="B8" s="338"/>
      <c r="C8" s="338"/>
      <c r="D8" s="338"/>
      <c r="E8" s="338"/>
      <c r="F8" s="338"/>
    </row>
    <row r="9" spans="1:13" ht="15" customHeight="1">
      <c r="A9" s="6" t="s">
        <v>100</v>
      </c>
      <c r="B9" s="3">
        <v>13094.8</v>
      </c>
      <c r="C9" s="3">
        <v>11534.2</v>
      </c>
      <c r="D9" s="3">
        <v>337.2</v>
      </c>
      <c r="E9" s="3">
        <v>661.6</v>
      </c>
      <c r="F9" s="7">
        <v>278.2</v>
      </c>
      <c r="G9" s="175"/>
      <c r="H9" s="43"/>
      <c r="I9" s="43"/>
      <c r="J9" s="43"/>
      <c r="K9" s="43"/>
      <c r="L9" s="43"/>
      <c r="M9" s="43"/>
    </row>
    <row r="10" spans="1:13" ht="15" customHeight="1">
      <c r="A10" s="220" t="s">
        <v>101</v>
      </c>
      <c r="B10" s="3"/>
      <c r="C10" s="3"/>
      <c r="D10" s="4"/>
      <c r="E10" s="3"/>
      <c r="F10" s="7"/>
      <c r="I10" s="43"/>
      <c r="J10" s="43"/>
      <c r="K10" s="43"/>
      <c r="L10" s="43"/>
      <c r="M10" s="43"/>
    </row>
    <row r="11" spans="1:13" ht="15" customHeight="1">
      <c r="A11" s="102">
        <v>46</v>
      </c>
      <c r="B11" s="64">
        <v>2949.1</v>
      </c>
      <c r="C11" s="64">
        <v>2719.6</v>
      </c>
      <c r="D11" s="64">
        <v>27.9</v>
      </c>
      <c r="E11" s="64" t="s">
        <v>119</v>
      </c>
      <c r="F11" s="69">
        <v>99.7</v>
      </c>
      <c r="I11" s="43"/>
      <c r="J11" s="43"/>
    </row>
    <row r="12" spans="1:13" ht="15" customHeight="1">
      <c r="A12" s="102" t="s">
        <v>244</v>
      </c>
      <c r="B12" s="64">
        <v>353.5</v>
      </c>
      <c r="C12" s="64">
        <v>207.5</v>
      </c>
      <c r="D12" s="64">
        <v>12.7</v>
      </c>
      <c r="E12" s="64">
        <v>110.1</v>
      </c>
      <c r="F12" s="69">
        <v>15</v>
      </c>
      <c r="I12" s="43"/>
      <c r="J12" s="43"/>
    </row>
    <row r="13" spans="1:13" ht="15" customHeight="1">
      <c r="A13" s="102" t="s">
        <v>245</v>
      </c>
      <c r="B13" s="64">
        <v>5985.7</v>
      </c>
      <c r="C13" s="64">
        <v>5602.2</v>
      </c>
      <c r="D13" s="64">
        <v>90.9</v>
      </c>
      <c r="E13" s="64">
        <v>202.1</v>
      </c>
      <c r="F13" s="69">
        <v>38.200000000000003</v>
      </c>
      <c r="I13" s="43"/>
      <c r="J13" s="43"/>
    </row>
    <row r="14" spans="1:13" ht="15" customHeight="1">
      <c r="A14" s="102" t="s">
        <v>246</v>
      </c>
      <c r="B14" s="64">
        <v>1456.9</v>
      </c>
      <c r="C14" s="64">
        <v>1411.9</v>
      </c>
      <c r="D14" s="47">
        <v>14.6</v>
      </c>
      <c r="E14" s="64" t="s">
        <v>119</v>
      </c>
      <c r="F14" s="69">
        <v>24.6</v>
      </c>
      <c r="I14" s="43"/>
      <c r="J14" s="43"/>
    </row>
    <row r="15" spans="1:13" ht="15" customHeight="1">
      <c r="A15" s="102" t="s">
        <v>247</v>
      </c>
      <c r="B15" s="64">
        <v>2349.5</v>
      </c>
      <c r="C15" s="64">
        <v>1593.1</v>
      </c>
      <c r="D15" s="64">
        <v>191</v>
      </c>
      <c r="E15" s="64">
        <v>258.60000000000002</v>
      </c>
      <c r="F15" s="69">
        <v>100.7</v>
      </c>
      <c r="I15" s="43"/>
      <c r="J15" s="43"/>
    </row>
    <row r="16" spans="1:13" ht="20.100000000000001" customHeight="1">
      <c r="A16" s="295" t="s">
        <v>161</v>
      </c>
      <c r="B16" s="296"/>
      <c r="C16" s="296"/>
      <c r="D16" s="296"/>
      <c r="E16" s="296"/>
      <c r="F16" s="297"/>
    </row>
    <row r="17" spans="1:15" ht="15" customHeight="1">
      <c r="A17" s="6" t="s">
        <v>100</v>
      </c>
      <c r="B17" s="115">
        <v>100</v>
      </c>
      <c r="C17" s="115">
        <v>88.1</v>
      </c>
      <c r="D17" s="115">
        <v>2.6</v>
      </c>
      <c r="E17" s="115">
        <v>5.0999999999999996</v>
      </c>
      <c r="F17" s="119">
        <v>2.1</v>
      </c>
      <c r="H17" s="169"/>
      <c r="I17" s="169"/>
      <c r="J17" s="169"/>
      <c r="K17" s="169"/>
      <c r="L17" s="43"/>
      <c r="M17" s="43"/>
      <c r="N17" s="43"/>
      <c r="O17" s="43"/>
    </row>
    <row r="18" spans="1:15" ht="15" customHeight="1">
      <c r="A18" s="220" t="s">
        <v>101</v>
      </c>
      <c r="B18" s="115"/>
      <c r="C18" s="115"/>
      <c r="D18" s="116"/>
      <c r="E18" s="115"/>
      <c r="F18" s="119"/>
      <c r="H18" s="169"/>
      <c r="I18" s="169"/>
      <c r="J18" s="169"/>
      <c r="K18" s="169"/>
      <c r="L18" s="43"/>
      <c r="M18" s="43"/>
      <c r="N18" s="43"/>
      <c r="O18" s="43"/>
    </row>
    <row r="19" spans="1:15" ht="15" customHeight="1">
      <c r="A19" s="102">
        <v>46</v>
      </c>
      <c r="B19" s="117">
        <v>100</v>
      </c>
      <c r="C19" s="117">
        <v>92.2</v>
      </c>
      <c r="D19" s="117">
        <v>0.9</v>
      </c>
      <c r="E19" s="117" t="s">
        <v>119</v>
      </c>
      <c r="F19" s="120">
        <v>3.4</v>
      </c>
      <c r="H19" s="169"/>
      <c r="I19" s="169"/>
      <c r="J19" s="169"/>
      <c r="K19" s="169"/>
      <c r="L19" s="43"/>
      <c r="M19" s="43"/>
      <c r="N19" s="43"/>
      <c r="O19" s="43"/>
    </row>
    <row r="20" spans="1:15" ht="15" customHeight="1">
      <c r="A20" s="102" t="s">
        <v>244</v>
      </c>
      <c r="B20" s="117">
        <v>100</v>
      </c>
      <c r="C20" s="117">
        <v>58.7</v>
      </c>
      <c r="D20" s="117">
        <v>3.6</v>
      </c>
      <c r="E20" s="117">
        <v>31.1</v>
      </c>
      <c r="F20" s="120">
        <v>4.2</v>
      </c>
      <c r="H20" s="169"/>
      <c r="I20" s="169"/>
      <c r="J20" s="169"/>
      <c r="K20" s="169"/>
      <c r="L20" s="43"/>
      <c r="M20" s="43"/>
      <c r="N20" s="43"/>
      <c r="O20" s="43"/>
    </row>
    <row r="21" spans="1:15" ht="15" customHeight="1">
      <c r="A21" s="102" t="s">
        <v>245</v>
      </c>
      <c r="B21" s="117">
        <v>100</v>
      </c>
      <c r="C21" s="117">
        <v>93.6</v>
      </c>
      <c r="D21" s="117">
        <v>1.5</v>
      </c>
      <c r="E21" s="117">
        <v>3.4</v>
      </c>
      <c r="F21" s="120">
        <v>0.6</v>
      </c>
      <c r="H21" s="169"/>
      <c r="I21" s="169"/>
      <c r="J21" s="169"/>
      <c r="K21" s="169"/>
      <c r="L21" s="43"/>
      <c r="M21" s="43"/>
      <c r="N21" s="43"/>
      <c r="O21" s="43"/>
    </row>
    <row r="22" spans="1:15" ht="15" customHeight="1">
      <c r="A22" s="102" t="s">
        <v>246</v>
      </c>
      <c r="B22" s="117">
        <v>100</v>
      </c>
      <c r="C22" s="117">
        <v>96.9</v>
      </c>
      <c r="D22" s="117">
        <v>1</v>
      </c>
      <c r="E22" s="117" t="s">
        <v>119</v>
      </c>
      <c r="F22" s="120">
        <v>1.7</v>
      </c>
      <c r="H22" s="169"/>
      <c r="I22" s="169"/>
      <c r="J22" s="169"/>
      <c r="K22" s="169"/>
      <c r="L22" s="43"/>
      <c r="M22" s="43"/>
      <c r="N22" s="43"/>
      <c r="O22" s="43"/>
    </row>
    <row r="23" spans="1:15" ht="15" customHeight="1">
      <c r="A23" s="104" t="s">
        <v>247</v>
      </c>
      <c r="B23" s="121">
        <v>100</v>
      </c>
      <c r="C23" s="121">
        <v>67.8</v>
      </c>
      <c r="D23" s="121">
        <v>8.1</v>
      </c>
      <c r="E23" s="121">
        <v>11</v>
      </c>
      <c r="F23" s="122">
        <v>4.3</v>
      </c>
      <c r="H23" s="169"/>
      <c r="I23" s="169"/>
      <c r="J23" s="169"/>
      <c r="K23" s="169"/>
      <c r="L23" s="43"/>
      <c r="M23" s="43"/>
      <c r="N23" s="43"/>
      <c r="O23" s="43"/>
    </row>
    <row r="24" spans="1:15" ht="12.95" customHeight="1">
      <c r="A24" s="205"/>
      <c r="B24" s="118"/>
      <c r="C24" s="118"/>
      <c r="D24" s="118"/>
      <c r="E24" s="118"/>
      <c r="F24" s="118"/>
      <c r="G24" s="180"/>
    </row>
    <row r="25" spans="1:15" ht="12.95" customHeight="1">
      <c r="A25" s="305" t="s">
        <v>154</v>
      </c>
      <c r="B25" s="305"/>
      <c r="C25" s="305"/>
      <c r="D25" s="305"/>
      <c r="E25" s="305"/>
      <c r="F25" s="305"/>
      <c r="G25" s="219"/>
    </row>
    <row r="26" spans="1:15" ht="12.95" customHeight="1">
      <c r="A26" s="323" t="s">
        <v>70</v>
      </c>
      <c r="B26" s="305"/>
      <c r="C26" s="305"/>
      <c r="D26" s="305"/>
      <c r="E26" s="305"/>
      <c r="F26" s="305"/>
      <c r="G26" s="219"/>
    </row>
  </sheetData>
  <mergeCells count="11">
    <mergeCell ref="G1:G2"/>
    <mergeCell ref="C4:F4"/>
    <mergeCell ref="A2:F2"/>
    <mergeCell ref="A1:F1"/>
    <mergeCell ref="A26:F26"/>
    <mergeCell ref="A25:F25"/>
    <mergeCell ref="A16:F16"/>
    <mergeCell ref="A8:F8"/>
    <mergeCell ref="B4:B6"/>
    <mergeCell ref="A4:A6"/>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showGridLines="0" zoomScaleSheetLayoutView="1" workbookViewId="0">
      <pane ySplit="7" topLeftCell="A8" activePane="bottomLeft" state="frozen"/>
      <selection activeCell="J21" sqref="J21"/>
      <selection pane="bottomLeft" activeCell="A2" sqref="A2:F2"/>
    </sheetView>
  </sheetViews>
  <sheetFormatPr defaultRowHeight="12.75"/>
  <cols>
    <col min="1" max="1" width="24.42578125" style="13" customWidth="1"/>
    <col min="2" max="6" width="23.140625" style="13" customWidth="1"/>
    <col min="7" max="7" width="16.140625" style="169" customWidth="1"/>
    <col min="8" max="16384" width="9.140625" style="13"/>
  </cols>
  <sheetData>
    <row r="1" spans="1:15" ht="15" customHeight="1">
      <c r="A1" s="304" t="s">
        <v>199</v>
      </c>
      <c r="B1" s="304"/>
      <c r="C1" s="304"/>
      <c r="D1" s="304"/>
      <c r="E1" s="304"/>
      <c r="F1" s="304"/>
      <c r="G1" s="319" t="s">
        <v>105</v>
      </c>
    </row>
    <row r="2" spans="1:15" ht="15" customHeight="1">
      <c r="A2" s="303" t="s">
        <v>200</v>
      </c>
      <c r="B2" s="332"/>
      <c r="C2" s="332"/>
      <c r="D2" s="332"/>
      <c r="E2" s="332"/>
      <c r="F2" s="332"/>
      <c r="G2" s="319"/>
    </row>
    <row r="3" spans="1:15" ht="15" customHeight="1">
      <c r="A3" s="219"/>
      <c r="B3" s="219"/>
      <c r="C3" s="219"/>
      <c r="D3" s="219"/>
      <c r="E3" s="219"/>
      <c r="F3" s="219"/>
    </row>
    <row r="4" spans="1:15" ht="15" customHeight="1">
      <c r="A4" s="348" t="s">
        <v>162</v>
      </c>
      <c r="B4" s="335" t="s">
        <v>130</v>
      </c>
      <c r="C4" s="343" t="s">
        <v>144</v>
      </c>
      <c r="D4" s="344"/>
      <c r="E4" s="344"/>
      <c r="F4" s="344"/>
    </row>
    <row r="5" spans="1:15" ht="15" customHeight="1">
      <c r="A5" s="349"/>
      <c r="B5" s="336"/>
      <c r="C5" s="345" t="s">
        <v>129</v>
      </c>
      <c r="D5" s="346"/>
      <c r="E5" s="346"/>
      <c r="F5" s="347"/>
    </row>
    <row r="6" spans="1:15" ht="66.75">
      <c r="A6" s="349"/>
      <c r="B6" s="336"/>
      <c r="C6" s="258" t="s">
        <v>166</v>
      </c>
      <c r="D6" s="245" t="s">
        <v>135</v>
      </c>
      <c r="E6" s="245" t="s">
        <v>137</v>
      </c>
      <c r="F6" s="245" t="s">
        <v>140</v>
      </c>
    </row>
    <row r="7" spans="1:15" ht="65.25">
      <c r="A7" s="257" t="s">
        <v>163</v>
      </c>
      <c r="B7" s="256" t="s">
        <v>131</v>
      </c>
      <c r="C7" s="254" t="s">
        <v>167</v>
      </c>
      <c r="D7" s="246" t="s">
        <v>136</v>
      </c>
      <c r="E7" s="246" t="s">
        <v>138</v>
      </c>
      <c r="F7" s="246" t="s">
        <v>142</v>
      </c>
    </row>
    <row r="8" spans="1:15" ht="20.100000000000001" customHeight="1">
      <c r="A8" s="295" t="s">
        <v>165</v>
      </c>
      <c r="B8" s="296"/>
      <c r="C8" s="296"/>
      <c r="D8" s="296"/>
      <c r="E8" s="296"/>
      <c r="F8" s="297"/>
    </row>
    <row r="9" spans="1:15" ht="15" customHeight="1">
      <c r="A9" s="124" t="s">
        <v>102</v>
      </c>
      <c r="B9" s="3">
        <v>23388.7</v>
      </c>
      <c r="C9" s="3">
        <v>8824.7999999999993</v>
      </c>
      <c r="D9" s="3">
        <v>505.9</v>
      </c>
      <c r="E9" s="3">
        <v>701.3</v>
      </c>
      <c r="F9" s="185">
        <v>12225.3</v>
      </c>
    </row>
    <row r="10" spans="1:15" ht="15" customHeight="1">
      <c r="A10" s="240" t="s">
        <v>103</v>
      </c>
      <c r="B10" s="3"/>
      <c r="C10" s="84"/>
      <c r="D10" s="3"/>
      <c r="E10" s="184"/>
      <c r="F10" s="186"/>
    </row>
    <row r="11" spans="1:15" ht="15" customHeight="1">
      <c r="A11" s="125" t="s">
        <v>77</v>
      </c>
      <c r="B11" s="2">
        <v>1219.5999999999999</v>
      </c>
      <c r="C11" s="198">
        <v>691.3</v>
      </c>
      <c r="D11" s="199">
        <v>52.1</v>
      </c>
      <c r="E11" s="200">
        <v>41.1</v>
      </c>
      <c r="F11" s="200">
        <v>384.2</v>
      </c>
    </row>
    <row r="12" spans="1:15" ht="15" customHeight="1">
      <c r="A12" s="125" t="s">
        <v>78</v>
      </c>
      <c r="B12" s="2">
        <v>618.79999999999995</v>
      </c>
      <c r="C12" s="198">
        <v>283.89999999999998</v>
      </c>
      <c r="D12" s="199">
        <v>10.8</v>
      </c>
      <c r="E12" s="200" t="s">
        <v>119</v>
      </c>
      <c r="F12" s="200">
        <v>301.7</v>
      </c>
    </row>
    <row r="13" spans="1:15" ht="15" customHeight="1">
      <c r="A13" s="125" t="s">
        <v>79</v>
      </c>
      <c r="B13" s="2">
        <v>737.1</v>
      </c>
      <c r="C13" s="198">
        <v>185.9</v>
      </c>
      <c r="D13" s="199">
        <v>12</v>
      </c>
      <c r="E13" s="200">
        <v>12.5</v>
      </c>
      <c r="F13" s="200">
        <v>518.6</v>
      </c>
    </row>
    <row r="14" spans="1:15" ht="15" customHeight="1">
      <c r="A14" s="125" t="s">
        <v>80</v>
      </c>
      <c r="B14" s="2">
        <v>433.4</v>
      </c>
      <c r="C14" s="198">
        <v>162.80000000000001</v>
      </c>
      <c r="D14" s="199">
        <v>21.8</v>
      </c>
      <c r="E14" s="200">
        <v>24.2</v>
      </c>
      <c r="F14" s="200">
        <v>218</v>
      </c>
    </row>
    <row r="15" spans="1:15" ht="15" customHeight="1">
      <c r="A15" s="125" t="s">
        <v>81</v>
      </c>
      <c r="B15" s="2">
        <v>3512.6</v>
      </c>
      <c r="C15" s="198">
        <v>447.6</v>
      </c>
      <c r="D15" s="199">
        <v>14.5</v>
      </c>
      <c r="E15" s="200">
        <v>14.5</v>
      </c>
      <c r="F15" s="200" t="s">
        <v>119</v>
      </c>
      <c r="O15" s="43"/>
    </row>
    <row r="16" spans="1:15" ht="15" customHeight="1">
      <c r="A16" s="125" t="s">
        <v>82</v>
      </c>
      <c r="B16" s="2">
        <v>2339.8000000000002</v>
      </c>
      <c r="C16" s="198">
        <v>1592</v>
      </c>
      <c r="D16" s="199">
        <v>28.6</v>
      </c>
      <c r="E16" s="200">
        <v>80.7</v>
      </c>
      <c r="F16" s="200">
        <v>617.5</v>
      </c>
    </row>
    <row r="17" spans="1:16" ht="15" customHeight="1">
      <c r="A17" s="125" t="s">
        <v>83</v>
      </c>
      <c r="B17" s="2">
        <v>3926.2</v>
      </c>
      <c r="C17" s="198">
        <v>1734.3</v>
      </c>
      <c r="D17" s="199">
        <v>152.4</v>
      </c>
      <c r="E17" s="200">
        <v>213.5</v>
      </c>
      <c r="F17" s="200">
        <v>1690.8</v>
      </c>
      <c r="P17" s="43"/>
    </row>
    <row r="18" spans="1:16" ht="15" customHeight="1">
      <c r="A18" s="125" t="s">
        <v>84</v>
      </c>
      <c r="B18" s="2">
        <v>530.29999999999995</v>
      </c>
      <c r="C18" s="198">
        <v>280.8</v>
      </c>
      <c r="D18" s="199">
        <v>4.5999999999999996</v>
      </c>
      <c r="E18" s="200">
        <v>4.0999999999999996</v>
      </c>
      <c r="F18" s="200">
        <v>198.8</v>
      </c>
      <c r="M18" s="43"/>
    </row>
    <row r="19" spans="1:16" ht="15" customHeight="1">
      <c r="A19" s="125" t="s">
        <v>85</v>
      </c>
      <c r="B19" s="2">
        <v>1925.5</v>
      </c>
      <c r="C19" s="198">
        <v>612.20000000000005</v>
      </c>
      <c r="D19" s="199">
        <v>43</v>
      </c>
      <c r="E19" s="200">
        <v>116.8</v>
      </c>
      <c r="F19" s="200">
        <v>1141.5999999999999</v>
      </c>
    </row>
    <row r="20" spans="1:16" ht="15" customHeight="1">
      <c r="A20" s="125" t="s">
        <v>86</v>
      </c>
      <c r="B20" s="2">
        <v>237.6</v>
      </c>
      <c r="C20" s="198">
        <v>121.1</v>
      </c>
      <c r="D20" s="199">
        <v>2.9</v>
      </c>
      <c r="E20" s="200" t="s">
        <v>119</v>
      </c>
      <c r="F20" s="200" t="s">
        <v>119</v>
      </c>
    </row>
    <row r="21" spans="1:16" ht="15" customHeight="1">
      <c r="A21" s="125" t="s">
        <v>87</v>
      </c>
      <c r="B21" s="2">
        <v>1236.9000000000001</v>
      </c>
      <c r="C21" s="198">
        <v>650.29999999999995</v>
      </c>
      <c r="D21" s="199">
        <v>14.8</v>
      </c>
      <c r="E21" s="200">
        <v>14.2</v>
      </c>
      <c r="F21" s="200">
        <v>430.5</v>
      </c>
      <c r="M21" s="43"/>
    </row>
    <row r="22" spans="1:16" ht="15" customHeight="1">
      <c r="A22" s="125" t="s">
        <v>88</v>
      </c>
      <c r="B22" s="2">
        <v>3303.5</v>
      </c>
      <c r="C22" s="198">
        <v>1038.7</v>
      </c>
      <c r="D22" s="199">
        <v>81.400000000000006</v>
      </c>
      <c r="E22" s="200">
        <v>85.3</v>
      </c>
      <c r="F22" s="200">
        <v>1729.2</v>
      </c>
      <c r="N22" s="43"/>
    </row>
    <row r="23" spans="1:16" ht="15" customHeight="1">
      <c r="A23" s="125" t="s">
        <v>89</v>
      </c>
      <c r="B23" s="2">
        <v>303.5</v>
      </c>
      <c r="C23" s="198">
        <v>179.1</v>
      </c>
      <c r="D23" s="199">
        <v>5.5</v>
      </c>
      <c r="E23" s="200">
        <v>4.9000000000000004</v>
      </c>
      <c r="F23" s="200">
        <v>106.9</v>
      </c>
      <c r="L23" s="43"/>
    </row>
    <row r="24" spans="1:16" ht="15" customHeight="1">
      <c r="A24" s="125" t="s">
        <v>90</v>
      </c>
      <c r="B24" s="2">
        <v>307.2</v>
      </c>
      <c r="C24" s="198">
        <v>77.099999999999994</v>
      </c>
      <c r="D24" s="199">
        <v>1.9</v>
      </c>
      <c r="E24" s="200">
        <v>4.9000000000000004</v>
      </c>
      <c r="F24" s="200">
        <v>219.5</v>
      </c>
      <c r="K24" s="43"/>
    </row>
    <row r="25" spans="1:16" ht="15" customHeight="1">
      <c r="A25" s="125" t="s">
        <v>91</v>
      </c>
      <c r="B25" s="2">
        <v>2210.6</v>
      </c>
      <c r="C25" s="198">
        <v>641.79999999999995</v>
      </c>
      <c r="D25" s="199">
        <v>45.7</v>
      </c>
      <c r="E25" s="200">
        <v>41.2</v>
      </c>
      <c r="F25" s="200">
        <v>1196.4000000000001</v>
      </c>
      <c r="G25" s="170"/>
      <c r="K25" s="43"/>
    </row>
    <row r="26" spans="1:16" ht="15" customHeight="1">
      <c r="A26" s="125" t="s">
        <v>92</v>
      </c>
      <c r="B26" s="2">
        <v>546.20000000000005</v>
      </c>
      <c r="C26" s="198">
        <v>125.6</v>
      </c>
      <c r="D26" s="199">
        <v>14</v>
      </c>
      <c r="E26" s="201">
        <v>33</v>
      </c>
      <c r="F26" s="201">
        <v>369.8</v>
      </c>
      <c r="N26" s="43"/>
    </row>
    <row r="27" spans="1:16" ht="20.100000000000001" customHeight="1">
      <c r="A27" s="295" t="s">
        <v>164</v>
      </c>
      <c r="B27" s="296"/>
      <c r="C27" s="296"/>
      <c r="D27" s="296"/>
      <c r="E27" s="296"/>
      <c r="F27" s="297"/>
    </row>
    <row r="28" spans="1:16" ht="15" customHeight="1">
      <c r="A28" s="124" t="s">
        <v>102</v>
      </c>
      <c r="B28" s="123">
        <v>100</v>
      </c>
      <c r="C28" s="5">
        <v>37.700000000000003</v>
      </c>
      <c r="D28" s="5">
        <v>2.2000000000000002</v>
      </c>
      <c r="E28" s="5">
        <v>3</v>
      </c>
      <c r="F28" s="5">
        <v>52.3</v>
      </c>
      <c r="H28" s="169"/>
      <c r="I28" s="169"/>
      <c r="J28" s="169"/>
      <c r="K28" s="43"/>
      <c r="L28" s="43"/>
      <c r="M28" s="43"/>
      <c r="N28" s="43"/>
    </row>
    <row r="29" spans="1:16" ht="15" customHeight="1">
      <c r="A29" s="240" t="s">
        <v>103</v>
      </c>
      <c r="B29" s="50"/>
      <c r="C29" s="123"/>
      <c r="D29" s="123"/>
      <c r="E29" s="123"/>
      <c r="F29" s="123"/>
      <c r="H29" s="169"/>
      <c r="I29" s="169"/>
      <c r="J29" s="169"/>
      <c r="K29" s="43"/>
      <c r="L29" s="43"/>
      <c r="M29" s="43"/>
      <c r="N29" s="43"/>
    </row>
    <row r="30" spans="1:16" ht="15" customHeight="1">
      <c r="A30" s="160" t="s">
        <v>77</v>
      </c>
      <c r="B30" s="50">
        <v>100</v>
      </c>
      <c r="C30" s="48">
        <v>56.7</v>
      </c>
      <c r="D30" s="48">
        <v>4.3</v>
      </c>
      <c r="E30" s="48">
        <v>3.4</v>
      </c>
      <c r="F30" s="48">
        <v>31.5</v>
      </c>
      <c r="H30" s="169"/>
      <c r="I30" s="169"/>
      <c r="J30" s="169"/>
      <c r="K30" s="43"/>
      <c r="L30" s="43"/>
      <c r="M30" s="43"/>
      <c r="N30" s="43"/>
    </row>
    <row r="31" spans="1:16" ht="15" customHeight="1">
      <c r="A31" s="160" t="s">
        <v>78</v>
      </c>
      <c r="B31" s="50">
        <v>100</v>
      </c>
      <c r="C31" s="48">
        <v>45.9</v>
      </c>
      <c r="D31" s="48">
        <v>1.7</v>
      </c>
      <c r="E31" s="48" t="s">
        <v>119</v>
      </c>
      <c r="F31" s="48">
        <v>48.8</v>
      </c>
      <c r="H31" s="169"/>
      <c r="I31" s="169"/>
      <c r="J31" s="169"/>
      <c r="K31" s="43"/>
      <c r="L31" s="43"/>
      <c r="M31" s="43"/>
      <c r="N31" s="43"/>
    </row>
    <row r="32" spans="1:16" ht="15" customHeight="1">
      <c r="A32" s="160" t="s">
        <v>79</v>
      </c>
      <c r="B32" s="50">
        <v>100</v>
      </c>
      <c r="C32" s="48">
        <v>25.2</v>
      </c>
      <c r="D32" s="48">
        <v>1.6</v>
      </c>
      <c r="E32" s="48">
        <v>1.7</v>
      </c>
      <c r="F32" s="48">
        <v>70.400000000000006</v>
      </c>
      <c r="H32" s="169"/>
      <c r="I32" s="169"/>
      <c r="J32" s="169"/>
      <c r="K32" s="43"/>
      <c r="L32" s="43"/>
      <c r="M32" s="43"/>
      <c r="N32" s="43"/>
    </row>
    <row r="33" spans="1:14" ht="15" customHeight="1">
      <c r="A33" s="160" t="s">
        <v>80</v>
      </c>
      <c r="B33" s="50">
        <v>100</v>
      </c>
      <c r="C33" s="48">
        <v>37.6</v>
      </c>
      <c r="D33" s="48">
        <v>5</v>
      </c>
      <c r="E33" s="48">
        <v>5.6</v>
      </c>
      <c r="F33" s="48">
        <v>50.3</v>
      </c>
      <c r="H33" s="169"/>
      <c r="I33" s="169"/>
      <c r="J33" s="169"/>
      <c r="K33" s="43"/>
      <c r="L33" s="43"/>
      <c r="M33" s="43"/>
      <c r="N33" s="43"/>
    </row>
    <row r="34" spans="1:14" ht="15" customHeight="1">
      <c r="A34" s="160" t="s">
        <v>81</v>
      </c>
      <c r="B34" s="50">
        <v>100</v>
      </c>
      <c r="C34" s="48">
        <v>12.7</v>
      </c>
      <c r="D34" s="48">
        <v>0.4</v>
      </c>
      <c r="E34" s="48">
        <v>0.4</v>
      </c>
      <c r="F34" s="48" t="s">
        <v>119</v>
      </c>
      <c r="H34" s="169"/>
      <c r="I34" s="169"/>
      <c r="J34" s="169"/>
      <c r="K34" s="43"/>
      <c r="L34" s="43"/>
      <c r="M34" s="43"/>
      <c r="N34" s="43"/>
    </row>
    <row r="35" spans="1:14" ht="15" customHeight="1">
      <c r="A35" s="160" t="s">
        <v>82</v>
      </c>
      <c r="B35" s="50">
        <v>100</v>
      </c>
      <c r="C35" s="48">
        <v>68</v>
      </c>
      <c r="D35" s="48">
        <v>1.2</v>
      </c>
      <c r="E35" s="48">
        <v>3.4</v>
      </c>
      <c r="F35" s="48">
        <v>26.4</v>
      </c>
      <c r="H35" s="169"/>
      <c r="I35" s="169"/>
      <c r="J35" s="169"/>
      <c r="K35" s="43"/>
      <c r="L35" s="43"/>
      <c r="M35" s="43"/>
      <c r="N35" s="43"/>
    </row>
    <row r="36" spans="1:14" ht="15" customHeight="1">
      <c r="A36" s="160" t="s">
        <v>83</v>
      </c>
      <c r="B36" s="50">
        <v>100</v>
      </c>
      <c r="C36" s="48">
        <v>44.2</v>
      </c>
      <c r="D36" s="48">
        <v>3.9</v>
      </c>
      <c r="E36" s="48">
        <v>5.4</v>
      </c>
      <c r="F36" s="48">
        <v>43.1</v>
      </c>
      <c r="H36" s="169"/>
      <c r="I36" s="169"/>
      <c r="J36" s="169"/>
      <c r="K36" s="43"/>
      <c r="L36" s="43"/>
      <c r="M36" s="43"/>
      <c r="N36" s="43"/>
    </row>
    <row r="37" spans="1:14" ht="15" customHeight="1">
      <c r="A37" s="160" t="s">
        <v>84</v>
      </c>
      <c r="B37" s="50">
        <v>100</v>
      </c>
      <c r="C37" s="48">
        <v>53</v>
      </c>
      <c r="D37" s="48">
        <v>0.9</v>
      </c>
      <c r="E37" s="48">
        <v>0.8</v>
      </c>
      <c r="F37" s="48">
        <v>37.5</v>
      </c>
      <c r="H37" s="169"/>
      <c r="I37" s="169"/>
      <c r="J37" s="169"/>
      <c r="K37" s="43"/>
      <c r="L37" s="43"/>
      <c r="M37" s="43"/>
      <c r="N37" s="43"/>
    </row>
    <row r="38" spans="1:14" ht="15" customHeight="1">
      <c r="A38" s="160" t="s">
        <v>85</v>
      </c>
      <c r="B38" s="50">
        <v>100</v>
      </c>
      <c r="C38" s="48">
        <v>31.8</v>
      </c>
      <c r="D38" s="48">
        <v>2.2000000000000002</v>
      </c>
      <c r="E38" s="48">
        <v>6.1</v>
      </c>
      <c r="F38" s="48">
        <v>59.3</v>
      </c>
      <c r="H38" s="169"/>
      <c r="I38" s="169"/>
      <c r="J38" s="169"/>
      <c r="K38" s="43"/>
      <c r="L38" s="43"/>
      <c r="M38" s="43"/>
      <c r="N38" s="43"/>
    </row>
    <row r="39" spans="1:14" ht="15" customHeight="1">
      <c r="A39" s="160" t="s">
        <v>86</v>
      </c>
      <c r="B39" s="50">
        <v>100</v>
      </c>
      <c r="C39" s="48">
        <v>51</v>
      </c>
      <c r="D39" s="48">
        <v>1.2</v>
      </c>
      <c r="E39" s="48" t="s">
        <v>119</v>
      </c>
      <c r="F39" s="48" t="s">
        <v>119</v>
      </c>
      <c r="H39" s="169"/>
      <c r="I39" s="169"/>
      <c r="J39" s="169"/>
      <c r="K39" s="43"/>
      <c r="L39" s="43"/>
      <c r="M39" s="43"/>
      <c r="N39" s="43"/>
    </row>
    <row r="40" spans="1:14" ht="15" customHeight="1">
      <c r="A40" s="160" t="s">
        <v>87</v>
      </c>
      <c r="B40" s="50">
        <v>100</v>
      </c>
      <c r="C40" s="48">
        <v>52.6</v>
      </c>
      <c r="D40" s="48">
        <v>1.2</v>
      </c>
      <c r="E40" s="48">
        <v>1.1000000000000001</v>
      </c>
      <c r="F40" s="48">
        <v>34.799999999999997</v>
      </c>
      <c r="H40" s="169"/>
      <c r="I40" s="169"/>
      <c r="J40" s="169"/>
      <c r="K40" s="43"/>
      <c r="L40" s="43"/>
      <c r="M40" s="43"/>
      <c r="N40" s="43"/>
    </row>
    <row r="41" spans="1:14" ht="15" customHeight="1">
      <c r="A41" s="160" t="s">
        <v>88</v>
      </c>
      <c r="B41" s="50">
        <v>100</v>
      </c>
      <c r="C41" s="48">
        <v>31.4</v>
      </c>
      <c r="D41" s="48">
        <v>2.5</v>
      </c>
      <c r="E41" s="48">
        <v>2.6</v>
      </c>
      <c r="F41" s="48">
        <v>52.3</v>
      </c>
      <c r="H41" s="169"/>
      <c r="I41" s="169"/>
      <c r="J41" s="169"/>
      <c r="K41" s="43"/>
      <c r="L41" s="43"/>
      <c r="M41" s="43"/>
      <c r="N41" s="43"/>
    </row>
    <row r="42" spans="1:14" ht="15" customHeight="1">
      <c r="A42" s="160" t="s">
        <v>89</v>
      </c>
      <c r="B42" s="50">
        <v>100</v>
      </c>
      <c r="C42" s="48">
        <v>59</v>
      </c>
      <c r="D42" s="48">
        <v>1.8</v>
      </c>
      <c r="E42" s="48">
        <v>1.6</v>
      </c>
      <c r="F42" s="48">
        <v>35.200000000000003</v>
      </c>
      <c r="H42" s="169"/>
      <c r="I42" s="169"/>
      <c r="J42" s="169"/>
      <c r="K42" s="43"/>
      <c r="L42" s="43"/>
      <c r="M42" s="43"/>
      <c r="N42" s="43"/>
    </row>
    <row r="43" spans="1:14" ht="15" customHeight="1">
      <c r="A43" s="160" t="s">
        <v>90</v>
      </c>
      <c r="B43" s="50">
        <v>100</v>
      </c>
      <c r="C43" s="48">
        <v>25.1</v>
      </c>
      <c r="D43" s="48">
        <v>0.6</v>
      </c>
      <c r="E43" s="48">
        <v>1.6</v>
      </c>
      <c r="F43" s="48">
        <v>71.5</v>
      </c>
      <c r="H43" s="169"/>
      <c r="I43" s="169"/>
      <c r="J43" s="169"/>
      <c r="K43" s="43"/>
      <c r="L43" s="43"/>
      <c r="M43" s="43"/>
      <c r="N43" s="43"/>
    </row>
    <row r="44" spans="1:14" ht="15" customHeight="1">
      <c r="A44" s="160" t="s">
        <v>91</v>
      </c>
      <c r="B44" s="50">
        <v>100</v>
      </c>
      <c r="C44" s="48">
        <v>29</v>
      </c>
      <c r="D44" s="48">
        <v>2.1</v>
      </c>
      <c r="E44" s="48">
        <v>1.9</v>
      </c>
      <c r="F44" s="48">
        <v>54.1</v>
      </c>
      <c r="H44" s="169"/>
      <c r="I44" s="169"/>
      <c r="J44" s="169"/>
      <c r="K44" s="43"/>
      <c r="L44" s="43"/>
      <c r="M44" s="43"/>
      <c r="N44" s="43"/>
    </row>
    <row r="45" spans="1:14" ht="15" customHeight="1">
      <c r="A45" s="161" t="s">
        <v>92</v>
      </c>
      <c r="B45" s="73">
        <v>100</v>
      </c>
      <c r="C45" s="105">
        <v>23</v>
      </c>
      <c r="D45" s="105">
        <v>2.6</v>
      </c>
      <c r="E45" s="105">
        <v>6</v>
      </c>
      <c r="F45" s="105">
        <v>67.7</v>
      </c>
      <c r="H45" s="169"/>
      <c r="I45" s="169"/>
      <c r="J45" s="169"/>
      <c r="K45" s="43"/>
      <c r="L45" s="43"/>
      <c r="M45" s="43"/>
      <c r="N45" s="43"/>
    </row>
    <row r="46" spans="1:14" ht="15" customHeight="1">
      <c r="A46" s="38"/>
      <c r="B46" s="99"/>
      <c r="C46" s="99"/>
      <c r="D46" s="99"/>
      <c r="E46" s="99"/>
      <c r="F46" s="99"/>
    </row>
    <row r="47" spans="1:14" ht="51" customHeight="1">
      <c r="A47" s="342" t="s">
        <v>118</v>
      </c>
      <c r="B47" s="341"/>
      <c r="C47" s="341"/>
      <c r="D47" s="341"/>
      <c r="E47" s="341"/>
      <c r="F47" s="341"/>
    </row>
    <row r="48" spans="1:14" s="212" customFormat="1" ht="47.25" customHeight="1">
      <c r="A48" s="340" t="s">
        <v>125</v>
      </c>
      <c r="B48" s="341"/>
      <c r="C48" s="341"/>
      <c r="D48" s="341"/>
      <c r="E48" s="341"/>
      <c r="F48" s="341"/>
    </row>
    <row r="58" spans="1:6">
      <c r="A58" s="187"/>
      <c r="B58" s="187"/>
      <c r="C58" s="187"/>
      <c r="D58" s="187"/>
      <c r="E58" s="187"/>
      <c r="F58" s="187"/>
    </row>
    <row r="59" spans="1:6">
      <c r="A59" s="238"/>
      <c r="B59" s="239"/>
      <c r="C59" s="239"/>
      <c r="D59" s="239"/>
      <c r="E59" s="239"/>
      <c r="F59" s="239"/>
    </row>
  </sheetData>
  <mergeCells count="11">
    <mergeCell ref="A48:F48"/>
    <mergeCell ref="A47:F47"/>
    <mergeCell ref="A27:F27"/>
    <mergeCell ref="A8:F8"/>
    <mergeCell ref="G1:G2"/>
    <mergeCell ref="A2:F2"/>
    <mergeCell ref="A1:F1"/>
    <mergeCell ref="C4:F4"/>
    <mergeCell ref="C5:F5"/>
    <mergeCell ref="B4:B6"/>
    <mergeCell ref="A4:A6"/>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88" firstPageNumber="4294967295" fitToWidth="0" fitToHeight="2" orientation="landscape" cellComments="asDisplayed" r:id="rId1"/>
  <headerFooter alignWithMargins="0">
    <oddHeader>&amp;C&amp;A</oddHeader>
    <oddFooter>&amp;RStrona &amp;P z &amp;N</oddFooter>
  </headerFooter>
  <colBreaks count="1" manualBreakCount="1">
    <brk id="28"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zoomScaleNormal="100" zoomScaleSheetLayoutView="1" workbookViewId="0">
      <pane ySplit="7" topLeftCell="A8" activePane="bottomLeft" state="frozen"/>
      <selection activeCell="J21" sqref="J21"/>
      <selection pane="bottomLeft" sqref="A1:F1"/>
    </sheetView>
  </sheetViews>
  <sheetFormatPr defaultRowHeight="12.75"/>
  <cols>
    <col min="1" max="1" width="25.7109375" style="13" customWidth="1"/>
    <col min="2" max="6" width="23.140625" style="13" customWidth="1"/>
    <col min="7" max="7" width="16.140625" style="169" customWidth="1"/>
    <col min="8" max="16384" width="9.140625" style="13"/>
  </cols>
  <sheetData>
    <row r="1" spans="1:14" ht="15" customHeight="1">
      <c r="A1" s="304" t="s">
        <v>201</v>
      </c>
      <c r="B1" s="304"/>
      <c r="C1" s="304"/>
      <c r="D1" s="304"/>
      <c r="E1" s="304"/>
      <c r="F1" s="304"/>
      <c r="G1" s="319" t="s">
        <v>105</v>
      </c>
    </row>
    <row r="2" spans="1:14" ht="15" customHeight="1">
      <c r="A2" s="303" t="s">
        <v>202</v>
      </c>
      <c r="B2" s="332"/>
      <c r="C2" s="332"/>
      <c r="D2" s="332"/>
      <c r="E2" s="332"/>
      <c r="F2" s="332"/>
      <c r="G2" s="319"/>
    </row>
    <row r="3" spans="1:14" ht="15" customHeight="1"/>
    <row r="4" spans="1:14" ht="15" customHeight="1">
      <c r="A4" s="348" t="s">
        <v>162</v>
      </c>
      <c r="B4" s="335" t="s">
        <v>130</v>
      </c>
      <c r="C4" s="343" t="s">
        <v>144</v>
      </c>
      <c r="D4" s="344"/>
      <c r="E4" s="344"/>
      <c r="F4" s="344"/>
    </row>
    <row r="5" spans="1:14">
      <c r="A5" s="349"/>
      <c r="B5" s="336"/>
      <c r="C5" s="345" t="s">
        <v>129</v>
      </c>
      <c r="D5" s="346"/>
      <c r="E5" s="346"/>
      <c r="F5" s="347"/>
    </row>
    <row r="6" spans="1:14" ht="66.75">
      <c r="A6" s="349"/>
      <c r="B6" s="336"/>
      <c r="C6" s="258" t="s">
        <v>166</v>
      </c>
      <c r="D6" s="245" t="s">
        <v>135</v>
      </c>
      <c r="E6" s="245" t="s">
        <v>137</v>
      </c>
      <c r="F6" s="245" t="s">
        <v>140</v>
      </c>
    </row>
    <row r="7" spans="1:14" ht="65.25">
      <c r="A7" s="257" t="s">
        <v>163</v>
      </c>
      <c r="B7" s="256" t="s">
        <v>131</v>
      </c>
      <c r="C7" s="254" t="s">
        <v>167</v>
      </c>
      <c r="D7" s="246" t="s">
        <v>136</v>
      </c>
      <c r="E7" s="246" t="s">
        <v>138</v>
      </c>
      <c r="F7" s="246" t="s">
        <v>142</v>
      </c>
    </row>
    <row r="8" spans="1:14" ht="20.100000000000001" customHeight="1">
      <c r="A8" s="295" t="s">
        <v>128</v>
      </c>
      <c r="B8" s="296"/>
      <c r="C8" s="296"/>
      <c r="D8" s="296"/>
      <c r="E8" s="296"/>
      <c r="F8" s="297"/>
      <c r="H8" s="12"/>
      <c r="I8" s="12"/>
      <c r="J8" s="12"/>
      <c r="K8" s="12"/>
      <c r="L8" s="12"/>
      <c r="M8" s="12"/>
      <c r="N8" s="12"/>
    </row>
    <row r="9" spans="1:14" ht="15" customHeight="1">
      <c r="A9" s="124" t="s">
        <v>102</v>
      </c>
      <c r="B9" s="40">
        <v>13094.8</v>
      </c>
      <c r="C9" s="40">
        <v>7552.7</v>
      </c>
      <c r="D9" s="40">
        <v>915.4</v>
      </c>
      <c r="E9" s="40">
        <v>1175.2</v>
      </c>
      <c r="F9" s="54">
        <v>3001.3</v>
      </c>
      <c r="H9" s="12"/>
      <c r="I9" s="12"/>
      <c r="J9" s="12"/>
      <c r="K9" s="12"/>
      <c r="L9" s="12"/>
      <c r="M9" s="12"/>
      <c r="N9" s="12"/>
    </row>
    <row r="10" spans="1:14" ht="15" customHeight="1">
      <c r="A10" s="240" t="s">
        <v>103</v>
      </c>
      <c r="B10" s="40"/>
      <c r="C10" s="40"/>
      <c r="D10" s="40"/>
      <c r="E10" s="40"/>
      <c r="F10" s="54"/>
      <c r="H10" s="12"/>
      <c r="I10" s="12"/>
      <c r="J10" s="42"/>
      <c r="K10" s="12"/>
      <c r="L10" s="12"/>
      <c r="M10" s="12"/>
      <c r="N10" s="12"/>
    </row>
    <row r="11" spans="1:14" ht="15" customHeight="1">
      <c r="A11" s="127" t="s">
        <v>77</v>
      </c>
      <c r="B11" s="44">
        <v>488.5</v>
      </c>
      <c r="C11" s="44">
        <v>336.2</v>
      </c>
      <c r="D11" s="44">
        <v>53.2</v>
      </c>
      <c r="E11" s="44">
        <v>19.399999999999999</v>
      </c>
      <c r="F11" s="57">
        <v>75.2</v>
      </c>
      <c r="H11" s="12"/>
      <c r="I11" s="12"/>
      <c r="J11" s="42"/>
      <c r="K11" s="12"/>
      <c r="L11" s="12"/>
      <c r="M11" s="12"/>
      <c r="N11" s="12"/>
    </row>
    <row r="12" spans="1:14" ht="15" customHeight="1">
      <c r="A12" s="127" t="s">
        <v>78</v>
      </c>
      <c r="B12" s="44">
        <v>239.2</v>
      </c>
      <c r="C12" s="44">
        <v>129.19999999999999</v>
      </c>
      <c r="D12" s="44">
        <v>5.7</v>
      </c>
      <c r="E12" s="44">
        <v>37.4</v>
      </c>
      <c r="F12" s="57">
        <v>61.8</v>
      </c>
      <c r="H12" s="12"/>
      <c r="I12" s="12"/>
      <c r="J12" s="12"/>
      <c r="K12" s="12"/>
      <c r="L12" s="12"/>
      <c r="M12" s="12"/>
      <c r="N12" s="12"/>
    </row>
    <row r="13" spans="1:14" ht="15" customHeight="1">
      <c r="A13" s="127" t="s">
        <v>79</v>
      </c>
      <c r="B13" s="44" t="s">
        <v>119</v>
      </c>
      <c r="C13" s="44">
        <v>37.9</v>
      </c>
      <c r="D13" s="44">
        <v>6.7</v>
      </c>
      <c r="E13" s="44">
        <v>1.9</v>
      </c>
      <c r="F13" s="57">
        <v>43.4</v>
      </c>
      <c r="H13" s="12"/>
      <c r="I13" s="12"/>
      <c r="J13" s="12"/>
      <c r="K13" s="12"/>
      <c r="L13" s="12"/>
      <c r="M13" s="12"/>
      <c r="N13" s="12"/>
    </row>
    <row r="14" spans="1:14" ht="15" customHeight="1">
      <c r="A14" s="127" t="s">
        <v>80</v>
      </c>
      <c r="B14" s="44">
        <v>14.7</v>
      </c>
      <c r="C14" s="44">
        <v>1</v>
      </c>
      <c r="D14" s="44">
        <v>3.1</v>
      </c>
      <c r="E14" s="44" t="s">
        <v>119</v>
      </c>
      <c r="F14" s="57">
        <v>8.5</v>
      </c>
      <c r="H14" s="12"/>
      <c r="I14" s="12"/>
      <c r="J14" s="12"/>
      <c r="K14" s="12"/>
      <c r="L14" s="12"/>
      <c r="M14" s="12"/>
      <c r="N14" s="12"/>
    </row>
    <row r="15" spans="1:14" ht="15" customHeight="1">
      <c r="A15" s="127" t="s">
        <v>81</v>
      </c>
      <c r="B15" s="44">
        <v>424.3</v>
      </c>
      <c r="C15" s="44">
        <v>321.60000000000002</v>
      </c>
      <c r="D15" s="44">
        <v>11.6</v>
      </c>
      <c r="E15" s="44">
        <v>2.1</v>
      </c>
      <c r="F15" s="57">
        <v>87.9</v>
      </c>
      <c r="H15" s="12"/>
      <c r="I15" s="12"/>
      <c r="J15" s="12"/>
      <c r="K15" s="12"/>
      <c r="L15" s="12"/>
      <c r="M15" s="12"/>
      <c r="N15" s="12"/>
    </row>
    <row r="16" spans="1:14" ht="15" customHeight="1">
      <c r="A16" s="127" t="s">
        <v>82</v>
      </c>
      <c r="B16" s="44">
        <v>1436.3</v>
      </c>
      <c r="C16" s="44">
        <v>884.1</v>
      </c>
      <c r="D16" s="44">
        <v>132.19999999999999</v>
      </c>
      <c r="E16" s="44">
        <v>104.4</v>
      </c>
      <c r="F16" s="57">
        <v>272.5</v>
      </c>
      <c r="H16" s="12"/>
      <c r="I16" s="12"/>
      <c r="J16" s="42"/>
      <c r="K16" s="12"/>
      <c r="L16" s="12"/>
      <c r="M16" s="12"/>
      <c r="N16" s="12"/>
    </row>
    <row r="17" spans="1:14" ht="15" customHeight="1">
      <c r="A17" s="127" t="s">
        <v>83</v>
      </c>
      <c r="B17" s="44">
        <v>7840.4</v>
      </c>
      <c r="C17" s="44">
        <v>4328.1000000000004</v>
      </c>
      <c r="D17" s="44">
        <v>308.8</v>
      </c>
      <c r="E17" s="44">
        <v>881.6</v>
      </c>
      <c r="F17" s="57">
        <v>2070.1999999999998</v>
      </c>
      <c r="H17" s="12"/>
      <c r="I17" s="12"/>
      <c r="J17" s="12"/>
      <c r="K17" s="12"/>
      <c r="L17" s="12"/>
      <c r="M17" s="12"/>
      <c r="N17" s="12"/>
    </row>
    <row r="18" spans="1:14" ht="15" customHeight="1">
      <c r="A18" s="127" t="s">
        <v>84</v>
      </c>
      <c r="B18" s="44">
        <v>9.9</v>
      </c>
      <c r="C18" s="44">
        <v>7.1</v>
      </c>
      <c r="D18" s="129">
        <v>0.5</v>
      </c>
      <c r="E18" s="129">
        <v>0.7</v>
      </c>
      <c r="F18" s="132">
        <v>1.3</v>
      </c>
      <c r="H18" s="12"/>
      <c r="I18" s="12"/>
      <c r="J18" s="12"/>
      <c r="K18" s="42"/>
      <c r="L18" s="12"/>
      <c r="M18" s="12"/>
      <c r="N18" s="12"/>
    </row>
    <row r="19" spans="1:14" ht="15" customHeight="1">
      <c r="A19" s="127" t="s">
        <v>85</v>
      </c>
      <c r="B19" s="44" t="s">
        <v>119</v>
      </c>
      <c r="C19" s="130">
        <v>167.1</v>
      </c>
      <c r="D19" s="44" t="s">
        <v>119</v>
      </c>
      <c r="E19" s="44" t="s">
        <v>119</v>
      </c>
      <c r="F19" s="57">
        <v>27.5</v>
      </c>
      <c r="H19" s="12"/>
      <c r="I19" s="12"/>
      <c r="J19" s="12"/>
      <c r="K19" s="12"/>
      <c r="L19" s="12"/>
      <c r="M19" s="12"/>
      <c r="N19" s="12"/>
    </row>
    <row r="20" spans="1:14" ht="15" customHeight="1">
      <c r="A20" s="127" t="s">
        <v>86</v>
      </c>
      <c r="B20" s="44">
        <v>38.299999999999997</v>
      </c>
      <c r="C20" s="130">
        <v>3.8</v>
      </c>
      <c r="D20" s="129" t="s">
        <v>119</v>
      </c>
      <c r="E20" s="44" t="s">
        <v>248</v>
      </c>
      <c r="F20" s="57">
        <v>28.3</v>
      </c>
      <c r="H20" s="12"/>
      <c r="I20" s="12"/>
      <c r="J20" s="12"/>
      <c r="K20" s="12"/>
      <c r="L20" s="12"/>
      <c r="M20" s="12"/>
      <c r="N20" s="12"/>
    </row>
    <row r="21" spans="1:14" ht="15" customHeight="1">
      <c r="A21" s="127" t="s">
        <v>87</v>
      </c>
      <c r="B21" s="44">
        <v>1016</v>
      </c>
      <c r="C21" s="44">
        <v>725.7</v>
      </c>
      <c r="D21" s="44">
        <v>102.7</v>
      </c>
      <c r="E21" s="44">
        <v>34.4</v>
      </c>
      <c r="F21" s="57">
        <v>139.69999999999999</v>
      </c>
      <c r="H21" s="12"/>
      <c r="I21" s="12"/>
      <c r="J21" s="12"/>
      <c r="K21" s="12"/>
      <c r="L21" s="12"/>
      <c r="M21" s="12"/>
      <c r="N21" s="12"/>
    </row>
    <row r="22" spans="1:14" ht="15" customHeight="1">
      <c r="A22" s="127" t="s">
        <v>88</v>
      </c>
      <c r="B22" s="44">
        <v>587.5</v>
      </c>
      <c r="C22" s="44">
        <v>344.1</v>
      </c>
      <c r="D22" s="44" t="s">
        <v>119</v>
      </c>
      <c r="E22" s="44">
        <v>22.8</v>
      </c>
      <c r="F22" s="57">
        <v>77.599999999999994</v>
      </c>
      <c r="H22" s="12"/>
      <c r="I22" s="12"/>
      <c r="J22" s="12"/>
      <c r="K22" s="12"/>
      <c r="L22" s="12"/>
      <c r="M22" s="12"/>
      <c r="N22" s="12"/>
    </row>
    <row r="23" spans="1:14" ht="15" customHeight="1">
      <c r="A23" s="127" t="s">
        <v>89</v>
      </c>
      <c r="B23" s="44" t="s">
        <v>119</v>
      </c>
      <c r="C23" s="44">
        <v>3.8</v>
      </c>
      <c r="D23" s="44" t="s">
        <v>119</v>
      </c>
      <c r="E23" s="44" t="s">
        <v>248</v>
      </c>
      <c r="F23" s="57">
        <v>1</v>
      </c>
    </row>
    <row r="24" spans="1:14" ht="15" customHeight="1">
      <c r="A24" s="127" t="s">
        <v>90</v>
      </c>
      <c r="B24" s="44">
        <v>27.6</v>
      </c>
      <c r="C24" s="44">
        <v>16.2</v>
      </c>
      <c r="D24" s="131">
        <v>3.3</v>
      </c>
      <c r="E24" s="44" t="s">
        <v>119</v>
      </c>
      <c r="F24" s="57">
        <v>1.1000000000000001</v>
      </c>
      <c r="H24" s="43"/>
      <c r="I24" s="43"/>
      <c r="J24" s="43"/>
      <c r="K24" s="43"/>
      <c r="L24" s="43"/>
      <c r="M24" s="43"/>
      <c r="N24" s="43"/>
    </row>
    <row r="25" spans="1:14" ht="15" customHeight="1">
      <c r="A25" s="127" t="s">
        <v>91</v>
      </c>
      <c r="B25" s="44">
        <v>354.3</v>
      </c>
      <c r="C25" s="44">
        <v>209.6</v>
      </c>
      <c r="D25" s="44">
        <v>23.3</v>
      </c>
      <c r="E25" s="44">
        <v>31.3</v>
      </c>
      <c r="F25" s="57">
        <v>87.4</v>
      </c>
      <c r="G25" s="170"/>
      <c r="H25" s="43"/>
      <c r="I25" s="43"/>
      <c r="J25" s="43"/>
      <c r="K25" s="43"/>
      <c r="L25" s="43"/>
      <c r="M25" s="43"/>
      <c r="N25" s="43"/>
    </row>
    <row r="26" spans="1:14" ht="15" customHeight="1">
      <c r="A26" s="127" t="s">
        <v>92</v>
      </c>
      <c r="B26" s="44">
        <v>59.4</v>
      </c>
      <c r="C26" s="44">
        <v>37.200000000000003</v>
      </c>
      <c r="D26" s="44">
        <v>1.8</v>
      </c>
      <c r="E26" s="44">
        <v>1.6</v>
      </c>
      <c r="F26" s="57">
        <v>17.8</v>
      </c>
      <c r="H26" s="43"/>
      <c r="I26" s="43"/>
      <c r="J26" s="43"/>
      <c r="K26" s="43"/>
      <c r="L26" s="43"/>
      <c r="M26" s="43"/>
      <c r="N26" s="43"/>
    </row>
    <row r="27" spans="1:14" ht="20.100000000000001" customHeight="1">
      <c r="A27" s="293" t="s">
        <v>164</v>
      </c>
      <c r="B27" s="294"/>
      <c r="C27" s="294"/>
      <c r="D27" s="294"/>
      <c r="E27" s="294"/>
      <c r="F27" s="350"/>
      <c r="H27" s="43"/>
      <c r="I27" s="43"/>
      <c r="J27" s="43"/>
      <c r="K27" s="43"/>
      <c r="L27" s="43"/>
      <c r="M27" s="43"/>
      <c r="N27" s="43"/>
    </row>
    <row r="28" spans="1:14" ht="15" customHeight="1">
      <c r="A28" s="124" t="s">
        <v>102</v>
      </c>
      <c r="B28" s="5">
        <v>100</v>
      </c>
      <c r="C28" s="5">
        <v>57.7</v>
      </c>
      <c r="D28" s="5">
        <v>7</v>
      </c>
      <c r="E28" s="5">
        <v>9</v>
      </c>
      <c r="F28" s="10">
        <v>22.9</v>
      </c>
      <c r="H28" s="43"/>
      <c r="I28" s="43"/>
      <c r="J28" s="43"/>
      <c r="K28" s="43"/>
      <c r="L28" s="43"/>
      <c r="M28" s="43"/>
      <c r="N28" s="43"/>
    </row>
    <row r="29" spans="1:14" ht="15" customHeight="1">
      <c r="A29" s="240" t="s">
        <v>103</v>
      </c>
      <c r="B29" s="5"/>
      <c r="C29" s="5"/>
      <c r="D29" s="5"/>
      <c r="E29" s="5"/>
      <c r="F29" s="10"/>
      <c r="H29" s="43"/>
      <c r="I29" s="43"/>
      <c r="J29" s="43"/>
      <c r="K29" s="43"/>
      <c r="L29" s="43"/>
      <c r="M29" s="43"/>
      <c r="N29" s="43"/>
    </row>
    <row r="30" spans="1:14" ht="15" customHeight="1">
      <c r="A30" s="127" t="s">
        <v>77</v>
      </c>
      <c r="B30" s="48">
        <v>100</v>
      </c>
      <c r="C30" s="48">
        <v>68.8</v>
      </c>
      <c r="D30" s="48">
        <v>10.9</v>
      </c>
      <c r="E30" s="48">
        <v>4</v>
      </c>
      <c r="F30" s="58">
        <v>15.4</v>
      </c>
      <c r="H30" s="43"/>
      <c r="I30" s="43"/>
      <c r="J30" s="43"/>
      <c r="K30" s="43"/>
      <c r="L30" s="43"/>
      <c r="M30" s="43"/>
      <c r="N30" s="43"/>
    </row>
    <row r="31" spans="1:14" ht="15" customHeight="1">
      <c r="A31" s="127" t="s">
        <v>78</v>
      </c>
      <c r="B31" s="48">
        <v>100</v>
      </c>
      <c r="C31" s="48">
        <v>54</v>
      </c>
      <c r="D31" s="48">
        <v>2.4</v>
      </c>
      <c r="E31" s="48">
        <v>15.6</v>
      </c>
      <c r="F31" s="58">
        <v>25.8</v>
      </c>
      <c r="H31" s="43"/>
      <c r="I31" s="43"/>
      <c r="J31" s="43"/>
      <c r="K31" s="43"/>
      <c r="L31" s="43"/>
      <c r="M31" s="43"/>
      <c r="N31" s="43"/>
    </row>
    <row r="32" spans="1:14" ht="15" customHeight="1">
      <c r="A32" s="127" t="s">
        <v>79</v>
      </c>
      <c r="B32" s="48">
        <v>100</v>
      </c>
      <c r="C32" s="48" t="s">
        <v>119</v>
      </c>
      <c r="D32" s="48" t="s">
        <v>119</v>
      </c>
      <c r="E32" s="48" t="s">
        <v>119</v>
      </c>
      <c r="F32" s="58" t="s">
        <v>119</v>
      </c>
      <c r="H32" s="43"/>
      <c r="I32" s="43"/>
      <c r="J32" s="43"/>
      <c r="K32" s="43"/>
      <c r="L32" s="43"/>
      <c r="M32" s="43"/>
      <c r="N32" s="43"/>
    </row>
    <row r="33" spans="1:14" ht="15" customHeight="1">
      <c r="A33" s="127" t="s">
        <v>80</v>
      </c>
      <c r="B33" s="48">
        <v>100</v>
      </c>
      <c r="C33" s="48">
        <v>6.8</v>
      </c>
      <c r="D33" s="48">
        <v>21.1</v>
      </c>
      <c r="E33" s="48" t="s">
        <v>119</v>
      </c>
      <c r="F33" s="58">
        <v>57.8</v>
      </c>
      <c r="H33" s="43"/>
      <c r="I33" s="43"/>
      <c r="J33" s="43"/>
      <c r="K33" s="43"/>
      <c r="L33" s="43"/>
      <c r="M33" s="43"/>
      <c r="N33" s="43"/>
    </row>
    <row r="34" spans="1:14" ht="15" customHeight="1">
      <c r="A34" s="127" t="s">
        <v>81</v>
      </c>
      <c r="B34" s="48">
        <v>100</v>
      </c>
      <c r="C34" s="48">
        <v>75.8</v>
      </c>
      <c r="D34" s="48">
        <v>2.7</v>
      </c>
      <c r="E34" s="48">
        <v>0.5</v>
      </c>
      <c r="F34" s="58">
        <v>20.7</v>
      </c>
      <c r="H34" s="43"/>
      <c r="I34" s="43"/>
      <c r="J34" s="43"/>
      <c r="K34" s="43"/>
      <c r="L34" s="43"/>
      <c r="M34" s="43"/>
      <c r="N34" s="43"/>
    </row>
    <row r="35" spans="1:14" ht="15" customHeight="1">
      <c r="A35" s="127" t="s">
        <v>82</v>
      </c>
      <c r="B35" s="48">
        <v>100</v>
      </c>
      <c r="C35" s="48">
        <v>61.6</v>
      </c>
      <c r="D35" s="48">
        <v>9.1999999999999993</v>
      </c>
      <c r="E35" s="48">
        <v>7.3</v>
      </c>
      <c r="F35" s="58">
        <v>19</v>
      </c>
      <c r="H35" s="43"/>
      <c r="I35" s="43"/>
      <c r="J35" s="43"/>
      <c r="K35" s="43"/>
      <c r="L35" s="43"/>
      <c r="M35" s="43"/>
      <c r="N35" s="43"/>
    </row>
    <row r="36" spans="1:14" ht="15" customHeight="1">
      <c r="A36" s="127" t="s">
        <v>83</v>
      </c>
      <c r="B36" s="48">
        <v>100</v>
      </c>
      <c r="C36" s="48">
        <v>55.2</v>
      </c>
      <c r="D36" s="48">
        <v>3.9</v>
      </c>
      <c r="E36" s="48">
        <v>11.2</v>
      </c>
      <c r="F36" s="58">
        <v>26.4</v>
      </c>
      <c r="H36" s="43"/>
      <c r="I36" s="43"/>
      <c r="J36" s="43"/>
      <c r="K36" s="43"/>
      <c r="L36" s="43"/>
      <c r="M36" s="43"/>
      <c r="N36" s="43"/>
    </row>
    <row r="37" spans="1:14" ht="15" customHeight="1">
      <c r="A37" s="127" t="s">
        <v>84</v>
      </c>
      <c r="B37" s="48">
        <v>100</v>
      </c>
      <c r="C37" s="48">
        <v>71.7</v>
      </c>
      <c r="D37" s="130">
        <v>5.0999999999999996</v>
      </c>
      <c r="E37" s="130">
        <v>7.1</v>
      </c>
      <c r="F37" s="133">
        <v>13.1</v>
      </c>
      <c r="H37" s="43"/>
      <c r="I37" s="43"/>
      <c r="J37" s="43"/>
      <c r="K37" s="43"/>
      <c r="L37" s="43"/>
      <c r="M37" s="43"/>
      <c r="N37" s="43"/>
    </row>
    <row r="38" spans="1:14" ht="15" customHeight="1">
      <c r="A38" s="127" t="s">
        <v>85</v>
      </c>
      <c r="B38" s="48">
        <v>100</v>
      </c>
      <c r="C38" s="48" t="s">
        <v>119</v>
      </c>
      <c r="D38" s="48" t="s">
        <v>119</v>
      </c>
      <c r="E38" s="48" t="s">
        <v>119</v>
      </c>
      <c r="F38" s="133" t="s">
        <v>119</v>
      </c>
      <c r="H38" s="43"/>
      <c r="I38" s="43"/>
      <c r="J38" s="43"/>
      <c r="K38" s="43"/>
      <c r="L38" s="43"/>
      <c r="M38" s="43"/>
      <c r="N38" s="43"/>
    </row>
    <row r="39" spans="1:14" ht="15" customHeight="1">
      <c r="A39" s="127" t="s">
        <v>86</v>
      </c>
      <c r="B39" s="48">
        <v>100</v>
      </c>
      <c r="C39" s="130">
        <v>9.9</v>
      </c>
      <c r="D39" s="130" t="s">
        <v>119</v>
      </c>
      <c r="E39" s="48" t="s">
        <v>248</v>
      </c>
      <c r="F39" s="58">
        <v>73.900000000000006</v>
      </c>
      <c r="H39" s="43"/>
      <c r="I39" s="43"/>
      <c r="J39" s="43"/>
      <c r="K39" s="43"/>
      <c r="L39" s="43"/>
      <c r="M39" s="43"/>
      <c r="N39" s="43"/>
    </row>
    <row r="40" spans="1:14" ht="15" customHeight="1">
      <c r="A40" s="127" t="s">
        <v>87</v>
      </c>
      <c r="B40" s="48">
        <v>100</v>
      </c>
      <c r="C40" s="48">
        <v>71.400000000000006</v>
      </c>
      <c r="D40" s="48">
        <v>10.1</v>
      </c>
      <c r="E40" s="48">
        <v>3.4</v>
      </c>
      <c r="F40" s="58">
        <v>13.8</v>
      </c>
      <c r="H40" s="43"/>
      <c r="I40" s="43"/>
      <c r="J40" s="43"/>
      <c r="K40" s="43"/>
      <c r="L40" s="43"/>
      <c r="M40" s="43"/>
      <c r="N40" s="43"/>
    </row>
    <row r="41" spans="1:14" ht="15" customHeight="1">
      <c r="A41" s="127" t="s">
        <v>88</v>
      </c>
      <c r="B41" s="48">
        <v>100</v>
      </c>
      <c r="C41" s="48">
        <v>58.6</v>
      </c>
      <c r="D41" s="48" t="s">
        <v>119</v>
      </c>
      <c r="E41" s="48">
        <v>3.9</v>
      </c>
      <c r="F41" s="58">
        <v>13.2</v>
      </c>
      <c r="H41" s="43"/>
      <c r="I41" s="43"/>
      <c r="J41" s="43"/>
      <c r="K41" s="43"/>
      <c r="L41" s="43"/>
      <c r="M41" s="43"/>
      <c r="N41" s="43"/>
    </row>
    <row r="42" spans="1:14" ht="15" customHeight="1">
      <c r="A42" s="127" t="s">
        <v>89</v>
      </c>
      <c r="B42" s="48">
        <v>100</v>
      </c>
      <c r="C42" s="48" t="s">
        <v>119</v>
      </c>
      <c r="D42" s="48" t="s">
        <v>119</v>
      </c>
      <c r="E42" s="48" t="s">
        <v>248</v>
      </c>
      <c r="F42" s="58" t="s">
        <v>119</v>
      </c>
    </row>
    <row r="43" spans="1:14" ht="15" customHeight="1">
      <c r="A43" s="127" t="s">
        <v>90</v>
      </c>
      <c r="B43" s="48">
        <v>100</v>
      </c>
      <c r="C43" s="48">
        <v>58.7</v>
      </c>
      <c r="D43" s="130">
        <v>12</v>
      </c>
      <c r="E43" s="48" t="s">
        <v>119</v>
      </c>
      <c r="F43" s="58">
        <v>4</v>
      </c>
    </row>
    <row r="44" spans="1:14" s="212" customFormat="1" ht="15" customHeight="1">
      <c r="A44" s="127" t="s">
        <v>91</v>
      </c>
      <c r="B44" s="48">
        <v>100</v>
      </c>
      <c r="C44" s="48">
        <v>59.2</v>
      </c>
      <c r="D44" s="48">
        <v>6.6</v>
      </c>
      <c r="E44" s="48">
        <v>8.8000000000000007</v>
      </c>
      <c r="F44" s="58">
        <v>24.7</v>
      </c>
      <c r="G44" s="169"/>
    </row>
    <row r="45" spans="1:14" ht="15" customHeight="1">
      <c r="A45" s="128" t="s">
        <v>92</v>
      </c>
      <c r="B45" s="105">
        <v>100</v>
      </c>
      <c r="C45" s="105">
        <v>62.6</v>
      </c>
      <c r="D45" s="105">
        <v>3</v>
      </c>
      <c r="E45" s="105">
        <v>2.7</v>
      </c>
      <c r="F45" s="106">
        <v>30</v>
      </c>
    </row>
    <row r="46" spans="1:14">
      <c r="A46" s="38"/>
      <c r="B46" s="118"/>
      <c r="C46" s="118"/>
      <c r="D46" s="118"/>
      <c r="E46" s="118"/>
      <c r="F46" s="118"/>
    </row>
    <row r="47" spans="1:14" ht="41.25" customHeight="1">
      <c r="A47" s="342" t="s">
        <v>235</v>
      </c>
      <c r="B47" s="341"/>
      <c r="C47" s="341"/>
      <c r="D47" s="341"/>
      <c r="E47" s="341"/>
      <c r="F47" s="341"/>
    </row>
    <row r="48" spans="1:14" ht="50.25" customHeight="1">
      <c r="A48" s="340" t="s">
        <v>125</v>
      </c>
      <c r="B48" s="341"/>
      <c r="C48" s="341"/>
      <c r="D48" s="341"/>
      <c r="E48" s="341"/>
      <c r="F48" s="341"/>
      <c r="G48" s="212"/>
    </row>
    <row r="58" spans="1:6">
      <c r="A58" s="187"/>
      <c r="B58" s="187"/>
      <c r="C58" s="187"/>
      <c r="D58" s="187"/>
      <c r="E58" s="187"/>
      <c r="F58" s="187"/>
    </row>
    <row r="59" spans="1:6">
      <c r="A59" s="238"/>
      <c r="B59" s="239"/>
      <c r="C59" s="239"/>
      <c r="D59" s="239"/>
      <c r="E59" s="239"/>
      <c r="F59" s="239"/>
    </row>
  </sheetData>
  <mergeCells count="11">
    <mergeCell ref="G1:G2"/>
    <mergeCell ref="A48:F48"/>
    <mergeCell ref="A47:F47"/>
    <mergeCell ref="A27:F27"/>
    <mergeCell ref="A8:F8"/>
    <mergeCell ref="A1:F1"/>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91" firstPageNumber="4294967295" fitToWidth="0" fitToHeight="3" orientation="landscape" cellComments="asDisplayed" copies="0"/>
  <headerFooter alignWithMargins="0">
    <oddHeader>&amp;C&amp;A</oddHeader>
    <oddFooter>&amp;RStrona &amp;P z &amp;N</oddFooter>
  </headerFooter>
  <colBreaks count="1" manualBreakCount="1">
    <brk id="28"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P48"/>
  <sheetViews>
    <sheetView showGridLines="0" zoomScaleSheetLayoutView="1" workbookViewId="0">
      <pane ySplit="7" topLeftCell="A8" activePane="bottomLeft" state="frozen"/>
      <selection activeCell="J21" sqref="J21"/>
      <selection pane="bottomLeft" sqref="A1:F1"/>
    </sheetView>
  </sheetViews>
  <sheetFormatPr defaultRowHeight="12.75"/>
  <cols>
    <col min="1" max="1" width="30" style="13" customWidth="1"/>
    <col min="2" max="6" width="22" style="13" customWidth="1"/>
    <col min="7" max="7" width="16" style="169" customWidth="1"/>
    <col min="8" max="16384" width="9.140625" style="13"/>
  </cols>
  <sheetData>
    <row r="1" spans="1:224" ht="15" customHeight="1">
      <c r="A1" s="305" t="s">
        <v>203</v>
      </c>
      <c r="B1" s="305"/>
      <c r="C1" s="305"/>
      <c r="D1" s="305"/>
      <c r="E1" s="305"/>
      <c r="F1" s="305"/>
      <c r="G1" s="319" t="s">
        <v>105</v>
      </c>
    </row>
    <row r="2" spans="1:224" ht="15" customHeight="1">
      <c r="A2" s="303" t="s">
        <v>204</v>
      </c>
      <c r="B2" s="304"/>
      <c r="C2" s="304"/>
      <c r="D2" s="304"/>
      <c r="E2" s="304"/>
      <c r="F2" s="304"/>
      <c r="G2" s="319"/>
    </row>
    <row r="3" spans="1:224" ht="15.75" customHeight="1">
      <c r="A3" s="219"/>
      <c r="B3" s="219"/>
      <c r="C3" s="219"/>
      <c r="D3" s="219"/>
      <c r="E3" s="219"/>
      <c r="F3" s="219"/>
    </row>
    <row r="4" spans="1:224" ht="15" customHeight="1">
      <c r="A4" s="348" t="s">
        <v>162</v>
      </c>
      <c r="B4" s="335" t="s">
        <v>130</v>
      </c>
      <c r="C4" s="320" t="s">
        <v>145</v>
      </c>
      <c r="D4" s="321"/>
      <c r="E4" s="321"/>
      <c r="F4" s="322"/>
    </row>
    <row r="5" spans="1:224" ht="15" customHeight="1">
      <c r="A5" s="349"/>
      <c r="B5" s="336"/>
      <c r="C5" s="306" t="s">
        <v>146</v>
      </c>
      <c r="D5" s="307"/>
      <c r="E5" s="307"/>
      <c r="F5" s="327"/>
    </row>
    <row r="6" spans="1:224" ht="51">
      <c r="A6" s="349"/>
      <c r="B6" s="336"/>
      <c r="C6" s="251" t="s">
        <v>155</v>
      </c>
      <c r="D6" s="252" t="s">
        <v>148</v>
      </c>
      <c r="E6" s="253" t="s">
        <v>156</v>
      </c>
      <c r="F6" s="253" t="s">
        <v>149</v>
      </c>
    </row>
    <row r="7" spans="1:224" ht="51" customHeight="1">
      <c r="A7" s="257" t="s">
        <v>163</v>
      </c>
      <c r="B7" s="256" t="s">
        <v>131</v>
      </c>
      <c r="C7" s="248" t="s">
        <v>152</v>
      </c>
      <c r="D7" s="249" t="s">
        <v>147</v>
      </c>
      <c r="E7" s="250" t="s">
        <v>151</v>
      </c>
      <c r="F7" s="250" t="s">
        <v>150</v>
      </c>
    </row>
    <row r="8" spans="1:224" ht="20.100000000000001" customHeight="1">
      <c r="A8" s="295" t="s">
        <v>128</v>
      </c>
      <c r="B8" s="296"/>
      <c r="C8" s="296"/>
      <c r="D8" s="296"/>
      <c r="E8" s="296"/>
      <c r="F8" s="297"/>
    </row>
    <row r="9" spans="1:224" ht="15" customHeight="1">
      <c r="A9" s="124" t="s">
        <v>102</v>
      </c>
      <c r="B9" s="40">
        <v>23388.7</v>
      </c>
      <c r="C9" s="40">
        <v>17658.2</v>
      </c>
      <c r="D9" s="41">
        <v>722.2</v>
      </c>
      <c r="E9" s="40">
        <v>1266.9000000000001</v>
      </c>
      <c r="F9" s="54">
        <v>1892.4</v>
      </c>
      <c r="G9" s="181"/>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row>
    <row r="10" spans="1:224" ht="15" customHeight="1">
      <c r="A10" s="240" t="s">
        <v>103</v>
      </c>
      <c r="B10" s="64"/>
      <c r="C10" s="64"/>
      <c r="D10" s="65"/>
      <c r="E10" s="87"/>
      <c r="F10" s="70"/>
      <c r="G10" s="181"/>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c r="DA10" s="12"/>
      <c r="DB10" s="12"/>
      <c r="DC10" s="12"/>
      <c r="DD10" s="12"/>
      <c r="DE10" s="12"/>
      <c r="DF10" s="12"/>
      <c r="DG10" s="12"/>
      <c r="DH10" s="12"/>
      <c r="DI10" s="12"/>
      <c r="DJ10" s="12"/>
      <c r="DK10" s="12"/>
      <c r="DL10" s="12"/>
      <c r="DM10" s="12"/>
      <c r="DN10" s="12"/>
      <c r="DO10" s="12"/>
      <c r="DP10" s="12"/>
      <c r="DQ10" s="12"/>
      <c r="DR10" s="12"/>
      <c r="DS10" s="12"/>
      <c r="DT10" s="12"/>
      <c r="DU10" s="12"/>
      <c r="DV10" s="12"/>
      <c r="DW10" s="12"/>
      <c r="DX10" s="12"/>
      <c r="DY10" s="12"/>
      <c r="DZ10" s="12"/>
      <c r="EA10" s="12"/>
      <c r="EB10" s="12"/>
      <c r="EC10" s="12"/>
      <c r="ED10" s="12"/>
      <c r="EE10" s="12"/>
      <c r="EF10" s="12"/>
      <c r="EG10" s="12"/>
      <c r="EH10" s="12"/>
      <c r="EI10" s="12"/>
      <c r="EJ10" s="12"/>
      <c r="EK10" s="12"/>
      <c r="EL10" s="12"/>
      <c r="EM10" s="12"/>
      <c r="EN10" s="12"/>
      <c r="EO10" s="12"/>
      <c r="EP10" s="12"/>
      <c r="EQ10" s="12"/>
      <c r="ER10" s="12"/>
      <c r="ES10" s="12"/>
      <c r="ET10" s="12"/>
      <c r="EU10" s="12"/>
      <c r="EV10" s="12"/>
      <c r="EW10" s="12"/>
      <c r="EX10" s="12"/>
      <c r="EY10" s="12"/>
      <c r="EZ10" s="12"/>
      <c r="FA10" s="12"/>
      <c r="FB10" s="12"/>
      <c r="FC10" s="12"/>
      <c r="FD10" s="12"/>
      <c r="FE10" s="12"/>
      <c r="FF10" s="12"/>
      <c r="FG10" s="12"/>
      <c r="FH10" s="12"/>
      <c r="FI10" s="12"/>
      <c r="FJ10" s="12"/>
      <c r="FK10" s="12"/>
      <c r="FL10" s="12"/>
      <c r="FM10" s="12"/>
      <c r="FN10" s="12"/>
      <c r="FO10" s="12"/>
      <c r="FP10" s="12"/>
      <c r="FQ10" s="12"/>
      <c r="FR10" s="12"/>
      <c r="FS10" s="12"/>
      <c r="FT10" s="12"/>
      <c r="FU10" s="12"/>
      <c r="FV10" s="12"/>
      <c r="FW10" s="12"/>
      <c r="FX10" s="12"/>
      <c r="FY10" s="12"/>
      <c r="FZ10" s="12"/>
      <c r="GA10" s="12"/>
      <c r="GB10" s="12"/>
      <c r="GC10" s="12"/>
      <c r="GD10" s="12"/>
      <c r="GE10" s="12"/>
      <c r="GF10" s="12"/>
      <c r="GG10" s="12"/>
      <c r="GH10" s="12"/>
      <c r="GI10" s="12"/>
      <c r="GJ10" s="12"/>
      <c r="GK10" s="12"/>
      <c r="GL10" s="12"/>
      <c r="GM10" s="12"/>
      <c r="GN10" s="12"/>
      <c r="GO10" s="12"/>
      <c r="GP10" s="12"/>
      <c r="GQ10" s="12"/>
      <c r="GR10" s="12"/>
      <c r="GS10" s="12"/>
      <c r="GT10" s="12"/>
      <c r="GU10" s="12"/>
      <c r="GV10" s="12"/>
      <c r="GW10" s="12"/>
      <c r="GX10" s="12"/>
      <c r="GY10" s="12"/>
      <c r="GZ10" s="12"/>
      <c r="HA10" s="12"/>
      <c r="HB10" s="12"/>
      <c r="HC10" s="12"/>
      <c r="HD10" s="12"/>
      <c r="HE10" s="12"/>
      <c r="HF10" s="12"/>
      <c r="HG10" s="12"/>
      <c r="HH10" s="12"/>
      <c r="HI10" s="12"/>
      <c r="HJ10" s="12"/>
      <c r="HK10" s="12"/>
      <c r="HL10" s="12"/>
      <c r="HM10" s="12"/>
      <c r="HN10" s="12"/>
      <c r="HO10" s="12"/>
      <c r="HP10" s="12"/>
    </row>
    <row r="11" spans="1:224" ht="15" customHeight="1">
      <c r="A11" s="160" t="s">
        <v>77</v>
      </c>
      <c r="B11" s="203">
        <v>1219.5999999999999</v>
      </c>
      <c r="C11" s="204">
        <v>1042.8</v>
      </c>
      <c r="D11" s="126" t="s">
        <v>119</v>
      </c>
      <c r="E11" s="126">
        <v>31.9</v>
      </c>
      <c r="F11" s="134">
        <v>58.4</v>
      </c>
    </row>
    <row r="12" spans="1:224" ht="15" customHeight="1">
      <c r="A12" s="160" t="s">
        <v>78</v>
      </c>
      <c r="B12" s="203">
        <v>618.79999999999995</v>
      </c>
      <c r="C12" s="204">
        <v>403.1</v>
      </c>
      <c r="D12" s="126">
        <v>16</v>
      </c>
      <c r="E12" s="126">
        <v>86.2</v>
      </c>
      <c r="F12" s="134">
        <v>98.7</v>
      </c>
    </row>
    <row r="13" spans="1:224" ht="15" customHeight="1">
      <c r="A13" s="160" t="s">
        <v>79</v>
      </c>
      <c r="B13" s="203">
        <v>737.1</v>
      </c>
      <c r="C13" s="204">
        <v>561</v>
      </c>
      <c r="D13" s="126">
        <v>30.8</v>
      </c>
      <c r="E13" s="126">
        <v>75</v>
      </c>
      <c r="F13" s="134">
        <v>63.3</v>
      </c>
    </row>
    <row r="14" spans="1:224" ht="15" customHeight="1">
      <c r="A14" s="160" t="s">
        <v>80</v>
      </c>
      <c r="B14" s="203">
        <v>433.4</v>
      </c>
      <c r="C14" s="204">
        <v>352.8</v>
      </c>
      <c r="D14" s="126">
        <v>26.7</v>
      </c>
      <c r="E14" s="126" t="s">
        <v>119</v>
      </c>
      <c r="F14" s="134">
        <v>22.3</v>
      </c>
    </row>
    <row r="15" spans="1:224" ht="15" customHeight="1">
      <c r="A15" s="160" t="s">
        <v>81</v>
      </c>
      <c r="B15" s="203">
        <v>3512.6</v>
      </c>
      <c r="C15" s="204">
        <v>2077.1</v>
      </c>
      <c r="D15" s="126" t="s">
        <v>119</v>
      </c>
      <c r="E15" s="126">
        <v>59.2</v>
      </c>
      <c r="F15" s="134">
        <v>194.1</v>
      </c>
    </row>
    <row r="16" spans="1:224" ht="15" customHeight="1">
      <c r="A16" s="160" t="s">
        <v>82</v>
      </c>
      <c r="B16" s="203">
        <v>2339.8000000000002</v>
      </c>
      <c r="C16" s="204">
        <v>1793.3</v>
      </c>
      <c r="D16" s="126">
        <v>37.700000000000003</v>
      </c>
      <c r="E16" s="126">
        <v>108.8</v>
      </c>
      <c r="F16" s="134">
        <v>167.1</v>
      </c>
    </row>
    <row r="17" spans="1:7" ht="15" customHeight="1">
      <c r="A17" s="160" t="s">
        <v>83</v>
      </c>
      <c r="B17" s="203">
        <v>3926.2</v>
      </c>
      <c r="C17" s="204">
        <v>3029.3</v>
      </c>
      <c r="D17" s="126">
        <v>139.9</v>
      </c>
      <c r="E17" s="126">
        <v>234.2</v>
      </c>
      <c r="F17" s="134">
        <v>477</v>
      </c>
    </row>
    <row r="18" spans="1:7" ht="15" customHeight="1">
      <c r="A18" s="160" t="s">
        <v>84</v>
      </c>
      <c r="B18" s="203">
        <v>530.29999999999995</v>
      </c>
      <c r="C18" s="204">
        <v>379</v>
      </c>
      <c r="D18" s="126" t="s">
        <v>119</v>
      </c>
      <c r="E18" s="126">
        <v>73.099999999999994</v>
      </c>
      <c r="F18" s="134">
        <v>37.9</v>
      </c>
    </row>
    <row r="19" spans="1:7" ht="15" customHeight="1">
      <c r="A19" s="160" t="s">
        <v>85</v>
      </c>
      <c r="B19" s="203">
        <v>1925.5</v>
      </c>
      <c r="C19" s="204">
        <v>1518.7</v>
      </c>
      <c r="D19" s="126">
        <v>28.5</v>
      </c>
      <c r="E19" s="126">
        <v>111.2</v>
      </c>
      <c r="F19" s="134">
        <v>148.69999999999999</v>
      </c>
    </row>
    <row r="20" spans="1:7" ht="15" customHeight="1">
      <c r="A20" s="160" t="s">
        <v>86</v>
      </c>
      <c r="B20" s="203">
        <v>237.6</v>
      </c>
      <c r="C20" s="204">
        <v>174.9</v>
      </c>
      <c r="D20" s="126" t="s">
        <v>119</v>
      </c>
      <c r="E20" s="126">
        <v>28.7</v>
      </c>
      <c r="F20" s="134">
        <v>18</v>
      </c>
    </row>
    <row r="21" spans="1:7" ht="15" customHeight="1">
      <c r="A21" s="160" t="s">
        <v>87</v>
      </c>
      <c r="B21" s="203">
        <v>1236.9000000000001</v>
      </c>
      <c r="C21" s="204">
        <v>1090.3</v>
      </c>
      <c r="D21" s="126">
        <v>19.8</v>
      </c>
      <c r="E21" s="126">
        <v>65.400000000000006</v>
      </c>
      <c r="F21" s="134">
        <v>57.2</v>
      </c>
    </row>
    <row r="22" spans="1:7" ht="15" customHeight="1">
      <c r="A22" s="160" t="s">
        <v>88</v>
      </c>
      <c r="B22" s="203">
        <v>3303.5</v>
      </c>
      <c r="C22" s="204">
        <v>2662.8</v>
      </c>
      <c r="D22" s="126">
        <v>165.1</v>
      </c>
      <c r="E22" s="126">
        <v>136.19999999999999</v>
      </c>
      <c r="F22" s="134">
        <v>330.6</v>
      </c>
    </row>
    <row r="23" spans="1:7" ht="15" customHeight="1">
      <c r="A23" s="160" t="s">
        <v>89</v>
      </c>
      <c r="B23" s="203">
        <v>303.5</v>
      </c>
      <c r="C23" s="204">
        <v>156.69999999999999</v>
      </c>
      <c r="D23" s="126">
        <v>36.700000000000003</v>
      </c>
      <c r="E23" s="126" t="s">
        <v>119</v>
      </c>
      <c r="F23" s="134">
        <v>29.8</v>
      </c>
      <c r="G23" s="182"/>
    </row>
    <row r="24" spans="1:7" ht="15" customHeight="1">
      <c r="A24" s="160" t="s">
        <v>90</v>
      </c>
      <c r="B24" s="203">
        <v>307.2</v>
      </c>
      <c r="C24" s="204">
        <v>151.6</v>
      </c>
      <c r="D24" s="126">
        <v>6.2</v>
      </c>
      <c r="E24" s="126">
        <v>88.8</v>
      </c>
      <c r="F24" s="134">
        <v>60.2</v>
      </c>
    </row>
    <row r="25" spans="1:7" ht="15" customHeight="1">
      <c r="A25" s="160" t="s">
        <v>91</v>
      </c>
      <c r="B25" s="203">
        <v>2210.6</v>
      </c>
      <c r="C25" s="204">
        <v>1962.6</v>
      </c>
      <c r="D25" s="126">
        <v>13.3</v>
      </c>
      <c r="E25" s="126">
        <v>86.5</v>
      </c>
      <c r="F25" s="134">
        <v>83.4</v>
      </c>
    </row>
    <row r="26" spans="1:7" ht="15" customHeight="1">
      <c r="A26" s="160" t="s">
        <v>92</v>
      </c>
      <c r="B26" s="203">
        <v>546.20000000000005</v>
      </c>
      <c r="C26" s="204">
        <v>302.10000000000002</v>
      </c>
      <c r="D26" s="126">
        <v>12.1</v>
      </c>
      <c r="E26" s="126">
        <v>18.899999999999999</v>
      </c>
      <c r="F26" s="134">
        <v>45.9</v>
      </c>
    </row>
    <row r="27" spans="1:7" ht="20.100000000000001" customHeight="1">
      <c r="A27" s="295" t="s">
        <v>164</v>
      </c>
      <c r="B27" s="296"/>
      <c r="C27" s="296"/>
      <c r="D27" s="296"/>
      <c r="E27" s="296"/>
      <c r="F27" s="297"/>
    </row>
    <row r="28" spans="1:7" ht="15" customHeight="1">
      <c r="A28" s="124" t="s">
        <v>102</v>
      </c>
      <c r="B28" s="5">
        <v>100</v>
      </c>
      <c r="C28" s="52">
        <v>75.5</v>
      </c>
      <c r="D28" s="139">
        <v>3.1</v>
      </c>
      <c r="E28" s="136">
        <v>5.4</v>
      </c>
      <c r="F28" s="10">
        <v>8.1</v>
      </c>
    </row>
    <row r="29" spans="1:7" ht="15" customHeight="1">
      <c r="A29" s="240" t="s">
        <v>103</v>
      </c>
      <c r="B29" s="5"/>
      <c r="C29" s="51"/>
      <c r="D29" s="140"/>
      <c r="E29" s="100"/>
      <c r="F29" s="58"/>
    </row>
    <row r="30" spans="1:7" ht="15" customHeight="1">
      <c r="A30" s="160" t="s">
        <v>77</v>
      </c>
      <c r="B30" s="48">
        <v>100</v>
      </c>
      <c r="C30" s="51">
        <v>85.5</v>
      </c>
      <c r="D30" s="141" t="s">
        <v>119</v>
      </c>
      <c r="E30" s="137">
        <v>2.6</v>
      </c>
      <c r="F30" s="58">
        <v>4.8</v>
      </c>
    </row>
    <row r="31" spans="1:7" ht="15" customHeight="1">
      <c r="A31" s="160" t="s">
        <v>78</v>
      </c>
      <c r="B31" s="48">
        <v>100</v>
      </c>
      <c r="C31" s="51">
        <v>65.099999999999994</v>
      </c>
      <c r="D31" s="141">
        <v>2.6</v>
      </c>
      <c r="E31" s="137">
        <v>13.9</v>
      </c>
      <c r="F31" s="58">
        <v>16</v>
      </c>
    </row>
    <row r="32" spans="1:7" ht="15" customHeight="1">
      <c r="A32" s="160" t="s">
        <v>79</v>
      </c>
      <c r="B32" s="48">
        <v>100</v>
      </c>
      <c r="C32" s="51">
        <v>76.099999999999994</v>
      </c>
      <c r="D32" s="141">
        <v>4.2</v>
      </c>
      <c r="E32" s="137">
        <v>10.199999999999999</v>
      </c>
      <c r="F32" s="58">
        <v>8.6</v>
      </c>
    </row>
    <row r="33" spans="1:6" ht="15" customHeight="1">
      <c r="A33" s="160" t="s">
        <v>80</v>
      </c>
      <c r="B33" s="48">
        <v>100</v>
      </c>
      <c r="C33" s="51">
        <v>81.400000000000006</v>
      </c>
      <c r="D33" s="141">
        <v>6.2</v>
      </c>
      <c r="E33" s="137" t="s">
        <v>119</v>
      </c>
      <c r="F33" s="58">
        <v>5.0999999999999996</v>
      </c>
    </row>
    <row r="34" spans="1:6" ht="15" customHeight="1">
      <c r="A34" s="160" t="s">
        <v>81</v>
      </c>
      <c r="B34" s="48">
        <v>100</v>
      </c>
      <c r="C34" s="51">
        <v>59.1</v>
      </c>
      <c r="D34" s="141" t="s">
        <v>119</v>
      </c>
      <c r="E34" s="137">
        <v>1.7</v>
      </c>
      <c r="F34" s="58">
        <v>5.5</v>
      </c>
    </row>
    <row r="35" spans="1:6" ht="15" customHeight="1">
      <c r="A35" s="160" t="s">
        <v>82</v>
      </c>
      <c r="B35" s="48">
        <v>100</v>
      </c>
      <c r="C35" s="51">
        <v>76.599999999999994</v>
      </c>
      <c r="D35" s="141">
        <v>1.6</v>
      </c>
      <c r="E35" s="137">
        <v>4.5999999999999996</v>
      </c>
      <c r="F35" s="58">
        <v>7.1</v>
      </c>
    </row>
    <row r="36" spans="1:6" ht="15" customHeight="1">
      <c r="A36" s="160" t="s">
        <v>83</v>
      </c>
      <c r="B36" s="48">
        <v>100</v>
      </c>
      <c r="C36" s="51">
        <v>77.2</v>
      </c>
      <c r="D36" s="141">
        <v>3.6</v>
      </c>
      <c r="E36" s="137">
        <v>6</v>
      </c>
      <c r="F36" s="58">
        <v>12.1</v>
      </c>
    </row>
    <row r="37" spans="1:6" ht="15" customHeight="1">
      <c r="A37" s="160" t="s">
        <v>84</v>
      </c>
      <c r="B37" s="48">
        <v>100</v>
      </c>
      <c r="C37" s="51">
        <v>71.5</v>
      </c>
      <c r="D37" s="141" t="s">
        <v>119</v>
      </c>
      <c r="E37" s="137">
        <v>13.8</v>
      </c>
      <c r="F37" s="58">
        <v>7.1</v>
      </c>
    </row>
    <row r="38" spans="1:6" ht="15" customHeight="1">
      <c r="A38" s="160" t="s">
        <v>85</v>
      </c>
      <c r="B38" s="48">
        <v>100</v>
      </c>
      <c r="C38" s="51">
        <v>78.900000000000006</v>
      </c>
      <c r="D38" s="141">
        <v>1.5</v>
      </c>
      <c r="E38" s="137">
        <v>5.8</v>
      </c>
      <c r="F38" s="58">
        <v>7.7</v>
      </c>
    </row>
    <row r="39" spans="1:6" ht="15" customHeight="1">
      <c r="A39" s="160" t="s">
        <v>86</v>
      </c>
      <c r="B39" s="48">
        <v>100</v>
      </c>
      <c r="C39" s="51">
        <v>73.599999999999994</v>
      </c>
      <c r="D39" s="141" t="s">
        <v>119</v>
      </c>
      <c r="E39" s="137">
        <v>12.1</v>
      </c>
      <c r="F39" s="58">
        <v>7.6</v>
      </c>
    </row>
    <row r="40" spans="1:6" ht="15" customHeight="1">
      <c r="A40" s="160" t="s">
        <v>87</v>
      </c>
      <c r="B40" s="48">
        <v>100</v>
      </c>
      <c r="C40" s="51">
        <v>88.1</v>
      </c>
      <c r="D40" s="141">
        <v>1.6</v>
      </c>
      <c r="E40" s="137">
        <v>5.3</v>
      </c>
      <c r="F40" s="58">
        <v>4.5999999999999996</v>
      </c>
    </row>
    <row r="41" spans="1:6" ht="15" customHeight="1">
      <c r="A41" s="160" t="s">
        <v>88</v>
      </c>
      <c r="B41" s="48">
        <v>100</v>
      </c>
      <c r="C41" s="51">
        <v>80.599999999999994</v>
      </c>
      <c r="D41" s="141">
        <v>5</v>
      </c>
      <c r="E41" s="137">
        <v>4.0999999999999996</v>
      </c>
      <c r="F41" s="58">
        <v>10</v>
      </c>
    </row>
    <row r="42" spans="1:6" ht="15" customHeight="1">
      <c r="A42" s="160" t="s">
        <v>89</v>
      </c>
      <c r="B42" s="48">
        <v>100</v>
      </c>
      <c r="C42" s="51">
        <v>51.6</v>
      </c>
      <c r="D42" s="141">
        <v>12.1</v>
      </c>
      <c r="E42" s="137" t="s">
        <v>119</v>
      </c>
      <c r="F42" s="58">
        <v>9.8000000000000007</v>
      </c>
    </row>
    <row r="43" spans="1:6" ht="15" customHeight="1">
      <c r="A43" s="160" t="s">
        <v>90</v>
      </c>
      <c r="B43" s="48">
        <v>100</v>
      </c>
      <c r="C43" s="51">
        <v>49.3</v>
      </c>
      <c r="D43" s="141">
        <v>2</v>
      </c>
      <c r="E43" s="137">
        <v>28.9</v>
      </c>
      <c r="F43" s="58">
        <v>19.600000000000001</v>
      </c>
    </row>
    <row r="44" spans="1:6" ht="15" customHeight="1">
      <c r="A44" s="160" t="s">
        <v>91</v>
      </c>
      <c r="B44" s="48">
        <v>100</v>
      </c>
      <c r="C44" s="51">
        <v>88.8</v>
      </c>
      <c r="D44" s="141">
        <v>0.6</v>
      </c>
      <c r="E44" s="137">
        <v>3.9</v>
      </c>
      <c r="F44" s="58">
        <v>3.8</v>
      </c>
    </row>
    <row r="45" spans="1:6" ht="15" customHeight="1">
      <c r="A45" s="161" t="s">
        <v>92</v>
      </c>
      <c r="B45" s="105">
        <v>100</v>
      </c>
      <c r="C45" s="135">
        <v>55.3</v>
      </c>
      <c r="D45" s="142">
        <v>2.2000000000000002</v>
      </c>
      <c r="E45" s="138">
        <v>3.5</v>
      </c>
      <c r="F45" s="106">
        <v>8.4</v>
      </c>
    </row>
    <row r="46" spans="1:6" ht="12.95" customHeight="1">
      <c r="A46" s="206"/>
      <c r="B46" s="99"/>
      <c r="C46" s="99"/>
      <c r="D46" s="99"/>
      <c r="E46" s="81"/>
      <c r="F46" s="99"/>
    </row>
    <row r="47" spans="1:6" ht="12.95" customHeight="1">
      <c r="A47" s="305" t="s">
        <v>154</v>
      </c>
      <c r="B47" s="305"/>
      <c r="C47" s="305"/>
      <c r="D47" s="305"/>
      <c r="E47" s="305"/>
      <c r="F47" s="305"/>
    </row>
    <row r="48" spans="1:6" ht="12.95" customHeight="1">
      <c r="A48" s="323" t="s">
        <v>70</v>
      </c>
      <c r="B48" s="305"/>
      <c r="C48" s="305"/>
      <c r="D48" s="305"/>
      <c r="E48" s="305"/>
      <c r="F48" s="305"/>
    </row>
  </sheetData>
  <mergeCells count="11">
    <mergeCell ref="G1:G2"/>
    <mergeCell ref="C4:F4"/>
    <mergeCell ref="A2:F2"/>
    <mergeCell ref="A1:F1"/>
    <mergeCell ref="A48:F48"/>
    <mergeCell ref="A47:F47"/>
    <mergeCell ref="A27:F27"/>
    <mergeCell ref="A8:F8"/>
    <mergeCell ref="C5:F5"/>
    <mergeCell ref="A4:A6"/>
    <mergeCell ref="B4:B6"/>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tabSelected="1" zoomScaleSheetLayoutView="1" workbookViewId="0">
      <pane ySplit="7" topLeftCell="A8" activePane="bottomLeft" state="frozen"/>
      <selection sqref="A1:F1"/>
      <selection pane="bottomLeft" sqref="A1:F1"/>
    </sheetView>
  </sheetViews>
  <sheetFormatPr defaultRowHeight="12.75"/>
  <cols>
    <col min="1" max="1" width="30" style="13" customWidth="1"/>
    <col min="2" max="2" width="22" style="150" customWidth="1"/>
    <col min="3" max="6" width="22" style="13" customWidth="1"/>
    <col min="7" max="7" width="17" style="183" customWidth="1"/>
    <col min="8" max="16384" width="9.140625" style="13"/>
  </cols>
  <sheetData>
    <row r="1" spans="1:12" ht="15" customHeight="1">
      <c r="A1" s="305" t="s">
        <v>205</v>
      </c>
      <c r="B1" s="305"/>
      <c r="C1" s="305"/>
      <c r="D1" s="305"/>
      <c r="E1" s="305"/>
      <c r="F1" s="305"/>
      <c r="G1" s="319" t="s">
        <v>105</v>
      </c>
    </row>
    <row r="2" spans="1:12" ht="15" customHeight="1">
      <c r="A2" s="303" t="s">
        <v>206</v>
      </c>
      <c r="B2" s="332"/>
      <c r="C2" s="332"/>
      <c r="D2" s="332"/>
      <c r="E2" s="332"/>
      <c r="F2" s="332"/>
      <c r="G2" s="319"/>
    </row>
    <row r="3" spans="1:12" ht="15" customHeight="1">
      <c r="A3" s="219"/>
      <c r="B3" s="219"/>
      <c r="C3" s="219"/>
      <c r="D3" s="219"/>
      <c r="E3" s="219"/>
      <c r="F3" s="219"/>
      <c r="G3" s="219"/>
    </row>
    <row r="4" spans="1:12" ht="15" customHeight="1">
      <c r="A4" s="348" t="s">
        <v>162</v>
      </c>
      <c r="B4" s="335" t="s">
        <v>130</v>
      </c>
      <c r="C4" s="321" t="s">
        <v>145</v>
      </c>
      <c r="D4" s="321"/>
      <c r="E4" s="321"/>
      <c r="F4" s="322"/>
    </row>
    <row r="5" spans="1:12" ht="15" customHeight="1">
      <c r="A5" s="349"/>
      <c r="B5" s="336"/>
      <c r="C5" s="307" t="s">
        <v>146</v>
      </c>
      <c r="D5" s="307"/>
      <c r="E5" s="307"/>
      <c r="F5" s="327"/>
    </row>
    <row r="6" spans="1:12" ht="51">
      <c r="A6" s="349"/>
      <c r="B6" s="336"/>
      <c r="C6" s="259" t="s">
        <v>155</v>
      </c>
      <c r="D6" s="252" t="s">
        <v>148</v>
      </c>
      <c r="E6" s="253" t="s">
        <v>156</v>
      </c>
      <c r="F6" s="253" t="s">
        <v>149</v>
      </c>
    </row>
    <row r="7" spans="1:12" ht="51" customHeight="1">
      <c r="A7" s="257" t="s">
        <v>163</v>
      </c>
      <c r="B7" s="256" t="s">
        <v>131</v>
      </c>
      <c r="C7" s="260" t="s">
        <v>152</v>
      </c>
      <c r="D7" s="249" t="s">
        <v>147</v>
      </c>
      <c r="E7" s="250" t="s">
        <v>151</v>
      </c>
      <c r="F7" s="250" t="s">
        <v>150</v>
      </c>
    </row>
    <row r="8" spans="1:12" ht="20.100000000000001" customHeight="1">
      <c r="A8" s="295" t="s">
        <v>165</v>
      </c>
      <c r="B8" s="296"/>
      <c r="C8" s="296"/>
      <c r="D8" s="296"/>
      <c r="E8" s="296"/>
      <c r="F8" s="297"/>
    </row>
    <row r="9" spans="1:12" ht="15" customHeight="1">
      <c r="A9" s="124" t="s">
        <v>102</v>
      </c>
      <c r="B9" s="41">
        <v>13094.8</v>
      </c>
      <c r="C9" s="41">
        <v>11534.2</v>
      </c>
      <c r="D9" s="40">
        <v>337.2</v>
      </c>
      <c r="E9" s="143">
        <v>661.6</v>
      </c>
      <c r="F9" s="151">
        <v>278.2</v>
      </c>
      <c r="G9" s="176"/>
      <c r="H9" s="68"/>
      <c r="I9" s="68"/>
      <c r="J9" s="68"/>
      <c r="K9" s="68"/>
      <c r="L9" s="68"/>
    </row>
    <row r="10" spans="1:12" ht="15" customHeight="1">
      <c r="A10" s="240" t="s">
        <v>103</v>
      </c>
      <c r="B10" s="41"/>
      <c r="C10" s="41"/>
      <c r="D10" s="144"/>
      <c r="E10" s="143"/>
      <c r="F10" s="151"/>
      <c r="G10" s="176"/>
      <c r="H10" s="68"/>
      <c r="I10" s="68"/>
      <c r="J10" s="68"/>
      <c r="K10" s="68"/>
      <c r="L10" s="68"/>
    </row>
    <row r="11" spans="1:12" ht="15" customHeight="1">
      <c r="A11" s="127" t="s">
        <v>77</v>
      </c>
      <c r="B11" s="45">
        <v>488.5</v>
      </c>
      <c r="C11" s="45">
        <v>392.9</v>
      </c>
      <c r="D11" s="145">
        <v>34.9</v>
      </c>
      <c r="E11" s="146">
        <v>17.5</v>
      </c>
      <c r="F11" s="145" t="s">
        <v>119</v>
      </c>
      <c r="G11" s="176"/>
      <c r="H11" s="68"/>
      <c r="I11" s="68"/>
      <c r="J11" s="68"/>
      <c r="K11" s="68"/>
      <c r="L11" s="68"/>
    </row>
    <row r="12" spans="1:12" ht="15" customHeight="1">
      <c r="A12" s="127" t="s">
        <v>78</v>
      </c>
      <c r="B12" s="45">
        <v>239.2</v>
      </c>
      <c r="C12" s="45">
        <v>166</v>
      </c>
      <c r="D12" s="145">
        <v>12</v>
      </c>
      <c r="E12" s="146">
        <v>34.200000000000003</v>
      </c>
      <c r="F12" s="145">
        <v>19.600000000000001</v>
      </c>
      <c r="G12" s="176"/>
      <c r="H12" s="68"/>
      <c r="I12" s="68"/>
      <c r="J12" s="68"/>
      <c r="K12" s="68"/>
      <c r="L12" s="68"/>
    </row>
    <row r="13" spans="1:12" ht="15" customHeight="1">
      <c r="A13" s="127" t="s">
        <v>79</v>
      </c>
      <c r="B13" s="45" t="s">
        <v>119</v>
      </c>
      <c r="C13" s="45">
        <v>63.1</v>
      </c>
      <c r="D13" s="145">
        <v>6.1</v>
      </c>
      <c r="E13" s="146">
        <v>3.3</v>
      </c>
      <c r="F13" s="145">
        <v>17.100000000000001</v>
      </c>
      <c r="G13" s="176"/>
      <c r="H13" s="68"/>
      <c r="I13" s="68"/>
      <c r="J13" s="68"/>
      <c r="K13" s="68"/>
      <c r="L13" s="68"/>
    </row>
    <row r="14" spans="1:12" ht="15" customHeight="1">
      <c r="A14" s="127" t="s">
        <v>80</v>
      </c>
      <c r="B14" s="45">
        <v>14.7</v>
      </c>
      <c r="C14" s="45">
        <v>12</v>
      </c>
      <c r="D14" s="147" t="s">
        <v>119</v>
      </c>
      <c r="E14" s="146">
        <v>2.1</v>
      </c>
      <c r="F14" s="145" t="s">
        <v>119</v>
      </c>
      <c r="G14" s="176"/>
      <c r="H14" s="68"/>
      <c r="I14" s="68"/>
      <c r="J14" s="68"/>
      <c r="K14" s="68"/>
      <c r="L14" s="68"/>
    </row>
    <row r="15" spans="1:12" ht="15" customHeight="1">
      <c r="A15" s="127" t="s">
        <v>81</v>
      </c>
      <c r="B15" s="45">
        <v>424.3</v>
      </c>
      <c r="C15" s="45">
        <v>137.9</v>
      </c>
      <c r="D15" s="145">
        <v>6.8</v>
      </c>
      <c r="E15" s="146">
        <v>112</v>
      </c>
      <c r="F15" s="145">
        <v>127.5</v>
      </c>
      <c r="G15" s="176"/>
      <c r="H15" s="68"/>
      <c r="I15" s="68"/>
      <c r="J15" s="68"/>
      <c r="K15" s="68"/>
      <c r="L15" s="68"/>
    </row>
    <row r="16" spans="1:12" ht="15" customHeight="1">
      <c r="A16" s="127" t="s">
        <v>82</v>
      </c>
      <c r="B16" s="45">
        <v>1436.3</v>
      </c>
      <c r="C16" s="45">
        <v>1306.2</v>
      </c>
      <c r="D16" s="145">
        <v>61</v>
      </c>
      <c r="E16" s="146">
        <v>40.1</v>
      </c>
      <c r="F16" s="145">
        <v>20</v>
      </c>
      <c r="G16" s="176"/>
      <c r="H16" s="68"/>
      <c r="I16" s="68"/>
      <c r="J16" s="68"/>
      <c r="K16" s="68"/>
      <c r="L16" s="68"/>
    </row>
    <row r="17" spans="1:14" ht="15" customHeight="1">
      <c r="A17" s="127" t="s">
        <v>83</v>
      </c>
      <c r="B17" s="45">
        <v>7840.4</v>
      </c>
      <c r="C17" s="148">
        <v>7353.5</v>
      </c>
      <c r="D17" s="145">
        <v>134.4</v>
      </c>
      <c r="E17" s="146" t="s">
        <v>119</v>
      </c>
      <c r="F17" s="145">
        <v>45.3</v>
      </c>
      <c r="G17" s="176"/>
      <c r="H17" s="68"/>
      <c r="I17" s="68"/>
      <c r="J17" s="68"/>
      <c r="K17" s="68"/>
      <c r="L17" s="68"/>
    </row>
    <row r="18" spans="1:14" ht="15" customHeight="1">
      <c r="A18" s="127" t="s">
        <v>84</v>
      </c>
      <c r="B18" s="45">
        <v>9.9</v>
      </c>
      <c r="C18" s="148" t="s">
        <v>119</v>
      </c>
      <c r="D18" s="145">
        <v>1.7</v>
      </c>
      <c r="E18" s="146" t="s">
        <v>119</v>
      </c>
      <c r="F18" s="145" t="s">
        <v>119</v>
      </c>
      <c r="G18" s="176"/>
      <c r="H18" s="68"/>
      <c r="I18" s="68"/>
      <c r="J18" s="68"/>
      <c r="K18" s="68"/>
      <c r="L18" s="68"/>
    </row>
    <row r="19" spans="1:14" ht="15" customHeight="1">
      <c r="A19" s="127" t="s">
        <v>85</v>
      </c>
      <c r="B19" s="45" t="s">
        <v>119</v>
      </c>
      <c r="C19" s="148" t="s">
        <v>119</v>
      </c>
      <c r="D19" s="145">
        <v>22</v>
      </c>
      <c r="E19" s="146">
        <v>10.3</v>
      </c>
      <c r="F19" s="145">
        <v>16</v>
      </c>
      <c r="G19" s="176"/>
      <c r="H19" s="68"/>
      <c r="I19" s="68"/>
      <c r="J19" s="68"/>
      <c r="K19" s="68"/>
      <c r="L19" s="68"/>
    </row>
    <row r="20" spans="1:14" ht="15" customHeight="1">
      <c r="A20" s="127" t="s">
        <v>86</v>
      </c>
      <c r="B20" s="45">
        <v>38.299999999999997</v>
      </c>
      <c r="C20" s="148">
        <v>38.299999999999997</v>
      </c>
      <c r="D20" s="145" t="s">
        <v>248</v>
      </c>
      <c r="E20" s="146" t="s">
        <v>248</v>
      </c>
      <c r="F20" s="145" t="s">
        <v>248</v>
      </c>
      <c r="G20" s="176"/>
      <c r="H20" s="68"/>
      <c r="I20" s="68"/>
      <c r="J20" s="68"/>
      <c r="K20" s="68"/>
      <c r="L20" s="68"/>
    </row>
    <row r="21" spans="1:14" ht="15" customHeight="1">
      <c r="A21" s="127" t="s">
        <v>87</v>
      </c>
      <c r="B21" s="45">
        <v>1016</v>
      </c>
      <c r="C21" s="148">
        <v>869.9</v>
      </c>
      <c r="D21" s="145" t="s">
        <v>119</v>
      </c>
      <c r="E21" s="146">
        <v>104.5</v>
      </c>
      <c r="F21" s="145">
        <v>11.4</v>
      </c>
      <c r="G21" s="176"/>
      <c r="H21" s="68"/>
      <c r="I21" s="68"/>
      <c r="J21" s="68"/>
      <c r="K21" s="68"/>
      <c r="L21" s="68"/>
    </row>
    <row r="22" spans="1:14" ht="15" customHeight="1">
      <c r="A22" s="127" t="s">
        <v>88</v>
      </c>
      <c r="B22" s="45">
        <v>587.5</v>
      </c>
      <c r="C22" s="145">
        <v>396.3</v>
      </c>
      <c r="D22" s="145">
        <v>33.700000000000003</v>
      </c>
      <c r="E22" s="146">
        <v>58.8</v>
      </c>
      <c r="F22" s="145">
        <v>8.1999999999999993</v>
      </c>
      <c r="G22" s="176"/>
      <c r="H22" s="68"/>
      <c r="I22" s="68"/>
      <c r="J22" s="68"/>
      <c r="K22" s="68"/>
      <c r="L22" s="68"/>
    </row>
    <row r="23" spans="1:14" ht="15" customHeight="1">
      <c r="A23" s="127" t="s">
        <v>89</v>
      </c>
      <c r="B23" s="45" t="s">
        <v>119</v>
      </c>
      <c r="C23" s="145">
        <v>4.7</v>
      </c>
      <c r="D23" s="145" t="s">
        <v>248</v>
      </c>
      <c r="E23" s="146" t="s">
        <v>248</v>
      </c>
      <c r="F23" s="145" t="s">
        <v>248</v>
      </c>
      <c r="G23" s="176"/>
      <c r="H23" s="68"/>
      <c r="I23" s="68"/>
      <c r="J23" s="68"/>
      <c r="K23" s="68"/>
      <c r="L23" s="68"/>
    </row>
    <row r="24" spans="1:14" ht="15" customHeight="1">
      <c r="A24" s="127" t="s">
        <v>90</v>
      </c>
      <c r="B24" s="45">
        <v>27.6</v>
      </c>
      <c r="C24" s="145">
        <v>22.8</v>
      </c>
      <c r="D24" s="145">
        <v>1.5</v>
      </c>
      <c r="E24" s="146">
        <v>3.2</v>
      </c>
      <c r="F24" s="145" t="s">
        <v>248</v>
      </c>
      <c r="G24" s="176"/>
      <c r="H24" s="68"/>
      <c r="I24" s="68"/>
      <c r="J24" s="68"/>
      <c r="K24" s="68"/>
      <c r="L24" s="68"/>
    </row>
    <row r="25" spans="1:14" ht="15" customHeight="1">
      <c r="A25" s="127" t="s">
        <v>91</v>
      </c>
      <c r="B25" s="45">
        <v>354.3</v>
      </c>
      <c r="C25" s="145">
        <v>298</v>
      </c>
      <c r="D25" s="145">
        <v>4.4000000000000004</v>
      </c>
      <c r="E25" s="146">
        <v>38.200000000000003</v>
      </c>
      <c r="F25" s="145">
        <v>7.6</v>
      </c>
      <c r="G25" s="176"/>
      <c r="H25" s="68"/>
      <c r="I25" s="68"/>
      <c r="J25" s="68"/>
      <c r="K25" s="68"/>
      <c r="L25" s="68"/>
    </row>
    <row r="26" spans="1:14" ht="15" customHeight="1">
      <c r="A26" s="127" t="s">
        <v>92</v>
      </c>
      <c r="B26" s="45">
        <v>59.4</v>
      </c>
      <c r="C26" s="145">
        <v>54.8</v>
      </c>
      <c r="D26" s="145" t="s">
        <v>248</v>
      </c>
      <c r="E26" s="146">
        <v>4</v>
      </c>
      <c r="F26" s="145">
        <v>0.5</v>
      </c>
      <c r="G26" s="176"/>
      <c r="H26" s="68"/>
      <c r="I26" s="68"/>
      <c r="J26" s="68"/>
      <c r="K26" s="68"/>
      <c r="L26" s="68"/>
    </row>
    <row r="27" spans="1:14" ht="20.100000000000001" customHeight="1">
      <c r="A27" s="295" t="s">
        <v>164</v>
      </c>
      <c r="B27" s="296"/>
      <c r="C27" s="296"/>
      <c r="D27" s="296"/>
      <c r="E27" s="296"/>
      <c r="F27" s="297"/>
    </row>
    <row r="28" spans="1:14" ht="15" customHeight="1">
      <c r="A28" s="124" t="s">
        <v>102</v>
      </c>
      <c r="B28" s="5">
        <v>100</v>
      </c>
      <c r="C28" s="5">
        <v>88.1</v>
      </c>
      <c r="D28" s="5">
        <v>2.6</v>
      </c>
      <c r="E28" s="5">
        <v>5.0999999999999996</v>
      </c>
      <c r="F28" s="10">
        <v>2.1</v>
      </c>
      <c r="H28" s="183"/>
      <c r="I28" s="183"/>
      <c r="J28" s="183"/>
      <c r="K28" s="43"/>
      <c r="L28" s="43"/>
      <c r="M28" s="43"/>
      <c r="N28" s="43"/>
    </row>
    <row r="29" spans="1:14" ht="15" customHeight="1">
      <c r="A29" s="240" t="s">
        <v>103</v>
      </c>
      <c r="B29" s="48"/>
      <c r="C29" s="5"/>
      <c r="D29" s="5"/>
      <c r="E29" s="5"/>
      <c r="F29" s="10"/>
      <c r="H29" s="183"/>
      <c r="I29" s="183"/>
      <c r="J29" s="183"/>
      <c r="K29" s="43"/>
      <c r="L29" s="43"/>
      <c r="M29" s="43"/>
      <c r="N29" s="43"/>
    </row>
    <row r="30" spans="1:14" ht="15" customHeight="1">
      <c r="A30" s="127" t="s">
        <v>77</v>
      </c>
      <c r="B30" s="48">
        <v>100</v>
      </c>
      <c r="C30" s="48">
        <v>80.400000000000006</v>
      </c>
      <c r="D30" s="48">
        <v>7.1</v>
      </c>
      <c r="E30" s="48">
        <v>3.6</v>
      </c>
      <c r="F30" s="155" t="s">
        <v>119</v>
      </c>
      <c r="H30" s="183"/>
      <c r="I30" s="183"/>
      <c r="J30" s="183"/>
      <c r="K30" s="43"/>
      <c r="L30" s="43"/>
      <c r="M30" s="43"/>
      <c r="N30" s="43"/>
    </row>
    <row r="31" spans="1:14" ht="15" customHeight="1">
      <c r="A31" s="127" t="s">
        <v>78</v>
      </c>
      <c r="B31" s="48">
        <v>100</v>
      </c>
      <c r="C31" s="48">
        <v>69.400000000000006</v>
      </c>
      <c r="D31" s="48">
        <v>5</v>
      </c>
      <c r="E31" s="145">
        <v>14.3</v>
      </c>
      <c r="F31" s="58">
        <v>8.1999999999999993</v>
      </c>
      <c r="H31" s="183"/>
      <c r="I31" s="183"/>
      <c r="J31" s="183"/>
      <c r="K31" s="43"/>
      <c r="L31" s="43"/>
      <c r="M31" s="43"/>
      <c r="N31" s="43"/>
    </row>
    <row r="32" spans="1:14" ht="15" customHeight="1">
      <c r="A32" s="127" t="s">
        <v>79</v>
      </c>
      <c r="B32" s="48">
        <v>100</v>
      </c>
      <c r="C32" s="48" t="s">
        <v>119</v>
      </c>
      <c r="D32" s="48" t="s">
        <v>119</v>
      </c>
      <c r="E32" s="48" t="s">
        <v>119</v>
      </c>
      <c r="F32" s="145" t="s">
        <v>119</v>
      </c>
      <c r="H32" s="183"/>
      <c r="I32" s="183"/>
      <c r="J32" s="183"/>
      <c r="K32" s="43"/>
      <c r="L32" s="43"/>
      <c r="M32" s="43"/>
      <c r="N32" s="43"/>
    </row>
    <row r="33" spans="1:14" ht="15" customHeight="1">
      <c r="A33" s="127" t="s">
        <v>80</v>
      </c>
      <c r="B33" s="48">
        <v>100</v>
      </c>
      <c r="C33" s="48">
        <v>81.599999999999994</v>
      </c>
      <c r="D33" s="145" t="s">
        <v>119</v>
      </c>
      <c r="E33" s="48">
        <v>14.3</v>
      </c>
      <c r="F33" s="152" t="s">
        <v>119</v>
      </c>
      <c r="H33" s="183"/>
      <c r="I33" s="183"/>
      <c r="J33" s="183"/>
      <c r="K33" s="43"/>
      <c r="L33" s="43"/>
      <c r="M33" s="43"/>
      <c r="N33" s="43"/>
    </row>
    <row r="34" spans="1:14" ht="15" customHeight="1">
      <c r="A34" s="127" t="s">
        <v>81</v>
      </c>
      <c r="B34" s="48">
        <v>100</v>
      </c>
      <c r="C34" s="48">
        <v>32.5</v>
      </c>
      <c r="D34" s="149">
        <v>1.6</v>
      </c>
      <c r="E34" s="48">
        <v>26.4</v>
      </c>
      <c r="F34" s="58">
        <v>30</v>
      </c>
      <c r="H34" s="183"/>
      <c r="I34" s="183"/>
      <c r="J34" s="183"/>
      <c r="K34" s="43"/>
      <c r="L34" s="43"/>
      <c r="M34" s="43"/>
      <c r="N34" s="43"/>
    </row>
    <row r="35" spans="1:14" ht="15" customHeight="1">
      <c r="A35" s="127" t="s">
        <v>82</v>
      </c>
      <c r="B35" s="48">
        <v>100</v>
      </c>
      <c r="C35" s="48">
        <v>90.9</v>
      </c>
      <c r="D35" s="48">
        <v>4.2</v>
      </c>
      <c r="E35" s="48">
        <v>2.8</v>
      </c>
      <c r="F35" s="58">
        <v>1.4</v>
      </c>
      <c r="H35" s="183"/>
      <c r="I35" s="183"/>
      <c r="J35" s="183"/>
      <c r="K35" s="43"/>
      <c r="L35" s="43"/>
      <c r="M35" s="43"/>
      <c r="N35" s="43"/>
    </row>
    <row r="36" spans="1:14" ht="15" customHeight="1">
      <c r="A36" s="127" t="s">
        <v>83</v>
      </c>
      <c r="B36" s="48">
        <v>100</v>
      </c>
      <c r="C36" s="48">
        <v>93.8</v>
      </c>
      <c r="D36" s="48">
        <v>1.7</v>
      </c>
      <c r="E36" s="48" t="s">
        <v>119</v>
      </c>
      <c r="F36" s="58">
        <v>0.6</v>
      </c>
      <c r="H36" s="183"/>
      <c r="I36" s="183"/>
      <c r="J36" s="183"/>
      <c r="K36" s="43"/>
      <c r="L36" s="43"/>
      <c r="M36" s="43"/>
      <c r="N36" s="43"/>
    </row>
    <row r="37" spans="1:14" ht="15" customHeight="1">
      <c r="A37" s="127" t="s">
        <v>84</v>
      </c>
      <c r="B37" s="48">
        <v>100</v>
      </c>
      <c r="C37" s="48" t="s">
        <v>119</v>
      </c>
      <c r="D37" s="145">
        <v>17.2</v>
      </c>
      <c r="E37" s="48" t="s">
        <v>119</v>
      </c>
      <c r="F37" s="152" t="s">
        <v>119</v>
      </c>
      <c r="H37" s="183"/>
      <c r="I37" s="183"/>
      <c r="J37" s="183"/>
      <c r="K37" s="43"/>
      <c r="L37" s="43"/>
      <c r="M37" s="43"/>
      <c r="N37" s="43"/>
    </row>
    <row r="38" spans="1:14" ht="15" customHeight="1">
      <c r="A38" s="127" t="s">
        <v>85</v>
      </c>
      <c r="B38" s="48">
        <v>100</v>
      </c>
      <c r="C38" s="48" t="s">
        <v>119</v>
      </c>
      <c r="D38" s="48" t="s">
        <v>119</v>
      </c>
      <c r="E38" s="48" t="s">
        <v>119</v>
      </c>
      <c r="F38" s="58" t="s">
        <v>119</v>
      </c>
      <c r="H38" s="183"/>
      <c r="I38" s="183"/>
      <c r="J38" s="183"/>
      <c r="K38" s="43"/>
      <c r="L38" s="43"/>
      <c r="M38" s="43"/>
      <c r="N38" s="43"/>
    </row>
    <row r="39" spans="1:14" ht="15" customHeight="1">
      <c r="A39" s="127" t="s">
        <v>86</v>
      </c>
      <c r="B39" s="48">
        <v>100</v>
      </c>
      <c r="C39" s="48">
        <v>100</v>
      </c>
      <c r="D39" s="48" t="s">
        <v>248</v>
      </c>
      <c r="E39" s="48" t="s">
        <v>248</v>
      </c>
      <c r="F39" s="145">
        <v>0</v>
      </c>
      <c r="H39" s="183"/>
      <c r="I39" s="183"/>
      <c r="J39" s="183"/>
      <c r="K39" s="43"/>
      <c r="L39" s="43"/>
      <c r="M39" s="43"/>
      <c r="N39" s="43"/>
    </row>
    <row r="40" spans="1:14" ht="15" customHeight="1">
      <c r="A40" s="127" t="s">
        <v>87</v>
      </c>
      <c r="B40" s="48">
        <v>100</v>
      </c>
      <c r="C40" s="48">
        <v>85.6</v>
      </c>
      <c r="D40" s="48" t="s">
        <v>119</v>
      </c>
      <c r="E40" s="48">
        <v>10.3</v>
      </c>
      <c r="F40" s="58">
        <v>1.1000000000000001</v>
      </c>
      <c r="H40" s="183"/>
      <c r="I40" s="183"/>
      <c r="J40" s="183"/>
      <c r="K40" s="43"/>
      <c r="L40" s="43"/>
      <c r="M40" s="43"/>
      <c r="N40" s="43"/>
    </row>
    <row r="41" spans="1:14" ht="15" customHeight="1">
      <c r="A41" s="127" t="s">
        <v>88</v>
      </c>
      <c r="B41" s="48">
        <v>100</v>
      </c>
      <c r="C41" s="48">
        <v>67.5</v>
      </c>
      <c r="D41" s="48">
        <v>5.7</v>
      </c>
      <c r="E41" s="48">
        <v>10</v>
      </c>
      <c r="F41" s="58">
        <v>1.4</v>
      </c>
      <c r="H41" s="183"/>
      <c r="I41" s="183"/>
      <c r="J41" s="183"/>
      <c r="K41" s="43"/>
      <c r="L41" s="43"/>
      <c r="M41" s="43"/>
      <c r="N41" s="43"/>
    </row>
    <row r="42" spans="1:14" ht="15" customHeight="1">
      <c r="A42" s="127" t="s">
        <v>89</v>
      </c>
      <c r="B42" s="48">
        <v>100</v>
      </c>
      <c r="C42" s="48" t="s">
        <v>119</v>
      </c>
      <c r="D42" s="145" t="s">
        <v>248</v>
      </c>
      <c r="E42" s="145" t="s">
        <v>248</v>
      </c>
      <c r="F42" s="145" t="s">
        <v>248</v>
      </c>
      <c r="H42" s="183"/>
      <c r="I42" s="183"/>
      <c r="J42" s="183"/>
      <c r="K42" s="43"/>
      <c r="L42" s="43"/>
      <c r="M42" s="43"/>
      <c r="N42" s="43"/>
    </row>
    <row r="43" spans="1:14" ht="15" customHeight="1">
      <c r="A43" s="127" t="s">
        <v>90</v>
      </c>
      <c r="B43" s="48">
        <v>100</v>
      </c>
      <c r="C43" s="48">
        <v>82.6</v>
      </c>
      <c r="D43" s="129">
        <v>5.4</v>
      </c>
      <c r="E43" s="48">
        <v>11.6</v>
      </c>
      <c r="F43" s="58" t="s">
        <v>248</v>
      </c>
      <c r="H43" s="183"/>
      <c r="I43" s="183"/>
      <c r="J43" s="183"/>
      <c r="K43" s="43"/>
      <c r="L43" s="43"/>
      <c r="M43" s="43"/>
      <c r="N43" s="43"/>
    </row>
    <row r="44" spans="1:14" ht="15" customHeight="1">
      <c r="A44" s="127" t="s">
        <v>91</v>
      </c>
      <c r="B44" s="48">
        <v>100</v>
      </c>
      <c r="C44" s="48">
        <v>84.1</v>
      </c>
      <c r="D44" s="48">
        <v>1.2</v>
      </c>
      <c r="E44" s="48">
        <v>10.8</v>
      </c>
      <c r="F44" s="58">
        <v>2.1</v>
      </c>
      <c r="H44" s="183"/>
      <c r="I44" s="183"/>
      <c r="J44" s="183"/>
      <c r="K44" s="43"/>
      <c r="L44" s="43"/>
      <c r="M44" s="43"/>
      <c r="N44" s="43"/>
    </row>
    <row r="45" spans="1:14" ht="15" customHeight="1">
      <c r="A45" s="128" t="s">
        <v>92</v>
      </c>
      <c r="B45" s="105">
        <v>100</v>
      </c>
      <c r="C45" s="105">
        <v>92.3</v>
      </c>
      <c r="D45" s="153" t="s">
        <v>248</v>
      </c>
      <c r="E45" s="105">
        <v>6.7</v>
      </c>
      <c r="F45" s="154">
        <v>0.8</v>
      </c>
      <c r="H45" s="183"/>
      <c r="I45" s="183"/>
      <c r="J45" s="183"/>
      <c r="K45" s="43"/>
      <c r="L45" s="43"/>
      <c r="M45" s="43"/>
      <c r="N45" s="43"/>
    </row>
    <row r="46" spans="1:14" ht="12.95" customHeight="1">
      <c r="A46" s="38"/>
      <c r="B46" s="146"/>
      <c r="C46" s="146"/>
      <c r="D46" s="146"/>
      <c r="E46" s="118"/>
      <c r="F46" s="118"/>
      <c r="G46" s="180"/>
    </row>
    <row r="47" spans="1:14" ht="12.95" customHeight="1">
      <c r="A47" s="305" t="s">
        <v>93</v>
      </c>
      <c r="B47" s="305"/>
      <c r="C47" s="305"/>
      <c r="D47" s="305"/>
      <c r="E47" s="305"/>
      <c r="F47" s="305"/>
      <c r="G47" s="219"/>
    </row>
    <row r="48" spans="1:14" ht="12.95" customHeight="1">
      <c r="A48" s="323" t="s">
        <v>70</v>
      </c>
      <c r="B48" s="351"/>
      <c r="C48" s="351"/>
      <c r="D48" s="351"/>
      <c r="E48" s="351"/>
      <c r="F48" s="351"/>
      <c r="G48" s="219"/>
    </row>
  </sheetData>
  <mergeCells count="11">
    <mergeCell ref="G1:G2"/>
    <mergeCell ref="C4:F4"/>
    <mergeCell ref="A2:F2"/>
    <mergeCell ref="A1:F1"/>
    <mergeCell ref="A48:F48"/>
    <mergeCell ref="A47:F47"/>
    <mergeCell ref="A27:F27"/>
    <mergeCell ref="A8:F8"/>
    <mergeCell ref="C5:F5"/>
    <mergeCell ref="B4:B6"/>
    <mergeCell ref="A4:A6"/>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copies="0"/>
  <headerFooter alignWithMargins="0">
    <oddHeader>&amp;C&amp;A</oddHeader>
    <oddFooter>&amp;RStrona &amp;P z &amp;N</oddFooter>
  </headerFooter>
  <colBreaks count="1" manualBreakCount="1">
    <brk id="2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P35"/>
  <sheetViews>
    <sheetView showGridLines="0" zoomScaleSheetLayoutView="1" workbookViewId="0">
      <selection activeCell="B4" sqref="B4:H4"/>
    </sheetView>
  </sheetViews>
  <sheetFormatPr defaultRowHeight="12.75"/>
  <cols>
    <col min="1" max="1" width="52" style="1" customWidth="1"/>
    <col min="2" max="2" width="39.5703125" style="1" customWidth="1"/>
    <col min="3" max="8" width="8.5703125" style="1" customWidth="1"/>
    <col min="9" max="16384" width="9.140625" style="1"/>
  </cols>
  <sheetData>
    <row r="1" spans="1:16" ht="15" customHeight="1">
      <c r="A1" s="19" t="s">
        <v>8</v>
      </c>
      <c r="B1" s="13"/>
      <c r="C1" s="13"/>
      <c r="D1" s="13"/>
      <c r="E1" s="13"/>
      <c r="F1" s="13"/>
      <c r="G1" s="13"/>
      <c r="H1" s="13"/>
    </row>
    <row r="2" spans="1:16" ht="15" customHeight="1">
      <c r="A2" s="207" t="s">
        <v>9</v>
      </c>
      <c r="B2" s="13"/>
      <c r="C2" s="13"/>
      <c r="D2" s="13"/>
      <c r="E2" s="13"/>
      <c r="F2" s="13"/>
      <c r="G2" s="13"/>
      <c r="H2" s="13"/>
    </row>
    <row r="3" spans="1:16" ht="15" customHeight="1">
      <c r="A3" s="207"/>
      <c r="B3" s="13"/>
      <c r="C3" s="13"/>
      <c r="D3" s="13"/>
      <c r="E3" s="13"/>
      <c r="F3" s="13"/>
      <c r="G3" s="13"/>
      <c r="H3" s="13"/>
    </row>
    <row r="4" spans="1:16" ht="15" customHeight="1">
      <c r="A4" s="25" t="s">
        <v>10</v>
      </c>
      <c r="B4" s="288" t="s">
        <v>11</v>
      </c>
      <c r="C4" s="289"/>
      <c r="D4" s="289"/>
      <c r="E4" s="289"/>
      <c r="F4" s="289"/>
      <c r="G4" s="289"/>
      <c r="H4" s="290"/>
    </row>
    <row r="5" spans="1:16" ht="15" customHeight="1">
      <c r="A5" s="208" t="s">
        <v>12</v>
      </c>
      <c r="B5" s="285" t="s">
        <v>13</v>
      </c>
      <c r="C5" s="286"/>
      <c r="D5" s="286"/>
      <c r="E5" s="286"/>
      <c r="F5" s="286"/>
      <c r="G5" s="286"/>
      <c r="H5" s="287"/>
    </row>
    <row r="6" spans="1:16" ht="63.75" customHeight="1">
      <c r="A6" s="20" t="s">
        <v>14</v>
      </c>
      <c r="B6" s="280" t="s">
        <v>15</v>
      </c>
      <c r="C6" s="280"/>
      <c r="D6" s="280"/>
      <c r="E6" s="280"/>
      <c r="F6" s="280"/>
      <c r="G6" s="280"/>
      <c r="H6" s="281"/>
      <c r="P6" s="18"/>
    </row>
    <row r="7" spans="1:16" ht="51" customHeight="1">
      <c r="A7" s="209" t="s">
        <v>16</v>
      </c>
      <c r="B7" s="282" t="s">
        <v>17</v>
      </c>
      <c r="C7" s="283"/>
      <c r="D7" s="283"/>
      <c r="E7" s="283"/>
      <c r="F7" s="283"/>
      <c r="G7" s="283"/>
      <c r="H7" s="284"/>
    </row>
    <row r="8" spans="1:16" ht="51" customHeight="1">
      <c r="A8" s="21" t="s">
        <v>18</v>
      </c>
      <c r="B8" s="280" t="s">
        <v>19</v>
      </c>
      <c r="C8" s="280"/>
      <c r="D8" s="280"/>
      <c r="E8" s="280"/>
      <c r="F8" s="280"/>
      <c r="G8" s="280"/>
      <c r="H8" s="281"/>
    </row>
    <row r="9" spans="1:16" ht="38.25" customHeight="1">
      <c r="A9" s="210" t="s">
        <v>20</v>
      </c>
      <c r="B9" s="282" t="s">
        <v>21</v>
      </c>
      <c r="C9" s="283"/>
      <c r="D9" s="283"/>
      <c r="E9" s="283"/>
      <c r="F9" s="283"/>
      <c r="G9" s="283"/>
      <c r="H9" s="284"/>
    </row>
    <row r="10" spans="1:16" ht="39" customHeight="1">
      <c r="A10" s="21" t="s">
        <v>22</v>
      </c>
      <c r="B10" s="280" t="s">
        <v>23</v>
      </c>
      <c r="C10" s="280"/>
      <c r="D10" s="280"/>
      <c r="E10" s="280"/>
      <c r="F10" s="280"/>
      <c r="G10" s="280"/>
      <c r="H10" s="281"/>
    </row>
    <row r="11" spans="1:16" ht="39" customHeight="1">
      <c r="A11" s="210" t="s">
        <v>24</v>
      </c>
      <c r="B11" s="282" t="s">
        <v>24</v>
      </c>
      <c r="C11" s="283"/>
      <c r="D11" s="283"/>
      <c r="E11" s="283"/>
      <c r="F11" s="283"/>
      <c r="G11" s="283"/>
      <c r="H11" s="284"/>
    </row>
    <row r="12" spans="1:16">
      <c r="A12" s="22" t="s">
        <v>25</v>
      </c>
      <c r="B12" s="280" t="s">
        <v>26</v>
      </c>
      <c r="C12" s="280"/>
      <c r="D12" s="280"/>
      <c r="E12" s="280"/>
      <c r="F12" s="280"/>
      <c r="G12" s="280"/>
      <c r="H12" s="281"/>
    </row>
    <row r="13" spans="1:16" ht="39.950000000000003" customHeight="1">
      <c r="A13" s="20"/>
      <c r="B13" s="282" t="s">
        <v>27</v>
      </c>
      <c r="C13" s="283"/>
      <c r="D13" s="283"/>
      <c r="E13" s="283"/>
      <c r="F13" s="283"/>
      <c r="G13" s="283"/>
      <c r="H13" s="284"/>
    </row>
    <row r="14" spans="1:16">
      <c r="A14" s="20" t="s">
        <v>28</v>
      </c>
      <c r="B14" s="280" t="s">
        <v>29</v>
      </c>
      <c r="C14" s="280"/>
      <c r="D14" s="280"/>
      <c r="E14" s="280"/>
      <c r="F14" s="280"/>
      <c r="G14" s="280"/>
      <c r="H14" s="281"/>
    </row>
    <row r="15" spans="1:16" ht="39.950000000000003" customHeight="1">
      <c r="A15" s="20"/>
      <c r="B15" s="282" t="s">
        <v>120</v>
      </c>
      <c r="C15" s="283"/>
      <c r="D15" s="283"/>
      <c r="E15" s="283"/>
      <c r="F15" s="283"/>
      <c r="G15" s="283"/>
      <c r="H15" s="284"/>
    </row>
    <row r="16" spans="1:16">
      <c r="A16" s="23" t="s">
        <v>30</v>
      </c>
      <c r="B16" s="280" t="s">
        <v>31</v>
      </c>
      <c r="C16" s="280"/>
      <c r="D16" s="280"/>
      <c r="E16" s="280"/>
      <c r="F16" s="280"/>
      <c r="G16" s="280"/>
      <c r="H16" s="281"/>
    </row>
    <row r="17" spans="1:8" ht="50.1" customHeight="1">
      <c r="A17" s="23"/>
      <c r="B17" s="282" t="s">
        <v>121</v>
      </c>
      <c r="C17" s="283"/>
      <c r="D17" s="283"/>
      <c r="E17" s="283"/>
      <c r="F17" s="283"/>
      <c r="G17" s="283"/>
      <c r="H17" s="284"/>
    </row>
    <row r="18" spans="1:8">
      <c r="A18" s="23" t="s">
        <v>32</v>
      </c>
      <c r="B18" s="280" t="s">
        <v>33</v>
      </c>
      <c r="C18" s="280"/>
      <c r="D18" s="280"/>
      <c r="E18" s="280"/>
      <c r="F18" s="280"/>
      <c r="G18" s="280"/>
      <c r="H18" s="281"/>
    </row>
    <row r="19" spans="1:8" ht="50.1" customHeight="1">
      <c r="A19" s="23"/>
      <c r="B19" s="282" t="s">
        <v>34</v>
      </c>
      <c r="C19" s="283"/>
      <c r="D19" s="283"/>
      <c r="E19" s="283"/>
      <c r="F19" s="283"/>
      <c r="G19" s="283"/>
      <c r="H19" s="284"/>
    </row>
    <row r="20" spans="1:8">
      <c r="A20" s="23" t="s">
        <v>35</v>
      </c>
      <c r="B20" s="280" t="s">
        <v>36</v>
      </c>
      <c r="C20" s="280"/>
      <c r="D20" s="280"/>
      <c r="E20" s="280"/>
      <c r="F20" s="280"/>
      <c r="G20" s="280"/>
      <c r="H20" s="281"/>
    </row>
    <row r="21" spans="1:8" ht="50.1" customHeight="1">
      <c r="A21" s="23"/>
      <c r="B21" s="282" t="s">
        <v>122</v>
      </c>
      <c r="C21" s="283"/>
      <c r="D21" s="283"/>
      <c r="E21" s="283"/>
      <c r="F21" s="283"/>
      <c r="G21" s="283"/>
      <c r="H21" s="284"/>
    </row>
    <row r="22" spans="1:8">
      <c r="A22" s="23" t="s">
        <v>37</v>
      </c>
      <c r="B22" s="280" t="s">
        <v>38</v>
      </c>
      <c r="C22" s="280"/>
      <c r="D22" s="280"/>
      <c r="E22" s="280"/>
      <c r="F22" s="280"/>
      <c r="G22" s="280"/>
      <c r="H22" s="281"/>
    </row>
    <row r="23" spans="1:8" ht="39.950000000000003" customHeight="1">
      <c r="A23" s="23"/>
      <c r="B23" s="282" t="s">
        <v>39</v>
      </c>
      <c r="C23" s="283"/>
      <c r="D23" s="283"/>
      <c r="E23" s="283"/>
      <c r="F23" s="283"/>
      <c r="G23" s="283"/>
      <c r="H23" s="284"/>
    </row>
    <row r="24" spans="1:8">
      <c r="A24" s="23" t="s">
        <v>40</v>
      </c>
      <c r="B24" s="280" t="s">
        <v>41</v>
      </c>
      <c r="C24" s="280"/>
      <c r="D24" s="280"/>
      <c r="E24" s="280"/>
      <c r="F24" s="280"/>
      <c r="G24" s="280"/>
      <c r="H24" s="281"/>
    </row>
    <row r="25" spans="1:8" ht="39.950000000000003" customHeight="1">
      <c r="A25" s="23"/>
      <c r="B25" s="282" t="s">
        <v>42</v>
      </c>
      <c r="C25" s="283"/>
      <c r="D25" s="283"/>
      <c r="E25" s="283"/>
      <c r="F25" s="283"/>
      <c r="G25" s="283"/>
      <c r="H25" s="284"/>
    </row>
    <row r="26" spans="1:8">
      <c r="A26" s="21">
        <v>46</v>
      </c>
      <c r="B26" s="280" t="s">
        <v>43</v>
      </c>
      <c r="C26" s="280"/>
      <c r="D26" s="280"/>
      <c r="E26" s="280"/>
      <c r="F26" s="280"/>
      <c r="G26" s="280"/>
      <c r="H26" s="281"/>
    </row>
    <row r="27" spans="1:8" ht="39.950000000000003" customHeight="1">
      <c r="A27" s="21"/>
      <c r="B27" s="282" t="s">
        <v>123</v>
      </c>
      <c r="C27" s="283"/>
      <c r="D27" s="283"/>
      <c r="E27" s="283"/>
      <c r="F27" s="283"/>
      <c r="G27" s="283"/>
      <c r="H27" s="284"/>
    </row>
    <row r="28" spans="1:8">
      <c r="A28" s="21" t="s">
        <v>44</v>
      </c>
      <c r="B28" s="280" t="s">
        <v>45</v>
      </c>
      <c r="C28" s="280"/>
      <c r="D28" s="280"/>
      <c r="E28" s="280"/>
      <c r="F28" s="280"/>
      <c r="G28" s="280"/>
      <c r="H28" s="281"/>
    </row>
    <row r="29" spans="1:8" ht="39.950000000000003" customHeight="1">
      <c r="A29" s="21"/>
      <c r="B29" s="282" t="s">
        <v>46</v>
      </c>
      <c r="C29" s="283"/>
      <c r="D29" s="283"/>
      <c r="E29" s="283"/>
      <c r="F29" s="283"/>
      <c r="G29" s="283"/>
      <c r="H29" s="284"/>
    </row>
    <row r="30" spans="1:8">
      <c r="A30" s="21" t="s">
        <v>47</v>
      </c>
      <c r="B30" s="280" t="s">
        <v>48</v>
      </c>
      <c r="C30" s="280"/>
      <c r="D30" s="280"/>
      <c r="E30" s="280"/>
      <c r="F30" s="280"/>
      <c r="G30" s="280"/>
      <c r="H30" s="281"/>
    </row>
    <row r="31" spans="1:8" ht="50.1" customHeight="1">
      <c r="A31" s="21"/>
      <c r="B31" s="282" t="s">
        <v>49</v>
      </c>
      <c r="C31" s="283"/>
      <c r="D31" s="283"/>
      <c r="E31" s="283"/>
      <c r="F31" s="283"/>
      <c r="G31" s="283"/>
      <c r="H31" s="284"/>
    </row>
    <row r="32" spans="1:8">
      <c r="A32" s="21" t="s">
        <v>50</v>
      </c>
      <c r="B32" s="280" t="s">
        <v>51</v>
      </c>
      <c r="C32" s="280"/>
      <c r="D32" s="280"/>
      <c r="E32" s="280"/>
      <c r="F32" s="280"/>
      <c r="G32" s="280"/>
      <c r="H32" s="281"/>
    </row>
    <row r="33" spans="1:8" ht="50.1" customHeight="1">
      <c r="A33" s="21"/>
      <c r="B33" s="282" t="s">
        <v>124</v>
      </c>
      <c r="C33" s="283"/>
      <c r="D33" s="283"/>
      <c r="E33" s="283"/>
      <c r="F33" s="283"/>
      <c r="G33" s="283"/>
      <c r="H33" s="284"/>
    </row>
    <row r="34" spans="1:8">
      <c r="A34" s="21" t="s">
        <v>52</v>
      </c>
      <c r="B34" s="280" t="s">
        <v>53</v>
      </c>
      <c r="C34" s="280"/>
      <c r="D34" s="280"/>
      <c r="E34" s="280"/>
      <c r="F34" s="280"/>
      <c r="G34" s="280"/>
      <c r="H34" s="281"/>
    </row>
    <row r="35" spans="1:8" ht="39.950000000000003" customHeight="1">
      <c r="A35" s="24"/>
      <c r="B35" s="277" t="s">
        <v>54</v>
      </c>
      <c r="C35" s="278"/>
      <c r="D35" s="278"/>
      <c r="E35" s="278"/>
      <c r="F35" s="278"/>
      <c r="G35" s="278"/>
      <c r="H35" s="279"/>
    </row>
  </sheetData>
  <mergeCells count="32">
    <mergeCell ref="B4:H4"/>
    <mergeCell ref="B11:H11"/>
    <mergeCell ref="B10:H10"/>
    <mergeCell ref="B9:H9"/>
    <mergeCell ref="B8:H8"/>
    <mergeCell ref="B7:H7"/>
    <mergeCell ref="B6:H6"/>
    <mergeCell ref="B15:H15"/>
    <mergeCell ref="B14:H14"/>
    <mergeCell ref="B13:H13"/>
    <mergeCell ref="B12:H12"/>
    <mergeCell ref="B5:H5"/>
    <mergeCell ref="B20:H20"/>
    <mergeCell ref="B19:H19"/>
    <mergeCell ref="B18:H18"/>
    <mergeCell ref="B17:H17"/>
    <mergeCell ref="B16:H16"/>
    <mergeCell ref="B25:H25"/>
    <mergeCell ref="B24:H24"/>
    <mergeCell ref="B23:H23"/>
    <mergeCell ref="B22:H22"/>
    <mergeCell ref="B21:H21"/>
    <mergeCell ref="B30:H30"/>
    <mergeCell ref="B29:H29"/>
    <mergeCell ref="B28:H28"/>
    <mergeCell ref="B27:H27"/>
    <mergeCell ref="B26:H26"/>
    <mergeCell ref="B35:H35"/>
    <mergeCell ref="B34:H34"/>
    <mergeCell ref="B33:H33"/>
    <mergeCell ref="B32:H32"/>
    <mergeCell ref="B31:H31"/>
  </mergeCells>
  <pageMargins left="0.7087" right="0.7087" top="0.748" bottom="0.748" header="0.315" footer="0.315"/>
  <pageSetup paperSize="9" scale="99" firstPageNumber="4294967295" fitToWidth="0" fitToHeight="0" orientation="portrait" cellComments="asDisplayed" copies="0"/>
  <headerFooter alignWithMargins="0">
    <oddHeader>&amp;C&amp;A</oddHeader>
    <oddFooter>&amp;RStrona &amp;P z &amp;N</oddFooter>
  </headerFooter>
  <colBreaks count="2" manualBreakCount="2">
    <brk id="16" man="1"/>
    <brk id="2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40"/>
  <sheetViews>
    <sheetView showGridLines="0" zoomScaleSheetLayoutView="1" workbookViewId="0">
      <selection activeCell="B27" sqref="B27"/>
    </sheetView>
  </sheetViews>
  <sheetFormatPr defaultColWidth="8.85546875" defaultRowHeight="12.75"/>
  <cols>
    <col min="1" max="1" width="9.7109375" style="17" customWidth="1"/>
    <col min="2" max="2" width="141.28515625" style="17" customWidth="1"/>
    <col min="3" max="3" width="8.85546875" style="13" bestFit="1"/>
    <col min="4" max="16384" width="8.85546875" style="13"/>
  </cols>
  <sheetData>
    <row r="1" spans="1:12" ht="15" customHeight="1">
      <c r="A1" s="11" t="s">
        <v>98</v>
      </c>
      <c r="B1" s="11" t="s">
        <v>55</v>
      </c>
      <c r="C1" s="12"/>
      <c r="D1" s="12"/>
      <c r="E1" s="12"/>
      <c r="F1" s="12"/>
      <c r="G1" s="12"/>
      <c r="H1" s="12"/>
    </row>
    <row r="2" spans="1:12" ht="15" customHeight="1">
      <c r="A2" s="11"/>
      <c r="B2" s="211" t="s">
        <v>56</v>
      </c>
      <c r="C2" s="212"/>
      <c r="D2" s="212"/>
      <c r="E2" s="212"/>
      <c r="F2" s="212"/>
      <c r="G2" s="212"/>
      <c r="H2" s="212"/>
    </row>
    <row r="3" spans="1:12" ht="15" customHeight="1">
      <c r="A3" s="11"/>
      <c r="B3" s="211"/>
      <c r="C3" s="212"/>
      <c r="D3" s="212"/>
      <c r="E3" s="212"/>
      <c r="F3" s="212"/>
      <c r="G3" s="212"/>
      <c r="H3" s="212"/>
    </row>
    <row r="4" spans="1:12" ht="15" customHeight="1">
      <c r="A4" s="156" t="s">
        <v>99</v>
      </c>
      <c r="B4" s="159"/>
      <c r="C4" s="213"/>
      <c r="D4" s="213"/>
      <c r="E4" s="213"/>
      <c r="F4" s="213"/>
      <c r="G4" s="213"/>
      <c r="H4" s="213"/>
    </row>
    <row r="5" spans="1:12" ht="15" customHeight="1">
      <c r="A5" s="157" t="s">
        <v>207</v>
      </c>
      <c r="B5" s="271" t="s">
        <v>106</v>
      </c>
      <c r="C5" s="14"/>
      <c r="D5" s="14"/>
      <c r="E5" s="14"/>
      <c r="F5" s="14"/>
      <c r="G5" s="14"/>
      <c r="H5" s="14"/>
      <c r="I5" s="15"/>
      <c r="J5" s="15"/>
      <c r="K5" s="15"/>
      <c r="L5" s="16"/>
    </row>
    <row r="6" spans="1:12" s="276" customFormat="1" ht="15" customHeight="1">
      <c r="A6" s="272"/>
      <c r="B6" s="273" t="s">
        <v>219</v>
      </c>
      <c r="C6" s="274"/>
      <c r="D6" s="274"/>
      <c r="E6" s="274"/>
      <c r="F6" s="274"/>
      <c r="G6" s="274"/>
      <c r="H6" s="274"/>
      <c r="I6" s="274"/>
      <c r="J6" s="274"/>
      <c r="K6" s="274"/>
      <c r="L6" s="275"/>
    </row>
    <row r="7" spans="1:12" ht="15" customHeight="1">
      <c r="A7" s="157" t="s">
        <v>208</v>
      </c>
      <c r="B7" s="271" t="s">
        <v>107</v>
      </c>
      <c r="C7" s="14"/>
      <c r="D7" s="14"/>
      <c r="E7" s="14"/>
      <c r="F7" s="14"/>
      <c r="G7" s="14"/>
      <c r="H7" s="14"/>
      <c r="I7" s="15"/>
      <c r="J7" s="15"/>
      <c r="K7" s="15"/>
      <c r="L7" s="16"/>
    </row>
    <row r="8" spans="1:12" s="276" customFormat="1" ht="15" customHeight="1">
      <c r="A8" s="272"/>
      <c r="B8" s="273" t="s">
        <v>220</v>
      </c>
      <c r="C8" s="274"/>
      <c r="D8" s="274"/>
      <c r="E8" s="274"/>
      <c r="F8" s="274"/>
      <c r="G8" s="274"/>
      <c r="H8" s="274"/>
      <c r="I8" s="274"/>
      <c r="J8" s="274"/>
      <c r="K8" s="274"/>
      <c r="L8" s="275"/>
    </row>
    <row r="9" spans="1:12" ht="15" customHeight="1">
      <c r="A9" s="157" t="s">
        <v>209</v>
      </c>
      <c r="B9" s="271" t="s">
        <v>108</v>
      </c>
      <c r="C9" s="14"/>
      <c r="D9" s="14"/>
      <c r="E9" s="14"/>
      <c r="F9" s="14"/>
      <c r="G9" s="14"/>
      <c r="H9" s="14"/>
      <c r="I9" s="16"/>
      <c r="J9" s="16"/>
      <c r="K9" s="16"/>
      <c r="L9" s="16"/>
    </row>
    <row r="10" spans="1:12" s="276" customFormat="1" ht="15" customHeight="1">
      <c r="A10" s="272"/>
      <c r="B10" s="273" t="s">
        <v>221</v>
      </c>
      <c r="C10" s="274"/>
      <c r="D10" s="274"/>
      <c r="E10" s="274"/>
      <c r="F10" s="274"/>
      <c r="G10" s="274"/>
      <c r="H10" s="274"/>
      <c r="I10" s="275"/>
      <c r="J10" s="275"/>
      <c r="K10" s="275"/>
      <c r="L10" s="275"/>
    </row>
    <row r="11" spans="1:12" ht="15" customHeight="1">
      <c r="A11" s="157" t="s">
        <v>210</v>
      </c>
      <c r="B11" s="271" t="s">
        <v>109</v>
      </c>
      <c r="C11" s="14"/>
      <c r="D11" s="14"/>
      <c r="E11" s="14"/>
      <c r="F11" s="14"/>
      <c r="G11" s="14"/>
      <c r="H11" s="14"/>
      <c r="I11" s="16"/>
      <c r="J11" s="16"/>
      <c r="K11" s="16"/>
      <c r="L11" s="16"/>
    </row>
    <row r="12" spans="1:12" s="276" customFormat="1" ht="15" customHeight="1">
      <c r="A12" s="272"/>
      <c r="B12" s="273" t="s">
        <v>222</v>
      </c>
      <c r="C12" s="274"/>
      <c r="D12" s="274"/>
      <c r="E12" s="274"/>
      <c r="F12" s="274"/>
      <c r="G12" s="274"/>
      <c r="H12" s="274"/>
      <c r="I12" s="275"/>
      <c r="J12" s="275"/>
      <c r="K12" s="275"/>
      <c r="L12" s="275"/>
    </row>
    <row r="13" spans="1:12" ht="15" customHeight="1">
      <c r="A13" s="157" t="s">
        <v>211</v>
      </c>
      <c r="B13" s="271" t="s">
        <v>110</v>
      </c>
      <c r="C13" s="14"/>
      <c r="D13" s="14"/>
      <c r="E13" s="14"/>
      <c r="F13" s="14"/>
      <c r="G13" s="14"/>
      <c r="H13" s="14"/>
      <c r="I13" s="15"/>
      <c r="J13" s="15"/>
      <c r="K13" s="15"/>
      <c r="L13" s="16"/>
    </row>
    <row r="14" spans="1:12" s="276" customFormat="1" ht="15" customHeight="1">
      <c r="A14" s="272"/>
      <c r="B14" s="273" t="s">
        <v>223</v>
      </c>
      <c r="C14" s="274"/>
      <c r="D14" s="274"/>
      <c r="E14" s="274"/>
      <c r="F14" s="274"/>
      <c r="G14" s="274"/>
      <c r="H14" s="274"/>
      <c r="I14" s="274"/>
      <c r="J14" s="274"/>
      <c r="K14" s="274"/>
      <c r="L14" s="275"/>
    </row>
    <row r="15" spans="1:12" ht="15" customHeight="1">
      <c r="A15" s="157" t="s">
        <v>212</v>
      </c>
      <c r="B15" s="271" t="s">
        <v>111</v>
      </c>
      <c r="C15" s="14"/>
      <c r="D15" s="14"/>
      <c r="E15" s="14"/>
      <c r="F15" s="14"/>
      <c r="G15" s="14"/>
      <c r="H15" s="14"/>
      <c r="I15" s="15"/>
      <c r="J15" s="15"/>
      <c r="K15" s="15"/>
      <c r="L15" s="16"/>
    </row>
    <row r="16" spans="1:12" s="276" customFormat="1" ht="15" customHeight="1">
      <c r="A16" s="272"/>
      <c r="B16" s="273" t="s">
        <v>224</v>
      </c>
      <c r="C16" s="274"/>
      <c r="D16" s="274"/>
      <c r="E16" s="274"/>
      <c r="F16" s="274"/>
      <c r="G16" s="274"/>
      <c r="H16" s="274"/>
      <c r="I16" s="274"/>
      <c r="J16" s="274"/>
      <c r="K16" s="274"/>
      <c r="L16" s="275"/>
    </row>
    <row r="17" spans="1:12" ht="15" customHeight="1">
      <c r="A17" s="157" t="s">
        <v>213</v>
      </c>
      <c r="B17" s="271" t="s">
        <v>112</v>
      </c>
      <c r="C17" s="14"/>
      <c r="D17" s="14"/>
      <c r="E17" s="14"/>
      <c r="F17" s="14"/>
      <c r="G17" s="14"/>
      <c r="H17" s="14"/>
      <c r="I17" s="16"/>
      <c r="J17" s="16"/>
      <c r="K17" s="16"/>
      <c r="L17" s="16"/>
    </row>
    <row r="18" spans="1:12" s="276" customFormat="1" ht="15" customHeight="1">
      <c r="A18" s="272"/>
      <c r="B18" s="273" t="s">
        <v>225</v>
      </c>
      <c r="C18" s="274"/>
      <c r="D18" s="274"/>
      <c r="E18" s="274"/>
      <c r="F18" s="274"/>
      <c r="G18" s="274"/>
      <c r="H18" s="274"/>
      <c r="I18" s="275"/>
      <c r="J18" s="275"/>
      <c r="K18" s="275"/>
      <c r="L18" s="275"/>
    </row>
    <row r="19" spans="1:12" ht="15" customHeight="1">
      <c r="A19" s="157" t="s">
        <v>214</v>
      </c>
      <c r="B19" s="271" t="s">
        <v>113</v>
      </c>
      <c r="I19" s="16"/>
      <c r="J19" s="16"/>
      <c r="K19" s="16"/>
      <c r="L19" s="16"/>
    </row>
    <row r="20" spans="1:12" s="276" customFormat="1" ht="15" customHeight="1">
      <c r="A20" s="272"/>
      <c r="B20" s="273" t="s">
        <v>226</v>
      </c>
      <c r="I20" s="275"/>
      <c r="J20" s="275"/>
      <c r="K20" s="275"/>
      <c r="L20" s="275"/>
    </row>
    <row r="21" spans="1:12" ht="15" customHeight="1">
      <c r="A21" s="157" t="s">
        <v>215</v>
      </c>
      <c r="B21" s="271" t="s">
        <v>114</v>
      </c>
      <c r="C21" s="14"/>
      <c r="D21" s="14"/>
      <c r="E21" s="14"/>
      <c r="F21" s="14"/>
      <c r="G21" s="14"/>
      <c r="H21" s="14"/>
      <c r="I21" s="15"/>
      <c r="J21" s="15"/>
      <c r="K21" s="15"/>
      <c r="L21" s="15"/>
    </row>
    <row r="22" spans="1:12" s="276" customFormat="1" ht="15" customHeight="1">
      <c r="A22" s="272"/>
      <c r="B22" s="273" t="s">
        <v>227</v>
      </c>
      <c r="C22" s="274"/>
      <c r="D22" s="274"/>
      <c r="E22" s="274"/>
      <c r="F22" s="274"/>
      <c r="G22" s="274"/>
      <c r="H22" s="274"/>
      <c r="I22" s="274"/>
      <c r="J22" s="274"/>
      <c r="K22" s="274"/>
      <c r="L22" s="274"/>
    </row>
    <row r="23" spans="1:12" ht="15" customHeight="1">
      <c r="A23" s="157" t="s">
        <v>216</v>
      </c>
      <c r="B23" s="271" t="s">
        <v>115</v>
      </c>
      <c r="C23" s="14"/>
      <c r="D23" s="14"/>
      <c r="E23" s="14"/>
      <c r="F23" s="14"/>
      <c r="G23" s="14"/>
      <c r="H23" s="14"/>
      <c r="I23" s="15"/>
      <c r="J23" s="15"/>
      <c r="K23" s="15"/>
      <c r="L23" s="15"/>
    </row>
    <row r="24" spans="1:12" s="276" customFormat="1" ht="15" customHeight="1">
      <c r="A24" s="272"/>
      <c r="B24" s="273" t="s">
        <v>228</v>
      </c>
      <c r="C24" s="274"/>
      <c r="D24" s="274"/>
      <c r="E24" s="274"/>
      <c r="F24" s="274"/>
      <c r="G24" s="274"/>
      <c r="H24" s="274"/>
      <c r="I24" s="274"/>
      <c r="J24" s="274"/>
      <c r="K24" s="274"/>
      <c r="L24" s="274"/>
    </row>
    <row r="25" spans="1:12" ht="15" customHeight="1">
      <c r="A25" s="157" t="s">
        <v>217</v>
      </c>
      <c r="B25" s="271" t="s">
        <v>116</v>
      </c>
      <c r="C25" s="14"/>
      <c r="D25" s="14"/>
      <c r="E25" s="14"/>
      <c r="F25" s="14"/>
      <c r="G25" s="14"/>
      <c r="H25" s="14"/>
      <c r="I25" s="15"/>
      <c r="J25" s="16"/>
      <c r="K25" s="16"/>
      <c r="L25" s="16"/>
    </row>
    <row r="26" spans="1:12" s="276" customFormat="1" ht="15" customHeight="1">
      <c r="A26" s="272"/>
      <c r="B26" s="273" t="s">
        <v>229</v>
      </c>
      <c r="C26" s="274"/>
      <c r="D26" s="274"/>
      <c r="E26" s="274"/>
      <c r="F26" s="274"/>
      <c r="G26" s="274"/>
      <c r="H26" s="274"/>
      <c r="I26" s="274"/>
      <c r="J26" s="275"/>
      <c r="K26" s="275"/>
      <c r="L26" s="275"/>
    </row>
    <row r="27" spans="1:12" ht="15" customHeight="1">
      <c r="A27" s="157" t="s">
        <v>218</v>
      </c>
      <c r="B27" s="271" t="s">
        <v>117</v>
      </c>
      <c r="C27" s="14"/>
      <c r="D27" s="14"/>
      <c r="E27" s="14"/>
      <c r="F27" s="14"/>
      <c r="G27" s="14"/>
      <c r="H27" s="14"/>
      <c r="I27" s="15"/>
      <c r="J27" s="16"/>
      <c r="K27" s="16"/>
      <c r="L27" s="16"/>
    </row>
    <row r="28" spans="1:12" s="276" customFormat="1" ht="15" customHeight="1">
      <c r="A28" s="272"/>
      <c r="B28" s="273" t="s">
        <v>230</v>
      </c>
      <c r="C28" s="274"/>
      <c r="D28" s="274"/>
      <c r="E28" s="274"/>
      <c r="F28" s="274"/>
      <c r="G28" s="274"/>
      <c r="H28" s="274"/>
      <c r="I28" s="274"/>
      <c r="J28" s="275"/>
      <c r="K28" s="275"/>
      <c r="L28" s="275"/>
    </row>
    <row r="29" spans="1:12" ht="15" customHeight="1">
      <c r="A29" s="157"/>
      <c r="B29" s="164"/>
      <c r="C29" s="14"/>
      <c r="D29" s="14"/>
      <c r="E29" s="14"/>
      <c r="F29" s="14"/>
      <c r="G29" s="14"/>
      <c r="H29" s="16"/>
      <c r="I29" s="16"/>
      <c r="J29" s="16"/>
      <c r="K29" s="16"/>
      <c r="L29" s="16"/>
    </row>
    <row r="30" spans="1:12" s="212" customFormat="1" ht="15" customHeight="1">
      <c r="A30" s="214"/>
      <c r="B30" s="215"/>
      <c r="C30" s="216"/>
      <c r="D30" s="216"/>
      <c r="E30" s="216"/>
      <c r="F30" s="216"/>
      <c r="G30" s="216"/>
      <c r="H30" s="217"/>
      <c r="I30" s="217"/>
      <c r="J30" s="217"/>
      <c r="K30" s="217"/>
      <c r="L30" s="217"/>
    </row>
    <row r="31" spans="1:12" ht="15" customHeight="1">
      <c r="A31" s="157"/>
      <c r="B31" s="164"/>
      <c r="C31" s="14"/>
      <c r="D31" s="14"/>
      <c r="E31" s="14"/>
      <c r="F31" s="14"/>
      <c r="G31" s="14"/>
      <c r="H31" s="14"/>
      <c r="I31" s="16"/>
      <c r="J31" s="16"/>
      <c r="K31" s="16"/>
      <c r="L31" s="16"/>
    </row>
    <row r="32" spans="1:12" s="212" customFormat="1" ht="15" customHeight="1">
      <c r="A32" s="214"/>
      <c r="B32" s="215"/>
      <c r="C32" s="216"/>
      <c r="D32" s="216"/>
      <c r="E32" s="216"/>
      <c r="F32" s="216"/>
      <c r="G32" s="216"/>
      <c r="H32" s="216"/>
      <c r="I32" s="217"/>
      <c r="J32" s="217"/>
      <c r="K32" s="217"/>
      <c r="L32" s="217"/>
    </row>
    <row r="33" spans="1:12" ht="15" customHeight="1">
      <c r="A33" s="158"/>
      <c r="B33" s="164"/>
      <c r="C33" s="14"/>
      <c r="D33" s="14"/>
      <c r="E33" s="14"/>
      <c r="F33" s="14"/>
      <c r="G33" s="14"/>
      <c r="H33" s="14"/>
      <c r="I33" s="16"/>
      <c r="J33" s="16"/>
      <c r="K33" s="16"/>
      <c r="L33" s="16"/>
    </row>
    <row r="34" spans="1:12" s="212" customFormat="1" ht="15" customHeight="1">
      <c r="A34" s="218"/>
      <c r="B34" s="215"/>
      <c r="C34" s="216"/>
      <c r="D34" s="216"/>
      <c r="E34" s="216"/>
      <c r="F34" s="216"/>
      <c r="G34" s="216"/>
      <c r="H34" s="216"/>
      <c r="I34" s="217"/>
      <c r="J34" s="217"/>
      <c r="K34" s="217"/>
      <c r="L34" s="217"/>
    </row>
    <row r="35" spans="1:12" ht="15" customHeight="1">
      <c r="A35" s="157"/>
      <c r="B35" s="164"/>
      <c r="C35" s="14"/>
      <c r="D35" s="14"/>
      <c r="E35" s="14"/>
      <c r="F35" s="14"/>
      <c r="G35" s="16"/>
      <c r="H35" s="16"/>
      <c r="I35" s="16"/>
      <c r="J35" s="16"/>
      <c r="K35" s="16"/>
      <c r="L35" s="16"/>
    </row>
    <row r="36" spans="1:12" s="212" customFormat="1" ht="15" customHeight="1">
      <c r="A36" s="214"/>
      <c r="B36" s="215"/>
      <c r="C36" s="216"/>
      <c r="D36" s="216"/>
      <c r="E36" s="216"/>
      <c r="F36" s="216"/>
      <c r="G36" s="217"/>
      <c r="H36" s="217"/>
      <c r="I36" s="217"/>
      <c r="J36" s="217"/>
      <c r="K36" s="217"/>
      <c r="L36" s="217"/>
    </row>
    <row r="37" spans="1:12" ht="15" customHeight="1">
      <c r="A37" s="157"/>
      <c r="B37" s="164"/>
      <c r="C37" s="14"/>
      <c r="D37" s="14"/>
      <c r="E37" s="14"/>
      <c r="F37" s="14"/>
      <c r="G37" s="14"/>
      <c r="H37" s="16"/>
      <c r="I37" s="16"/>
      <c r="J37" s="16"/>
      <c r="K37" s="16"/>
      <c r="L37" s="16"/>
    </row>
    <row r="38" spans="1:12" s="212" customFormat="1" ht="15.75" customHeight="1">
      <c r="A38" s="214"/>
      <c r="B38" s="215"/>
      <c r="C38" s="216"/>
      <c r="D38" s="216"/>
      <c r="E38" s="216"/>
      <c r="F38" s="216"/>
      <c r="G38" s="216"/>
      <c r="H38" s="217"/>
      <c r="I38" s="217"/>
      <c r="J38" s="217"/>
      <c r="K38" s="217"/>
      <c r="L38" s="217"/>
    </row>
    <row r="39" spans="1:12">
      <c r="A39" s="150"/>
      <c r="B39" s="13"/>
    </row>
    <row r="40" spans="1:12">
      <c r="A40" s="13"/>
      <c r="B40" s="13"/>
    </row>
  </sheetData>
  <hyperlinks>
    <hyperlink ref="B5:B6" location="'1 (56)'!A1" display="Nakłady na działalność innowacyjną w przedsiębiorstwach przemysłowych według rodzajów działalności innowacyjnej, sektorów własności oraz klas wielkości w 2018 r."/>
    <hyperlink ref="B7:B8" location="'2 (57)'!A1" display="Nakłady na działalność innowacyjną w przedsiębiorstwach z sektora usług według rodzajów działalności innowacyjnej, sektorów własności oraz klas wielkości w 2018 r."/>
    <hyperlink ref="B9:B10" location="'3 (58)'!A1" display="Nakłady na działalność innowacyjną w przedsiębiorstwach przemysłowych według źródeł finansowania, sektorów własności oraz klas wielkości w 2018 r."/>
    <hyperlink ref="B11:B12" location="'4 (59)'!A1" display="Nakłady na działalność innowacyjną w przedsiębiorstwach z sektora usług według źródeł finansowania, sektorów własności oraz klas wielkości w 2018 r."/>
    <hyperlink ref="B13:B14" location="'5 (60)'!A1" display="Nakłady na działalność innowacyjną w przedsiębiorstwach przemysłowych według rodzajów działalności innowacyjnej oraz sekcji i działów PKD w 2018 r."/>
    <hyperlink ref="B15:B16" location="'6 (61)'!A1" display="Nakłady na działalność innowacyjną w przedsiębiorstwach z sektora usług według rodzajów działalności innowacyjnej oraz działów PKD w 2018 r."/>
    <hyperlink ref="B17:B18" location="'7 (62)'!A1" display="Nakłady na działalność innowacyjną w przedsiębiorstwach przemysłowych według źródeł finansowania oraz sekcji i działów PKD w 2018 r. "/>
    <hyperlink ref="B19:B20" location="'8 (63)'!A1" display="Nakłady na działalność innowacyjną w przedsiębiorstwach z sektora usług według źródeł finansowania oraz działów PKD w 2018 r. "/>
    <hyperlink ref="B21:B22" location="'9 (64)'!A1" display="Nakłady na działalność innowacyjną w przedsiębiorstwach przemysłowych według rodzajów działalności innowacyjnej oraz województw w 2018 r."/>
    <hyperlink ref="B23:B24" location="'10 (65)'!A1" display="Nakłady na działalność innowacyjną w przedsiębiorstwach z sektora usług według rodzajów działalności innowacyjnej oraz województw w 2018 r."/>
    <hyperlink ref="B25:B26" location="'11 (66)'!A1" display="Nakłady na działalność innowacyjną w przedsiębiorstwach przemysłowych według źródeł finansowania oraz województw w 2018 r. "/>
    <hyperlink ref="B27:B28" location="'12 (67)'!A1" display="Nakłady na działalność innowacyjną w przedsiębiorstwach w sektorze usług według źródeł finansowania oraz województw w 2018 r."/>
  </hyperlinks>
  <pageMargins left="0.7" right="0.7" top="0.75" bottom="0.75" header="0.3" footer="0.3"/>
  <pageSetup paperSize="9" scale="87" firstPageNumber="4294967295" fitToWidth="0" fitToHeight="0" orientation="landscape" cellComments="asDisplayed" r:id="rId1"/>
  <headerFooter alignWithMargins="0">
    <oddHeader>&amp;C&amp;A</oddHeader>
    <oddFooter>&amp;CStrona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showGridLines="0" zoomScaleNormal="100" zoomScaleSheetLayoutView="1" workbookViewId="0">
      <pane ySplit="7" topLeftCell="A8" activePane="bottomLeft" state="frozen"/>
      <selection activeCell="J21" sqref="J21"/>
      <selection pane="bottomLeft" sqref="A1:F1"/>
    </sheetView>
  </sheetViews>
  <sheetFormatPr defaultRowHeight="14.25"/>
  <cols>
    <col min="1" max="1" width="27.140625" style="39" customWidth="1"/>
    <col min="2" max="6" width="23.140625" style="39" customWidth="1"/>
    <col min="7" max="7" width="17.28515625" style="39" customWidth="1"/>
    <col min="8" max="11" width="9.140625" style="39"/>
    <col min="12" max="12" width="13.5703125" style="39" customWidth="1"/>
    <col min="13" max="13" width="12.5703125" style="39" bestFit="1" customWidth="1"/>
    <col min="14" max="15" width="11.7109375" style="39" bestFit="1" customWidth="1"/>
    <col min="16" max="16" width="12.5703125" style="39" bestFit="1" customWidth="1"/>
    <col min="17" max="16384" width="9.140625" style="39"/>
  </cols>
  <sheetData>
    <row r="1" spans="1:15" ht="33.75" customHeight="1">
      <c r="A1" s="305" t="s">
        <v>183</v>
      </c>
      <c r="B1" s="305"/>
      <c r="C1" s="305"/>
      <c r="D1" s="305"/>
      <c r="E1" s="305"/>
      <c r="F1" s="305"/>
      <c r="G1" s="302" t="s">
        <v>105</v>
      </c>
    </row>
    <row r="2" spans="1:15" ht="15" customHeight="1">
      <c r="A2" s="303" t="s">
        <v>184</v>
      </c>
      <c r="B2" s="304"/>
      <c r="C2" s="304"/>
      <c r="D2" s="304"/>
      <c r="E2" s="304"/>
      <c r="F2" s="304"/>
      <c r="G2" s="302"/>
    </row>
    <row r="3" spans="1:15">
      <c r="A3" s="268"/>
      <c r="B3" s="268"/>
      <c r="C3" s="268"/>
      <c r="D3" s="268"/>
      <c r="E3" s="268"/>
      <c r="F3" s="268"/>
    </row>
    <row r="4" spans="1:15" ht="15" customHeight="1">
      <c r="A4" s="300" t="s">
        <v>132</v>
      </c>
      <c r="B4" s="298" t="s">
        <v>130</v>
      </c>
      <c r="C4" s="298" t="s">
        <v>144</v>
      </c>
      <c r="D4" s="298"/>
      <c r="E4" s="298"/>
      <c r="F4" s="298"/>
    </row>
    <row r="5" spans="1:15" ht="15" customHeight="1">
      <c r="A5" s="301"/>
      <c r="B5" s="299"/>
      <c r="C5" s="306" t="s">
        <v>129</v>
      </c>
      <c r="D5" s="307"/>
      <c r="E5" s="307"/>
      <c r="F5" s="308"/>
    </row>
    <row r="6" spans="1:15" ht="66.75">
      <c r="A6" s="301"/>
      <c r="B6" s="299"/>
      <c r="C6" s="245" t="s">
        <v>134</v>
      </c>
      <c r="D6" s="245" t="s">
        <v>135</v>
      </c>
      <c r="E6" s="245" t="s">
        <v>137</v>
      </c>
      <c r="F6" s="245" t="s">
        <v>140</v>
      </c>
    </row>
    <row r="7" spans="1:15" ht="65.25">
      <c r="A7" s="269" t="s">
        <v>133</v>
      </c>
      <c r="B7" s="270" t="s">
        <v>131</v>
      </c>
      <c r="C7" s="270" t="s">
        <v>141</v>
      </c>
      <c r="D7" s="270" t="s">
        <v>136</v>
      </c>
      <c r="E7" s="270" t="s">
        <v>138</v>
      </c>
      <c r="F7" s="270" t="s">
        <v>142</v>
      </c>
    </row>
    <row r="8" spans="1:15" ht="20.100000000000001" customHeight="1">
      <c r="A8" s="295" t="s">
        <v>128</v>
      </c>
      <c r="B8" s="296"/>
      <c r="C8" s="296"/>
      <c r="D8" s="296"/>
      <c r="E8" s="296"/>
      <c r="F8" s="297"/>
    </row>
    <row r="9" spans="1:15" ht="15" customHeight="1">
      <c r="A9" s="6" t="s">
        <v>100</v>
      </c>
      <c r="B9" s="3">
        <v>23388.7</v>
      </c>
      <c r="C9" s="3">
        <v>8824.7999999999993</v>
      </c>
      <c r="D9" s="3">
        <v>505.9</v>
      </c>
      <c r="E9" s="3">
        <v>701.3</v>
      </c>
      <c r="F9" s="3">
        <v>12225.3</v>
      </c>
      <c r="G9" s="197"/>
      <c r="H9" s="42"/>
      <c r="I9" s="42"/>
      <c r="J9" s="42"/>
      <c r="K9" s="42"/>
      <c r="L9" s="42"/>
      <c r="M9" s="42"/>
      <c r="N9" s="42"/>
      <c r="O9" s="42"/>
    </row>
    <row r="10" spans="1:15" ht="15" customHeight="1">
      <c r="A10" s="220" t="s">
        <v>101</v>
      </c>
      <c r="B10" s="3"/>
      <c r="C10" s="3"/>
      <c r="D10" s="3"/>
      <c r="E10" s="3"/>
      <c r="F10" s="3"/>
      <c r="G10" s="43"/>
      <c r="H10" s="43"/>
      <c r="I10" s="43"/>
      <c r="J10" s="43"/>
      <c r="K10" s="43"/>
      <c r="L10" s="43"/>
      <c r="M10" s="43"/>
      <c r="N10" s="43"/>
      <c r="O10" s="43"/>
    </row>
    <row r="11" spans="1:15" ht="15" customHeight="1">
      <c r="A11" s="55" t="s">
        <v>104</v>
      </c>
      <c r="B11" s="3"/>
      <c r="C11" s="3"/>
      <c r="D11" s="3"/>
      <c r="E11" s="3"/>
      <c r="F11" s="3"/>
      <c r="G11" s="43"/>
      <c r="H11" s="43"/>
      <c r="I11" s="43"/>
      <c r="J11" s="43"/>
      <c r="K11" s="43"/>
      <c r="L11" s="43"/>
      <c r="M11" s="43"/>
      <c r="N11" s="43"/>
      <c r="O11" s="43"/>
    </row>
    <row r="12" spans="1:15" ht="15" customHeight="1">
      <c r="A12" s="220" t="s">
        <v>57</v>
      </c>
      <c r="B12" s="64"/>
      <c r="C12" s="64"/>
      <c r="D12" s="64"/>
      <c r="E12" s="64"/>
      <c r="F12" s="64"/>
      <c r="G12" s="43"/>
      <c r="H12" s="43"/>
      <c r="I12" s="43"/>
      <c r="J12" s="43"/>
      <c r="K12" s="43"/>
      <c r="L12" s="43"/>
      <c r="M12" s="43"/>
      <c r="N12" s="43"/>
      <c r="O12" s="43"/>
    </row>
    <row r="13" spans="1:15" ht="15" customHeight="1">
      <c r="A13" s="56" t="s">
        <v>58</v>
      </c>
      <c r="B13" s="64">
        <v>1650.3</v>
      </c>
      <c r="C13" s="64">
        <v>457</v>
      </c>
      <c r="D13" s="241">
        <v>24.5</v>
      </c>
      <c r="E13" s="64">
        <v>44.9</v>
      </c>
      <c r="F13" s="64">
        <v>1032.9000000000001</v>
      </c>
      <c r="G13" s="43"/>
      <c r="H13" s="352"/>
      <c r="I13" s="43"/>
      <c r="J13" s="43"/>
      <c r="K13" s="43"/>
      <c r="L13" s="43"/>
      <c r="M13" s="43"/>
      <c r="N13" s="43"/>
      <c r="O13" s="43"/>
    </row>
    <row r="14" spans="1:15" ht="15" customHeight="1">
      <c r="A14" s="221" t="s">
        <v>59</v>
      </c>
      <c r="B14" s="64"/>
      <c r="C14" s="64"/>
      <c r="D14" s="241"/>
      <c r="E14" s="64"/>
      <c r="F14" s="64"/>
      <c r="G14" s="43"/>
      <c r="H14" s="352"/>
      <c r="I14" s="43"/>
      <c r="J14" s="43"/>
      <c r="K14" s="43"/>
      <c r="L14" s="43"/>
      <c r="M14" s="43"/>
      <c r="N14" s="43"/>
      <c r="O14" s="43"/>
    </row>
    <row r="15" spans="1:15" ht="15" customHeight="1">
      <c r="A15" s="56" t="s">
        <v>60</v>
      </c>
      <c r="B15" s="64">
        <v>21738.400000000001</v>
      </c>
      <c r="C15" s="64">
        <v>8367.7999999999993</v>
      </c>
      <c r="D15" s="241">
        <v>481.3</v>
      </c>
      <c r="E15" s="64">
        <v>656.4</v>
      </c>
      <c r="F15" s="64">
        <v>11192.4</v>
      </c>
      <c r="G15" s="43"/>
      <c r="H15" s="43"/>
      <c r="I15" s="43"/>
      <c r="J15" s="43"/>
      <c r="K15" s="43"/>
      <c r="L15" s="43"/>
      <c r="M15" s="43"/>
      <c r="N15" s="43"/>
      <c r="O15" s="43"/>
    </row>
    <row r="16" spans="1:15" ht="15" customHeight="1">
      <c r="A16" s="221" t="s">
        <v>61</v>
      </c>
      <c r="B16" s="64"/>
      <c r="C16" s="64"/>
      <c r="D16" s="64"/>
      <c r="E16" s="64"/>
      <c r="F16" s="64"/>
      <c r="G16" s="43"/>
      <c r="H16" s="43"/>
      <c r="I16" s="43"/>
      <c r="J16" s="43"/>
      <c r="K16" s="43"/>
      <c r="L16" s="43"/>
      <c r="M16" s="43"/>
      <c r="N16" s="43"/>
      <c r="O16" s="43"/>
    </row>
    <row r="17" spans="1:22" ht="15" customHeight="1">
      <c r="A17" s="221" t="s">
        <v>126</v>
      </c>
      <c r="B17" s="64"/>
      <c r="C17" s="64"/>
      <c r="D17" s="64"/>
      <c r="E17" s="64"/>
      <c r="F17" s="64"/>
      <c r="G17" s="43"/>
      <c r="H17" s="43"/>
      <c r="I17" s="43"/>
      <c r="J17" s="43"/>
      <c r="K17" s="43"/>
      <c r="L17" s="43"/>
      <c r="M17" s="43"/>
      <c r="N17" s="43"/>
      <c r="O17" s="43"/>
    </row>
    <row r="18" spans="1:22" ht="15" customHeight="1">
      <c r="A18" s="242" t="s">
        <v>62</v>
      </c>
      <c r="B18" s="64">
        <v>11459.6</v>
      </c>
      <c r="C18" s="64">
        <v>4062.9</v>
      </c>
      <c r="D18" s="64">
        <v>290</v>
      </c>
      <c r="E18" s="64">
        <v>483.9</v>
      </c>
      <c r="F18" s="64">
        <v>6333.3</v>
      </c>
      <c r="G18" s="43"/>
      <c r="H18" s="43"/>
      <c r="I18" s="43"/>
      <c r="J18" s="43"/>
      <c r="K18" s="43"/>
      <c r="L18" s="43"/>
      <c r="M18" s="43"/>
      <c r="N18" s="43"/>
      <c r="O18" s="43"/>
    </row>
    <row r="19" spans="1:22" ht="15" customHeight="1">
      <c r="A19" s="222" t="s">
        <v>63</v>
      </c>
      <c r="B19" s="64"/>
      <c r="C19" s="64"/>
      <c r="D19" s="64"/>
      <c r="E19" s="64"/>
      <c r="F19" s="64"/>
      <c r="G19" s="43"/>
      <c r="H19" s="43"/>
      <c r="I19" s="43"/>
      <c r="J19" s="43"/>
      <c r="K19" s="43"/>
      <c r="L19" s="43"/>
      <c r="M19" s="43"/>
      <c r="N19" s="43"/>
      <c r="O19" s="43"/>
    </row>
    <row r="20" spans="1:22" ht="15" customHeight="1">
      <c r="A20" s="242" t="s">
        <v>64</v>
      </c>
      <c r="B20" s="64">
        <v>9782</v>
      </c>
      <c r="C20" s="64">
        <v>4155.6000000000004</v>
      </c>
      <c r="D20" s="64">
        <v>186.5</v>
      </c>
      <c r="E20" s="64">
        <v>160</v>
      </c>
      <c r="F20" s="64">
        <v>4544.1000000000004</v>
      </c>
      <c r="G20" s="43"/>
      <c r="H20" s="43"/>
      <c r="I20" s="43"/>
      <c r="J20" s="43"/>
      <c r="K20" s="43"/>
      <c r="L20" s="43"/>
      <c r="M20" s="43"/>
      <c r="N20" s="43"/>
      <c r="O20" s="43"/>
    </row>
    <row r="21" spans="1:22" ht="15" customHeight="1">
      <c r="A21" s="222" t="s">
        <v>65</v>
      </c>
      <c r="B21" s="64"/>
      <c r="C21" s="64"/>
      <c r="D21" s="64"/>
      <c r="E21" s="64"/>
      <c r="F21" s="64"/>
      <c r="G21" s="43"/>
      <c r="H21" s="43"/>
      <c r="I21" s="43"/>
      <c r="J21" s="43"/>
      <c r="K21" s="43"/>
      <c r="L21" s="43"/>
      <c r="M21" s="43"/>
      <c r="N21" s="43"/>
      <c r="O21" s="43"/>
    </row>
    <row r="22" spans="1:22" ht="15.75" customHeight="1">
      <c r="A22" s="222"/>
      <c r="B22" s="64"/>
      <c r="C22" s="64"/>
      <c r="D22" s="64"/>
      <c r="E22" s="64"/>
      <c r="F22" s="64"/>
      <c r="G22" s="43"/>
      <c r="H22" s="43"/>
      <c r="I22" s="43"/>
      <c r="J22" s="43"/>
      <c r="K22" s="43"/>
      <c r="L22" s="43"/>
      <c r="M22" s="43"/>
      <c r="N22" s="43"/>
      <c r="O22" s="43"/>
    </row>
    <row r="23" spans="1:22" ht="15" customHeight="1">
      <c r="A23" s="55" t="s">
        <v>66</v>
      </c>
      <c r="B23" s="64"/>
      <c r="C23" s="64"/>
      <c r="D23" s="64"/>
      <c r="E23" s="64"/>
      <c r="F23" s="64"/>
      <c r="G23" s="43"/>
      <c r="H23" s="43"/>
      <c r="I23" s="43"/>
      <c r="J23" s="43"/>
      <c r="K23" s="43"/>
      <c r="L23" s="43"/>
      <c r="M23" s="43"/>
      <c r="N23" s="43"/>
      <c r="O23" s="43"/>
    </row>
    <row r="24" spans="1:22" ht="30" customHeight="1">
      <c r="A24" s="220" t="s">
        <v>67</v>
      </c>
      <c r="B24" s="64"/>
      <c r="C24" s="64"/>
      <c r="D24" s="64"/>
      <c r="E24" s="64"/>
      <c r="F24" s="64"/>
      <c r="G24" s="43"/>
      <c r="H24" s="43"/>
      <c r="I24" s="43"/>
      <c r="J24" s="43"/>
      <c r="K24" s="43"/>
      <c r="L24" s="43"/>
      <c r="M24" s="43"/>
      <c r="N24" s="43"/>
      <c r="O24" s="43"/>
    </row>
    <row r="25" spans="1:22" ht="15" customHeight="1">
      <c r="A25" s="56" t="s">
        <v>231</v>
      </c>
      <c r="B25" s="64">
        <v>1925</v>
      </c>
      <c r="C25" s="64">
        <v>941.4</v>
      </c>
      <c r="D25" s="64">
        <v>73.5</v>
      </c>
      <c r="E25" s="64">
        <v>120.3</v>
      </c>
      <c r="F25" s="64">
        <v>742.9</v>
      </c>
      <c r="G25" s="43"/>
      <c r="H25" s="43"/>
      <c r="I25" s="43"/>
      <c r="J25" s="43"/>
      <c r="K25" s="43"/>
      <c r="L25" s="43"/>
      <c r="M25" s="43"/>
      <c r="N25" s="43"/>
      <c r="O25" s="43"/>
    </row>
    <row r="26" spans="1:22" ht="15" customHeight="1">
      <c r="A26" s="221" t="s">
        <v>232</v>
      </c>
      <c r="B26" s="64"/>
      <c r="C26" s="64"/>
      <c r="D26" s="64"/>
      <c r="E26" s="64"/>
      <c r="F26" s="64"/>
      <c r="G26" s="43"/>
      <c r="H26" s="43"/>
      <c r="I26" s="43"/>
      <c r="J26" s="43"/>
      <c r="K26" s="43"/>
      <c r="L26" s="43"/>
      <c r="M26" s="43"/>
      <c r="N26" s="43"/>
      <c r="O26" s="43"/>
    </row>
    <row r="27" spans="1:22" ht="15" customHeight="1">
      <c r="A27" s="56" t="s">
        <v>233</v>
      </c>
      <c r="B27" s="64">
        <v>3898.2</v>
      </c>
      <c r="C27" s="64">
        <v>1496.1</v>
      </c>
      <c r="D27" s="64">
        <v>112.4</v>
      </c>
      <c r="E27" s="64">
        <v>188.2</v>
      </c>
      <c r="F27" s="64">
        <v>1994.8</v>
      </c>
      <c r="G27" s="43"/>
      <c r="H27" s="43"/>
      <c r="I27" s="43"/>
      <c r="J27" s="43"/>
      <c r="K27" s="43"/>
      <c r="L27" s="43"/>
      <c r="M27" s="43"/>
      <c r="N27" s="43"/>
      <c r="O27" s="43"/>
    </row>
    <row r="28" spans="1:22" ht="15" customHeight="1">
      <c r="A28" s="55"/>
      <c r="B28" s="64"/>
      <c r="C28" s="64"/>
      <c r="D28" s="64"/>
      <c r="E28" s="64"/>
      <c r="F28" s="64"/>
      <c r="G28" s="43"/>
      <c r="H28" s="43"/>
      <c r="I28" s="43"/>
      <c r="J28" s="43"/>
      <c r="K28" s="43"/>
      <c r="L28" s="43"/>
      <c r="M28" s="43"/>
      <c r="N28" s="43"/>
      <c r="O28" s="43"/>
    </row>
    <row r="29" spans="1:22" ht="15" customHeight="1">
      <c r="A29" s="56" t="s">
        <v>234</v>
      </c>
      <c r="B29" s="64">
        <v>2397</v>
      </c>
      <c r="C29" s="64">
        <v>1102.5</v>
      </c>
      <c r="D29" s="64">
        <v>102.3</v>
      </c>
      <c r="E29" s="64">
        <v>152.9</v>
      </c>
      <c r="F29" s="64">
        <v>860.3</v>
      </c>
      <c r="G29" s="43"/>
      <c r="H29" s="43"/>
      <c r="I29" s="43"/>
      <c r="J29" s="43"/>
      <c r="K29" s="43"/>
      <c r="L29" s="353"/>
      <c r="M29" s="353"/>
      <c r="N29" s="353"/>
      <c r="O29" s="353"/>
      <c r="P29" s="353"/>
      <c r="Q29" s="43"/>
      <c r="R29" s="43"/>
      <c r="S29" s="43"/>
      <c r="T29" s="43"/>
      <c r="U29" s="43"/>
      <c r="V29" s="43"/>
    </row>
    <row r="30" spans="1:22" ht="15" customHeight="1">
      <c r="A30" s="55"/>
      <c r="B30" s="64"/>
      <c r="C30" s="64"/>
      <c r="D30" s="64"/>
      <c r="E30" s="64"/>
      <c r="F30" s="64"/>
      <c r="G30" s="43"/>
      <c r="H30" s="43"/>
      <c r="I30" s="43"/>
      <c r="J30" s="43"/>
      <c r="K30" s="43"/>
      <c r="L30" s="353"/>
      <c r="M30" s="353"/>
      <c r="N30" s="353"/>
      <c r="O30" s="353"/>
      <c r="P30" s="353"/>
      <c r="Q30" s="43"/>
      <c r="R30" s="43"/>
      <c r="S30" s="43"/>
      <c r="T30" s="43"/>
      <c r="U30" s="43"/>
      <c r="V30" s="43"/>
    </row>
    <row r="31" spans="1:22" ht="15" customHeight="1">
      <c r="A31" s="56" t="s">
        <v>68</v>
      </c>
      <c r="B31" s="64">
        <v>15168.5</v>
      </c>
      <c r="C31" s="64">
        <v>5284.8</v>
      </c>
      <c r="D31" s="64">
        <v>217.7</v>
      </c>
      <c r="E31" s="64">
        <v>239.9</v>
      </c>
      <c r="F31" s="64">
        <v>8627.2999999999993</v>
      </c>
      <c r="G31" s="43"/>
      <c r="H31" s="43"/>
      <c r="I31" s="43"/>
      <c r="J31" s="43"/>
      <c r="K31" s="43"/>
      <c r="L31" s="43"/>
      <c r="M31" s="43"/>
      <c r="N31" s="43"/>
      <c r="O31" s="43"/>
    </row>
    <row r="32" spans="1:22" ht="15" customHeight="1">
      <c r="A32" s="221" t="s">
        <v>69</v>
      </c>
      <c r="B32" s="50"/>
      <c r="C32" s="50"/>
      <c r="D32" s="50"/>
      <c r="E32" s="50"/>
      <c r="F32" s="48"/>
      <c r="H32" s="354"/>
    </row>
    <row r="33" spans="1:15" ht="20.100000000000001" customHeight="1">
      <c r="A33" s="293" t="s">
        <v>127</v>
      </c>
      <c r="B33" s="294"/>
      <c r="C33" s="294"/>
      <c r="D33" s="294"/>
      <c r="E33" s="294"/>
      <c r="F33" s="294"/>
      <c r="H33" s="354"/>
    </row>
    <row r="34" spans="1:15" ht="15" customHeight="1">
      <c r="A34" s="6" t="s">
        <v>100</v>
      </c>
      <c r="B34" s="5">
        <v>100</v>
      </c>
      <c r="C34" s="355">
        <v>37.700000000000003</v>
      </c>
      <c r="D34" s="356">
        <v>2.2000000000000002</v>
      </c>
      <c r="E34" s="356">
        <v>3</v>
      </c>
      <c r="F34" s="355">
        <v>52.3</v>
      </c>
      <c r="G34" s="196"/>
      <c r="H34" s="197"/>
      <c r="I34" s="197"/>
      <c r="J34" s="197"/>
      <c r="K34" s="357"/>
      <c r="L34" s="357"/>
      <c r="M34" s="357"/>
      <c r="N34" s="357"/>
      <c r="O34" s="357"/>
    </row>
    <row r="35" spans="1:15" ht="15" customHeight="1">
      <c r="A35" s="220" t="s">
        <v>101</v>
      </c>
      <c r="B35" s="5"/>
      <c r="C35" s="355"/>
      <c r="D35" s="358"/>
      <c r="E35" s="358"/>
      <c r="F35" s="355"/>
      <c r="G35" s="196"/>
      <c r="H35" s="197"/>
      <c r="I35" s="197"/>
      <c r="J35" s="197"/>
      <c r="K35" s="357"/>
      <c r="L35" s="357"/>
      <c r="M35" s="357"/>
      <c r="N35" s="357"/>
      <c r="O35" s="355"/>
    </row>
    <row r="36" spans="1:15" ht="15" customHeight="1">
      <c r="A36" s="55" t="s">
        <v>104</v>
      </c>
      <c r="B36" s="5"/>
      <c r="C36" s="355"/>
      <c r="D36" s="358"/>
      <c r="E36" s="358"/>
      <c r="F36" s="355"/>
      <c r="G36" s="196"/>
      <c r="H36" s="197"/>
      <c r="I36" s="197"/>
      <c r="J36" s="197"/>
      <c r="K36" s="357"/>
      <c r="L36" s="357"/>
      <c r="M36" s="357"/>
      <c r="N36" s="357"/>
      <c r="O36" s="355"/>
    </row>
    <row r="37" spans="1:15" ht="15" customHeight="1">
      <c r="A37" s="220" t="s">
        <v>57</v>
      </c>
      <c r="B37" s="5"/>
      <c r="C37" s="355"/>
      <c r="D37" s="358"/>
      <c r="E37" s="358"/>
      <c r="F37" s="355"/>
      <c r="G37" s="196"/>
      <c r="H37" s="197"/>
      <c r="I37" s="197"/>
      <c r="J37" s="197"/>
      <c r="K37" s="357"/>
      <c r="L37" s="357"/>
      <c r="M37" s="357"/>
      <c r="N37" s="357"/>
      <c r="O37" s="355"/>
    </row>
    <row r="38" spans="1:15" ht="15" customHeight="1">
      <c r="A38" s="56" t="s">
        <v>58</v>
      </c>
      <c r="B38" s="48">
        <v>100</v>
      </c>
      <c r="C38" s="355">
        <v>27.7</v>
      </c>
      <c r="D38" s="358">
        <v>1.5</v>
      </c>
      <c r="E38" s="358">
        <v>2.7</v>
      </c>
      <c r="F38" s="355">
        <v>62.6</v>
      </c>
      <c r="G38" s="196"/>
      <c r="H38" s="197"/>
      <c r="I38" s="197"/>
      <c r="J38" s="197"/>
      <c r="K38" s="357"/>
      <c r="L38" s="357"/>
      <c r="M38" s="357"/>
      <c r="N38" s="357"/>
      <c r="O38" s="355"/>
    </row>
    <row r="39" spans="1:15" ht="15" customHeight="1">
      <c r="A39" s="221" t="s">
        <v>59</v>
      </c>
      <c r="B39" s="48"/>
      <c r="C39" s="355"/>
      <c r="D39" s="358"/>
      <c r="E39" s="358"/>
      <c r="F39" s="355"/>
      <c r="G39" s="196"/>
      <c r="H39" s="197"/>
      <c r="I39" s="197"/>
      <c r="J39" s="197"/>
      <c r="K39" s="357"/>
      <c r="L39" s="357"/>
      <c r="M39" s="357"/>
      <c r="N39" s="357"/>
      <c r="O39" s="355"/>
    </row>
    <row r="40" spans="1:15" ht="15" customHeight="1">
      <c r="A40" s="56" t="s">
        <v>60</v>
      </c>
      <c r="B40" s="48">
        <v>100</v>
      </c>
      <c r="C40" s="355">
        <v>38.5</v>
      </c>
      <c r="D40" s="358">
        <v>2.2000000000000002</v>
      </c>
      <c r="E40" s="358">
        <v>3</v>
      </c>
      <c r="F40" s="355">
        <v>51.5</v>
      </c>
      <c r="G40" s="196"/>
      <c r="H40" s="197"/>
      <c r="I40" s="197"/>
      <c r="J40" s="197"/>
      <c r="K40" s="357"/>
      <c r="L40" s="357"/>
      <c r="M40" s="357"/>
      <c r="N40" s="357"/>
      <c r="O40" s="355"/>
    </row>
    <row r="41" spans="1:15" ht="15" customHeight="1">
      <c r="A41" s="221" t="s">
        <v>61</v>
      </c>
      <c r="B41" s="48"/>
      <c r="C41" s="355"/>
      <c r="D41" s="358"/>
      <c r="E41" s="358"/>
      <c r="F41" s="355"/>
      <c r="G41" s="196"/>
      <c r="H41" s="197"/>
      <c r="I41" s="197"/>
      <c r="J41" s="197"/>
      <c r="K41" s="357"/>
      <c r="L41" s="357"/>
      <c r="M41" s="357"/>
      <c r="N41" s="357"/>
      <c r="O41" s="355"/>
    </row>
    <row r="42" spans="1:15" ht="15" customHeight="1">
      <c r="A42" s="221" t="s">
        <v>126</v>
      </c>
      <c r="B42" s="48"/>
      <c r="C42" s="355"/>
      <c r="D42" s="358"/>
      <c r="E42" s="358"/>
      <c r="F42" s="355"/>
      <c r="G42" s="196"/>
      <c r="H42" s="197"/>
      <c r="I42" s="197"/>
      <c r="J42" s="197"/>
      <c r="K42" s="357"/>
      <c r="L42" s="357"/>
      <c r="M42" s="357"/>
      <c r="N42" s="357"/>
      <c r="O42" s="355"/>
    </row>
    <row r="43" spans="1:15" ht="15" customHeight="1">
      <c r="A43" s="242" t="s">
        <v>62</v>
      </c>
      <c r="B43" s="48">
        <v>100</v>
      </c>
      <c r="C43" s="355">
        <v>35.5</v>
      </c>
      <c r="D43" s="358">
        <v>2.5</v>
      </c>
      <c r="E43" s="358">
        <v>4.2</v>
      </c>
      <c r="F43" s="355">
        <v>55.3</v>
      </c>
      <c r="G43" s="196"/>
      <c r="H43" s="197"/>
      <c r="I43" s="197"/>
      <c r="J43" s="197"/>
      <c r="K43" s="357"/>
      <c r="L43" s="357"/>
      <c r="M43" s="357"/>
      <c r="N43" s="357"/>
      <c r="O43" s="355"/>
    </row>
    <row r="44" spans="1:15" ht="15" customHeight="1">
      <c r="A44" s="222" t="s">
        <v>63</v>
      </c>
      <c r="B44" s="48"/>
      <c r="C44" s="355"/>
      <c r="D44" s="358"/>
      <c r="E44" s="358"/>
      <c r="F44" s="355"/>
      <c r="G44" s="196"/>
      <c r="H44" s="197"/>
      <c r="I44" s="197"/>
      <c r="J44" s="197"/>
      <c r="K44" s="357"/>
      <c r="L44" s="357"/>
      <c r="M44" s="357"/>
      <c r="N44" s="357"/>
      <c r="O44" s="355"/>
    </row>
    <row r="45" spans="1:15" ht="15" customHeight="1">
      <c r="A45" s="242" t="s">
        <v>64</v>
      </c>
      <c r="B45" s="48">
        <v>100</v>
      </c>
      <c r="C45" s="355">
        <v>42.5</v>
      </c>
      <c r="D45" s="358">
        <v>1.9</v>
      </c>
      <c r="E45" s="358">
        <v>1.6</v>
      </c>
      <c r="F45" s="355">
        <v>46.5</v>
      </c>
      <c r="G45" s="196"/>
      <c r="H45" s="197"/>
      <c r="I45" s="197"/>
      <c r="J45" s="197"/>
      <c r="K45" s="357"/>
      <c r="L45" s="357"/>
      <c r="M45" s="357"/>
      <c r="N45" s="357"/>
      <c r="O45" s="355"/>
    </row>
    <row r="46" spans="1:15" ht="15" customHeight="1">
      <c r="A46" s="222" t="s">
        <v>65</v>
      </c>
      <c r="B46" s="48"/>
      <c r="C46" s="355"/>
      <c r="D46" s="358"/>
      <c r="E46" s="358"/>
      <c r="F46" s="355"/>
      <c r="G46" s="196"/>
      <c r="H46" s="197"/>
      <c r="I46" s="197"/>
      <c r="J46" s="197"/>
      <c r="K46" s="357"/>
      <c r="L46" s="357"/>
      <c r="M46" s="357"/>
      <c r="N46" s="357"/>
      <c r="O46" s="355"/>
    </row>
    <row r="47" spans="1:15" ht="15" customHeight="1">
      <c r="A47" s="55" t="s">
        <v>66</v>
      </c>
      <c r="B47" s="48"/>
      <c r="C47" s="355"/>
      <c r="D47" s="358"/>
      <c r="E47" s="358"/>
      <c r="F47" s="355"/>
      <c r="G47" s="196"/>
      <c r="H47" s="197"/>
      <c r="I47" s="197"/>
      <c r="J47" s="197"/>
      <c r="K47" s="357"/>
      <c r="L47" s="357"/>
      <c r="M47" s="357"/>
      <c r="N47" s="357"/>
      <c r="O47" s="355"/>
    </row>
    <row r="48" spans="1:15" ht="30" customHeight="1">
      <c r="A48" s="220" t="s">
        <v>67</v>
      </c>
      <c r="B48" s="48"/>
      <c r="C48" s="355"/>
      <c r="D48" s="358"/>
      <c r="E48" s="358"/>
      <c r="F48" s="355"/>
      <c r="G48" s="196"/>
      <c r="H48" s="197"/>
      <c r="I48" s="197"/>
      <c r="J48" s="197"/>
      <c r="K48" s="357"/>
      <c r="L48" s="357"/>
      <c r="M48" s="357"/>
      <c r="N48" s="357"/>
      <c r="O48" s="355"/>
    </row>
    <row r="49" spans="1:15" ht="15" customHeight="1">
      <c r="A49" s="56" t="s">
        <v>231</v>
      </c>
      <c r="B49" s="48">
        <v>100</v>
      </c>
      <c r="C49" s="355">
        <v>48.9</v>
      </c>
      <c r="D49" s="358">
        <v>3.8</v>
      </c>
      <c r="E49" s="358">
        <v>6.2</v>
      </c>
      <c r="F49" s="355">
        <v>38.6</v>
      </c>
      <c r="G49" s="196"/>
      <c r="H49" s="197"/>
      <c r="I49" s="197"/>
      <c r="J49" s="197"/>
      <c r="K49" s="357"/>
      <c r="L49" s="357"/>
      <c r="M49" s="357"/>
      <c r="N49" s="357"/>
      <c r="O49" s="355"/>
    </row>
    <row r="50" spans="1:15" ht="15" customHeight="1">
      <c r="A50" s="221" t="s">
        <v>232</v>
      </c>
      <c r="B50" s="48"/>
      <c r="C50" s="355"/>
      <c r="D50" s="358"/>
      <c r="E50" s="358"/>
      <c r="F50" s="355"/>
      <c r="G50" s="196"/>
      <c r="H50" s="197"/>
      <c r="I50" s="197"/>
      <c r="J50" s="197"/>
      <c r="K50" s="357"/>
      <c r="L50" s="357"/>
      <c r="M50" s="357"/>
      <c r="N50" s="357"/>
      <c r="O50" s="355"/>
    </row>
    <row r="51" spans="1:15" ht="15" customHeight="1">
      <c r="A51" s="56" t="s">
        <v>233</v>
      </c>
      <c r="B51" s="48">
        <v>100</v>
      </c>
      <c r="C51" s="355">
        <v>38.4</v>
      </c>
      <c r="D51" s="358">
        <v>2.9</v>
      </c>
      <c r="E51" s="358">
        <v>4.8</v>
      </c>
      <c r="F51" s="355">
        <v>51.2</v>
      </c>
      <c r="G51" s="196"/>
      <c r="H51" s="197"/>
      <c r="I51" s="197"/>
      <c r="J51" s="197"/>
      <c r="K51" s="357"/>
      <c r="L51" s="357"/>
      <c r="M51" s="357"/>
      <c r="N51" s="357"/>
      <c r="O51" s="355"/>
    </row>
    <row r="52" spans="1:15" ht="15" customHeight="1">
      <c r="A52" s="55"/>
      <c r="B52" s="48"/>
      <c r="C52" s="355"/>
      <c r="D52" s="358"/>
      <c r="E52" s="358"/>
      <c r="F52" s="355"/>
      <c r="G52" s="196"/>
      <c r="H52" s="197"/>
      <c r="I52" s="197"/>
      <c r="J52" s="197"/>
      <c r="K52" s="357"/>
      <c r="L52" s="357"/>
      <c r="M52" s="357"/>
      <c r="N52" s="357"/>
      <c r="O52" s="355"/>
    </row>
    <row r="53" spans="1:15" ht="15" customHeight="1">
      <c r="A53" s="56" t="s">
        <v>234</v>
      </c>
      <c r="B53" s="48">
        <v>100</v>
      </c>
      <c r="C53" s="355">
        <v>46</v>
      </c>
      <c r="D53" s="358">
        <v>4.3</v>
      </c>
      <c r="E53" s="358">
        <v>6.4</v>
      </c>
      <c r="F53" s="355">
        <v>35.9</v>
      </c>
      <c r="G53" s="196"/>
      <c r="H53" s="197"/>
      <c r="I53" s="197"/>
      <c r="J53" s="197"/>
      <c r="K53" s="357"/>
      <c r="L53" s="357"/>
      <c r="M53" s="357"/>
      <c r="N53" s="357"/>
      <c r="O53" s="355"/>
    </row>
    <row r="54" spans="1:15" ht="15" customHeight="1">
      <c r="A54" s="55"/>
      <c r="B54" s="48"/>
      <c r="C54" s="355"/>
      <c r="D54" s="358"/>
      <c r="E54" s="358"/>
      <c r="F54" s="355"/>
      <c r="G54" s="196"/>
      <c r="H54" s="197"/>
      <c r="I54" s="197"/>
      <c r="J54" s="197"/>
      <c r="K54" s="357"/>
      <c r="L54" s="357"/>
      <c r="M54" s="357"/>
      <c r="N54" s="357"/>
      <c r="O54" s="355"/>
    </row>
    <row r="55" spans="1:15" ht="15" customHeight="1">
      <c r="A55" s="56" t="s">
        <v>68</v>
      </c>
      <c r="B55" s="48">
        <v>100</v>
      </c>
      <c r="C55" s="355">
        <v>34.799999999999997</v>
      </c>
      <c r="D55" s="358">
        <v>1.4</v>
      </c>
      <c r="E55" s="358">
        <v>1.6</v>
      </c>
      <c r="F55" s="355">
        <v>56.9</v>
      </c>
      <c r="G55" s="196"/>
      <c r="H55" s="197"/>
      <c r="I55" s="197"/>
      <c r="J55" s="197"/>
      <c r="K55" s="357"/>
      <c r="L55" s="357"/>
      <c r="M55" s="357"/>
      <c r="N55" s="357"/>
      <c r="O55" s="355"/>
    </row>
    <row r="56" spans="1:15" ht="15" customHeight="1">
      <c r="A56" s="223" t="s">
        <v>69</v>
      </c>
      <c r="B56" s="112"/>
      <c r="C56" s="113"/>
      <c r="D56" s="243"/>
      <c r="E56" s="243"/>
      <c r="F56" s="244"/>
    </row>
    <row r="57" spans="1:15" ht="15" customHeight="1">
      <c r="A57" s="268"/>
      <c r="B57" s="53"/>
      <c r="C57" s="53"/>
      <c r="D57" s="53"/>
      <c r="E57" s="53"/>
      <c r="F57" s="53"/>
    </row>
    <row r="58" spans="1:15" s="13" customFormat="1" ht="41.25" customHeight="1">
      <c r="A58" s="292" t="s">
        <v>235</v>
      </c>
      <c r="B58" s="311"/>
      <c r="C58" s="311"/>
      <c r="D58" s="311"/>
      <c r="E58" s="311"/>
      <c r="F58" s="311"/>
    </row>
    <row r="59" spans="1:15" s="13" customFormat="1" ht="41.25" customHeight="1">
      <c r="A59" s="291" t="s">
        <v>236</v>
      </c>
      <c r="B59" s="359"/>
      <c r="C59" s="359"/>
      <c r="D59" s="359"/>
      <c r="E59" s="359"/>
      <c r="F59" s="359"/>
    </row>
  </sheetData>
  <mergeCells count="11">
    <mergeCell ref="G1:G2"/>
    <mergeCell ref="A2:F2"/>
    <mergeCell ref="A1:F1"/>
    <mergeCell ref="C4:F4"/>
    <mergeCell ref="C5:F5"/>
    <mergeCell ref="A59:F59"/>
    <mergeCell ref="A58:F58"/>
    <mergeCell ref="A33:F33"/>
    <mergeCell ref="A8:F8"/>
    <mergeCell ref="B4:B6"/>
    <mergeCell ref="A4:A6"/>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55" firstPageNumber="4294967295" orientation="portrait" cellComments="asDisplayed" horizontalDpi="4294967294" verticalDpi="4294967294" r:id="rId1"/>
  <headerFooter alignWithMargins="0">
    <oddHeader>&amp;C&amp;A</oddHeader>
    <oddFooter>&amp;RStrona &amp;P z &amp;N</oddFooter>
  </headerFooter>
  <colBreaks count="1" manualBreakCount="1">
    <brk id="3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showGridLines="0" zoomScaleSheetLayoutView="1" workbookViewId="0">
      <pane ySplit="7" topLeftCell="A8" activePane="bottomLeft" state="frozen"/>
      <selection activeCell="J21" sqref="J21"/>
      <selection pane="bottomLeft" sqref="A1:F1"/>
    </sheetView>
  </sheetViews>
  <sheetFormatPr defaultColWidth="8.7109375" defaultRowHeight="12.75"/>
  <cols>
    <col min="1" max="1" width="27.140625" style="26" customWidth="1"/>
    <col min="2" max="6" width="23.140625" style="26" customWidth="1"/>
    <col min="7" max="7" width="17.5703125" style="165" customWidth="1"/>
    <col min="8" max="10" width="12.5703125" style="26" customWidth="1"/>
    <col min="11" max="11" width="8.7109375" style="26" bestFit="1"/>
    <col min="12" max="16384" width="8.7109375" style="26"/>
  </cols>
  <sheetData>
    <row r="1" spans="1:8" ht="33.75" customHeight="1">
      <c r="A1" s="318" t="s">
        <v>185</v>
      </c>
      <c r="B1" s="318"/>
      <c r="C1" s="318"/>
      <c r="D1" s="318"/>
      <c r="E1" s="318"/>
      <c r="F1" s="318"/>
      <c r="G1" s="302" t="s">
        <v>105</v>
      </c>
    </row>
    <row r="2" spans="1:8" ht="15" customHeight="1">
      <c r="A2" s="317" t="s">
        <v>186</v>
      </c>
      <c r="B2" s="317"/>
      <c r="C2" s="317"/>
      <c r="D2" s="317"/>
      <c r="E2" s="317"/>
      <c r="F2" s="317"/>
      <c r="G2" s="302"/>
    </row>
    <row r="3" spans="1:8" ht="15" customHeight="1">
      <c r="A3" s="33"/>
      <c r="B3" s="33"/>
      <c r="C3" s="33"/>
      <c r="D3" s="33"/>
      <c r="E3" s="33"/>
      <c r="F3" s="33"/>
    </row>
    <row r="4" spans="1:8" ht="15" customHeight="1">
      <c r="A4" s="300" t="s">
        <v>132</v>
      </c>
      <c r="B4" s="298" t="s">
        <v>130</v>
      </c>
      <c r="C4" s="298" t="s">
        <v>144</v>
      </c>
      <c r="D4" s="298"/>
      <c r="E4" s="298"/>
      <c r="F4" s="298"/>
    </row>
    <row r="5" spans="1:8" ht="15" customHeight="1">
      <c r="A5" s="301"/>
      <c r="B5" s="299"/>
      <c r="C5" s="306" t="s">
        <v>129</v>
      </c>
      <c r="D5" s="307"/>
      <c r="E5" s="307"/>
      <c r="F5" s="308"/>
    </row>
    <row r="6" spans="1:8" ht="66.75">
      <c r="A6" s="301"/>
      <c r="B6" s="299"/>
      <c r="C6" s="245" t="s">
        <v>134</v>
      </c>
      <c r="D6" s="245" t="s">
        <v>135</v>
      </c>
      <c r="E6" s="245" t="s">
        <v>137</v>
      </c>
      <c r="F6" s="245" t="s">
        <v>140</v>
      </c>
    </row>
    <row r="7" spans="1:8" ht="65.25">
      <c r="A7" s="247" t="s">
        <v>133</v>
      </c>
      <c r="B7" s="246" t="s">
        <v>131</v>
      </c>
      <c r="C7" s="246" t="s">
        <v>141</v>
      </c>
      <c r="D7" s="246" t="s">
        <v>136</v>
      </c>
      <c r="E7" s="246" t="s">
        <v>138</v>
      </c>
      <c r="F7" s="246" t="s">
        <v>142</v>
      </c>
    </row>
    <row r="8" spans="1:8" ht="20.100000000000001" customHeight="1">
      <c r="A8" s="314" t="s">
        <v>128</v>
      </c>
      <c r="B8" s="315"/>
      <c r="C8" s="315"/>
      <c r="D8" s="315"/>
      <c r="E8" s="315"/>
      <c r="F8" s="316"/>
    </row>
    <row r="9" spans="1:8" ht="15" customHeight="1">
      <c r="A9" s="6" t="s">
        <v>100</v>
      </c>
      <c r="B9" s="189">
        <v>13094.8</v>
      </c>
      <c r="C9" s="162">
        <v>7552.7</v>
      </c>
      <c r="D9" s="162">
        <v>915.4</v>
      </c>
      <c r="E9" s="162">
        <v>1175.2</v>
      </c>
      <c r="F9" s="162">
        <v>3001.3</v>
      </c>
      <c r="G9" s="166"/>
      <c r="H9" s="28"/>
    </row>
    <row r="10" spans="1:8" ht="15" customHeight="1">
      <c r="A10" s="220" t="s">
        <v>101</v>
      </c>
      <c r="B10" s="162"/>
      <c r="C10" s="162"/>
      <c r="D10" s="162"/>
      <c r="E10" s="162"/>
      <c r="F10" s="162"/>
      <c r="G10" s="166"/>
      <c r="H10" s="28"/>
    </row>
    <row r="11" spans="1:8" ht="15" customHeight="1">
      <c r="A11" s="55" t="s">
        <v>104</v>
      </c>
      <c r="B11" s="27"/>
      <c r="C11" s="27"/>
      <c r="D11" s="27"/>
      <c r="E11" s="27"/>
      <c r="F11" s="27"/>
      <c r="H11" s="28"/>
    </row>
    <row r="12" spans="1:8" ht="15" customHeight="1">
      <c r="A12" s="220" t="s">
        <v>57</v>
      </c>
      <c r="B12" s="27"/>
      <c r="C12" s="27"/>
      <c r="D12" s="27"/>
      <c r="E12" s="27"/>
      <c r="F12" s="27"/>
      <c r="H12" s="28"/>
    </row>
    <row r="13" spans="1:8" ht="15" customHeight="1">
      <c r="A13" s="8" t="s">
        <v>58</v>
      </c>
      <c r="B13" s="27">
        <v>666.8</v>
      </c>
      <c r="C13" s="27">
        <v>327.2</v>
      </c>
      <c r="D13" s="27">
        <v>25.2</v>
      </c>
      <c r="E13" s="27">
        <v>14.4</v>
      </c>
      <c r="F13" s="27">
        <v>264.2</v>
      </c>
      <c r="H13" s="28"/>
    </row>
    <row r="14" spans="1:8" ht="15" customHeight="1">
      <c r="A14" s="221" t="s">
        <v>59</v>
      </c>
      <c r="B14" s="27"/>
      <c r="C14" s="27"/>
      <c r="D14" s="27"/>
      <c r="E14" s="27"/>
      <c r="F14" s="27"/>
      <c r="H14" s="28"/>
    </row>
    <row r="15" spans="1:8" ht="15" customHeight="1">
      <c r="A15" s="8" t="s">
        <v>60</v>
      </c>
      <c r="B15" s="27">
        <v>12428</v>
      </c>
      <c r="C15" s="27">
        <v>7225.4</v>
      </c>
      <c r="D15" s="27">
        <v>890.2</v>
      </c>
      <c r="E15" s="27">
        <v>1160.8</v>
      </c>
      <c r="F15" s="27">
        <v>2737</v>
      </c>
      <c r="H15" s="28"/>
    </row>
    <row r="16" spans="1:8" ht="15" customHeight="1">
      <c r="A16" s="221" t="s">
        <v>61</v>
      </c>
      <c r="B16" s="27"/>
      <c r="C16" s="27"/>
      <c r="D16" s="27"/>
      <c r="E16" s="27"/>
      <c r="F16" s="27"/>
      <c r="H16" s="28"/>
    </row>
    <row r="17" spans="1:8" ht="15" customHeight="1">
      <c r="A17" s="221" t="s">
        <v>126</v>
      </c>
      <c r="B17" s="27"/>
      <c r="C17" s="27"/>
      <c r="D17" s="27"/>
      <c r="E17" s="27"/>
      <c r="F17" s="27"/>
      <c r="H17" s="28"/>
    </row>
    <row r="18" spans="1:8" ht="15" customHeight="1">
      <c r="A18" s="9" t="s">
        <v>62</v>
      </c>
      <c r="B18" s="27">
        <v>4230.8</v>
      </c>
      <c r="C18" s="27">
        <v>2392.6</v>
      </c>
      <c r="D18" s="27" t="s">
        <v>119</v>
      </c>
      <c r="E18" s="27">
        <v>268.2</v>
      </c>
      <c r="F18" s="27">
        <v>993.3</v>
      </c>
      <c r="H18" s="28"/>
    </row>
    <row r="19" spans="1:8" ht="15" customHeight="1">
      <c r="A19" s="222" t="s">
        <v>63</v>
      </c>
      <c r="B19" s="27"/>
      <c r="C19" s="27"/>
      <c r="D19" s="27"/>
      <c r="E19" s="27"/>
      <c r="F19" s="27"/>
      <c r="H19" s="28"/>
    </row>
    <row r="20" spans="1:8" ht="15" customHeight="1">
      <c r="A20" s="9" t="s">
        <v>64</v>
      </c>
      <c r="B20" s="27">
        <v>7890.7</v>
      </c>
      <c r="C20" s="27">
        <v>4678.2</v>
      </c>
      <c r="D20" s="27">
        <v>373.1</v>
      </c>
      <c r="E20" s="27">
        <v>871.4</v>
      </c>
      <c r="F20" s="27">
        <v>1639.2</v>
      </c>
      <c r="H20" s="28"/>
    </row>
    <row r="21" spans="1:8" ht="15" customHeight="1">
      <c r="A21" s="222" t="s">
        <v>65</v>
      </c>
      <c r="B21" s="27"/>
      <c r="C21" s="27"/>
      <c r="D21" s="27"/>
      <c r="E21" s="27"/>
      <c r="F21" s="27"/>
      <c r="H21" s="28"/>
    </row>
    <row r="22" spans="1:8" ht="15" customHeight="1">
      <c r="A22" s="35" t="s">
        <v>66</v>
      </c>
      <c r="B22" s="27"/>
      <c r="C22" s="27"/>
      <c r="D22" s="27"/>
      <c r="E22" s="27"/>
      <c r="F22" s="27"/>
      <c r="H22" s="28"/>
    </row>
    <row r="23" spans="1:8" ht="26.25" customHeight="1">
      <c r="A23" s="224" t="s">
        <v>67</v>
      </c>
      <c r="B23" s="27"/>
      <c r="C23" s="27"/>
      <c r="D23" s="27"/>
      <c r="E23" s="27"/>
      <c r="F23" s="27"/>
      <c r="H23" s="28"/>
    </row>
    <row r="24" spans="1:8" ht="15" customHeight="1">
      <c r="A24" s="36" t="s">
        <v>231</v>
      </c>
      <c r="B24" s="27">
        <v>1747.7</v>
      </c>
      <c r="C24" s="27">
        <v>1176.4000000000001</v>
      </c>
      <c r="D24" s="27">
        <v>120.9</v>
      </c>
      <c r="E24" s="27">
        <v>103.6</v>
      </c>
      <c r="F24" s="27">
        <v>285</v>
      </c>
      <c r="G24" s="26"/>
    </row>
    <row r="25" spans="1:8" ht="15" customHeight="1">
      <c r="A25" s="225" t="s">
        <v>232</v>
      </c>
      <c r="B25" s="27"/>
      <c r="C25" s="27"/>
      <c r="D25" s="27"/>
      <c r="E25" s="27"/>
      <c r="F25" s="27"/>
      <c r="G25" s="26"/>
    </row>
    <row r="26" spans="1:8" ht="15" customHeight="1">
      <c r="A26" s="36" t="s">
        <v>233</v>
      </c>
      <c r="B26" s="27">
        <v>2241.3000000000002</v>
      </c>
      <c r="C26" s="27">
        <v>1406.5</v>
      </c>
      <c r="D26" s="27">
        <v>178.9</v>
      </c>
      <c r="E26" s="27">
        <v>127.5</v>
      </c>
      <c r="F26" s="27">
        <v>484</v>
      </c>
      <c r="G26" s="26"/>
    </row>
    <row r="27" spans="1:8" ht="15" customHeight="1">
      <c r="A27" s="35"/>
      <c r="B27" s="27"/>
      <c r="C27" s="27"/>
      <c r="D27" s="27"/>
      <c r="E27" s="27"/>
      <c r="F27" s="27"/>
      <c r="G27" s="26"/>
    </row>
    <row r="28" spans="1:8" ht="15" customHeight="1">
      <c r="A28" s="36" t="s">
        <v>234</v>
      </c>
      <c r="B28" s="27">
        <v>1703.2</v>
      </c>
      <c r="C28" s="27">
        <v>1337.5</v>
      </c>
      <c r="D28" s="27">
        <v>119.3</v>
      </c>
      <c r="E28" s="27">
        <v>76.5</v>
      </c>
      <c r="F28" s="27">
        <v>115.7</v>
      </c>
      <c r="G28" s="26"/>
    </row>
    <row r="29" spans="1:8" ht="15" customHeight="1">
      <c r="A29" s="35"/>
      <c r="B29" s="27"/>
      <c r="C29" s="27"/>
      <c r="D29" s="27"/>
      <c r="E29" s="27"/>
      <c r="F29" s="27"/>
      <c r="G29" s="26"/>
    </row>
    <row r="30" spans="1:8" ht="15" customHeight="1">
      <c r="A30" s="36" t="s">
        <v>68</v>
      </c>
      <c r="B30" s="27">
        <v>7402.5</v>
      </c>
      <c r="C30" s="27">
        <v>3632.3</v>
      </c>
      <c r="D30" s="27">
        <v>496.2</v>
      </c>
      <c r="E30" s="27">
        <v>867.6</v>
      </c>
      <c r="F30" s="27">
        <v>2116.6999999999998</v>
      </c>
      <c r="G30" s="26"/>
    </row>
    <row r="31" spans="1:8" ht="15" customHeight="1">
      <c r="A31" s="225" t="s">
        <v>69</v>
      </c>
      <c r="B31" s="30"/>
      <c r="C31" s="31"/>
      <c r="D31" s="31"/>
      <c r="E31" s="31"/>
      <c r="F31" s="31"/>
      <c r="H31" s="28"/>
    </row>
    <row r="32" spans="1:8" ht="20.100000000000001" customHeight="1">
      <c r="A32" s="312" t="s">
        <v>143</v>
      </c>
      <c r="B32" s="313"/>
      <c r="C32" s="313"/>
      <c r="D32" s="313"/>
      <c r="E32" s="313"/>
      <c r="F32" s="313"/>
      <c r="H32" s="28"/>
    </row>
    <row r="33" spans="1:15" ht="15" customHeight="1">
      <c r="A33" s="6" t="s">
        <v>100</v>
      </c>
      <c r="B33" s="163">
        <v>100</v>
      </c>
      <c r="C33" s="163">
        <v>57.7</v>
      </c>
      <c r="D33" s="163">
        <v>7</v>
      </c>
      <c r="E33" s="163">
        <v>9</v>
      </c>
      <c r="F33" s="163">
        <v>22.9</v>
      </c>
      <c r="G33" s="52"/>
      <c r="H33" s="202"/>
      <c r="I33" s="202"/>
      <c r="J33" s="202"/>
      <c r="K33" s="29"/>
      <c r="L33" s="29"/>
      <c r="M33" s="29"/>
      <c r="N33" s="29"/>
    </row>
    <row r="34" spans="1:15" ht="15" customHeight="1">
      <c r="A34" s="220" t="s">
        <v>101</v>
      </c>
      <c r="B34" s="32"/>
      <c r="C34" s="32"/>
      <c r="D34" s="32"/>
      <c r="E34" s="32"/>
      <c r="F34" s="32"/>
      <c r="G34" s="52"/>
      <c r="H34" s="202"/>
      <c r="I34" s="202"/>
      <c r="J34" s="202"/>
      <c r="K34" s="29"/>
      <c r="L34" s="29"/>
      <c r="M34" s="29"/>
      <c r="N34" s="29"/>
    </row>
    <row r="35" spans="1:15" ht="15" customHeight="1">
      <c r="A35" s="55" t="s">
        <v>104</v>
      </c>
      <c r="B35" s="32"/>
      <c r="C35" s="32"/>
      <c r="D35" s="32"/>
      <c r="E35" s="32"/>
      <c r="F35" s="32"/>
      <c r="G35" s="52"/>
      <c r="H35" s="202"/>
      <c r="I35" s="202"/>
      <c r="J35" s="202"/>
      <c r="K35" s="29"/>
      <c r="L35" s="29"/>
      <c r="M35" s="29"/>
      <c r="N35" s="29"/>
    </row>
    <row r="36" spans="1:15" ht="15" customHeight="1">
      <c r="A36" s="220" t="s">
        <v>57</v>
      </c>
      <c r="B36" s="32"/>
      <c r="C36" s="32"/>
      <c r="D36" s="32"/>
      <c r="E36" s="32"/>
      <c r="F36" s="32"/>
      <c r="G36" s="52"/>
      <c r="H36" s="202"/>
      <c r="I36" s="202"/>
      <c r="J36" s="202"/>
      <c r="K36" s="29"/>
      <c r="L36" s="29"/>
      <c r="M36" s="29"/>
      <c r="N36" s="29"/>
    </row>
    <row r="37" spans="1:15" ht="15" customHeight="1">
      <c r="A37" s="8" t="s">
        <v>58</v>
      </c>
      <c r="B37" s="32">
        <v>100</v>
      </c>
      <c r="C37" s="32">
        <v>49.1</v>
      </c>
      <c r="D37" s="32">
        <v>3.8</v>
      </c>
      <c r="E37" s="32">
        <v>2.2000000000000002</v>
      </c>
      <c r="F37" s="32">
        <v>39.6</v>
      </c>
      <c r="G37" s="52"/>
      <c r="H37" s="202"/>
      <c r="I37" s="202"/>
      <c r="J37" s="202"/>
      <c r="K37" s="29"/>
      <c r="L37" s="29"/>
      <c r="M37" s="29"/>
      <c r="N37" s="29"/>
    </row>
    <row r="38" spans="1:15" ht="15" customHeight="1">
      <c r="A38" s="221" t="s">
        <v>59</v>
      </c>
      <c r="B38" s="32"/>
      <c r="C38" s="32"/>
      <c r="D38" s="32"/>
      <c r="E38" s="32"/>
      <c r="F38" s="32"/>
      <c r="G38" s="52"/>
      <c r="H38" s="202"/>
      <c r="I38" s="202"/>
      <c r="J38" s="202"/>
      <c r="K38" s="29"/>
      <c r="L38" s="29"/>
      <c r="M38" s="29"/>
      <c r="N38" s="29"/>
    </row>
    <row r="39" spans="1:15" ht="15" customHeight="1">
      <c r="A39" s="8" t="s">
        <v>60</v>
      </c>
      <c r="B39" s="32">
        <v>100</v>
      </c>
      <c r="C39" s="32">
        <v>58.1</v>
      </c>
      <c r="D39" s="32">
        <v>7.2</v>
      </c>
      <c r="E39" s="32">
        <v>9.3000000000000007</v>
      </c>
      <c r="F39" s="32">
        <v>22</v>
      </c>
      <c r="G39" s="52"/>
      <c r="H39" s="202"/>
      <c r="I39" s="202"/>
      <c r="J39" s="202"/>
      <c r="K39" s="29"/>
      <c r="L39" s="29"/>
      <c r="M39" s="29"/>
      <c r="N39" s="29"/>
    </row>
    <row r="40" spans="1:15" ht="15" customHeight="1">
      <c r="A40" s="221" t="s">
        <v>61</v>
      </c>
      <c r="B40" s="32"/>
      <c r="C40" s="32"/>
      <c r="D40" s="32"/>
      <c r="E40" s="32"/>
      <c r="F40" s="32"/>
      <c r="G40" s="52"/>
      <c r="H40" s="202"/>
      <c r="I40" s="202"/>
      <c r="J40" s="202"/>
      <c r="K40" s="29"/>
      <c r="L40" s="29"/>
      <c r="M40" s="29"/>
      <c r="N40" s="29"/>
    </row>
    <row r="41" spans="1:15" ht="15" customHeight="1">
      <c r="A41" s="221" t="s">
        <v>126</v>
      </c>
      <c r="B41" s="32"/>
      <c r="C41" s="32"/>
      <c r="D41" s="32"/>
      <c r="E41" s="32"/>
      <c r="F41" s="32"/>
      <c r="G41" s="52"/>
      <c r="H41" s="202"/>
      <c r="I41" s="202"/>
      <c r="J41" s="202"/>
      <c r="K41" s="29"/>
      <c r="L41" s="29"/>
      <c r="M41" s="29"/>
      <c r="N41" s="29"/>
    </row>
    <row r="42" spans="1:15" ht="15" customHeight="1">
      <c r="A42" s="9" t="s">
        <v>62</v>
      </c>
      <c r="B42" s="32">
        <v>100</v>
      </c>
      <c r="C42" s="32">
        <v>56.6</v>
      </c>
      <c r="D42" s="32" t="s">
        <v>119</v>
      </c>
      <c r="E42" s="32">
        <v>6.3</v>
      </c>
      <c r="F42" s="32">
        <v>23.5</v>
      </c>
      <c r="G42" s="52"/>
      <c r="H42" s="202"/>
      <c r="I42" s="202"/>
      <c r="J42" s="202"/>
      <c r="K42" s="29"/>
      <c r="L42" s="29"/>
      <c r="M42" s="29"/>
      <c r="N42" s="29"/>
      <c r="O42" s="29"/>
    </row>
    <row r="43" spans="1:15" ht="15" customHeight="1">
      <c r="A43" s="222" t="s">
        <v>63</v>
      </c>
      <c r="B43" s="32"/>
      <c r="C43" s="32"/>
      <c r="D43" s="32"/>
      <c r="E43" s="32"/>
      <c r="F43" s="32"/>
      <c r="G43" s="52"/>
      <c r="H43" s="202"/>
      <c r="I43" s="202"/>
      <c r="J43" s="202"/>
      <c r="K43" s="29"/>
      <c r="L43" s="29"/>
      <c r="M43" s="29"/>
      <c r="N43" s="29"/>
    </row>
    <row r="44" spans="1:15" ht="15" customHeight="1">
      <c r="A44" s="9" t="s">
        <v>64</v>
      </c>
      <c r="B44" s="32">
        <v>100</v>
      </c>
      <c r="C44" s="32">
        <v>59.3</v>
      </c>
      <c r="D44" s="32">
        <v>4.7</v>
      </c>
      <c r="E44" s="32">
        <v>11</v>
      </c>
      <c r="F44" s="32">
        <v>20.8</v>
      </c>
      <c r="G44" s="52"/>
      <c r="H44" s="202"/>
      <c r="I44" s="202"/>
      <c r="J44" s="202"/>
      <c r="K44" s="29"/>
      <c r="L44" s="29"/>
      <c r="M44" s="29"/>
      <c r="N44" s="29"/>
    </row>
    <row r="45" spans="1:15" ht="15" customHeight="1">
      <c r="A45" s="222" t="s">
        <v>65</v>
      </c>
      <c r="B45" s="32"/>
      <c r="C45" s="32"/>
      <c r="D45" s="32"/>
      <c r="E45" s="32"/>
      <c r="F45" s="32"/>
      <c r="G45" s="52"/>
      <c r="H45" s="202"/>
      <c r="I45" s="202"/>
      <c r="J45" s="202"/>
      <c r="K45" s="29"/>
      <c r="L45" s="29"/>
      <c r="M45" s="29"/>
      <c r="N45" s="29"/>
    </row>
    <row r="46" spans="1:15" ht="15" customHeight="1">
      <c r="A46" s="35" t="s">
        <v>66</v>
      </c>
      <c r="B46" s="32"/>
      <c r="C46" s="32"/>
      <c r="D46" s="32"/>
      <c r="E46" s="32"/>
      <c r="F46" s="32"/>
      <c r="G46" s="52"/>
      <c r="H46" s="202"/>
      <c r="I46" s="202"/>
      <c r="J46" s="202"/>
      <c r="K46" s="29"/>
      <c r="L46" s="29"/>
      <c r="M46" s="29"/>
      <c r="N46" s="29"/>
    </row>
    <row r="47" spans="1:15" ht="27" customHeight="1">
      <c r="A47" s="224" t="s">
        <v>67</v>
      </c>
      <c r="B47" s="32"/>
      <c r="C47" s="32"/>
      <c r="D47" s="32"/>
      <c r="E47" s="32"/>
      <c r="F47" s="32"/>
      <c r="G47" s="52"/>
      <c r="H47" s="202"/>
      <c r="I47" s="202"/>
      <c r="J47" s="202"/>
      <c r="K47" s="29"/>
      <c r="L47" s="29"/>
      <c r="M47" s="29"/>
      <c r="N47" s="29"/>
    </row>
    <row r="48" spans="1:15" ht="15" customHeight="1">
      <c r="A48" s="36" t="s">
        <v>231</v>
      </c>
      <c r="B48" s="32">
        <v>100</v>
      </c>
      <c r="C48" s="32">
        <v>67.3</v>
      </c>
      <c r="D48" s="32">
        <v>6.9</v>
      </c>
      <c r="E48" s="32">
        <v>5.9</v>
      </c>
      <c r="F48" s="32">
        <v>16.3</v>
      </c>
      <c r="G48" s="52"/>
      <c r="H48" s="202"/>
      <c r="I48" s="202"/>
      <c r="J48" s="202"/>
      <c r="K48" s="29"/>
      <c r="L48" s="29"/>
      <c r="M48" s="29"/>
      <c r="N48" s="29"/>
    </row>
    <row r="49" spans="1:14" ht="15" customHeight="1">
      <c r="A49" s="225" t="s">
        <v>232</v>
      </c>
      <c r="B49" s="32"/>
      <c r="C49" s="32"/>
      <c r="D49" s="32"/>
      <c r="E49" s="32"/>
      <c r="F49" s="32"/>
      <c r="G49" s="52"/>
      <c r="H49" s="202"/>
      <c r="I49" s="202"/>
      <c r="J49" s="202"/>
      <c r="K49" s="29"/>
      <c r="L49" s="29"/>
      <c r="M49" s="29"/>
      <c r="N49" s="29"/>
    </row>
    <row r="50" spans="1:14" ht="15" customHeight="1">
      <c r="A50" s="36" t="s">
        <v>233</v>
      </c>
      <c r="B50" s="32">
        <v>100</v>
      </c>
      <c r="C50" s="32">
        <v>62.8</v>
      </c>
      <c r="D50" s="32">
        <v>8</v>
      </c>
      <c r="E50" s="32">
        <v>5.7</v>
      </c>
      <c r="F50" s="32">
        <v>21.6</v>
      </c>
      <c r="G50" s="52"/>
      <c r="H50" s="202"/>
      <c r="I50" s="202"/>
      <c r="J50" s="202"/>
      <c r="K50" s="29"/>
      <c r="L50" s="29"/>
      <c r="M50" s="29"/>
      <c r="N50" s="29"/>
    </row>
    <row r="51" spans="1:14" ht="15" customHeight="1">
      <c r="A51" s="35"/>
      <c r="B51" s="32"/>
      <c r="C51" s="32"/>
      <c r="D51" s="32"/>
      <c r="E51" s="32"/>
      <c r="F51" s="32"/>
      <c r="G51" s="52"/>
      <c r="H51" s="202"/>
      <c r="I51" s="202"/>
      <c r="J51" s="202"/>
      <c r="K51" s="29"/>
      <c r="L51" s="29"/>
      <c r="M51" s="29"/>
      <c r="N51" s="29"/>
    </row>
    <row r="52" spans="1:14" ht="15" customHeight="1">
      <c r="A52" s="36" t="s">
        <v>234</v>
      </c>
      <c r="B52" s="32">
        <v>100</v>
      </c>
      <c r="C52" s="32">
        <v>78.5</v>
      </c>
      <c r="D52" s="32">
        <v>7</v>
      </c>
      <c r="E52" s="32">
        <v>4.5</v>
      </c>
      <c r="F52" s="32">
        <v>6.8</v>
      </c>
      <c r="G52" s="52"/>
      <c r="H52" s="202"/>
      <c r="I52" s="202"/>
      <c r="J52" s="202"/>
      <c r="K52" s="29"/>
      <c r="L52" s="29"/>
      <c r="M52" s="29"/>
      <c r="N52" s="29"/>
    </row>
    <row r="53" spans="1:14" ht="15" customHeight="1">
      <c r="A53" s="35"/>
      <c r="B53" s="32"/>
      <c r="C53" s="32"/>
      <c r="D53" s="32"/>
      <c r="E53" s="32"/>
      <c r="F53" s="32"/>
      <c r="G53" s="52"/>
      <c r="H53" s="202"/>
      <c r="I53" s="202"/>
      <c r="J53" s="202"/>
      <c r="K53" s="29"/>
      <c r="L53" s="29"/>
      <c r="M53" s="29"/>
      <c r="N53" s="29"/>
    </row>
    <row r="54" spans="1:14" ht="15" customHeight="1">
      <c r="A54" s="36" t="s">
        <v>68</v>
      </c>
      <c r="B54" s="32">
        <v>100</v>
      </c>
      <c r="C54" s="32">
        <v>49.1</v>
      </c>
      <c r="D54" s="32">
        <v>6.7</v>
      </c>
      <c r="E54" s="32">
        <v>11.7</v>
      </c>
      <c r="F54" s="32">
        <v>28.6</v>
      </c>
      <c r="G54" s="52"/>
      <c r="H54" s="202"/>
      <c r="I54" s="202"/>
      <c r="J54" s="202"/>
      <c r="K54" s="29"/>
      <c r="L54" s="29"/>
      <c r="M54" s="29"/>
      <c r="N54" s="29"/>
    </row>
    <row r="55" spans="1:14" ht="15" customHeight="1">
      <c r="A55" s="226" t="s">
        <v>69</v>
      </c>
      <c r="B55" s="37"/>
      <c r="C55" s="37"/>
      <c r="D55" s="37"/>
      <c r="E55" s="37"/>
      <c r="F55" s="37"/>
    </row>
    <row r="56" spans="1:14" ht="15" customHeight="1">
      <c r="A56" s="33"/>
      <c r="B56" s="34"/>
      <c r="C56" s="34"/>
      <c r="D56" s="34"/>
      <c r="E56" s="34"/>
      <c r="F56" s="34"/>
    </row>
    <row r="57" spans="1:14" s="227" customFormat="1" ht="45.75" customHeight="1">
      <c r="A57" s="309" t="s">
        <v>235</v>
      </c>
      <c r="B57" s="310"/>
      <c r="C57" s="310"/>
      <c r="D57" s="310"/>
      <c r="E57" s="310"/>
      <c r="F57" s="310"/>
    </row>
    <row r="58" spans="1:14" s="188" customFormat="1" ht="45.75" customHeight="1">
      <c r="A58" s="291" t="s">
        <v>125</v>
      </c>
      <c r="B58" s="311"/>
      <c r="C58" s="311"/>
      <c r="D58" s="311"/>
      <c r="E58" s="311"/>
      <c r="F58" s="311"/>
      <c r="G58" s="165"/>
    </row>
  </sheetData>
  <mergeCells count="11">
    <mergeCell ref="A57:F57"/>
    <mergeCell ref="A58:F58"/>
    <mergeCell ref="A32:F32"/>
    <mergeCell ref="A8:F8"/>
    <mergeCell ref="G1:G2"/>
    <mergeCell ref="A2:F2"/>
    <mergeCell ref="A1:F1"/>
    <mergeCell ref="C4:F4"/>
    <mergeCell ref="A4:A6"/>
    <mergeCell ref="B4:B6"/>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86" firstPageNumber="4294967295" fitToWidth="0" fitToHeight="0" orientation="landscape" cellComments="asDisplayed" r:id="rId1"/>
  <headerFooter alignWithMargins="0">
    <oddHeader>&amp;C&amp;A</oddHeader>
    <oddFooter>&amp;RStrona &amp;P z &amp;N</oddFooter>
  </headerFooter>
  <colBreaks count="1" manualBreakCount="1">
    <brk id="33"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zoomScaleNormal="100" zoomScaleSheetLayoutView="1" workbookViewId="0">
      <pane ySplit="7" topLeftCell="A8" activePane="bottomLeft" state="frozen"/>
      <selection activeCell="J21" sqref="J21"/>
      <selection pane="bottomLeft" sqref="A1:F1"/>
    </sheetView>
  </sheetViews>
  <sheetFormatPr defaultRowHeight="14.25"/>
  <cols>
    <col min="1" max="1" width="27.140625" style="39" customWidth="1"/>
    <col min="2" max="5" width="22" style="39" customWidth="1"/>
    <col min="6" max="6" width="25.5703125" style="39" customWidth="1"/>
    <col min="7" max="7" width="17.42578125" style="167" customWidth="1"/>
    <col min="8" max="16384" width="9.140625" style="39"/>
  </cols>
  <sheetData>
    <row r="1" spans="1:7" ht="15" customHeight="1">
      <c r="A1" s="304" t="s">
        <v>188</v>
      </c>
      <c r="B1" s="304"/>
      <c r="C1" s="304"/>
      <c r="D1" s="304"/>
      <c r="E1" s="304"/>
      <c r="F1" s="304"/>
      <c r="G1" s="319" t="s">
        <v>105</v>
      </c>
    </row>
    <row r="2" spans="1:7" ht="15" customHeight="1">
      <c r="A2" s="303" t="s">
        <v>187</v>
      </c>
      <c r="B2" s="304"/>
      <c r="C2" s="304"/>
      <c r="D2" s="304"/>
      <c r="E2" s="304"/>
      <c r="F2" s="304"/>
      <c r="G2" s="319"/>
    </row>
    <row r="3" spans="1:7" ht="15" customHeight="1">
      <c r="A3" s="219"/>
      <c r="B3" s="219"/>
      <c r="C3" s="219"/>
      <c r="D3" s="219"/>
      <c r="E3" s="219"/>
      <c r="F3" s="219"/>
      <c r="G3" s="219"/>
    </row>
    <row r="4" spans="1:7" ht="20.25" customHeight="1">
      <c r="A4" s="300" t="s">
        <v>132</v>
      </c>
      <c r="B4" s="298" t="s">
        <v>130</v>
      </c>
      <c r="C4" s="320" t="s">
        <v>145</v>
      </c>
      <c r="D4" s="321"/>
      <c r="E4" s="321"/>
      <c r="F4" s="322"/>
    </row>
    <row r="5" spans="1:7" ht="20.25" customHeight="1">
      <c r="A5" s="301"/>
      <c r="B5" s="299"/>
      <c r="C5" s="306" t="s">
        <v>146</v>
      </c>
      <c r="D5" s="307"/>
      <c r="E5" s="307"/>
      <c r="F5" s="327"/>
    </row>
    <row r="6" spans="1:7" ht="51">
      <c r="A6" s="328" t="s">
        <v>133</v>
      </c>
      <c r="B6" s="330" t="s">
        <v>131</v>
      </c>
      <c r="C6" s="251" t="s">
        <v>155</v>
      </c>
      <c r="D6" s="252" t="s">
        <v>148</v>
      </c>
      <c r="E6" s="253" t="s">
        <v>156</v>
      </c>
      <c r="F6" s="253" t="s">
        <v>149</v>
      </c>
    </row>
    <row r="7" spans="1:7" ht="38.25">
      <c r="A7" s="329"/>
      <c r="B7" s="331"/>
      <c r="C7" s="248" t="s">
        <v>152</v>
      </c>
      <c r="D7" s="249" t="s">
        <v>147</v>
      </c>
      <c r="E7" s="250" t="s">
        <v>151</v>
      </c>
      <c r="F7" s="250" t="s">
        <v>150</v>
      </c>
    </row>
    <row r="8" spans="1:7" ht="20.100000000000001" customHeight="1">
      <c r="A8" s="295" t="s">
        <v>128</v>
      </c>
      <c r="B8" s="296"/>
      <c r="C8" s="296"/>
      <c r="D8" s="296"/>
      <c r="E8" s="296"/>
      <c r="F8" s="297"/>
    </row>
    <row r="9" spans="1:7" ht="15" customHeight="1">
      <c r="A9" s="6" t="s">
        <v>100</v>
      </c>
      <c r="B9" s="40">
        <v>23388.7</v>
      </c>
      <c r="C9" s="40">
        <v>17658.2</v>
      </c>
      <c r="D9" s="40">
        <v>722.2</v>
      </c>
      <c r="E9" s="40">
        <v>1266.9000000000001</v>
      </c>
      <c r="F9" s="54">
        <v>1892.4</v>
      </c>
      <c r="G9" s="168"/>
    </row>
    <row r="10" spans="1:7" ht="15" customHeight="1">
      <c r="A10" s="220" t="s">
        <v>101</v>
      </c>
      <c r="B10" s="40"/>
      <c r="C10" s="40"/>
      <c r="D10" s="40"/>
      <c r="E10" s="40"/>
      <c r="F10" s="54"/>
      <c r="G10" s="169"/>
    </row>
    <row r="11" spans="1:7" ht="15" customHeight="1">
      <c r="A11" s="55" t="s">
        <v>104</v>
      </c>
      <c r="B11" s="40"/>
      <c r="C11" s="40"/>
      <c r="D11" s="40"/>
      <c r="E11" s="40"/>
      <c r="F11" s="54"/>
      <c r="G11" s="169"/>
    </row>
    <row r="12" spans="1:7" ht="15" customHeight="1">
      <c r="A12" s="220" t="s">
        <v>57</v>
      </c>
      <c r="B12" s="40"/>
      <c r="C12" s="40"/>
      <c r="D12" s="40"/>
      <c r="E12" s="40"/>
      <c r="F12" s="54"/>
      <c r="G12" s="169"/>
    </row>
    <row r="13" spans="1:7" ht="15" customHeight="1">
      <c r="A13" s="56" t="s">
        <v>58</v>
      </c>
      <c r="B13" s="44">
        <v>1650.3</v>
      </c>
      <c r="C13" s="44">
        <v>1221.9000000000001</v>
      </c>
      <c r="D13" s="44">
        <v>83.6</v>
      </c>
      <c r="E13" s="44">
        <v>90.7</v>
      </c>
      <c r="F13" s="57">
        <v>254.1</v>
      </c>
      <c r="G13" s="170"/>
    </row>
    <row r="14" spans="1:7" ht="15" customHeight="1">
      <c r="A14" s="221" t="s">
        <v>59</v>
      </c>
      <c r="B14" s="44"/>
      <c r="C14" s="44"/>
      <c r="D14" s="44"/>
      <c r="E14" s="44"/>
      <c r="F14" s="57"/>
      <c r="G14" s="169"/>
    </row>
    <row r="15" spans="1:7" ht="15" customHeight="1">
      <c r="A15" s="56" t="s">
        <v>60</v>
      </c>
      <c r="B15" s="44">
        <v>21738.400000000001</v>
      </c>
      <c r="C15" s="44">
        <v>16436.400000000001</v>
      </c>
      <c r="D15" s="44">
        <v>638.6</v>
      </c>
      <c r="E15" s="44">
        <v>1176.0999999999999</v>
      </c>
      <c r="F15" s="57">
        <v>1638.3</v>
      </c>
      <c r="G15" s="170"/>
    </row>
    <row r="16" spans="1:7" ht="15" customHeight="1">
      <c r="A16" s="221" t="s">
        <v>61</v>
      </c>
      <c r="B16" s="44"/>
      <c r="C16" s="44"/>
      <c r="D16" s="44"/>
      <c r="E16" s="44"/>
      <c r="F16" s="57"/>
      <c r="G16" s="169"/>
    </row>
    <row r="17" spans="1:7" ht="15" customHeight="1">
      <c r="A17" s="221" t="s">
        <v>126</v>
      </c>
      <c r="B17" s="44"/>
      <c r="C17" s="44"/>
      <c r="D17" s="44"/>
      <c r="E17" s="44"/>
      <c r="F17" s="57"/>
      <c r="G17" s="169"/>
    </row>
    <row r="18" spans="1:7" ht="15" customHeight="1">
      <c r="A18" s="242" t="s">
        <v>62</v>
      </c>
      <c r="B18" s="44">
        <v>11459.6</v>
      </c>
      <c r="C18" s="44">
        <v>7443.5</v>
      </c>
      <c r="D18" s="44" t="s">
        <v>119</v>
      </c>
      <c r="E18" s="44">
        <v>1051.7</v>
      </c>
      <c r="F18" s="57">
        <v>1256.5999999999999</v>
      </c>
      <c r="G18" s="169"/>
    </row>
    <row r="19" spans="1:7" ht="15" customHeight="1">
      <c r="A19" s="222" t="s">
        <v>63</v>
      </c>
      <c r="B19" s="44"/>
      <c r="C19" s="44"/>
      <c r="D19" s="44"/>
      <c r="E19" s="44"/>
      <c r="F19" s="57"/>
      <c r="G19" s="169"/>
    </row>
    <row r="20" spans="1:7" ht="15" customHeight="1">
      <c r="A20" s="242" t="s">
        <v>64</v>
      </c>
      <c r="B20" s="44">
        <v>9782</v>
      </c>
      <c r="C20" s="44">
        <v>8514.7000000000007</v>
      </c>
      <c r="D20" s="44">
        <v>200.4</v>
      </c>
      <c r="E20" s="44">
        <v>116.8</v>
      </c>
      <c r="F20" s="57">
        <v>374.5</v>
      </c>
      <c r="G20" s="170"/>
    </row>
    <row r="21" spans="1:7" ht="15" customHeight="1">
      <c r="A21" s="222" t="s">
        <v>65</v>
      </c>
      <c r="B21" s="44"/>
      <c r="C21" s="44"/>
      <c r="D21" s="44"/>
      <c r="E21" s="44"/>
      <c r="F21" s="57"/>
      <c r="G21" s="169"/>
    </row>
    <row r="22" spans="1:7" ht="15" customHeight="1">
      <c r="A22" s="55" t="s">
        <v>66</v>
      </c>
      <c r="B22" s="44"/>
      <c r="C22" s="44"/>
      <c r="D22" s="44"/>
      <c r="E22" s="44"/>
      <c r="F22" s="57"/>
      <c r="G22" s="169"/>
    </row>
    <row r="23" spans="1:7" ht="23.25" customHeight="1">
      <c r="A23" s="220" t="s">
        <v>67</v>
      </c>
      <c r="B23" s="44"/>
      <c r="C23" s="44"/>
      <c r="D23" s="44"/>
      <c r="E23" s="44"/>
      <c r="F23" s="57"/>
      <c r="G23" s="169"/>
    </row>
    <row r="24" spans="1:7" ht="15" customHeight="1">
      <c r="A24" s="56" t="s">
        <v>231</v>
      </c>
      <c r="B24" s="44">
        <v>1925</v>
      </c>
      <c r="C24" s="44">
        <v>940.8</v>
      </c>
      <c r="D24" s="44">
        <v>197.1</v>
      </c>
      <c r="E24" s="44">
        <v>454.1</v>
      </c>
      <c r="F24" s="57">
        <v>273.60000000000002</v>
      </c>
      <c r="G24" s="170"/>
    </row>
    <row r="25" spans="1:7" ht="15" customHeight="1">
      <c r="A25" s="221" t="s">
        <v>232</v>
      </c>
      <c r="B25" s="44"/>
      <c r="C25" s="44"/>
      <c r="D25" s="44"/>
      <c r="E25" s="44"/>
      <c r="F25" s="57"/>
      <c r="G25" s="169"/>
    </row>
    <row r="26" spans="1:7" ht="15" customHeight="1">
      <c r="A26" s="56" t="s">
        <v>233</v>
      </c>
      <c r="B26" s="44">
        <v>3898.2</v>
      </c>
      <c r="C26" s="44">
        <v>2519</v>
      </c>
      <c r="D26" s="44">
        <v>160.1</v>
      </c>
      <c r="E26" s="44">
        <v>463.7</v>
      </c>
      <c r="F26" s="57">
        <v>664.2</v>
      </c>
      <c r="G26" s="170"/>
    </row>
    <row r="27" spans="1:7" ht="15" customHeight="1">
      <c r="A27" s="55"/>
      <c r="B27" s="44"/>
      <c r="C27" s="44"/>
      <c r="D27" s="44"/>
      <c r="E27" s="44"/>
      <c r="F27" s="57"/>
      <c r="G27" s="169"/>
    </row>
    <row r="28" spans="1:7" ht="15" customHeight="1">
      <c r="A28" s="56" t="s">
        <v>234</v>
      </c>
      <c r="B28" s="44">
        <v>2397</v>
      </c>
      <c r="C28" s="44">
        <v>1934.4</v>
      </c>
      <c r="D28" s="44">
        <v>56.6</v>
      </c>
      <c r="E28" s="44">
        <v>110.4</v>
      </c>
      <c r="F28" s="57">
        <v>169.4</v>
      </c>
      <c r="G28" s="170"/>
    </row>
    <row r="29" spans="1:7" ht="15" customHeight="1">
      <c r="A29" s="55"/>
      <c r="B29" s="44"/>
      <c r="C29" s="44"/>
      <c r="D29" s="44"/>
      <c r="E29" s="44"/>
      <c r="F29" s="57"/>
      <c r="G29" s="169"/>
    </row>
    <row r="30" spans="1:7" ht="15" customHeight="1">
      <c r="A30" s="56" t="s">
        <v>68</v>
      </c>
      <c r="B30" s="44">
        <v>15168.4</v>
      </c>
      <c r="C30" s="44">
        <v>12264</v>
      </c>
      <c r="D30" s="44">
        <v>308.39999999999998</v>
      </c>
      <c r="E30" s="44">
        <v>238.6</v>
      </c>
      <c r="F30" s="57">
        <v>785.3</v>
      </c>
      <c r="G30" s="170"/>
    </row>
    <row r="31" spans="1:7" ht="15" customHeight="1">
      <c r="A31" s="221" t="s">
        <v>69</v>
      </c>
      <c r="B31" s="47"/>
      <c r="C31" s="48"/>
      <c r="D31" s="49"/>
      <c r="E31" s="50"/>
      <c r="F31" s="58"/>
      <c r="G31" s="171"/>
    </row>
    <row r="32" spans="1:7" ht="20.100000000000001" customHeight="1">
      <c r="A32" s="324" t="s">
        <v>153</v>
      </c>
      <c r="B32" s="325"/>
      <c r="C32" s="325"/>
      <c r="D32" s="325"/>
      <c r="E32" s="325"/>
      <c r="F32" s="326"/>
      <c r="G32" s="171"/>
    </row>
    <row r="33" spans="1:7" ht="15" customHeight="1">
      <c r="A33" s="6" t="s">
        <v>100</v>
      </c>
      <c r="B33" s="5">
        <v>100</v>
      </c>
      <c r="C33" s="5">
        <v>75.5</v>
      </c>
      <c r="D33" s="5">
        <v>3.1</v>
      </c>
      <c r="E33" s="5">
        <v>5.4</v>
      </c>
      <c r="F33" s="10">
        <v>8.1</v>
      </c>
      <c r="G33" s="172"/>
    </row>
    <row r="34" spans="1:7" ht="15" customHeight="1">
      <c r="A34" s="220" t="s">
        <v>101</v>
      </c>
      <c r="B34" s="5"/>
      <c r="C34" s="5"/>
      <c r="D34" s="5"/>
      <c r="E34" s="5"/>
      <c r="F34" s="10"/>
      <c r="G34" s="171"/>
    </row>
    <row r="35" spans="1:7" ht="15" customHeight="1">
      <c r="A35" s="55" t="s">
        <v>104</v>
      </c>
      <c r="B35" s="5"/>
      <c r="C35" s="5"/>
      <c r="D35" s="5"/>
      <c r="E35" s="5"/>
      <c r="F35" s="10"/>
      <c r="G35" s="171"/>
    </row>
    <row r="36" spans="1:7" ht="15" customHeight="1">
      <c r="A36" s="220" t="s">
        <v>57</v>
      </c>
      <c r="B36" s="5"/>
      <c r="C36" s="5"/>
      <c r="D36" s="5"/>
      <c r="E36" s="5"/>
      <c r="F36" s="60"/>
      <c r="G36" s="171"/>
    </row>
    <row r="37" spans="1:7" ht="15" customHeight="1">
      <c r="A37" s="56" t="s">
        <v>58</v>
      </c>
      <c r="B37" s="48">
        <v>100</v>
      </c>
      <c r="C37" s="48">
        <v>74</v>
      </c>
      <c r="D37" s="48">
        <v>5.0999999999999996</v>
      </c>
      <c r="E37" s="48">
        <v>5.5</v>
      </c>
      <c r="F37" s="58">
        <v>15.4</v>
      </c>
      <c r="G37" s="171"/>
    </row>
    <row r="38" spans="1:7" ht="15" customHeight="1">
      <c r="A38" s="221" t="s">
        <v>59</v>
      </c>
      <c r="B38" s="48"/>
      <c r="C38" s="48"/>
      <c r="D38" s="48"/>
      <c r="E38" s="48"/>
      <c r="F38" s="58"/>
      <c r="G38" s="171"/>
    </row>
    <row r="39" spans="1:7" ht="15" customHeight="1">
      <c r="A39" s="56" t="s">
        <v>60</v>
      </c>
      <c r="B39" s="48">
        <v>100</v>
      </c>
      <c r="C39" s="48">
        <v>75.599999999999994</v>
      </c>
      <c r="D39" s="48">
        <v>2.9</v>
      </c>
      <c r="E39" s="48">
        <v>5.4</v>
      </c>
      <c r="F39" s="58">
        <v>7.5</v>
      </c>
      <c r="G39" s="171"/>
    </row>
    <row r="40" spans="1:7" ht="15" customHeight="1">
      <c r="A40" s="221" t="s">
        <v>61</v>
      </c>
      <c r="B40" s="48"/>
      <c r="C40" s="48"/>
      <c r="D40" s="48"/>
      <c r="E40" s="48"/>
      <c r="F40" s="58"/>
      <c r="G40" s="171"/>
    </row>
    <row r="41" spans="1:7" ht="15" customHeight="1">
      <c r="A41" s="221" t="s">
        <v>126</v>
      </c>
      <c r="B41" s="48"/>
      <c r="C41" s="48"/>
      <c r="D41" s="48"/>
      <c r="E41" s="48"/>
      <c r="F41" s="58"/>
      <c r="G41" s="171"/>
    </row>
    <row r="42" spans="1:7" ht="15" customHeight="1">
      <c r="A42" s="242" t="s">
        <v>62</v>
      </c>
      <c r="B42" s="48">
        <v>100</v>
      </c>
      <c r="C42" s="48">
        <v>65</v>
      </c>
      <c r="D42" s="48" t="s">
        <v>119</v>
      </c>
      <c r="E42" s="48">
        <v>9.1999999999999993</v>
      </c>
      <c r="F42" s="58">
        <v>11</v>
      </c>
      <c r="G42" s="171"/>
    </row>
    <row r="43" spans="1:7" ht="15" customHeight="1">
      <c r="A43" s="222" t="s">
        <v>63</v>
      </c>
      <c r="B43" s="48"/>
      <c r="C43" s="48"/>
      <c r="D43" s="48"/>
      <c r="E43" s="48"/>
      <c r="F43" s="58"/>
      <c r="G43" s="171"/>
    </row>
    <row r="44" spans="1:7" ht="15" customHeight="1">
      <c r="A44" s="242" t="s">
        <v>64</v>
      </c>
      <c r="B44" s="48">
        <v>100</v>
      </c>
      <c r="C44" s="48">
        <v>87</v>
      </c>
      <c r="D44" s="48">
        <v>2</v>
      </c>
      <c r="E44" s="48">
        <v>1.2</v>
      </c>
      <c r="F44" s="58">
        <v>3.8</v>
      </c>
      <c r="G44" s="171"/>
    </row>
    <row r="45" spans="1:7" ht="15" customHeight="1">
      <c r="A45" s="222" t="s">
        <v>65</v>
      </c>
      <c r="B45" s="48"/>
      <c r="C45" s="48"/>
      <c r="D45" s="48"/>
      <c r="E45" s="48"/>
      <c r="F45" s="58"/>
      <c r="G45" s="171"/>
    </row>
    <row r="46" spans="1:7" ht="15" customHeight="1">
      <c r="A46" s="59" t="s">
        <v>66</v>
      </c>
      <c r="B46" s="48"/>
      <c r="C46" s="48"/>
      <c r="D46" s="48"/>
      <c r="E46" s="48"/>
      <c r="F46" s="58"/>
      <c r="G46" s="171"/>
    </row>
    <row r="47" spans="1:7" ht="24" customHeight="1">
      <c r="A47" s="228" t="s">
        <v>67</v>
      </c>
      <c r="B47" s="48"/>
      <c r="C47" s="48"/>
      <c r="D47" s="48"/>
      <c r="E47" s="48"/>
      <c r="F47" s="58"/>
      <c r="G47" s="171"/>
    </row>
    <row r="48" spans="1:7" ht="15" customHeight="1">
      <c r="A48" s="61" t="s">
        <v>231</v>
      </c>
      <c r="B48" s="48">
        <v>100</v>
      </c>
      <c r="C48" s="48">
        <v>48.9</v>
      </c>
      <c r="D48" s="48">
        <v>10.199999999999999</v>
      </c>
      <c r="E48" s="48">
        <v>23.6</v>
      </c>
      <c r="F48" s="58">
        <v>14.2</v>
      </c>
      <c r="G48" s="171"/>
    </row>
    <row r="49" spans="1:7" ht="15" customHeight="1">
      <c r="A49" s="229" t="s">
        <v>232</v>
      </c>
      <c r="B49" s="48"/>
      <c r="C49" s="48"/>
      <c r="D49" s="48"/>
      <c r="E49" s="48"/>
      <c r="F49" s="58"/>
      <c r="G49" s="171"/>
    </row>
    <row r="50" spans="1:7" ht="15" customHeight="1">
      <c r="A50" s="61" t="s">
        <v>233</v>
      </c>
      <c r="B50" s="48">
        <v>100</v>
      </c>
      <c r="C50" s="48">
        <v>64.599999999999994</v>
      </c>
      <c r="D50" s="48">
        <v>4.0999999999999996</v>
      </c>
      <c r="E50" s="48">
        <v>11.9</v>
      </c>
      <c r="F50" s="58">
        <v>17</v>
      </c>
      <c r="G50" s="171"/>
    </row>
    <row r="51" spans="1:7" ht="15" customHeight="1">
      <c r="A51" s="59"/>
      <c r="B51" s="48"/>
      <c r="C51" s="48"/>
      <c r="D51" s="48"/>
      <c r="E51" s="48"/>
      <c r="F51" s="58"/>
      <c r="G51" s="171"/>
    </row>
    <row r="52" spans="1:7" ht="15" customHeight="1">
      <c r="A52" s="61" t="s">
        <v>234</v>
      </c>
      <c r="B52" s="48">
        <v>100</v>
      </c>
      <c r="C52" s="48">
        <v>80.7</v>
      </c>
      <c r="D52" s="48">
        <v>2.4</v>
      </c>
      <c r="E52" s="48">
        <v>4.5999999999999996</v>
      </c>
      <c r="F52" s="58">
        <v>7.1</v>
      </c>
      <c r="G52" s="171"/>
    </row>
    <row r="53" spans="1:7" ht="15" customHeight="1">
      <c r="A53" s="59"/>
      <c r="B53" s="48"/>
      <c r="C53" s="48"/>
      <c r="D53" s="48"/>
      <c r="E53" s="48"/>
      <c r="F53" s="58"/>
      <c r="G53" s="171"/>
    </row>
    <row r="54" spans="1:7" ht="15" customHeight="1">
      <c r="A54" s="61" t="s">
        <v>68</v>
      </c>
      <c r="B54" s="48">
        <v>100</v>
      </c>
      <c r="C54" s="48">
        <v>80.900000000000006</v>
      </c>
      <c r="D54" s="48">
        <v>2</v>
      </c>
      <c r="E54" s="48">
        <v>1.6</v>
      </c>
      <c r="F54" s="58">
        <v>5.2</v>
      </c>
      <c r="G54" s="171"/>
    </row>
    <row r="55" spans="1:7" ht="15" customHeight="1">
      <c r="A55" s="230" t="s">
        <v>69</v>
      </c>
      <c r="B55" s="62"/>
      <c r="C55" s="62"/>
      <c r="D55" s="62"/>
      <c r="E55" s="62"/>
      <c r="F55" s="63"/>
    </row>
    <row r="56" spans="1:7" ht="12.95" customHeight="1">
      <c r="A56" s="219"/>
      <c r="B56" s="53"/>
      <c r="C56" s="53"/>
      <c r="D56" s="53"/>
      <c r="E56" s="53"/>
      <c r="F56" s="53"/>
      <c r="G56" s="173"/>
    </row>
    <row r="57" spans="1:7" ht="12.95" customHeight="1">
      <c r="A57" s="305" t="s">
        <v>154</v>
      </c>
      <c r="B57" s="305"/>
      <c r="C57" s="305"/>
      <c r="D57" s="305"/>
      <c r="E57" s="305"/>
      <c r="F57" s="305"/>
      <c r="G57" s="174"/>
    </row>
    <row r="58" spans="1:7" ht="12.95" customHeight="1">
      <c r="A58" s="323" t="s">
        <v>70</v>
      </c>
      <c r="B58" s="305"/>
      <c r="C58" s="305"/>
      <c r="D58" s="305"/>
      <c r="E58" s="305"/>
      <c r="F58" s="305"/>
      <c r="G58" s="219"/>
    </row>
  </sheetData>
  <mergeCells count="13">
    <mergeCell ref="G1:G2"/>
    <mergeCell ref="C4:F4"/>
    <mergeCell ref="A2:F2"/>
    <mergeCell ref="A1:F1"/>
    <mergeCell ref="A58:F58"/>
    <mergeCell ref="A57:F57"/>
    <mergeCell ref="A32:F32"/>
    <mergeCell ref="A8:F8"/>
    <mergeCell ref="C5:F5"/>
    <mergeCell ref="B4:B5"/>
    <mergeCell ref="A4:A5"/>
    <mergeCell ref="A6:A7"/>
    <mergeCell ref="B6:B7"/>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colBreaks count="1" manualBreakCount="1">
    <brk id="1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zoomScaleNormal="100" zoomScaleSheetLayoutView="1" workbookViewId="0">
      <pane ySplit="7" topLeftCell="A8" activePane="bottomLeft" state="frozen"/>
      <selection activeCell="J21" sqref="J21"/>
      <selection pane="bottomLeft" sqref="A1:F1"/>
    </sheetView>
  </sheetViews>
  <sheetFormatPr defaultRowHeight="12.75"/>
  <cols>
    <col min="1" max="1" width="29.42578125" style="13" customWidth="1"/>
    <col min="2" max="6" width="22" style="13" customWidth="1"/>
    <col min="7" max="7" width="17.7109375" style="169" customWidth="1"/>
    <col min="8" max="16384" width="9.140625" style="13"/>
  </cols>
  <sheetData>
    <row r="1" spans="1:7" ht="15" customHeight="1">
      <c r="A1" s="305" t="s">
        <v>191</v>
      </c>
      <c r="B1" s="305"/>
      <c r="C1" s="305"/>
      <c r="D1" s="305"/>
      <c r="E1" s="305"/>
      <c r="F1" s="305"/>
      <c r="G1" s="319" t="s">
        <v>105</v>
      </c>
    </row>
    <row r="2" spans="1:7" ht="15" customHeight="1">
      <c r="A2" s="303" t="s">
        <v>192</v>
      </c>
      <c r="B2" s="304"/>
      <c r="C2" s="304"/>
      <c r="D2" s="304"/>
      <c r="E2" s="304"/>
      <c r="F2" s="304"/>
      <c r="G2" s="319"/>
    </row>
    <row r="3" spans="1:7" ht="15" customHeight="1">
      <c r="A3" s="219"/>
      <c r="B3" s="219"/>
      <c r="C3" s="219"/>
      <c r="D3" s="219"/>
      <c r="E3" s="219"/>
      <c r="F3" s="219"/>
      <c r="G3" s="219"/>
    </row>
    <row r="4" spans="1:7" ht="20.25" customHeight="1">
      <c r="A4" s="300" t="s">
        <v>132</v>
      </c>
      <c r="B4" s="298" t="s">
        <v>130</v>
      </c>
      <c r="C4" s="320" t="s">
        <v>145</v>
      </c>
      <c r="D4" s="321"/>
      <c r="E4" s="321"/>
      <c r="F4" s="322"/>
    </row>
    <row r="5" spans="1:7" ht="20.25" customHeight="1">
      <c r="A5" s="301"/>
      <c r="B5" s="299"/>
      <c r="C5" s="306" t="s">
        <v>146</v>
      </c>
      <c r="D5" s="307"/>
      <c r="E5" s="307"/>
      <c r="F5" s="327"/>
    </row>
    <row r="6" spans="1:7" ht="51">
      <c r="A6" s="328" t="s">
        <v>133</v>
      </c>
      <c r="B6" s="330" t="s">
        <v>131</v>
      </c>
      <c r="C6" s="251" t="s">
        <v>155</v>
      </c>
      <c r="D6" s="252" t="s">
        <v>148</v>
      </c>
      <c r="E6" s="253" t="s">
        <v>156</v>
      </c>
      <c r="F6" s="253" t="s">
        <v>149</v>
      </c>
    </row>
    <row r="7" spans="1:7" ht="38.25">
      <c r="A7" s="329"/>
      <c r="B7" s="331"/>
      <c r="C7" s="248" t="s">
        <v>152</v>
      </c>
      <c r="D7" s="249" t="s">
        <v>147</v>
      </c>
      <c r="E7" s="250" t="s">
        <v>151</v>
      </c>
      <c r="F7" s="250" t="s">
        <v>150</v>
      </c>
    </row>
    <row r="8" spans="1:7" ht="20.100000000000001" customHeight="1">
      <c r="A8" s="295" t="s">
        <v>165</v>
      </c>
      <c r="B8" s="296"/>
      <c r="C8" s="296"/>
      <c r="D8" s="296"/>
      <c r="E8" s="296"/>
      <c r="F8" s="297"/>
    </row>
    <row r="9" spans="1:7" ht="15" customHeight="1">
      <c r="A9" s="6" t="s">
        <v>100</v>
      </c>
      <c r="B9" s="3">
        <v>13094.8</v>
      </c>
      <c r="C9" s="3">
        <v>11534.2</v>
      </c>
      <c r="D9" s="4">
        <v>337.2</v>
      </c>
      <c r="E9" s="3">
        <v>661.6</v>
      </c>
      <c r="F9" s="7">
        <v>278.2</v>
      </c>
      <c r="G9" s="170"/>
    </row>
    <row r="10" spans="1:7" ht="15" customHeight="1">
      <c r="A10" s="220" t="s">
        <v>101</v>
      </c>
      <c r="B10" s="3"/>
      <c r="C10" s="3"/>
      <c r="D10" s="3"/>
      <c r="E10" s="3"/>
      <c r="F10" s="7"/>
      <c r="G10" s="170"/>
    </row>
    <row r="11" spans="1:7" ht="15" customHeight="1">
      <c r="A11" s="55" t="s">
        <v>104</v>
      </c>
      <c r="B11" s="64"/>
      <c r="C11" s="64"/>
      <c r="D11" s="65"/>
      <c r="E11" s="64"/>
      <c r="F11" s="69"/>
      <c r="G11" s="170"/>
    </row>
    <row r="12" spans="1:7" ht="15" customHeight="1">
      <c r="A12" s="220" t="s">
        <v>57</v>
      </c>
      <c r="B12" s="231"/>
      <c r="C12" s="231"/>
      <c r="D12" s="232"/>
      <c r="E12" s="231"/>
      <c r="F12" s="233"/>
      <c r="G12" s="170"/>
    </row>
    <row r="13" spans="1:7" ht="15" customHeight="1">
      <c r="A13" s="56" t="s">
        <v>58</v>
      </c>
      <c r="B13" s="64">
        <v>666.8</v>
      </c>
      <c r="C13" s="64">
        <v>484.3</v>
      </c>
      <c r="D13" s="65">
        <v>42.1</v>
      </c>
      <c r="E13" s="64">
        <v>120.3</v>
      </c>
      <c r="F13" s="69">
        <v>13.4</v>
      </c>
      <c r="G13" s="170"/>
    </row>
    <row r="14" spans="1:7" ht="15" customHeight="1">
      <c r="A14" s="221" t="s">
        <v>59</v>
      </c>
      <c r="B14" s="64"/>
      <c r="C14" s="64"/>
      <c r="D14" s="65"/>
      <c r="E14" s="64"/>
      <c r="F14" s="69"/>
      <c r="G14" s="170"/>
    </row>
    <row r="15" spans="1:7" ht="15" customHeight="1">
      <c r="A15" s="56" t="s">
        <v>60</v>
      </c>
      <c r="B15" s="64">
        <v>12428</v>
      </c>
      <c r="C15" s="64">
        <v>11049.9</v>
      </c>
      <c r="D15" s="65">
        <v>295.10000000000002</v>
      </c>
      <c r="E15" s="64">
        <v>541.29999999999995</v>
      </c>
      <c r="F15" s="69">
        <v>264.8</v>
      </c>
      <c r="G15" s="170"/>
    </row>
    <row r="16" spans="1:7" ht="15" customHeight="1">
      <c r="A16" s="221" t="s">
        <v>61</v>
      </c>
      <c r="B16" s="64"/>
      <c r="C16" s="64"/>
      <c r="D16" s="65"/>
      <c r="E16" s="64"/>
      <c r="F16" s="69"/>
      <c r="G16" s="170"/>
    </row>
    <row r="17" spans="1:7" ht="15" customHeight="1">
      <c r="A17" s="221" t="s">
        <v>126</v>
      </c>
      <c r="B17" s="64"/>
      <c r="C17" s="64"/>
      <c r="D17" s="65"/>
      <c r="E17" s="64"/>
      <c r="F17" s="69"/>
      <c r="G17" s="170"/>
    </row>
    <row r="18" spans="1:7" ht="15" customHeight="1">
      <c r="A18" s="242" t="s">
        <v>62</v>
      </c>
      <c r="B18" s="64">
        <v>4230.8</v>
      </c>
      <c r="C18" s="64">
        <v>3173.3</v>
      </c>
      <c r="D18" s="65">
        <v>213.1</v>
      </c>
      <c r="E18" s="64">
        <v>363</v>
      </c>
      <c r="F18" s="69">
        <v>258.39999999999998</v>
      </c>
      <c r="G18" s="170"/>
    </row>
    <row r="19" spans="1:7" ht="15" customHeight="1">
      <c r="A19" s="222" t="s">
        <v>63</v>
      </c>
      <c r="B19" s="64"/>
      <c r="C19" s="64"/>
      <c r="D19" s="65"/>
      <c r="E19" s="64"/>
      <c r="F19" s="69"/>
    </row>
    <row r="20" spans="1:7" ht="15" customHeight="1">
      <c r="A20" s="242" t="s">
        <v>64</v>
      </c>
      <c r="B20" s="64">
        <v>7890.7</v>
      </c>
      <c r="C20" s="64">
        <v>7604.4</v>
      </c>
      <c r="D20" s="65">
        <v>52.9</v>
      </c>
      <c r="E20" s="64">
        <v>173.1</v>
      </c>
      <c r="F20" s="69">
        <v>6.3</v>
      </c>
      <c r="G20" s="170"/>
    </row>
    <row r="21" spans="1:7" ht="15" customHeight="1">
      <c r="A21" s="222" t="s">
        <v>65</v>
      </c>
      <c r="B21" s="64"/>
      <c r="C21" s="64"/>
      <c r="D21" s="65"/>
      <c r="E21" s="64"/>
      <c r="F21" s="69"/>
      <c r="G21" s="170"/>
    </row>
    <row r="22" spans="1:7" ht="15" customHeight="1">
      <c r="A22" s="55" t="s">
        <v>66</v>
      </c>
      <c r="B22" s="64"/>
      <c r="C22" s="64"/>
      <c r="D22" s="65"/>
      <c r="E22" s="64"/>
      <c r="F22" s="69"/>
      <c r="G22" s="170"/>
    </row>
    <row r="23" spans="1:7" ht="23.25" customHeight="1">
      <c r="A23" s="220" t="s">
        <v>67</v>
      </c>
      <c r="B23" s="231"/>
      <c r="C23" s="231"/>
      <c r="D23" s="232"/>
      <c r="E23" s="231"/>
      <c r="F23" s="233"/>
      <c r="G23" s="170"/>
    </row>
    <row r="24" spans="1:7" ht="15" customHeight="1">
      <c r="A24" s="56" t="s">
        <v>231</v>
      </c>
      <c r="B24" s="64">
        <v>1747.7</v>
      </c>
      <c r="C24" s="64">
        <v>1239.4000000000001</v>
      </c>
      <c r="D24" s="65">
        <v>136.6</v>
      </c>
      <c r="E24" s="64">
        <v>231.9</v>
      </c>
      <c r="F24" s="69">
        <v>75.400000000000006</v>
      </c>
      <c r="G24" s="170"/>
    </row>
    <row r="25" spans="1:7" ht="15" customHeight="1">
      <c r="A25" s="221" t="s">
        <v>232</v>
      </c>
      <c r="B25" s="64"/>
      <c r="C25" s="64"/>
      <c r="D25" s="65"/>
      <c r="E25" s="64"/>
      <c r="F25" s="69"/>
    </row>
    <row r="26" spans="1:7" ht="15" customHeight="1">
      <c r="A26" s="56" t="s">
        <v>233</v>
      </c>
      <c r="B26" s="64">
        <v>2241.3000000000002</v>
      </c>
      <c r="C26" s="64">
        <v>1734.2</v>
      </c>
      <c r="D26" s="65">
        <v>89.3</v>
      </c>
      <c r="E26" s="64">
        <v>140.6</v>
      </c>
      <c r="F26" s="69">
        <v>167.8</v>
      </c>
      <c r="G26" s="170"/>
    </row>
    <row r="27" spans="1:7" ht="15" customHeight="1">
      <c r="A27" s="55"/>
      <c r="B27" s="64"/>
      <c r="C27" s="64"/>
      <c r="D27" s="65"/>
      <c r="E27" s="64"/>
      <c r="F27" s="69"/>
      <c r="G27" s="170"/>
    </row>
    <row r="28" spans="1:7" ht="15" customHeight="1">
      <c r="A28" s="56" t="s">
        <v>234</v>
      </c>
      <c r="B28" s="64">
        <v>1703.2</v>
      </c>
      <c r="C28" s="64">
        <v>1375.1</v>
      </c>
      <c r="D28" s="65">
        <v>56.1</v>
      </c>
      <c r="E28" s="64" t="s">
        <v>119</v>
      </c>
      <c r="F28" s="69">
        <v>19.899999999999999</v>
      </c>
      <c r="G28" s="170"/>
    </row>
    <row r="29" spans="1:7" ht="15" customHeight="1">
      <c r="A29" s="55"/>
      <c r="B29" s="64"/>
      <c r="C29" s="64"/>
      <c r="D29" s="65"/>
      <c r="E29" s="64"/>
      <c r="F29" s="69"/>
    </row>
    <row r="30" spans="1:7" ht="15" customHeight="1">
      <c r="A30" s="56" t="s">
        <v>68</v>
      </c>
      <c r="B30" s="64">
        <v>7402.5</v>
      </c>
      <c r="C30" s="64">
        <v>7185.4</v>
      </c>
      <c r="D30" s="65">
        <v>55.1</v>
      </c>
      <c r="E30" s="64" t="s">
        <v>119</v>
      </c>
      <c r="F30" s="70">
        <v>15.1</v>
      </c>
      <c r="G30" s="170"/>
    </row>
    <row r="31" spans="1:7" ht="15" customHeight="1">
      <c r="A31" s="221" t="s">
        <v>69</v>
      </c>
      <c r="B31" s="67"/>
      <c r="C31" s="67"/>
      <c r="D31" s="67"/>
      <c r="E31" s="67"/>
      <c r="F31" s="71"/>
      <c r="G31" s="170"/>
    </row>
    <row r="32" spans="1:7" ht="20.100000000000001" customHeight="1">
      <c r="A32" s="295" t="s">
        <v>153</v>
      </c>
      <c r="B32" s="296"/>
      <c r="C32" s="296"/>
      <c r="D32" s="296"/>
      <c r="E32" s="296"/>
      <c r="F32" s="297"/>
    </row>
    <row r="33" spans="1:7" ht="15" customHeight="1">
      <c r="A33" s="6" t="s">
        <v>100</v>
      </c>
      <c r="B33" s="5">
        <v>100</v>
      </c>
      <c r="C33" s="5">
        <v>88.1</v>
      </c>
      <c r="D33" s="52">
        <v>2.6</v>
      </c>
      <c r="E33" s="5">
        <v>5.0999999999999996</v>
      </c>
      <c r="F33" s="10">
        <v>2.1</v>
      </c>
      <c r="G33" s="175"/>
    </row>
    <row r="34" spans="1:7" ht="15" customHeight="1">
      <c r="A34" s="220" t="s">
        <v>101</v>
      </c>
      <c r="B34" s="5"/>
      <c r="C34" s="5"/>
      <c r="D34" s="52"/>
      <c r="E34" s="5"/>
      <c r="F34" s="10"/>
      <c r="G34" s="175"/>
    </row>
    <row r="35" spans="1:7" ht="15" customHeight="1">
      <c r="A35" s="55" t="s">
        <v>104</v>
      </c>
      <c r="B35" s="48"/>
      <c r="C35" s="48"/>
      <c r="D35" s="51"/>
      <c r="E35" s="48"/>
      <c r="F35" s="58"/>
      <c r="G35" s="175"/>
    </row>
    <row r="36" spans="1:7" ht="15" customHeight="1">
      <c r="A36" s="220" t="s">
        <v>57</v>
      </c>
      <c r="B36" s="234"/>
      <c r="C36" s="234"/>
      <c r="D36" s="235"/>
      <c r="E36" s="234"/>
      <c r="F36" s="236"/>
      <c r="G36" s="175"/>
    </row>
    <row r="37" spans="1:7" ht="15" customHeight="1">
      <c r="A37" s="56" t="s">
        <v>58</v>
      </c>
      <c r="B37" s="48">
        <v>100</v>
      </c>
      <c r="C37" s="48">
        <v>72.599999999999994</v>
      </c>
      <c r="D37" s="51">
        <v>6.3</v>
      </c>
      <c r="E37" s="48">
        <v>18</v>
      </c>
      <c r="F37" s="58">
        <v>2</v>
      </c>
      <c r="G37" s="175"/>
    </row>
    <row r="38" spans="1:7" ht="15" customHeight="1">
      <c r="A38" s="221" t="s">
        <v>59</v>
      </c>
      <c r="B38" s="48"/>
      <c r="C38" s="48"/>
      <c r="D38" s="51"/>
      <c r="E38" s="48"/>
      <c r="F38" s="58"/>
      <c r="G38" s="175"/>
    </row>
    <row r="39" spans="1:7" ht="15" customHeight="1">
      <c r="A39" s="56" t="s">
        <v>60</v>
      </c>
      <c r="B39" s="48">
        <v>100</v>
      </c>
      <c r="C39" s="48">
        <v>88.9</v>
      </c>
      <c r="D39" s="51">
        <v>2.4</v>
      </c>
      <c r="E39" s="48">
        <v>4.4000000000000004</v>
      </c>
      <c r="F39" s="58">
        <v>2.1</v>
      </c>
      <c r="G39" s="175"/>
    </row>
    <row r="40" spans="1:7" ht="15" customHeight="1">
      <c r="A40" s="221" t="s">
        <v>61</v>
      </c>
      <c r="B40" s="48"/>
      <c r="C40" s="48"/>
      <c r="D40" s="51"/>
      <c r="E40" s="48"/>
      <c r="F40" s="58"/>
      <c r="G40" s="175"/>
    </row>
    <row r="41" spans="1:7" ht="15" customHeight="1">
      <c r="A41" s="221" t="s">
        <v>126</v>
      </c>
      <c r="B41" s="48"/>
      <c r="C41" s="48"/>
      <c r="D41" s="51"/>
      <c r="E41" s="48"/>
      <c r="F41" s="58"/>
      <c r="G41" s="175"/>
    </row>
    <row r="42" spans="1:7" ht="15" customHeight="1">
      <c r="A42" s="242" t="s">
        <v>62</v>
      </c>
      <c r="B42" s="48">
        <v>100</v>
      </c>
      <c r="C42" s="48">
        <v>75</v>
      </c>
      <c r="D42" s="51">
        <v>5</v>
      </c>
      <c r="E42" s="48">
        <v>8.6</v>
      </c>
      <c r="F42" s="58">
        <v>6.1</v>
      </c>
      <c r="G42" s="175"/>
    </row>
    <row r="43" spans="1:7" ht="15" customHeight="1">
      <c r="A43" s="222" t="s">
        <v>63</v>
      </c>
      <c r="B43" s="48"/>
      <c r="C43" s="48"/>
      <c r="D43" s="51"/>
      <c r="E43" s="48"/>
      <c r="F43" s="58"/>
      <c r="G43" s="175"/>
    </row>
    <row r="44" spans="1:7" ht="15" customHeight="1">
      <c r="A44" s="242" t="s">
        <v>64</v>
      </c>
      <c r="B44" s="48">
        <v>100</v>
      </c>
      <c r="C44" s="48">
        <v>96.4</v>
      </c>
      <c r="D44" s="51">
        <v>0.7</v>
      </c>
      <c r="E44" s="48">
        <v>2.2000000000000002</v>
      </c>
      <c r="F44" s="58">
        <v>0.1</v>
      </c>
      <c r="G44" s="175"/>
    </row>
    <row r="45" spans="1:7" ht="15" customHeight="1">
      <c r="A45" s="222" t="s">
        <v>65</v>
      </c>
      <c r="B45" s="5"/>
      <c r="C45" s="48"/>
      <c r="D45" s="51"/>
      <c r="E45" s="48"/>
      <c r="F45" s="58"/>
      <c r="G45" s="175"/>
    </row>
    <row r="46" spans="1:7" ht="15" customHeight="1">
      <c r="A46" s="55" t="s">
        <v>66</v>
      </c>
      <c r="B46" s="48"/>
      <c r="C46" s="48"/>
      <c r="D46" s="51"/>
      <c r="E46" s="48"/>
      <c r="F46" s="58"/>
      <c r="G46" s="175"/>
    </row>
    <row r="47" spans="1:7" ht="22.5" customHeight="1">
      <c r="A47" s="220" t="s">
        <v>67</v>
      </c>
      <c r="B47" s="234"/>
      <c r="C47" s="234"/>
      <c r="D47" s="235"/>
      <c r="E47" s="234"/>
      <c r="F47" s="236"/>
      <c r="G47" s="175"/>
    </row>
    <row r="48" spans="1:7" ht="15" customHeight="1">
      <c r="A48" s="56" t="s">
        <v>231</v>
      </c>
      <c r="B48" s="48">
        <v>100</v>
      </c>
      <c r="C48" s="48">
        <v>70.900000000000006</v>
      </c>
      <c r="D48" s="51">
        <v>7.8</v>
      </c>
      <c r="E48" s="48">
        <v>13.3</v>
      </c>
      <c r="F48" s="58">
        <v>4.3</v>
      </c>
      <c r="G48" s="175"/>
    </row>
    <row r="49" spans="1:7" ht="15" customHeight="1">
      <c r="A49" s="221" t="s">
        <v>232</v>
      </c>
      <c r="B49" s="48"/>
      <c r="C49" s="48"/>
      <c r="D49" s="51"/>
      <c r="E49" s="48"/>
      <c r="F49" s="58"/>
      <c r="G49" s="175"/>
    </row>
    <row r="50" spans="1:7" ht="15" customHeight="1">
      <c r="A50" s="56" t="s">
        <v>233</v>
      </c>
      <c r="B50" s="48">
        <v>100</v>
      </c>
      <c r="C50" s="48">
        <v>77.400000000000006</v>
      </c>
      <c r="D50" s="51">
        <v>4</v>
      </c>
      <c r="E50" s="48">
        <v>6.3</v>
      </c>
      <c r="F50" s="58">
        <v>7.5</v>
      </c>
      <c r="G50" s="175"/>
    </row>
    <row r="51" spans="1:7" ht="15" customHeight="1">
      <c r="A51" s="55"/>
      <c r="B51" s="48"/>
      <c r="C51" s="48"/>
      <c r="D51" s="51"/>
      <c r="E51" s="48"/>
      <c r="F51" s="58"/>
      <c r="G51" s="175"/>
    </row>
    <row r="52" spans="1:7" ht="15" customHeight="1">
      <c r="A52" s="56" t="s">
        <v>234</v>
      </c>
      <c r="B52" s="48">
        <v>100</v>
      </c>
      <c r="C52" s="48">
        <v>80.7</v>
      </c>
      <c r="D52" s="51">
        <v>3.3</v>
      </c>
      <c r="E52" s="48" t="s">
        <v>119</v>
      </c>
      <c r="F52" s="58">
        <v>1.2</v>
      </c>
      <c r="G52" s="175"/>
    </row>
    <row r="53" spans="1:7" ht="15" customHeight="1">
      <c r="A53" s="55"/>
      <c r="B53" s="48"/>
      <c r="C53" s="48"/>
      <c r="D53" s="51"/>
      <c r="E53" s="48"/>
      <c r="F53" s="58"/>
      <c r="G53" s="175"/>
    </row>
    <row r="54" spans="1:7" ht="15" customHeight="1">
      <c r="A54" s="56" t="s">
        <v>68</v>
      </c>
      <c r="B54" s="48">
        <v>100</v>
      </c>
      <c r="C54" s="48">
        <v>97.1</v>
      </c>
      <c r="D54" s="51">
        <v>0.7</v>
      </c>
      <c r="E54" s="48" t="s">
        <v>119</v>
      </c>
      <c r="F54" s="58">
        <v>0.2</v>
      </c>
      <c r="G54" s="175"/>
    </row>
    <row r="55" spans="1:7" ht="15" customHeight="1">
      <c r="A55" s="223" t="s">
        <v>69</v>
      </c>
      <c r="B55" s="72"/>
      <c r="C55" s="73"/>
      <c r="D55" s="74"/>
      <c r="E55" s="73"/>
      <c r="F55" s="75"/>
      <c r="G55" s="175"/>
    </row>
    <row r="56" spans="1:7" ht="12.95" customHeight="1">
      <c r="A56" s="219"/>
      <c r="B56" s="53"/>
      <c r="C56" s="53"/>
      <c r="D56" s="53"/>
      <c r="E56" s="53"/>
      <c r="F56" s="53"/>
      <c r="G56" s="173"/>
    </row>
    <row r="57" spans="1:7" ht="12.95" customHeight="1">
      <c r="A57" s="305" t="s">
        <v>154</v>
      </c>
      <c r="B57" s="305"/>
      <c r="C57" s="305"/>
      <c r="D57" s="305"/>
      <c r="E57" s="305"/>
      <c r="F57" s="305"/>
      <c r="G57" s="174"/>
    </row>
    <row r="58" spans="1:7" ht="12.95" customHeight="1">
      <c r="A58" s="323" t="s">
        <v>70</v>
      </c>
      <c r="B58" s="305"/>
      <c r="C58" s="305"/>
      <c r="D58" s="305"/>
      <c r="E58" s="305"/>
      <c r="F58" s="305"/>
      <c r="G58" s="219"/>
    </row>
  </sheetData>
  <mergeCells count="13">
    <mergeCell ref="G1:G2"/>
    <mergeCell ref="C4:F4"/>
    <mergeCell ref="A2:F2"/>
    <mergeCell ref="A1:F1"/>
    <mergeCell ref="A58:F58"/>
    <mergeCell ref="A57:F57"/>
    <mergeCell ref="A32:F32"/>
    <mergeCell ref="A8:F8"/>
    <mergeCell ref="A4:A5"/>
    <mergeCell ref="B4:B5"/>
    <mergeCell ref="C5:F5"/>
    <mergeCell ref="A6:A7"/>
    <mergeCell ref="B6:B7"/>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colBreaks count="1" manualBreakCount="1">
    <brk id="1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9"/>
  <sheetViews>
    <sheetView showGridLines="0" zoomScaleSheetLayoutView="1" workbookViewId="0">
      <pane ySplit="7" topLeftCell="A8" activePane="bottomLeft" state="frozen"/>
      <selection activeCell="J21" sqref="J21"/>
      <selection pane="bottomLeft" sqref="A1:F1"/>
    </sheetView>
  </sheetViews>
  <sheetFormatPr defaultRowHeight="12.75"/>
  <cols>
    <col min="1" max="1" width="37.28515625" style="13" customWidth="1"/>
    <col min="2" max="6" width="23.140625" style="13" customWidth="1"/>
    <col min="7" max="7" width="17.42578125" style="169" customWidth="1"/>
    <col min="8" max="11" width="12.140625" style="13" customWidth="1"/>
    <col min="12" max="13" width="9.5703125" style="13" bestFit="1" customWidth="1"/>
    <col min="14" max="15" width="9.42578125" style="13" bestFit="1" customWidth="1"/>
    <col min="16" max="16384" width="9.140625" style="13"/>
  </cols>
  <sheetData>
    <row r="1" spans="1:17" ht="15" customHeight="1">
      <c r="A1" s="304" t="s">
        <v>189</v>
      </c>
      <c r="B1" s="304"/>
      <c r="C1" s="304"/>
      <c r="D1" s="304"/>
      <c r="E1" s="304"/>
      <c r="F1" s="304"/>
      <c r="G1" s="319" t="s">
        <v>105</v>
      </c>
    </row>
    <row r="2" spans="1:17" ht="15" customHeight="1">
      <c r="A2" s="303" t="s">
        <v>190</v>
      </c>
      <c r="B2" s="332"/>
      <c r="C2" s="332"/>
      <c r="D2" s="332"/>
      <c r="E2" s="332"/>
      <c r="F2" s="332"/>
      <c r="G2" s="319"/>
    </row>
    <row r="3" spans="1:17" ht="15" customHeight="1">
      <c r="A3" s="219"/>
      <c r="B3" s="219"/>
      <c r="C3" s="219"/>
      <c r="D3" s="219"/>
      <c r="E3" s="219"/>
      <c r="F3" s="219"/>
    </row>
    <row r="4" spans="1:17" ht="15" customHeight="1">
      <c r="A4" s="300" t="s">
        <v>132</v>
      </c>
      <c r="B4" s="298" t="s">
        <v>130</v>
      </c>
      <c r="C4" s="298" t="s">
        <v>144</v>
      </c>
      <c r="D4" s="298"/>
      <c r="E4" s="298"/>
      <c r="F4" s="298"/>
    </row>
    <row r="5" spans="1:17" ht="15" customHeight="1">
      <c r="A5" s="301"/>
      <c r="B5" s="299"/>
      <c r="C5" s="306" t="s">
        <v>129</v>
      </c>
      <c r="D5" s="307"/>
      <c r="E5" s="307"/>
      <c r="F5" s="308"/>
    </row>
    <row r="6" spans="1:17" ht="66.75">
      <c r="A6" s="301"/>
      <c r="B6" s="299"/>
      <c r="C6" s="245" t="s">
        <v>158</v>
      </c>
      <c r="D6" s="245" t="s">
        <v>135</v>
      </c>
      <c r="E6" s="245" t="s">
        <v>137</v>
      </c>
      <c r="F6" s="245" t="s">
        <v>140</v>
      </c>
    </row>
    <row r="7" spans="1:17" ht="63.75">
      <c r="A7" s="247" t="s">
        <v>133</v>
      </c>
      <c r="B7" s="246" t="s">
        <v>131</v>
      </c>
      <c r="C7" s="246" t="s">
        <v>141</v>
      </c>
      <c r="D7" s="246" t="s">
        <v>136</v>
      </c>
      <c r="E7" s="246" t="s">
        <v>138</v>
      </c>
      <c r="F7" s="246" t="s">
        <v>139</v>
      </c>
    </row>
    <row r="8" spans="1:17" ht="20.100000000000001" customHeight="1">
      <c r="A8" s="295" t="s">
        <v>128</v>
      </c>
      <c r="B8" s="296"/>
      <c r="C8" s="296"/>
      <c r="D8" s="296"/>
      <c r="E8" s="296"/>
      <c r="F8" s="297"/>
    </row>
    <row r="9" spans="1:17" ht="15" customHeight="1">
      <c r="A9" s="6" t="s">
        <v>100</v>
      </c>
      <c r="B9" s="4">
        <v>23388.7</v>
      </c>
      <c r="C9" s="85">
        <v>8824.7999999999993</v>
      </c>
      <c r="D9" s="85">
        <v>505.9</v>
      </c>
      <c r="E9" s="85">
        <v>701.3</v>
      </c>
      <c r="F9" s="85">
        <v>12225.3</v>
      </c>
      <c r="H9" s="46"/>
    </row>
    <row r="10" spans="1:17" ht="15" customHeight="1">
      <c r="A10" s="220" t="s">
        <v>101</v>
      </c>
      <c r="B10" s="4"/>
      <c r="C10" s="86"/>
      <c r="D10" s="86"/>
      <c r="E10" s="86"/>
      <c r="F10" s="86"/>
      <c r="H10" s="46"/>
    </row>
    <row r="11" spans="1:17" ht="15" customHeight="1">
      <c r="A11" s="55" t="s">
        <v>71</v>
      </c>
      <c r="B11" s="65">
        <v>387.9</v>
      </c>
      <c r="C11" s="87">
        <v>72.8</v>
      </c>
      <c r="D11" s="87">
        <v>1.2</v>
      </c>
      <c r="E11" s="87" t="s">
        <v>119</v>
      </c>
      <c r="F11" s="87">
        <v>228.5</v>
      </c>
      <c r="H11" s="46"/>
      <c r="J11" s="194"/>
    </row>
    <row r="12" spans="1:17" ht="15" customHeight="1">
      <c r="A12" s="220" t="s">
        <v>72</v>
      </c>
      <c r="B12" s="65"/>
      <c r="C12" s="87"/>
      <c r="D12" s="87"/>
      <c r="E12" s="87"/>
      <c r="F12" s="87"/>
      <c r="H12" s="46"/>
    </row>
    <row r="13" spans="1:17" ht="15" customHeight="1">
      <c r="A13" s="55" t="s">
        <v>73</v>
      </c>
      <c r="B13" s="65">
        <v>19718.099999999999</v>
      </c>
      <c r="C13" s="87">
        <v>8576.6</v>
      </c>
      <c r="D13" s="87">
        <v>493.1</v>
      </c>
      <c r="E13" s="87">
        <v>612.29999999999995</v>
      </c>
      <c r="F13" s="87">
        <v>9007</v>
      </c>
      <c r="H13" s="46"/>
      <c r="I13" s="43"/>
      <c r="J13" s="43"/>
      <c r="K13" s="43"/>
    </row>
    <row r="14" spans="1:17" ht="15" customHeight="1">
      <c r="A14" s="220" t="s">
        <v>74</v>
      </c>
      <c r="B14" s="65"/>
      <c r="C14" s="88"/>
      <c r="D14" s="88"/>
      <c r="E14" s="88"/>
      <c r="F14" s="88"/>
      <c r="H14" s="46"/>
      <c r="I14" s="43"/>
      <c r="J14" s="43"/>
      <c r="K14" s="43"/>
      <c r="L14" s="43"/>
      <c r="M14" s="43"/>
      <c r="N14" s="43"/>
      <c r="O14" s="43"/>
      <c r="P14" s="43"/>
    </row>
    <row r="15" spans="1:17" ht="15" customHeight="1">
      <c r="A15" s="56" t="s">
        <v>75</v>
      </c>
      <c r="B15" s="65"/>
      <c r="C15" s="87"/>
      <c r="D15" s="87"/>
      <c r="E15" s="87"/>
      <c r="F15" s="87"/>
      <c r="H15" s="46"/>
      <c r="I15" s="43"/>
      <c r="J15" s="43"/>
      <c r="K15" s="43"/>
      <c r="L15" s="43"/>
      <c r="M15" s="43"/>
      <c r="N15" s="43"/>
      <c r="O15" s="43"/>
      <c r="P15" s="43"/>
      <c r="Q15" s="43"/>
    </row>
    <row r="16" spans="1:17" ht="15" customHeight="1">
      <c r="A16" s="221" t="s">
        <v>76</v>
      </c>
      <c r="B16" s="65"/>
      <c r="C16" s="87"/>
      <c r="D16" s="87"/>
      <c r="E16" s="87"/>
      <c r="F16" s="87"/>
      <c r="H16" s="46"/>
      <c r="I16" s="43"/>
      <c r="J16" s="43"/>
      <c r="K16" s="43"/>
      <c r="L16" s="43"/>
      <c r="M16" s="43"/>
      <c r="N16" s="43"/>
      <c r="O16" s="43"/>
      <c r="P16" s="43"/>
      <c r="Q16" s="43"/>
    </row>
    <row r="17" spans="1:21" ht="15" customHeight="1">
      <c r="A17" s="92" t="s">
        <v>237</v>
      </c>
      <c r="B17" s="65" t="s">
        <v>119</v>
      </c>
      <c r="C17" s="87">
        <v>373.6</v>
      </c>
      <c r="D17" s="87" t="s">
        <v>119</v>
      </c>
      <c r="E17" s="87" t="s">
        <v>119</v>
      </c>
      <c r="F17" s="87">
        <v>1105.8</v>
      </c>
      <c r="G17" s="176"/>
      <c r="H17" s="46"/>
      <c r="I17" s="43"/>
      <c r="J17" s="43"/>
      <c r="K17" s="43"/>
      <c r="L17" s="43"/>
      <c r="M17" s="43"/>
      <c r="N17" s="43"/>
      <c r="O17" s="43"/>
      <c r="P17" s="43"/>
      <c r="Q17" s="43"/>
    </row>
    <row r="18" spans="1:21" ht="15" customHeight="1">
      <c r="A18" s="56" t="s">
        <v>238</v>
      </c>
      <c r="B18" s="65" t="s">
        <v>119</v>
      </c>
      <c r="C18" s="87">
        <v>126.8</v>
      </c>
      <c r="D18" s="87" t="s">
        <v>119</v>
      </c>
      <c r="E18" s="87">
        <v>14.7</v>
      </c>
      <c r="F18" s="87" t="s">
        <v>119</v>
      </c>
      <c r="H18" s="46"/>
      <c r="I18" s="43"/>
      <c r="J18" s="43"/>
      <c r="K18" s="43"/>
      <c r="L18" s="43"/>
      <c r="M18" s="43"/>
      <c r="N18" s="43"/>
      <c r="O18" s="43"/>
      <c r="P18" s="43"/>
      <c r="Q18" s="43"/>
    </row>
    <row r="19" spans="1:21" ht="15" customHeight="1">
      <c r="A19" s="56" t="s">
        <v>239</v>
      </c>
      <c r="B19" s="65">
        <v>2010.7</v>
      </c>
      <c r="C19" s="87">
        <v>212.5</v>
      </c>
      <c r="D19" s="87">
        <v>14.8</v>
      </c>
      <c r="E19" s="87" t="s">
        <v>119</v>
      </c>
      <c r="F19" s="87">
        <v>1723.9</v>
      </c>
      <c r="H19" s="46"/>
      <c r="I19" s="43"/>
      <c r="J19" s="43"/>
      <c r="K19" s="43"/>
      <c r="L19" s="43"/>
      <c r="M19" s="43"/>
      <c r="N19" s="43"/>
      <c r="O19" s="43"/>
      <c r="P19" s="43"/>
      <c r="Q19" s="43"/>
    </row>
    <row r="20" spans="1:21" ht="15" customHeight="1">
      <c r="A20" s="56" t="s">
        <v>240</v>
      </c>
      <c r="B20" s="65">
        <v>4191.5</v>
      </c>
      <c r="C20" s="87">
        <v>1704.2</v>
      </c>
      <c r="D20" s="87" t="s">
        <v>119</v>
      </c>
      <c r="E20" s="87">
        <v>191.9</v>
      </c>
      <c r="F20" s="87">
        <v>1996.7</v>
      </c>
      <c r="H20" s="46"/>
      <c r="I20" s="43"/>
      <c r="J20" s="43"/>
      <c r="K20" s="43"/>
      <c r="L20" s="43"/>
      <c r="M20" s="43"/>
      <c r="N20" s="43"/>
      <c r="O20" s="43"/>
      <c r="P20" s="43"/>
      <c r="Q20" s="43"/>
    </row>
    <row r="21" spans="1:21" ht="15" customHeight="1">
      <c r="A21" s="56" t="s">
        <v>241</v>
      </c>
      <c r="B21" s="65">
        <v>6393</v>
      </c>
      <c r="C21" s="87">
        <v>3184.8</v>
      </c>
      <c r="D21" s="87">
        <v>242.8</v>
      </c>
      <c r="E21" s="87" t="s">
        <v>119</v>
      </c>
      <c r="F21" s="87">
        <v>2627.5</v>
      </c>
      <c r="H21" s="46"/>
      <c r="I21" s="43"/>
      <c r="J21" s="43"/>
      <c r="K21" s="43"/>
      <c r="L21" s="43"/>
      <c r="M21" s="43"/>
      <c r="N21" s="43"/>
      <c r="O21" s="43"/>
      <c r="P21" s="43"/>
      <c r="Q21" s="43"/>
    </row>
    <row r="22" spans="1:21" ht="15" customHeight="1">
      <c r="A22" s="56" t="s">
        <v>242</v>
      </c>
      <c r="B22" s="65">
        <v>4464.3999999999996</v>
      </c>
      <c r="C22" s="87">
        <v>2637.4</v>
      </c>
      <c r="D22" s="87">
        <v>70</v>
      </c>
      <c r="E22" s="87">
        <v>79.900000000000006</v>
      </c>
      <c r="F22" s="87">
        <v>1215.3</v>
      </c>
      <c r="H22" s="46"/>
      <c r="I22" s="43"/>
      <c r="J22" s="43"/>
      <c r="K22" s="43"/>
      <c r="L22" s="43"/>
      <c r="M22" s="43"/>
      <c r="N22" s="43"/>
      <c r="O22" s="43"/>
      <c r="P22" s="43"/>
      <c r="Q22" s="43"/>
    </row>
    <row r="23" spans="1:21" ht="15" customHeight="1">
      <c r="A23" s="56" t="s">
        <v>243</v>
      </c>
      <c r="B23" s="65">
        <v>674.1</v>
      </c>
      <c r="C23" s="87">
        <v>337.3</v>
      </c>
      <c r="D23" s="87">
        <v>25.7</v>
      </c>
      <c r="E23" s="87">
        <v>27</v>
      </c>
      <c r="F23" s="87" t="s">
        <v>119</v>
      </c>
      <c r="H23" s="46"/>
      <c r="I23" s="43"/>
      <c r="J23" s="43"/>
      <c r="K23" s="43"/>
      <c r="L23" s="43"/>
      <c r="M23" s="43"/>
      <c r="N23" s="43"/>
      <c r="O23" s="43"/>
      <c r="P23" s="43"/>
      <c r="Q23" s="43"/>
    </row>
    <row r="24" spans="1:21" ht="40.5" customHeight="1">
      <c r="A24" s="55" t="s">
        <v>94</v>
      </c>
      <c r="B24" s="77">
        <v>3047.3</v>
      </c>
      <c r="C24" s="89" t="s">
        <v>119</v>
      </c>
      <c r="D24" s="89">
        <v>9.8000000000000007</v>
      </c>
      <c r="E24" s="89" t="s">
        <v>119</v>
      </c>
      <c r="F24" s="89" t="s">
        <v>119</v>
      </c>
      <c r="G24" s="177"/>
      <c r="H24" s="192"/>
      <c r="I24" s="190"/>
      <c r="J24" s="191"/>
      <c r="K24" s="191"/>
      <c r="L24" s="43"/>
      <c r="M24" s="43"/>
      <c r="N24" s="43"/>
      <c r="O24" s="43"/>
      <c r="P24" s="43"/>
      <c r="Q24" s="43"/>
      <c r="R24" s="43"/>
      <c r="S24" s="43"/>
      <c r="T24" s="43"/>
      <c r="U24" s="43"/>
    </row>
    <row r="25" spans="1:21" ht="30" customHeight="1">
      <c r="A25" s="220" t="s">
        <v>95</v>
      </c>
      <c r="B25" s="79"/>
      <c r="C25" s="90"/>
      <c r="D25" s="90"/>
      <c r="E25" s="90"/>
      <c r="F25" s="90"/>
      <c r="H25" s="193"/>
      <c r="I25" s="43"/>
      <c r="J25" s="43"/>
      <c r="K25" s="43"/>
      <c r="L25" s="43"/>
      <c r="M25" s="43"/>
      <c r="N25" s="43"/>
      <c r="O25" s="43"/>
      <c r="P25" s="43"/>
      <c r="Q25" s="43"/>
      <c r="R25" s="43"/>
      <c r="S25" s="43"/>
      <c r="T25" s="43"/>
      <c r="U25" s="43"/>
    </row>
    <row r="26" spans="1:21" ht="27">
      <c r="A26" s="55" t="s">
        <v>96</v>
      </c>
      <c r="B26" s="77">
        <v>235.3</v>
      </c>
      <c r="C26" s="89" t="s">
        <v>119</v>
      </c>
      <c r="D26" s="89">
        <v>1.7</v>
      </c>
      <c r="E26" s="89">
        <v>23.3</v>
      </c>
      <c r="F26" s="89" t="s">
        <v>119</v>
      </c>
      <c r="G26" s="177"/>
      <c r="H26" s="192"/>
      <c r="I26" s="190"/>
      <c r="J26" s="190"/>
      <c r="K26" s="191"/>
      <c r="L26" s="43"/>
      <c r="M26" s="43"/>
      <c r="N26" s="43"/>
      <c r="O26" s="43"/>
      <c r="P26" s="43"/>
      <c r="Q26" s="43"/>
      <c r="R26" s="43"/>
      <c r="S26" s="43"/>
      <c r="T26" s="43"/>
      <c r="U26" s="43"/>
    </row>
    <row r="27" spans="1:21" ht="30" customHeight="1">
      <c r="A27" s="220" t="s">
        <v>97</v>
      </c>
      <c r="B27" s="80"/>
      <c r="C27" s="91"/>
      <c r="D27" s="91"/>
      <c r="E27" s="91"/>
      <c r="F27" s="91"/>
      <c r="H27" s="46"/>
    </row>
    <row r="28" spans="1:21" ht="20.100000000000001" customHeight="1">
      <c r="A28" s="324" t="s">
        <v>157</v>
      </c>
      <c r="B28" s="333"/>
      <c r="C28" s="333"/>
      <c r="D28" s="333"/>
      <c r="E28" s="333"/>
      <c r="F28" s="333"/>
      <c r="H28" s="46"/>
    </row>
    <row r="29" spans="1:21" ht="15" customHeight="1">
      <c r="A29" s="6" t="s">
        <v>100</v>
      </c>
      <c r="B29" s="5">
        <v>100</v>
      </c>
      <c r="C29" s="5">
        <v>43.5</v>
      </c>
      <c r="D29" s="5">
        <v>2.5</v>
      </c>
      <c r="E29" s="5">
        <v>3.1</v>
      </c>
      <c r="F29" s="5">
        <v>45.7</v>
      </c>
      <c r="G29" s="175"/>
      <c r="H29" s="43"/>
      <c r="I29" s="43"/>
      <c r="J29" s="43"/>
      <c r="K29" s="43"/>
      <c r="L29" s="43"/>
      <c r="M29" s="43"/>
      <c r="N29" s="43"/>
      <c r="O29" s="43"/>
    </row>
    <row r="30" spans="1:21" ht="15" customHeight="1">
      <c r="A30" s="220" t="s">
        <v>101</v>
      </c>
      <c r="B30" s="5"/>
      <c r="C30" s="5"/>
      <c r="D30" s="5"/>
      <c r="E30" s="5"/>
      <c r="F30" s="5"/>
      <c r="H30" s="46"/>
    </row>
    <row r="31" spans="1:21" ht="15" customHeight="1">
      <c r="A31" s="59" t="s">
        <v>71</v>
      </c>
      <c r="B31" s="48">
        <v>100</v>
      </c>
      <c r="C31" s="48">
        <v>18.8</v>
      </c>
      <c r="D31" s="48">
        <v>0.3</v>
      </c>
      <c r="E31" s="48" t="s">
        <v>119</v>
      </c>
      <c r="F31" s="48">
        <v>58.9</v>
      </c>
      <c r="H31" s="46"/>
    </row>
    <row r="32" spans="1:21" ht="15" customHeight="1">
      <c r="A32" s="220" t="s">
        <v>72</v>
      </c>
      <c r="B32" s="48"/>
      <c r="C32" s="48"/>
      <c r="D32" s="48"/>
      <c r="E32" s="48"/>
      <c r="F32" s="48"/>
      <c r="H32" s="46"/>
    </row>
    <row r="33" spans="1:17" ht="15" customHeight="1">
      <c r="A33" s="55" t="s">
        <v>73</v>
      </c>
      <c r="B33" s="48">
        <v>100</v>
      </c>
      <c r="C33" s="64">
        <v>43.5</v>
      </c>
      <c r="D33" s="64">
        <v>2.5</v>
      </c>
      <c r="E33" s="64">
        <v>3.1</v>
      </c>
      <c r="F33" s="64">
        <v>45.7</v>
      </c>
      <c r="H33" s="195"/>
      <c r="I33" s="195"/>
      <c r="J33" s="195"/>
      <c r="K33" s="195"/>
      <c r="L33" s="43"/>
      <c r="M33" s="43"/>
      <c r="N33" s="43"/>
      <c r="O33" s="43"/>
      <c r="P33" s="43"/>
      <c r="Q33" s="43"/>
    </row>
    <row r="34" spans="1:17" ht="15" customHeight="1">
      <c r="A34" s="220" t="s">
        <v>74</v>
      </c>
      <c r="B34" s="48"/>
      <c r="C34" s="48"/>
      <c r="D34" s="48"/>
      <c r="E34" s="48"/>
      <c r="F34" s="48"/>
      <c r="H34" s="195"/>
      <c r="I34" s="195"/>
      <c r="J34" s="195"/>
      <c r="K34" s="195"/>
      <c r="L34" s="43"/>
      <c r="M34" s="43"/>
      <c r="N34" s="43"/>
      <c r="O34" s="43"/>
      <c r="P34" s="43"/>
      <c r="Q34" s="43"/>
    </row>
    <row r="35" spans="1:17" ht="15" customHeight="1">
      <c r="A35" s="56" t="s">
        <v>75</v>
      </c>
      <c r="B35" s="48"/>
      <c r="C35" s="48"/>
      <c r="D35" s="48"/>
      <c r="E35" s="48"/>
      <c r="F35" s="48"/>
      <c r="H35" s="195"/>
      <c r="I35" s="195"/>
      <c r="J35" s="195"/>
      <c r="K35" s="195"/>
      <c r="L35" s="43"/>
      <c r="M35" s="43"/>
      <c r="N35" s="43"/>
      <c r="O35" s="43"/>
      <c r="P35" s="43"/>
      <c r="Q35" s="43"/>
    </row>
    <row r="36" spans="1:17" ht="15" customHeight="1">
      <c r="A36" s="221" t="s">
        <v>76</v>
      </c>
      <c r="B36" s="48"/>
      <c r="C36" s="48"/>
      <c r="D36" s="48"/>
      <c r="E36" s="48"/>
      <c r="F36" s="48"/>
      <c r="H36" s="195"/>
      <c r="I36" s="195"/>
      <c r="J36" s="195"/>
      <c r="K36" s="195"/>
      <c r="L36" s="43"/>
      <c r="M36" s="43"/>
      <c r="N36" s="43"/>
      <c r="O36" s="43"/>
      <c r="P36" s="43"/>
      <c r="Q36" s="43"/>
    </row>
    <row r="37" spans="1:17" ht="15" customHeight="1">
      <c r="A37" s="93" t="s">
        <v>237</v>
      </c>
      <c r="B37" s="48">
        <v>100</v>
      </c>
      <c r="C37" s="64" t="s">
        <v>119</v>
      </c>
      <c r="D37" s="64" t="s">
        <v>119</v>
      </c>
      <c r="E37" s="64" t="s">
        <v>119</v>
      </c>
      <c r="F37" s="64" t="s">
        <v>119</v>
      </c>
      <c r="H37" s="195"/>
      <c r="I37" s="195"/>
      <c r="J37" s="195"/>
      <c r="K37" s="195"/>
      <c r="L37" s="43"/>
      <c r="M37" s="43"/>
      <c r="N37" s="43"/>
      <c r="O37" s="43"/>
      <c r="P37" s="43"/>
      <c r="Q37" s="43"/>
    </row>
    <row r="38" spans="1:17" ht="15" customHeight="1">
      <c r="A38" s="56" t="s">
        <v>238</v>
      </c>
      <c r="B38" s="48">
        <v>100</v>
      </c>
      <c r="C38" s="64" t="s">
        <v>119</v>
      </c>
      <c r="D38" s="64" t="s">
        <v>119</v>
      </c>
      <c r="E38" s="64" t="s">
        <v>119</v>
      </c>
      <c r="F38" s="64" t="s">
        <v>119</v>
      </c>
      <c r="H38" s="195"/>
      <c r="I38" s="195"/>
      <c r="J38" s="195"/>
      <c r="K38" s="195"/>
      <c r="L38" s="43"/>
      <c r="M38" s="43"/>
      <c r="N38" s="43"/>
      <c r="O38" s="43"/>
      <c r="P38" s="43"/>
      <c r="Q38" s="43"/>
    </row>
    <row r="39" spans="1:17" ht="15" customHeight="1">
      <c r="A39" s="56" t="s">
        <v>239</v>
      </c>
      <c r="B39" s="48">
        <v>100</v>
      </c>
      <c r="C39" s="64">
        <v>10.6</v>
      </c>
      <c r="D39" s="64">
        <v>0.7</v>
      </c>
      <c r="E39" s="64" t="s">
        <v>119</v>
      </c>
      <c r="F39" s="64">
        <v>85.7</v>
      </c>
      <c r="H39" s="195"/>
      <c r="I39" s="195"/>
      <c r="J39" s="195"/>
      <c r="K39" s="195"/>
      <c r="L39" s="43"/>
      <c r="M39" s="43"/>
      <c r="N39" s="43"/>
      <c r="O39" s="43"/>
      <c r="P39" s="43"/>
      <c r="Q39" s="43"/>
    </row>
    <row r="40" spans="1:17" ht="15" customHeight="1">
      <c r="A40" s="56" t="s">
        <v>240</v>
      </c>
      <c r="B40" s="48">
        <v>100</v>
      </c>
      <c r="C40" s="64">
        <v>40.700000000000003</v>
      </c>
      <c r="D40" s="64" t="s">
        <v>119</v>
      </c>
      <c r="E40" s="64">
        <v>4.5999999999999996</v>
      </c>
      <c r="F40" s="64">
        <v>47.6</v>
      </c>
      <c r="H40" s="195"/>
      <c r="I40" s="195"/>
      <c r="J40" s="195"/>
      <c r="K40" s="195"/>
      <c r="L40" s="43"/>
      <c r="M40" s="43"/>
      <c r="N40" s="43"/>
      <c r="O40" s="43"/>
      <c r="P40" s="43"/>
      <c r="Q40" s="43"/>
    </row>
    <row r="41" spans="1:17" ht="15" customHeight="1">
      <c r="A41" s="56" t="s">
        <v>241</v>
      </c>
      <c r="B41" s="48">
        <v>100</v>
      </c>
      <c r="C41" s="64">
        <v>49.8</v>
      </c>
      <c r="D41" s="64">
        <v>3.8</v>
      </c>
      <c r="E41" s="64" t="s">
        <v>119</v>
      </c>
      <c r="F41" s="64">
        <v>41.1</v>
      </c>
      <c r="H41" s="195"/>
      <c r="I41" s="195"/>
      <c r="J41" s="195"/>
      <c r="K41" s="195"/>
      <c r="L41" s="43"/>
      <c r="M41" s="43"/>
      <c r="N41" s="43"/>
      <c r="O41" s="43"/>
      <c r="P41" s="43"/>
      <c r="Q41" s="43"/>
    </row>
    <row r="42" spans="1:17" ht="15" customHeight="1">
      <c r="A42" s="56" t="s">
        <v>242</v>
      </c>
      <c r="B42" s="48">
        <v>100</v>
      </c>
      <c r="C42" s="64">
        <v>59.1</v>
      </c>
      <c r="D42" s="64">
        <v>1.6</v>
      </c>
      <c r="E42" s="64">
        <v>1.8</v>
      </c>
      <c r="F42" s="64">
        <v>27.2</v>
      </c>
      <c r="H42" s="195"/>
      <c r="I42" s="195"/>
      <c r="J42" s="195"/>
      <c r="K42" s="195"/>
      <c r="L42" s="43"/>
      <c r="M42" s="43"/>
      <c r="N42" s="43"/>
      <c r="O42" s="43"/>
      <c r="P42" s="43"/>
      <c r="Q42" s="43"/>
    </row>
    <row r="43" spans="1:17" ht="15" customHeight="1">
      <c r="A43" s="56" t="s">
        <v>243</v>
      </c>
      <c r="B43" s="48">
        <v>100</v>
      </c>
      <c r="C43" s="64">
        <v>50</v>
      </c>
      <c r="D43" s="64">
        <v>3.8</v>
      </c>
      <c r="E43" s="64">
        <v>4</v>
      </c>
      <c r="F43" s="64" t="s">
        <v>119</v>
      </c>
      <c r="H43" s="195"/>
      <c r="I43" s="195"/>
      <c r="J43" s="195"/>
      <c r="K43" s="195"/>
      <c r="L43" s="43"/>
      <c r="M43" s="43"/>
      <c r="N43" s="43"/>
      <c r="O43" s="43"/>
      <c r="P43" s="43"/>
      <c r="Q43" s="43"/>
    </row>
    <row r="44" spans="1:17" ht="42.75" customHeight="1">
      <c r="A44" s="55" t="s">
        <v>94</v>
      </c>
      <c r="B44" s="82">
        <v>100</v>
      </c>
      <c r="C44" s="76" t="s">
        <v>119</v>
      </c>
      <c r="D44" s="76">
        <v>0.3</v>
      </c>
      <c r="E44" s="76" t="s">
        <v>119</v>
      </c>
      <c r="F44" s="76" t="s">
        <v>119</v>
      </c>
      <c r="G44" s="177"/>
      <c r="H44" s="195"/>
      <c r="I44" s="195"/>
      <c r="J44" s="195"/>
      <c r="K44" s="195"/>
      <c r="L44" s="43"/>
      <c r="M44" s="43"/>
      <c r="N44" s="43"/>
      <c r="O44" s="43"/>
      <c r="P44" s="43"/>
      <c r="Q44" s="43"/>
    </row>
    <row r="45" spans="1:17" ht="28.5" customHeight="1">
      <c r="A45" s="220" t="s">
        <v>95</v>
      </c>
      <c r="B45" s="48"/>
      <c r="C45" s="48"/>
      <c r="D45" s="48"/>
      <c r="E45" s="48"/>
      <c r="F45" s="48"/>
      <c r="H45" s="46"/>
      <c r="L45" s="43"/>
      <c r="M45" s="43"/>
      <c r="N45" s="43"/>
      <c r="O45" s="43"/>
    </row>
    <row r="46" spans="1:17" ht="27" customHeight="1">
      <c r="A46" s="55" t="s">
        <v>96</v>
      </c>
      <c r="B46" s="82">
        <v>100</v>
      </c>
      <c r="C46" s="82" t="s">
        <v>119</v>
      </c>
      <c r="D46" s="82">
        <v>0.7</v>
      </c>
      <c r="E46" s="82">
        <v>9.9</v>
      </c>
      <c r="F46" s="82" t="s">
        <v>119</v>
      </c>
      <c r="G46" s="177"/>
      <c r="H46" s="195"/>
      <c r="I46" s="195"/>
      <c r="J46" s="195"/>
      <c r="K46" s="195"/>
      <c r="L46" s="43"/>
      <c r="M46" s="43"/>
      <c r="N46" s="43"/>
      <c r="O46" s="43"/>
    </row>
    <row r="47" spans="1:17" ht="30.75" customHeight="1">
      <c r="A47" s="237" t="s">
        <v>97</v>
      </c>
      <c r="B47" s="96"/>
      <c r="C47" s="96"/>
      <c r="D47" s="96"/>
      <c r="E47" s="96"/>
      <c r="F47" s="96"/>
    </row>
    <row r="48" spans="1:17" ht="15" customHeight="1">
      <c r="A48" s="219"/>
      <c r="B48" s="53"/>
      <c r="C48" s="53"/>
      <c r="D48" s="53"/>
      <c r="E48" s="53"/>
      <c r="F48" s="53"/>
    </row>
    <row r="49" spans="1:7" s="227" customFormat="1" ht="40.5" customHeight="1">
      <c r="A49" s="309" t="s">
        <v>235</v>
      </c>
      <c r="B49" s="310"/>
      <c r="C49" s="310"/>
      <c r="D49" s="310"/>
      <c r="E49" s="310"/>
      <c r="F49" s="310"/>
    </row>
    <row r="50" spans="1:7" s="188" customFormat="1" ht="40.5" customHeight="1">
      <c r="A50" s="291" t="s">
        <v>125</v>
      </c>
      <c r="B50" s="311"/>
      <c r="C50" s="311"/>
      <c r="D50" s="311"/>
      <c r="E50" s="311"/>
      <c r="F50" s="311"/>
      <c r="G50" s="165"/>
    </row>
    <row r="58" spans="1:7">
      <c r="A58" s="187"/>
      <c r="B58" s="187"/>
      <c r="C58" s="187"/>
      <c r="D58" s="187"/>
      <c r="E58" s="187"/>
      <c r="F58" s="187"/>
    </row>
    <row r="59" spans="1:7">
      <c r="A59" s="238"/>
      <c r="B59" s="239"/>
      <c r="C59" s="239"/>
      <c r="D59" s="239"/>
      <c r="E59" s="239"/>
      <c r="F59" s="239"/>
    </row>
  </sheetData>
  <mergeCells count="11">
    <mergeCell ref="G1:G2"/>
    <mergeCell ref="A2:F2"/>
    <mergeCell ref="A1:F1"/>
    <mergeCell ref="C4:F4"/>
    <mergeCell ref="A50:F50"/>
    <mergeCell ref="A49:F49"/>
    <mergeCell ref="A28:F28"/>
    <mergeCell ref="A8:F8"/>
    <mergeCell ref="C5:F5"/>
    <mergeCell ref="A4:A6"/>
    <mergeCell ref="B4:B6"/>
  </mergeCells>
  <hyperlinks>
    <hyperlink ref="G1" location="'Spis tablic  List of tables 1.1'!A1" display="'Spis tablic  List of tables 1.1'!A1"/>
    <hyperlink ref="G1:G2" location="'Spis tablic'!A1" display="'Spis tablic'!A1"/>
  </hyperlinks>
  <pageMargins left="0.7" right="0.7" top="0.75" bottom="0.75" header="0.3" footer="0.3"/>
  <pageSetup paperSize="9" scale="75" firstPageNumber="4294967295" fitToWidth="0" fitToHeight="0" orientation="landscape" cellComments="asDisplayed" r:id="rId1"/>
  <headerFooter alignWithMargins="0">
    <oddHeader>&amp;C&amp;A</oddHeader>
    <oddFooter>&amp;RStrona &amp;P z &amp;N</oddFooter>
  </headerFooter>
  <colBreaks count="1" manualBreakCount="1">
    <brk id="29"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R59"/>
  <sheetViews>
    <sheetView showGridLines="0" zoomScaleSheetLayoutView="1" workbookViewId="0">
      <selection sqref="A1:F1"/>
    </sheetView>
  </sheetViews>
  <sheetFormatPr defaultRowHeight="12.75"/>
  <cols>
    <col min="1" max="1" width="27.5703125" style="13" customWidth="1"/>
    <col min="2" max="6" width="23.140625" style="13" customWidth="1"/>
    <col min="7" max="7" width="16.42578125" style="169" customWidth="1"/>
    <col min="8" max="16384" width="9.140625" style="13"/>
  </cols>
  <sheetData>
    <row r="1" spans="1:252" ht="15" customHeight="1">
      <c r="A1" s="304" t="s">
        <v>193</v>
      </c>
      <c r="B1" s="304"/>
      <c r="C1" s="304"/>
      <c r="D1" s="304"/>
      <c r="E1" s="304"/>
      <c r="F1" s="304"/>
      <c r="G1" s="319" t="s">
        <v>105</v>
      </c>
    </row>
    <row r="2" spans="1:252" ht="15" customHeight="1">
      <c r="A2" s="303" t="s">
        <v>194</v>
      </c>
      <c r="B2" s="332"/>
      <c r="C2" s="332"/>
      <c r="D2" s="332"/>
      <c r="E2" s="332"/>
      <c r="F2" s="332"/>
      <c r="G2" s="319"/>
    </row>
    <row r="3" spans="1:252" ht="15" customHeight="1">
      <c r="A3" s="219"/>
      <c r="B3" s="219"/>
      <c r="C3" s="219"/>
      <c r="D3" s="219"/>
      <c r="E3" s="219"/>
      <c r="F3" s="219"/>
    </row>
    <row r="4" spans="1:252" ht="15" customHeight="1">
      <c r="A4" s="300" t="s">
        <v>159</v>
      </c>
      <c r="B4" s="298" t="s">
        <v>130</v>
      </c>
      <c r="C4" s="298" t="s">
        <v>144</v>
      </c>
      <c r="D4" s="298"/>
      <c r="E4" s="298"/>
      <c r="F4" s="298"/>
    </row>
    <row r="5" spans="1:252" ht="15" customHeight="1">
      <c r="A5" s="301"/>
      <c r="B5" s="299"/>
      <c r="C5" s="306" t="s">
        <v>129</v>
      </c>
      <c r="D5" s="307"/>
      <c r="E5" s="307"/>
      <c r="F5" s="308"/>
    </row>
    <row r="6" spans="1:252" ht="66.75">
      <c r="A6" s="301"/>
      <c r="B6" s="299"/>
      <c r="C6" s="245" t="s">
        <v>158</v>
      </c>
      <c r="D6" s="245" t="s">
        <v>135</v>
      </c>
      <c r="E6" s="245" t="s">
        <v>137</v>
      </c>
      <c r="F6" s="245" t="s">
        <v>140</v>
      </c>
    </row>
    <row r="7" spans="1:252" ht="63.75">
      <c r="A7" s="255" t="s">
        <v>160</v>
      </c>
      <c r="B7" s="246" t="s">
        <v>131</v>
      </c>
      <c r="C7" s="246" t="s">
        <v>141</v>
      </c>
      <c r="D7" s="246" t="s">
        <v>136</v>
      </c>
      <c r="E7" s="246" t="s">
        <v>138</v>
      </c>
      <c r="F7" s="246" t="s">
        <v>139</v>
      </c>
    </row>
    <row r="8" spans="1:252" ht="20.100000000000001" customHeight="1">
      <c r="A8" s="295" t="s">
        <v>128</v>
      </c>
      <c r="B8" s="296"/>
      <c r="C8" s="296"/>
      <c r="D8" s="296"/>
      <c r="E8" s="296"/>
      <c r="F8" s="297"/>
    </row>
    <row r="9" spans="1:252" ht="15" customHeight="1">
      <c r="A9" s="6" t="s">
        <v>100</v>
      </c>
      <c r="B9" s="3">
        <v>13094.8</v>
      </c>
      <c r="C9" s="3">
        <v>7552.7</v>
      </c>
      <c r="D9" s="3">
        <v>915.4</v>
      </c>
      <c r="E9" s="3">
        <v>1175.2</v>
      </c>
      <c r="F9" s="3">
        <v>3001.3</v>
      </c>
      <c r="G9" s="170"/>
    </row>
    <row r="10" spans="1:252" ht="15" customHeight="1">
      <c r="A10" s="220" t="s">
        <v>101</v>
      </c>
      <c r="B10" s="78"/>
      <c r="C10" s="78"/>
      <c r="D10" s="78"/>
      <c r="E10" s="78"/>
      <c r="F10" s="78"/>
      <c r="G10" s="170"/>
    </row>
    <row r="11" spans="1:252" ht="15" customHeight="1">
      <c r="A11" s="102">
        <v>46</v>
      </c>
      <c r="B11" s="64">
        <v>2949.1</v>
      </c>
      <c r="C11" s="64">
        <v>1115.5999999999999</v>
      </c>
      <c r="D11" s="64">
        <v>156.19999999999999</v>
      </c>
      <c r="E11" s="64">
        <v>764.9</v>
      </c>
      <c r="F11" s="64">
        <v>738</v>
      </c>
      <c r="G11" s="170"/>
    </row>
    <row r="12" spans="1:252" ht="15" customHeight="1">
      <c r="A12" s="103" t="s">
        <v>244</v>
      </c>
      <c r="B12" s="64">
        <v>353.5</v>
      </c>
      <c r="C12" s="97">
        <v>17.7</v>
      </c>
      <c r="D12" s="64">
        <v>16.600000000000001</v>
      </c>
      <c r="E12" s="64">
        <v>16.600000000000001</v>
      </c>
      <c r="F12" s="64">
        <v>295.89999999999998</v>
      </c>
      <c r="G12" s="178"/>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100"/>
      <c r="BH12" s="100"/>
      <c r="BI12" s="100"/>
      <c r="BJ12" s="100"/>
      <c r="BK12" s="100"/>
      <c r="BL12" s="100"/>
      <c r="BM12" s="100"/>
      <c r="BN12" s="100"/>
      <c r="BO12" s="100"/>
      <c r="BP12" s="100"/>
      <c r="BQ12" s="100"/>
      <c r="BR12" s="100"/>
      <c r="BS12" s="100"/>
      <c r="BT12" s="100"/>
      <c r="BU12" s="100"/>
      <c r="BV12" s="100"/>
      <c r="BW12" s="100"/>
      <c r="BX12" s="100"/>
      <c r="BY12" s="100"/>
      <c r="BZ12" s="100"/>
      <c r="CA12" s="100"/>
      <c r="CB12" s="100"/>
      <c r="CC12" s="100"/>
      <c r="CD12" s="100"/>
      <c r="CE12" s="100"/>
      <c r="CF12" s="100"/>
      <c r="CG12" s="100"/>
      <c r="CH12" s="100"/>
      <c r="CI12" s="100"/>
      <c r="CJ12" s="100"/>
      <c r="CK12" s="100"/>
      <c r="CL12" s="100"/>
      <c r="CM12" s="100"/>
      <c r="CN12" s="100"/>
      <c r="CO12" s="100"/>
      <c r="CP12" s="100"/>
      <c r="CQ12" s="100"/>
      <c r="CR12" s="100"/>
      <c r="CS12" s="100"/>
      <c r="CT12" s="100"/>
      <c r="CU12" s="100"/>
      <c r="CV12" s="100"/>
      <c r="CW12" s="100"/>
      <c r="CX12" s="100"/>
      <c r="CY12" s="100"/>
      <c r="CZ12" s="100"/>
      <c r="DA12" s="100"/>
      <c r="DB12" s="100"/>
      <c r="DC12" s="100"/>
      <c r="DD12" s="100"/>
      <c r="DE12" s="100"/>
      <c r="DF12" s="100"/>
      <c r="DG12" s="100"/>
      <c r="DH12" s="100"/>
      <c r="DI12" s="100"/>
      <c r="DJ12" s="100"/>
      <c r="DK12" s="100"/>
      <c r="DL12" s="100"/>
      <c r="DM12" s="100"/>
      <c r="DN12" s="100"/>
      <c r="DO12" s="100"/>
      <c r="DP12" s="100"/>
      <c r="DQ12" s="100"/>
      <c r="DR12" s="100"/>
      <c r="DS12" s="100"/>
      <c r="DT12" s="100"/>
      <c r="DU12" s="100"/>
      <c r="DV12" s="100"/>
      <c r="DW12" s="100"/>
      <c r="DX12" s="100"/>
      <c r="DY12" s="100"/>
      <c r="DZ12" s="100"/>
      <c r="EA12" s="100"/>
      <c r="EB12" s="100"/>
      <c r="EC12" s="100"/>
      <c r="ED12" s="100"/>
      <c r="EE12" s="100"/>
      <c r="EF12" s="100"/>
      <c r="EG12" s="100"/>
      <c r="EH12" s="100"/>
      <c r="EI12" s="100"/>
      <c r="EJ12" s="100"/>
      <c r="EK12" s="100"/>
      <c r="EL12" s="100"/>
      <c r="EM12" s="100"/>
      <c r="EN12" s="100"/>
      <c r="EO12" s="100"/>
      <c r="EP12" s="100"/>
      <c r="EQ12" s="100"/>
      <c r="ER12" s="100"/>
      <c r="ES12" s="100"/>
      <c r="ET12" s="100"/>
      <c r="EU12" s="100"/>
      <c r="EV12" s="100"/>
      <c r="EW12" s="100"/>
      <c r="EX12" s="100"/>
      <c r="EY12" s="100"/>
      <c r="EZ12" s="100"/>
      <c r="FA12" s="100"/>
      <c r="FB12" s="100"/>
      <c r="FC12" s="100"/>
      <c r="FD12" s="100"/>
      <c r="FE12" s="100"/>
      <c r="FF12" s="100"/>
      <c r="FG12" s="100"/>
      <c r="FH12" s="100"/>
      <c r="FI12" s="100"/>
      <c r="FJ12" s="100"/>
      <c r="FK12" s="100"/>
      <c r="FL12" s="100"/>
      <c r="FM12" s="100"/>
      <c r="FN12" s="100"/>
      <c r="FO12" s="100"/>
      <c r="FP12" s="100"/>
      <c r="FQ12" s="100"/>
      <c r="FR12" s="100"/>
      <c r="FS12" s="100"/>
      <c r="FT12" s="100"/>
      <c r="FU12" s="100"/>
      <c r="FV12" s="100"/>
      <c r="FW12" s="100"/>
      <c r="FX12" s="100"/>
      <c r="FY12" s="100"/>
      <c r="FZ12" s="100"/>
      <c r="GA12" s="100"/>
      <c r="GB12" s="100"/>
      <c r="GC12" s="100"/>
      <c r="GD12" s="100"/>
      <c r="GE12" s="100"/>
      <c r="GF12" s="100"/>
      <c r="GG12" s="100"/>
      <c r="GH12" s="100"/>
      <c r="GI12" s="100"/>
      <c r="GJ12" s="100"/>
      <c r="GK12" s="100"/>
      <c r="GL12" s="100"/>
      <c r="GM12" s="100"/>
      <c r="GN12" s="100"/>
      <c r="GO12" s="100"/>
      <c r="GP12" s="100"/>
      <c r="GQ12" s="100"/>
      <c r="GR12" s="100"/>
      <c r="GS12" s="100"/>
      <c r="GT12" s="100"/>
      <c r="GU12" s="100"/>
      <c r="GV12" s="100"/>
      <c r="GW12" s="100"/>
      <c r="GX12" s="100"/>
      <c r="GY12" s="100"/>
      <c r="GZ12" s="100"/>
      <c r="HA12" s="100"/>
      <c r="HB12" s="100"/>
      <c r="HC12" s="100"/>
      <c r="HD12" s="100"/>
      <c r="HE12" s="100"/>
      <c r="HF12" s="100"/>
      <c r="HG12" s="100"/>
      <c r="HH12" s="100"/>
      <c r="HI12" s="100"/>
      <c r="HJ12" s="100"/>
      <c r="HK12" s="100"/>
      <c r="HL12" s="100"/>
      <c r="HM12" s="100"/>
      <c r="HN12" s="100"/>
      <c r="HO12" s="100"/>
      <c r="HP12" s="100"/>
      <c r="HQ12" s="100"/>
      <c r="HR12" s="100"/>
      <c r="HS12" s="100"/>
      <c r="HT12" s="100"/>
      <c r="HU12" s="100"/>
      <c r="HV12" s="100"/>
      <c r="HW12" s="100"/>
      <c r="HX12" s="100"/>
      <c r="HY12" s="100"/>
      <c r="HZ12" s="100"/>
      <c r="IA12" s="100"/>
      <c r="IB12" s="100"/>
      <c r="IC12" s="100"/>
      <c r="ID12" s="100"/>
      <c r="IE12" s="100"/>
      <c r="IF12" s="100"/>
      <c r="IG12" s="100"/>
      <c r="IH12" s="100"/>
      <c r="II12" s="100"/>
      <c r="IJ12" s="100"/>
      <c r="IK12" s="100"/>
      <c r="IL12" s="100"/>
      <c r="IM12" s="100"/>
      <c r="IN12" s="100"/>
      <c r="IO12" s="100"/>
      <c r="IP12" s="100"/>
      <c r="IQ12" s="100"/>
      <c r="IR12" s="100"/>
    </row>
    <row r="13" spans="1:252" ht="15" customHeight="1">
      <c r="A13" s="102" t="s">
        <v>245</v>
      </c>
      <c r="B13" s="64">
        <v>5985.7</v>
      </c>
      <c r="C13" s="64">
        <v>3822.4</v>
      </c>
      <c r="D13" s="64">
        <v>515.79999999999995</v>
      </c>
      <c r="E13" s="64">
        <v>238.1</v>
      </c>
      <c r="F13" s="64">
        <v>1360.1</v>
      </c>
      <c r="G13" s="170"/>
      <c r="K13" s="43"/>
    </row>
    <row r="14" spans="1:252" ht="15" customHeight="1">
      <c r="A14" s="102" t="s">
        <v>246</v>
      </c>
      <c r="B14" s="64">
        <v>1456.9</v>
      </c>
      <c r="C14" s="64">
        <v>490.1</v>
      </c>
      <c r="D14" s="64">
        <v>125.5</v>
      </c>
      <c r="E14" s="64">
        <v>76.7</v>
      </c>
      <c r="F14" s="44">
        <v>566.5</v>
      </c>
      <c r="G14" s="170"/>
      <c r="H14" s="101"/>
      <c r="I14" s="43"/>
    </row>
    <row r="15" spans="1:252" ht="15" customHeight="1">
      <c r="A15" s="102" t="s">
        <v>247</v>
      </c>
      <c r="B15" s="64">
        <v>2349.5</v>
      </c>
      <c r="C15" s="64">
        <v>2106.8000000000002</v>
      </c>
      <c r="D15" s="64">
        <v>101.2</v>
      </c>
      <c r="E15" s="64">
        <v>78.900000000000006</v>
      </c>
      <c r="F15" s="64">
        <v>40.700000000000003</v>
      </c>
      <c r="G15" s="170"/>
      <c r="I15" s="43"/>
    </row>
    <row r="16" spans="1:252" ht="20.100000000000001" customHeight="1">
      <c r="A16" s="293" t="s">
        <v>161</v>
      </c>
      <c r="B16" s="294"/>
      <c r="C16" s="294"/>
      <c r="D16" s="294"/>
      <c r="E16" s="294"/>
      <c r="F16" s="294"/>
    </row>
    <row r="17" spans="1:12" ht="15" customHeight="1">
      <c r="A17" s="6" t="s">
        <v>100</v>
      </c>
      <c r="B17" s="5">
        <v>100</v>
      </c>
      <c r="C17" s="5">
        <v>57.7</v>
      </c>
      <c r="D17" s="5">
        <v>7</v>
      </c>
      <c r="E17" s="5">
        <v>9</v>
      </c>
      <c r="F17" s="5">
        <v>22.9</v>
      </c>
      <c r="G17" s="175"/>
      <c r="H17" s="175"/>
      <c r="I17" s="175"/>
      <c r="J17" s="175"/>
      <c r="K17" s="175"/>
      <c r="L17" s="175"/>
    </row>
    <row r="18" spans="1:12" ht="15" customHeight="1">
      <c r="A18" s="220" t="s">
        <v>101</v>
      </c>
      <c r="B18" s="48"/>
      <c r="C18" s="48"/>
      <c r="D18" s="48"/>
      <c r="E18" s="48"/>
      <c r="F18" s="48"/>
      <c r="G18" s="175"/>
      <c r="H18" s="175"/>
      <c r="I18" s="175"/>
      <c r="J18" s="175"/>
      <c r="K18" s="175"/>
      <c r="L18" s="175"/>
    </row>
    <row r="19" spans="1:12" ht="15" customHeight="1">
      <c r="A19" s="102">
        <v>46</v>
      </c>
      <c r="B19" s="48">
        <v>100</v>
      </c>
      <c r="C19" s="48">
        <v>37.799999999999997</v>
      </c>
      <c r="D19" s="48">
        <v>5.3</v>
      </c>
      <c r="E19" s="48">
        <v>25.9</v>
      </c>
      <c r="F19" s="48">
        <v>25</v>
      </c>
      <c r="G19" s="175"/>
      <c r="H19" s="175"/>
      <c r="I19" s="175"/>
      <c r="J19" s="175"/>
      <c r="K19" s="175"/>
      <c r="L19" s="175"/>
    </row>
    <row r="20" spans="1:12" ht="15" customHeight="1">
      <c r="A20" s="102" t="s">
        <v>244</v>
      </c>
      <c r="B20" s="48">
        <v>100</v>
      </c>
      <c r="C20" s="48">
        <v>5</v>
      </c>
      <c r="D20" s="48">
        <v>4.7</v>
      </c>
      <c r="E20" s="48">
        <v>4.7</v>
      </c>
      <c r="F20" s="48">
        <v>83.7</v>
      </c>
      <c r="G20" s="175"/>
      <c r="H20" s="175"/>
      <c r="I20" s="175"/>
      <c r="J20" s="175"/>
      <c r="K20" s="175"/>
      <c r="L20" s="175"/>
    </row>
    <row r="21" spans="1:12" ht="15" customHeight="1">
      <c r="A21" s="102" t="s">
        <v>245</v>
      </c>
      <c r="B21" s="48">
        <v>100</v>
      </c>
      <c r="C21" s="48">
        <v>63.9</v>
      </c>
      <c r="D21" s="48">
        <v>8.6</v>
      </c>
      <c r="E21" s="48">
        <v>4</v>
      </c>
      <c r="F21" s="48">
        <v>22.7</v>
      </c>
      <c r="G21" s="175"/>
      <c r="H21" s="175"/>
      <c r="I21" s="175"/>
      <c r="J21" s="175"/>
      <c r="K21" s="175"/>
      <c r="L21" s="175"/>
    </row>
    <row r="22" spans="1:12" ht="15" customHeight="1">
      <c r="A22" s="102" t="s">
        <v>246</v>
      </c>
      <c r="B22" s="48">
        <v>100</v>
      </c>
      <c r="C22" s="48">
        <v>33.6</v>
      </c>
      <c r="D22" s="48">
        <v>8.6</v>
      </c>
      <c r="E22" s="48">
        <v>5.3</v>
      </c>
      <c r="F22" s="48">
        <v>38.9</v>
      </c>
      <c r="G22" s="175"/>
      <c r="H22" s="175"/>
      <c r="I22" s="175"/>
      <c r="J22" s="175"/>
      <c r="K22" s="175"/>
      <c r="L22" s="175"/>
    </row>
    <row r="23" spans="1:12" ht="15" customHeight="1">
      <c r="A23" s="104" t="s">
        <v>247</v>
      </c>
      <c r="B23" s="105">
        <v>100</v>
      </c>
      <c r="C23" s="105">
        <v>89.7</v>
      </c>
      <c r="D23" s="105">
        <v>4.3</v>
      </c>
      <c r="E23" s="105">
        <v>3.4</v>
      </c>
      <c r="F23" s="105">
        <v>1.7</v>
      </c>
      <c r="G23" s="175"/>
      <c r="H23" s="175"/>
      <c r="I23" s="175"/>
      <c r="J23" s="175"/>
      <c r="K23" s="175"/>
      <c r="L23" s="175"/>
    </row>
    <row r="24" spans="1:12" ht="15" customHeight="1">
      <c r="A24" s="98"/>
      <c r="B24" s="99"/>
      <c r="C24" s="99"/>
      <c r="D24" s="99"/>
      <c r="E24" s="99"/>
      <c r="F24" s="99"/>
    </row>
    <row r="25" spans="1:12" s="227" customFormat="1" ht="48" customHeight="1">
      <c r="A25" s="309" t="s">
        <v>235</v>
      </c>
      <c r="B25" s="310"/>
      <c r="C25" s="310"/>
      <c r="D25" s="310"/>
      <c r="E25" s="310"/>
      <c r="F25" s="310"/>
    </row>
    <row r="26" spans="1:12" s="188" customFormat="1" ht="48" customHeight="1">
      <c r="A26" s="291" t="s">
        <v>125</v>
      </c>
      <c r="B26" s="311"/>
      <c r="C26" s="311"/>
      <c r="D26" s="311"/>
      <c r="E26" s="311"/>
      <c r="F26" s="311"/>
      <c r="G26" s="165"/>
    </row>
    <row r="58" spans="1:6">
      <c r="A58" s="187"/>
      <c r="B58" s="187"/>
      <c r="C58" s="187"/>
      <c r="D58" s="187"/>
      <c r="E58" s="187"/>
      <c r="F58" s="187"/>
    </row>
    <row r="59" spans="1:6">
      <c r="A59" s="238"/>
      <c r="B59" s="239"/>
      <c r="C59" s="239"/>
      <c r="D59" s="239"/>
      <c r="E59" s="239"/>
      <c r="F59" s="239"/>
    </row>
  </sheetData>
  <mergeCells count="11">
    <mergeCell ref="A26:F26"/>
    <mergeCell ref="A25:F25"/>
    <mergeCell ref="A16:F16"/>
    <mergeCell ref="A8:F8"/>
    <mergeCell ref="G1:G2"/>
    <mergeCell ref="A2:F2"/>
    <mergeCell ref="A1:F1"/>
    <mergeCell ref="C4:F4"/>
    <mergeCell ref="B4:B6"/>
    <mergeCell ref="C5:F5"/>
    <mergeCell ref="A4:A6"/>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86" firstPageNumber="4294967295" fitToWidth="0" fitToHeight="0" orientation="landscape" cellComments="asDisplayed" copies="0"/>
  <headerFooter alignWithMargins="0">
    <oddHeader>&amp;C&amp;A</oddHeader>
    <oddFooter>&amp;RStrona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Zakresy nazwane</vt:lpstr>
      </vt:variant>
      <vt:variant>
        <vt:i4>16</vt:i4>
      </vt:variant>
    </vt:vector>
  </HeadingPairs>
  <TitlesOfParts>
    <vt:vector size="31" baseType="lpstr">
      <vt:lpstr>Stosowane symbole</vt:lpstr>
      <vt:lpstr>Stosowane skróty</vt:lpstr>
      <vt:lpstr>Spis tablic</vt:lpstr>
      <vt:lpstr>1 (56)</vt:lpstr>
      <vt:lpstr>2 (57)</vt:lpstr>
      <vt:lpstr>3 (58)</vt:lpstr>
      <vt:lpstr>4 (59)</vt:lpstr>
      <vt:lpstr>5 (60)</vt:lpstr>
      <vt:lpstr>6 (61)</vt:lpstr>
      <vt:lpstr>7 (62)</vt:lpstr>
      <vt:lpstr>8 (63)</vt:lpstr>
      <vt:lpstr>9 (64)</vt:lpstr>
      <vt:lpstr>10 (65)</vt:lpstr>
      <vt:lpstr>11 (66)</vt:lpstr>
      <vt:lpstr>12 (67)</vt:lpstr>
      <vt:lpstr>'10 (65)'!_FiltrujBazeDanych</vt:lpstr>
      <vt:lpstr>'11 (66)'!_FiltrujBazeDanych</vt:lpstr>
      <vt:lpstr>'Spis tablic'!Obszar_wydruku</vt:lpstr>
      <vt:lpstr>'1 (56)'!Tytuły_wydruku</vt:lpstr>
      <vt:lpstr>'10 (65)'!Tytuły_wydruku</vt:lpstr>
      <vt:lpstr>'11 (66)'!Tytuły_wydruku</vt:lpstr>
      <vt:lpstr>'12 (67)'!Tytuły_wydruku</vt:lpstr>
      <vt:lpstr>'2 (57)'!Tytuły_wydruku</vt:lpstr>
      <vt:lpstr>'3 (58)'!Tytuły_wydruku</vt:lpstr>
      <vt:lpstr>'4 (59)'!Tytuły_wydruku</vt:lpstr>
      <vt:lpstr>'5 (60)'!Tytuły_wydruku</vt:lpstr>
      <vt:lpstr>'6 (61)'!Tytuły_wydruku</vt:lpstr>
      <vt:lpstr>'7 (62)'!Tytuły_wydruku</vt:lpstr>
      <vt:lpstr>'8 (63)'!Tytuły_wydruku</vt:lpstr>
      <vt:lpstr>'9 (64)'!Tytuły_wydruku</vt:lpstr>
      <vt:lpstr>'Stosowane skróty'!Tytuły_wydruku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Konarska-Michalczyk Ewelina</dc:creator>
  <cp:lastModifiedBy>Chudzińska Żaklina</cp:lastModifiedBy>
  <cp:lastPrinted>2020-02-17T13:55:22Z</cp:lastPrinted>
  <dcterms:created xsi:type="dcterms:W3CDTF">2012-08-01T05:44:18Z</dcterms:created>
  <dcterms:modified xsi:type="dcterms:W3CDTF">2020-03-23T11:12:17Z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lsx:SharedDoc">
    <vt:bool>false</vt:bool>
  </property>
  <property fmtid="{D5CDD505-2E9C-101B-9397-08002B2CF9AE}" pid="3" name="xlsx:HyperlinksChanged">
    <vt:bool>false</vt:bool>
  </property>
  <property fmtid="{D5CDD505-2E9C-101B-9397-08002B2CF9AE}" pid="4" name="meta:print-date">
    <vt:filetime>2018-03-06T08:59:53Z</vt:filetime>
  </property>
  <property fmtid="{D5CDD505-2E9C-101B-9397-08002B2CF9AE}" pid="5" name="meta:initial-creator">
    <vt:lpwstr>Kantora</vt:lpwstr>
  </property>
</Properties>
</file>