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Publikacje\Nauka i Technika\NiT 2020\Wykresy - Excel\Tablice\"/>
    </mc:Choice>
  </mc:AlternateContent>
  <bookViews>
    <workbookView xWindow="0" yWindow="0" windowWidth="20460" windowHeight="7455" tabRatio="811" activeTab="2"/>
  </bookViews>
  <sheets>
    <sheet name="Stosowane symbole" sheetId="1" r:id="rId1"/>
    <sheet name="Stosowane skróty" sheetId="2" r:id="rId2"/>
    <sheet name="Spis tablic" sheetId="3" r:id="rId3"/>
    <sheet name="1 (58)" sheetId="27" r:id="rId4"/>
    <sheet name="2 (59)" sheetId="26" r:id="rId5"/>
    <sheet name="3 (60)" sheetId="25" r:id="rId6"/>
    <sheet name="4 (61)" sheetId="24" r:id="rId7"/>
    <sheet name="5 (62)" sheetId="23" r:id="rId8"/>
    <sheet name="6 (63)" sheetId="22" r:id="rId9"/>
    <sheet name="7 (64)" sheetId="21" r:id="rId10"/>
    <sheet name="8 (65)" sheetId="20" r:id="rId11"/>
    <sheet name="9 (66)" sheetId="19" r:id="rId12"/>
    <sheet name="10 (67)" sheetId="18" r:id="rId13"/>
    <sheet name="11 (68)" sheetId="17" r:id="rId14"/>
    <sheet name="12 (69)" sheetId="16" r:id="rId15"/>
  </sheets>
  <definedNames>
    <definedName name="_xlnm._FilterDatabase" localSheetId="12">'10 (67)'!$A$8:$A$45</definedName>
    <definedName name="_xlnm._FilterDatabase" localSheetId="13">'11 (68)'!$A$9:$A$45</definedName>
    <definedName name="_xlnm._FilterDatabase" localSheetId="14" hidden="1">'12 (69)'!$A$9:$G$45</definedName>
    <definedName name="_xlnm._FilterDatabase" localSheetId="11">#NAME?</definedName>
    <definedName name="_xlnm.Print_Area" localSheetId="12">#NAME?</definedName>
    <definedName name="_xlnm.Print_Area" localSheetId="13">#NAME?</definedName>
    <definedName name="_xlnm.Print_Area" localSheetId="14">#NAME?</definedName>
    <definedName name="_xlnm.Print_Area" localSheetId="4">#NAME?</definedName>
    <definedName name="_xlnm.Print_Area" localSheetId="5">#NAME?</definedName>
    <definedName name="_xlnm.Print_Area" localSheetId="6">#NAME?</definedName>
    <definedName name="_xlnm.Print_Area" localSheetId="7">#NAME?</definedName>
    <definedName name="_xlnm.Print_Area" localSheetId="8">#NAME?</definedName>
    <definedName name="_xlnm.Print_Area" localSheetId="9">#NAME?</definedName>
    <definedName name="_xlnm.Print_Area" localSheetId="10">#NAME?</definedName>
    <definedName name="_xlnm.Print_Area" localSheetId="11">#NAME?</definedName>
    <definedName name="_xlnm.Print_Area" localSheetId="2">'Spis tablic'!$A$1:$O$34</definedName>
    <definedName name="_xlnm.Print_Area" localSheetId="1">#NAME?</definedName>
    <definedName name="_xlnm.Print_Area" localSheetId="0">#NAME?</definedName>
    <definedName name="_xlnm.Sheet_Title" localSheetId="3">"1 (90)"</definedName>
    <definedName name="_xlnm.Sheet_Title" localSheetId="12">"10 (99)"</definedName>
    <definedName name="_xlnm.Sheet_Title" localSheetId="13">"11 (100)"</definedName>
    <definedName name="_xlnm.Sheet_Title" localSheetId="14">"12 (101)"</definedName>
    <definedName name="_xlnm.Sheet_Title" localSheetId="4">"2 (91)"</definedName>
    <definedName name="_xlnm.Sheet_Title" localSheetId="5">"3 (92)"</definedName>
    <definedName name="_xlnm.Sheet_Title" localSheetId="6">"4 (93)"</definedName>
    <definedName name="_xlnm.Sheet_Title" localSheetId="7">"5 (94)"</definedName>
    <definedName name="_xlnm.Sheet_Title" localSheetId="8">"6 (95) "</definedName>
    <definedName name="_xlnm.Sheet_Title" localSheetId="9">"7 (96)"</definedName>
    <definedName name="_xlnm.Sheet_Title" localSheetId="10">"8 (97)"</definedName>
    <definedName name="_xlnm.Sheet_Title" localSheetId="11">"9 (98)"</definedName>
    <definedName name="_xlnm.Sheet_Title" localSheetId="2">"6"</definedName>
    <definedName name="_xlnm.Sheet_Title" localSheetId="1">"stosowane skróty"</definedName>
    <definedName name="_xlnm.Sheet_Title" localSheetId="0">"stosowane symbole"</definedName>
    <definedName name="_xlnm.Print_Titles" localSheetId="3">'1 (58)'!$1:$7</definedName>
    <definedName name="_xlnm.Print_Titles" localSheetId="12">'10 (67)'!$1:$7</definedName>
    <definedName name="_xlnm.Print_Titles" localSheetId="13">'11 (68)'!$1:$7</definedName>
    <definedName name="_xlnm.Print_Titles" localSheetId="14">'12 (69)'!$1:$7</definedName>
    <definedName name="_xlnm.Print_Titles" localSheetId="4">'2 (59)'!$1:$7</definedName>
    <definedName name="_xlnm.Print_Titles" localSheetId="5">'3 (60)'!$1:$7</definedName>
    <definedName name="_xlnm.Print_Titles" localSheetId="6">'4 (61)'!$1:$7</definedName>
    <definedName name="_xlnm.Print_Titles" localSheetId="7">'5 (62)'!$1:$7</definedName>
    <definedName name="_xlnm.Print_Titles" localSheetId="8">'6 (63)'!$1:$7</definedName>
    <definedName name="_xlnm.Print_Titles" localSheetId="9">'7 (64)'!$1:$7</definedName>
    <definedName name="_xlnm.Print_Titles" localSheetId="10">'8 (65)'!$1:$7</definedName>
    <definedName name="_xlnm.Print_Titles" localSheetId="11">'9 (66)'!$1:$7</definedName>
    <definedName name="_xlnm.Print_Titles" localSheetId="1">'Stosowane skróty'!$1:$5</definedName>
  </definedNames>
  <calcPr calcId="152511"/>
</workbook>
</file>

<file path=xl/calcChain.xml><?xml version="1.0" encoding="utf-8"?>
<calcChain xmlns="http://schemas.openxmlformats.org/spreadsheetml/2006/main">
  <c r="B28" i="3" l="1"/>
  <c r="B27" i="3"/>
  <c r="B26" i="3"/>
  <c r="B25" i="3"/>
  <c r="B24" i="3"/>
  <c r="B23" i="3"/>
  <c r="B22" i="3"/>
  <c r="B21" i="3"/>
  <c r="B20" i="3"/>
  <c r="B19" i="3"/>
  <c r="B18" i="3"/>
  <c r="B17" i="3"/>
  <c r="B15" i="3"/>
  <c r="B16" i="3"/>
  <c r="B14" i="3"/>
  <c r="B13" i="3"/>
  <c r="B12" i="3"/>
  <c r="B11" i="3"/>
  <c r="B10" i="3"/>
  <c r="B9" i="3"/>
  <c r="B8" i="3"/>
  <c r="B7" i="3"/>
  <c r="B6" i="3"/>
  <c r="B5" i="3"/>
</calcChain>
</file>

<file path=xl/sharedStrings.xml><?xml version="1.0" encoding="utf-8"?>
<sst xmlns="http://schemas.openxmlformats.org/spreadsheetml/2006/main" count="851" uniqueCount="214">
  <si>
    <t>Objaśnienia znaków umownych</t>
  </si>
  <si>
    <t>magnitude zero</t>
  </si>
  <si>
    <t>zjawisko istniało w wielkości mniejszej od 0,5</t>
  </si>
  <si>
    <t>(0,0)</t>
  </si>
  <si>
    <t>zjawisko istniało w wielkości mniejszej od 0,05</t>
  </si>
  <si>
    <t>Dot (.)</t>
  </si>
  <si>
    <t>oznacza, że nie podaje się wszystkich składników sumy</t>
  </si>
  <si>
    <t>indicates that not all elements of the sum are given</t>
  </si>
  <si>
    <t>Polska Klasyfikacja Działalności - PKD 2007</t>
  </si>
  <si>
    <t>Statistical Classification of Economic Activities in the European Community - NACE Rev. 2</t>
  </si>
  <si>
    <t>skrót</t>
  </si>
  <si>
    <t>sekcje/ działy</t>
  </si>
  <si>
    <t>abbreviation</t>
  </si>
  <si>
    <t>sections/ divisions</t>
  </si>
  <si>
    <t>Przemysł</t>
  </si>
  <si>
    <t>Górnictwo i wydobywanie (B), Przetwórstwo przemysłowe (C), Wytwarzanie 
i zaopatrywanie w energię elektryczną, gaz, parę wodną, gorącą wodę 
i powietrze do układów klimatyzacyjnych (D), Dostawa wody; gospodarowanie ściekami i odpadami oraz działalność związana z rekultywacją (E)</t>
  </si>
  <si>
    <t>Industry</t>
  </si>
  <si>
    <t>Mining and quarrying (B), Manufacturing (C), Electricity, gas, steam and air conditioning supply (D), Water supply; sewerage, waste management and remediation activities (E)</t>
  </si>
  <si>
    <t>Wytwarzanie i zaopatrywanie 
w energię elektryczną, gaz, parę wodną i gorącą wodę</t>
  </si>
  <si>
    <t>Wytwarzanie i zaopatrywanie w energię elektryczną, gaz, parę wodną, gorącą wodę i powietrze do układów klimatyzacyjnych</t>
  </si>
  <si>
    <t>Electricity, gas, steam and air conditioning supply</t>
  </si>
  <si>
    <t xml:space="preserve">Electricity, gas, steam and air conditioning supply </t>
  </si>
  <si>
    <t>Dostawa wody; gospodarowanie ściekami i odpadami; rekultywacjaΔ</t>
  </si>
  <si>
    <t>Dostawa wody; gospodarowanie ściekami i odpadami oraz działalność związana z rekultywacją</t>
  </si>
  <si>
    <t>Water supply; sewerage, waste management and remediation activities</t>
  </si>
  <si>
    <t>10-12</t>
  </si>
  <si>
    <t>Produkcja artykułów spożywczych (10), Produkcja napojów (11), Produkcja wyrobów tytoniowych (12)</t>
  </si>
  <si>
    <t xml:space="preserve">Manufacture of food products (10), Manufacture of beverages (11), Manufacture of tobacco products (12) </t>
  </si>
  <si>
    <t>13-15</t>
  </si>
  <si>
    <t>Produkcja wyrobów tekstylnych (13), Produkcja odzieży (14), Produkcja skór 
i wyrobów ze skór wyprawionych (15)</t>
  </si>
  <si>
    <t>16-18</t>
  </si>
  <si>
    <t>Produkcja wyrobów z drewna oraz korka, z wyłączeniem mebli; produkcja wyrobów ze słomy i materiałów używanych do wyplatania (16), Produkcja papieru i wyrobów z papieru (17), Poligrafia i reprodukcja zapisanych nośników informacji (18)</t>
  </si>
  <si>
    <t>19-23</t>
  </si>
  <si>
    <t>Wytwarzanie i przetwarzanie koksu i produktów rafinacji ropy naftowej (19), Produkcja chemikaliów i wyrobów chemicznych (20), Produkcja podstawowych substancji farmaceutycznych oraz leków i pozostałych wyrobów farmaceutycznych (21), Produkcja wyrobów z gumy i tworzyw sztucznych (22), Produkcja wyrobów z pozostałych mineralnych surowców niemetalicznych (23)</t>
  </si>
  <si>
    <t>Manufacture of coke and refined petroleum products (19), Manufacture of chemicals and chemical products (20), Manufacture of basic pharmaceutical products and pharmaceutical preparations (21), Manufacture of rubber and plastic products (22), Manufacture of other
non-metallic mineral products (23)</t>
  </si>
  <si>
    <t>24-28</t>
  </si>
  <si>
    <t>Produkcja metali (24), Produkcja metalowych wyrobów gotowych, z wyłączeniem maszyn i urządzeń (25), Produkcja komputerów, wyrobów elektronicznych i optycznych (26), Produkcja urządzeń elektrycznych (27), Produkcja maszyn i urządzeń, gdzie indziej niesklasyfikowana (28)</t>
  </si>
  <si>
    <t>29-30</t>
  </si>
  <si>
    <t>Produkcja pojazdów samochodowych, przyczep i naczep, z wyłączeniem motocykli (29), Produkcja pozostałego sprzętu transportowego (30)</t>
  </si>
  <si>
    <t>Manufacture of motor vehicles, trailers and semi-trailers (29), Manufacture of other transport equipment (30)</t>
  </si>
  <si>
    <t>31-33</t>
  </si>
  <si>
    <t>Produkcja mebli (31), Pozostała produkcja wyrobów (32), Naprawa, konserwacja i instalowanie maszyn i urządzeń (33)</t>
  </si>
  <si>
    <t>Manufacture of furniture (31), Other manufacturing (32), Repair and installation of machinery and equipment (33)</t>
  </si>
  <si>
    <t>Handel hurtowy, z wyłączeniem handlu pojazdami samochodowymi (46)</t>
  </si>
  <si>
    <t>49-53</t>
  </si>
  <si>
    <t>Transport lądowy oraz transport rurociągowy (49), Transport wodny (50), Transport lotniczy (51), Magazynowanie i działalność usługowa wspomagająca transport (52), Działalność pocztowa i kurierska (53)</t>
  </si>
  <si>
    <t>Land transport and transport via pipelines (49), Water transport (50), Air transport (51), Warehousing and support activities for transportation (52), Postal and courier activities (53)</t>
  </si>
  <si>
    <t>58-63</t>
  </si>
  <si>
    <t>Działalność wydawnicza (58), Produkcja filmów, programów telewizyjnych 
i nagrań (59), Nadawanie programów ogólnodostępnych i abonamentowych (60), Telekomunikacja (61), Działalność związana z oprogramowaniem
i doradztwem w zakresie informatyki oraz działalność powiązana (62), Działalność usługowa w zakresie informacji (63)</t>
  </si>
  <si>
    <t>Publishing activities (58), Motion, sound and music publishing activities (59), Programming and broadcasting activities (60), Telecommunications (61), Computer programming, consultancy and related activities (62), Information service activities (63)</t>
  </si>
  <si>
    <t>64-66</t>
  </si>
  <si>
    <t>Finansowa działalność usługowa, z wyłączeniem ubezpieczeń i funduszów emerytalnych (64), Ubezpieczenia, reasekuracja oraz fundusze emerytalne, 
z wyłączeniem obowiązkowego ubezpieczenia społecznego (65), Działalność wspomagająca usługi finansowe oraz ubezpieczenia i fundusze emerytalne (66)</t>
  </si>
  <si>
    <t>71-73</t>
  </si>
  <si>
    <t>Działalność w zakresie architektury i inżynierii; badania i analizy techniczne (71), Badania naukowe i prace rozwojowe  (72), Reklama, badanie rynku i opinii publicznej (73),</t>
  </si>
  <si>
    <t>Architectural and engineering activities; technical testing and analysis (71), Scientific research and development (72), Advertising and market research (73),</t>
  </si>
  <si>
    <t>Działalność innowacyjna</t>
  </si>
  <si>
    <t>Innovation activity</t>
  </si>
  <si>
    <t>By ownership sectors:</t>
  </si>
  <si>
    <t>sektor publiczny</t>
  </si>
  <si>
    <t>public sector</t>
  </si>
  <si>
    <t>sektor prywatny</t>
  </si>
  <si>
    <t>private sector</t>
  </si>
  <si>
    <t>własność krajowa</t>
  </si>
  <si>
    <t xml:space="preserve"> domestic ownership</t>
  </si>
  <si>
    <t>własność zagraniczna</t>
  </si>
  <si>
    <t xml:space="preserve"> foreign ownership</t>
  </si>
  <si>
    <t>Według liczby pracujących:</t>
  </si>
  <si>
    <t>By number of persons employed:</t>
  </si>
  <si>
    <t>500 osób i więcej</t>
  </si>
  <si>
    <t>500 persons and more</t>
  </si>
  <si>
    <t xml:space="preserve"> a Without bank credits. b In not repayable form.</t>
  </si>
  <si>
    <t>Górnictwo i wydobywanie (B)</t>
  </si>
  <si>
    <t>Mining and quarrying (B)</t>
  </si>
  <si>
    <t>Przetwórstwo przemysłowe (C)</t>
  </si>
  <si>
    <t>Manufacturing (C)</t>
  </si>
  <si>
    <t>w tym działy:</t>
  </si>
  <si>
    <t>of which divisions:</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</si>
  <si>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</si>
  <si>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</si>
  <si>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</si>
  <si>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</si>
  <si>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</si>
  <si>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</si>
  <si>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</si>
  <si>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</si>
  <si>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</si>
  <si>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</si>
  <si>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</si>
  <si>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</si>
  <si>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</si>
  <si>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</si>
  <si>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</si>
  <si>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</si>
  <si>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rPr>
        <i/>
        <sz val="10"/>
        <color indexed="8"/>
        <rFont val="Arial"/>
        <family val="2"/>
        <charset val="238"/>
      </rPr>
      <t xml:space="preserve"> a </t>
    </r>
    <r>
      <rPr>
        <sz val="10"/>
        <color indexed="8"/>
        <rFont val="Arial"/>
        <family val="2"/>
        <charset val="238"/>
      </rPr>
      <t xml:space="preserve">Bez kredytów bankowych. </t>
    </r>
    <r>
      <rPr>
        <i/>
        <sz val="10"/>
        <color indexed="8"/>
        <rFont val="Arial"/>
        <family val="2"/>
        <charset val="238"/>
      </rPr>
      <t>b</t>
    </r>
    <r>
      <rPr>
        <sz val="10"/>
        <color indexed="8"/>
        <rFont val="Arial"/>
        <family val="2"/>
        <charset val="238"/>
      </rPr>
      <t xml:space="preserve"> W formie bezzwrotnej.</t>
    </r>
  </si>
  <si>
    <r>
      <t>Wytwarzanie i zaopatrywanie 
w energię elektryczną, gaz, parę wodną i gorącą wodę</t>
    </r>
    <r>
      <rPr>
        <vertAlign val="superscript"/>
        <sz val="10"/>
        <color indexed="8"/>
        <rFont val="Arial"/>
        <family val="2"/>
        <charset val="238"/>
      </rPr>
      <t xml:space="preserve">Δ </t>
    </r>
    <r>
      <rPr>
        <sz val="10"/>
        <color indexed="8"/>
        <rFont val="Arial"/>
        <family val="2"/>
        <charset val="238"/>
      </rPr>
      <t>(D)</t>
    </r>
  </si>
  <si>
    <t>Electricity, gas, steam and air conditioning supply (D)</t>
  </si>
  <si>
    <r>
      <t>Dostawa wody; gospodarowanie ściekami i odpadami; rekultywacja</t>
    </r>
    <r>
      <rPr>
        <vertAlign val="superscript"/>
        <sz val="10"/>
        <color indexed="8"/>
        <rFont val="Arial"/>
        <family val="2"/>
        <charset val="238"/>
      </rPr>
      <t>Δ</t>
    </r>
    <r>
      <rPr>
        <sz val="10"/>
        <color indexed="8"/>
        <rFont val="Arial"/>
        <family val="2"/>
        <charset val="238"/>
      </rPr>
      <t xml:space="preserve"> (E)</t>
    </r>
  </si>
  <si>
    <t>Water supply; sewerage, waste management and remediation activities (E)</t>
  </si>
  <si>
    <t>Dział 5.</t>
  </si>
  <si>
    <t>Tablica</t>
  </si>
  <si>
    <t>OGÓŁEM</t>
  </si>
  <si>
    <t>TOTAL</t>
  </si>
  <si>
    <t>POLSKA</t>
  </si>
  <si>
    <t>POLAND</t>
  </si>
  <si>
    <t>Według sektorów własności:</t>
  </si>
  <si>
    <t>Powrót do spisu tablic
Return to list of tables</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</si>
  <si>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</si>
  <si>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t>
  </si>
  <si>
    <t>Manufacture of te.tiles (13), Manufacture of wearing apparel (14), Manufacture of leather and related products (15)</t>
  </si>
  <si>
    <t>Manufacture of wood and of products of wood and cork, e.cept furniture; manufacture of articles of straw and plaiting materials (16), Manufacture of paper and paper products (17), Printing and reproduction of recorded media (18)</t>
  </si>
  <si>
    <t>Manufacture of basic metals (24), Manufacture of fabricated metal products, e.cept machinery and equipment (25), Manufacture of computer, electronic and optical products (26), Manufacture of electrical equipment (27), Manufacture of machineryand equipment n.e.c. (28)</t>
  </si>
  <si>
    <t>Wholesale trade, e.cept of motor vehicles and motorcycles (46)</t>
  </si>
  <si>
    <t>Financial service activities, e.cept insurance and pension funding (64), Insurance, reinsurance and pension funding, e.cept compulsory social security (65), Activities au.iliary to financial services and insurance activities (66)</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</si>
  <si>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</si>
  <si>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 xml:space="preserve">  w tym: of which:</t>
  </si>
  <si>
    <r>
      <t xml:space="preserve">RODZAJ PRZEDSIĘBIORSTWA = 100     </t>
    </r>
    <r>
      <rPr>
        <sz val="10"/>
        <color theme="0" tint="-0.499984740745262"/>
        <rFont val="Arial"/>
        <family val="2"/>
        <charset val="238"/>
      </rPr>
      <t>TYPE OF ENTERPRISE = 100</t>
    </r>
  </si>
  <si>
    <r>
      <t xml:space="preserve">W MLN ZŁ     </t>
    </r>
    <r>
      <rPr>
        <sz val="10"/>
        <color theme="0" tint="-0.499984740745262"/>
        <rFont val="Arial"/>
        <family val="2"/>
        <charset val="238"/>
      </rPr>
      <t>IN MILLION PLN</t>
    </r>
  </si>
  <si>
    <t>Of which funds on</t>
  </si>
  <si>
    <t>Ogółem</t>
  </si>
  <si>
    <t>Total</t>
  </si>
  <si>
    <t>Wyszczególnienie</t>
  </si>
  <si>
    <t>Specification</t>
  </si>
  <si>
    <r>
      <t>działalność badawczą i rozwojową (B+R)</t>
    </r>
    <r>
      <rPr>
        <vertAlign val="superscript"/>
        <sz val="10"/>
        <color indexed="8"/>
        <rFont val="Arial"/>
        <family val="2"/>
        <charset val="238"/>
      </rPr>
      <t>a</t>
    </r>
    <r>
      <rPr>
        <sz val="10"/>
        <color indexed="8"/>
        <rFont val="Arial"/>
        <family val="2"/>
        <charset val="238"/>
      </rPr>
      <t/>
    </r>
  </si>
  <si>
    <t>własny personel pracujący nad innowacjami</t>
  </si>
  <si>
    <t>own personnel working on innovation</t>
  </si>
  <si>
    <t>materiały oraz usługi obce zakupione w celu realizacji działalności innowacyjnej</t>
  </si>
  <si>
    <t>services, materials, supplies purchased from others for innovation</t>
  </si>
  <si>
    <t>capital goods for innovation (acquisition of machinery, equipment, software, IPRs, buildings etc.)bc</t>
  </si>
  <si>
    <r>
      <t>inwestycje w środki trwałe</t>
    </r>
    <r>
      <rPr>
        <vertAlign val="superscript"/>
        <sz val="10"/>
        <color indexed="8"/>
        <rFont val="Arial"/>
        <family val="2"/>
        <charset val="238"/>
      </rPr>
      <t>b</t>
    </r>
    <r>
      <rPr>
        <sz val="10"/>
        <color indexed="8"/>
        <rFont val="Arial"/>
        <family val="2"/>
        <charset val="238"/>
      </rPr>
      <t xml:space="preserve"> oraz wartości niematerialne i prawne</t>
    </r>
    <r>
      <rPr>
        <vertAlign val="superscript"/>
        <sz val="10"/>
        <color indexed="8"/>
        <rFont val="Arial"/>
        <family val="2"/>
        <charset val="238"/>
      </rPr>
      <t>c</t>
    </r>
    <r>
      <rPr>
        <sz val="10"/>
        <color indexed="8"/>
        <rFont val="Arial"/>
        <family val="2"/>
        <charset val="238"/>
      </rPr>
      <t xml:space="preserve"> w celu realizacji działalności innowacyjnej</t>
    </r>
  </si>
  <si>
    <r>
      <t>research and development (R&amp;D)</t>
    </r>
    <r>
      <rPr>
        <vertAlign val="superscript"/>
        <sz val="10"/>
        <color theme="0" tint="-0.499984740745262"/>
        <rFont val="Arial"/>
        <family val="2"/>
        <charset val="238"/>
      </rPr>
      <t>a</t>
    </r>
  </si>
  <si>
    <r>
      <t>capital goods for innovation (acquisition of machinery, equipment, software, IPRs, buildings etc.)</t>
    </r>
    <r>
      <rPr>
        <vertAlign val="superscript"/>
        <sz val="10"/>
        <color theme="0" tint="-0.499984740745262"/>
        <rFont val="Arial"/>
        <family val="2"/>
        <charset val="238"/>
      </rPr>
      <t>bc</t>
    </r>
  </si>
  <si>
    <r>
      <t xml:space="preserve">RODZAJ PRZEDSIĘBIORSTWA = 100    </t>
    </r>
    <r>
      <rPr>
        <i/>
        <sz val="10"/>
        <color rgb="FF000000"/>
        <rFont val="Arial"/>
        <family val="2"/>
        <charset val="238"/>
      </rPr>
      <t xml:space="preserve"> </t>
    </r>
    <r>
      <rPr>
        <sz val="10"/>
        <color theme="0" tint="-0.499984740745262"/>
        <rFont val="Arial"/>
        <family val="2"/>
        <charset val="238"/>
      </rPr>
      <t>TYPE OF ENTERPRISE = 100</t>
    </r>
  </si>
  <si>
    <t>W tym środki na</t>
  </si>
  <si>
    <t xml:space="preserve">W tym     </t>
  </si>
  <si>
    <t>Of which</t>
  </si>
  <si>
    <t>national assets received from institutions with public funds</t>
  </si>
  <si>
    <t>środki krajowe otrzymane od instytucji dysponujących środkami publicznymi</t>
  </si>
  <si>
    <t>kredyty, pożyczki i inne zobowiązania finansowe od instytucji finansowych</t>
  </si>
  <si>
    <t>credits, loans and other financial liabilities from financial institutions</t>
  </si>
  <si>
    <t>assets obtained from abroadb</t>
  </si>
  <si>
    <r>
      <t>own</t>
    </r>
    <r>
      <rPr>
        <vertAlign val="superscript"/>
        <sz val="10"/>
        <color theme="0" tint="-0.499984740745262"/>
        <rFont val="Arial"/>
        <family val="2"/>
        <charset val="238"/>
      </rPr>
      <t>a</t>
    </r>
  </si>
  <si>
    <r>
      <t xml:space="preserve">RODZAJ PRZEDSIĘBIORSTWA = 100    </t>
    </r>
    <r>
      <rPr>
        <sz val="10"/>
        <color theme="0" tint="-0.499984740745262"/>
        <rFont val="Arial"/>
        <family val="2"/>
        <charset val="238"/>
      </rPr>
      <t xml:space="preserve"> TYPE OF ENTERPRISE = 100</t>
    </r>
  </si>
  <si>
    <t xml:space="preserve"> a Bez kredytów bankowych. b W formie bezzwrotnej.</t>
  </si>
  <si>
    <r>
      <t>środki własne</t>
    </r>
    <r>
      <rPr>
        <vertAlign val="superscript"/>
        <sz val="10"/>
        <color indexed="8"/>
        <rFont val="Arial"/>
        <family val="2"/>
        <charset val="238"/>
      </rPr>
      <t>a</t>
    </r>
    <r>
      <rPr>
        <sz val="10"/>
        <color indexed="8"/>
        <rFont val="Arial"/>
        <family val="2"/>
        <charset val="238"/>
      </rPr>
      <t xml:space="preserve">
</t>
    </r>
  </si>
  <si>
    <r>
      <t>środki pozyskane 
z zagranicy</t>
    </r>
    <r>
      <rPr>
        <vertAlign val="superscript"/>
        <sz val="10"/>
        <color indexed="8"/>
        <rFont val="Arial"/>
        <family val="2"/>
        <charset val="238"/>
      </rPr>
      <t>b</t>
    </r>
    <r>
      <rPr>
        <i/>
        <sz val="10"/>
        <color indexed="8"/>
        <rFont val="Arial"/>
        <family val="2"/>
        <charset val="238"/>
      </rPr>
      <t/>
    </r>
  </si>
  <si>
    <r>
      <t xml:space="preserve">SEKCJA/DZIAŁ = 100     </t>
    </r>
    <r>
      <rPr>
        <sz val="10"/>
        <color theme="0" tint="-0.499984740745262"/>
        <rFont val="Arial"/>
        <family val="2"/>
        <charset val="238"/>
      </rPr>
      <t>SECTION/DIVISION = 100</t>
    </r>
  </si>
  <si>
    <r>
      <t>działalność badawczą i rozwojową (B+R)</t>
    </r>
    <r>
      <rPr>
        <vertAlign val="superscript"/>
        <sz val="10"/>
        <color indexed="8"/>
        <rFont val="Arial"/>
        <family val="2"/>
        <charset val="238"/>
      </rPr>
      <t>a</t>
    </r>
    <r>
      <rPr>
        <sz val="10"/>
        <color indexed="8"/>
        <rFont val="Arial"/>
        <family val="2"/>
        <charset val="238"/>
      </rPr>
      <t xml:space="preserve">
</t>
    </r>
    <r>
      <rPr>
        <i/>
        <sz val="10"/>
        <color indexed="8"/>
        <rFont val="Arial"/>
        <family val="2"/>
        <charset val="238"/>
      </rPr>
      <t/>
    </r>
  </si>
  <si>
    <t>Działy PKD</t>
  </si>
  <si>
    <t>Divisions Nace Rev. 2</t>
  </si>
  <si>
    <r>
      <t xml:space="preserve">DZIAŁ = 100     </t>
    </r>
    <r>
      <rPr>
        <sz val="10"/>
        <color theme="0" tint="-0.499984740745262"/>
        <rFont val="Arial"/>
        <family val="2"/>
        <charset val="238"/>
      </rPr>
      <t>DIVISION = 100</t>
    </r>
  </si>
  <si>
    <t>Województwa</t>
  </si>
  <si>
    <t>Voivodships</t>
  </si>
  <si>
    <r>
      <t xml:space="preserve">WOJEWÓDZTWO = 100     </t>
    </r>
    <r>
      <rPr>
        <sz val="10"/>
        <color theme="0" tint="-0.499984740745262"/>
        <rFont val="Arial"/>
        <family val="2"/>
        <charset val="238"/>
      </rPr>
      <t>VOIVODSHIP = 100</t>
    </r>
  </si>
  <si>
    <r>
      <t xml:space="preserve">W MLN ZŁ    </t>
    </r>
    <r>
      <rPr>
        <sz val="10"/>
        <color theme="0" tint="-0.499984740745262"/>
        <rFont val="Arial"/>
        <family val="2"/>
        <charset val="238"/>
      </rPr>
      <t xml:space="preserve"> IN MILLION PLN</t>
    </r>
  </si>
  <si>
    <r>
      <t>działalność badawczą i rozwojową (B+R)</t>
    </r>
    <r>
      <rPr>
        <vertAlign val="superscript"/>
        <sz val="10"/>
        <color indexed="8"/>
        <rFont val="Arial"/>
        <family val="2"/>
        <charset val="238"/>
      </rPr>
      <t>a</t>
    </r>
    <r>
      <rPr>
        <i/>
        <sz val="10"/>
        <color indexed="8"/>
        <rFont val="Arial"/>
        <family val="2"/>
        <charset val="238"/>
      </rPr>
      <t/>
    </r>
  </si>
  <si>
    <r>
      <t>research and development (R&amp;D</t>
    </r>
    <r>
      <rPr>
        <vertAlign val="superscript"/>
        <sz val="10"/>
        <color theme="0" tint="-0.499984740745262"/>
        <rFont val="Arial"/>
        <family val="2"/>
        <charset val="238"/>
      </rPr>
      <t>)a</t>
    </r>
  </si>
  <si>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</si>
  <si>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</si>
  <si>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</si>
  <si>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</si>
  <si>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</si>
  <si>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</si>
  <si>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</si>
  <si>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</si>
  <si>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</si>
  <si>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</si>
  <si>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</si>
  <si>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</si>
  <si>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</si>
  <si>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</si>
  <si>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</si>
  <si>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10–49 osób</t>
  </si>
  <si>
    <t>10–49 persons</t>
  </si>
  <si>
    <t>50–249</t>
  </si>
  <si>
    <t>250–499</t>
  </si>
  <si>
    <t>a Nakłady wewnętrzne i zewnętrzne ogółem. b Obejmuje budynki i lokale, obiekty inżynierii lądowej i wodnej oraz grunty, maszyny i urządzenia techniczne, środki transportowe, narzędzia i przyrządy, ruchomości i wyposażenie (grupy 0–8 Klasyfikacji Środków Trwałych). c Obejmuje zakup oprogramowania i/lub wiedzy ze źródeł zewnętrznych, w postaci patentów, wynalazków nieopatentowanych i innych praw własności intelektualnej.</t>
  </si>
  <si>
    <t>a Extramural and intramural expenditures in total. b Including buildings and structures (include buildings and places as well as land and water engineering constructions), land, machinery, technical equipment, means of transport, tools, instruments, movables and endowments (groups 0–8 of the Classification of Fixed Assets). c Includes the purchase of software and / or knowledge from external sources, in the form of patents, non-patent inventions and other intellectual property rights.</t>
  </si>
  <si>
    <t>10–12</t>
  </si>
  <si>
    <t>13–15</t>
  </si>
  <si>
    <t>16–18</t>
  </si>
  <si>
    <t>19–23</t>
  </si>
  <si>
    <t>24–28</t>
  </si>
  <si>
    <t>29–30</t>
  </si>
  <si>
    <t>31–33</t>
  </si>
  <si>
    <t>49–53</t>
  </si>
  <si>
    <t>58–63</t>
  </si>
  <si>
    <t>64–66</t>
  </si>
  <si>
    <t>71–73</t>
  </si>
  <si>
    <t>-</t>
  </si>
  <si>
    <r>
      <t>środki własne</t>
    </r>
    <r>
      <rPr>
        <vertAlign val="superscript"/>
        <sz val="10"/>
        <color indexed="8"/>
        <rFont val="Arial"/>
        <family val="2"/>
        <charset val="238"/>
      </rPr>
      <t>a</t>
    </r>
  </si>
  <si>
    <t>Tablica 1 (58). Nakłady na działalność innowacyjną w przedsiębiorstwach przemysłowych według rodzajów działalności innowacyjnej, sektorów własności oraz klas wielkości w 2019 r.</t>
  </si>
  <si>
    <t>Table 1 (58). Expenditures on innovation activity in industrial enterprises by type of activity, ownership sectors and size classes in 2019</t>
  </si>
  <si>
    <t>Tablica 2 (59). Nakłady na działalność innowacyjną w przedsiębiorstwach z sektora usług według rodzajów działalności innowacyjnej, sektorów własności oraz klas wielkości w 2019 r.</t>
  </si>
  <si>
    <t>Table 2 (59). Expenditures on innovation activity in enterprises in the service sector by type of activity, ownership sectors and size classes in 2019</t>
  </si>
  <si>
    <t>Tablica 3 (60). Nakłady na działalność innowacyjną w przedsiębiorstwach przemysłowych według źródeł finansowania, sektorów własności oraz klas wielkości w 2019 r.</t>
  </si>
  <si>
    <t>Table 3 (60). Expenditures on innovation activity in industrial enterprises by source of funds, ownership sectors and size classes in 2019</t>
  </si>
  <si>
    <t>Tablica 12 (69). Nakłady na działalność innowacyjną w przedsiębiorstwach w sektorze usług według źródeł finansowania oraz województw w 2019 r.</t>
  </si>
  <si>
    <t>Table12 (69). Expenditures on innovation activity in enterprises in the service sector by source of funds and voivodships in 2019</t>
  </si>
  <si>
    <t xml:space="preserve">Tablica 11 (68). Nakłady na działalność innowacyjną w przedsiębiorstwach przemysłowych według źródeł finansowania oraz województw w 2019 r. </t>
  </si>
  <si>
    <t>Table 11 (68). Expenditures on innovation activity in industrial enterprises by source of funds and voivodships in 2019</t>
  </si>
  <si>
    <t>Tablica 10 (67). Nakłady na działalność innowacyjną w przedsiębiorstwach z sektora usług według rodzajów działalności innowacyjnej oraz województw w 2019 r.</t>
  </si>
  <si>
    <t>Table 10 (67). Expenditures on innovation activity in enterprises in the service sector by type of activity and voivodships in 2019</t>
  </si>
  <si>
    <t>Tablica 9 (66). Nakłady na działalność innowacyjną w przedsiębiorstwach przemysłowych według rodzajów działalności innowacyjnej oraz województw w 2019 r.</t>
  </si>
  <si>
    <t>Table 9 (66). Expenditures on innovation activity in industrial enterprises by type of activity and voivodships in 2019</t>
  </si>
  <si>
    <t xml:space="preserve">Tablica 8 (65). Nakłady na działalność innowacyjną w przedsiębiorstwach z sektora usług według źródeł finansowania oraz działów PKD w 2019 r. </t>
  </si>
  <si>
    <t>Table 8 (65). Expenditures on innovation activity in enterprises in the service sector by source of funds and divisions of NACE in 2019</t>
  </si>
  <si>
    <t xml:space="preserve">Tablica 7 (64). Nakłady na działalność innowacyjną w przedsiębiorstwach przemysłowych według źródeł finansowania oraz sekcji i działów PKD w 2019 r. </t>
  </si>
  <si>
    <t>Table 7 (64). Expenditures on innovation activity in industrial enterprises by source of funds and  sections and divisions of NACE in 2019</t>
  </si>
  <si>
    <t>Tablica 6 (63). Nakłady na działalność innowacyjną w przedsiębiorstwach z sektora usług według rodzajów działalności innowacyjnej oraz działów PKD w 2019 r.</t>
  </si>
  <si>
    <t>Table 6 (63). Expenditures on innovation activity in enterprises in the  service sector by type of activity and divisions of NACE in 2019</t>
  </si>
  <si>
    <t>Tablica 5 (62). Nakłady na działalność innowacyjną w przedsiębiorstwach przemysłowych według rodzajów działalności innowacyjnej oraz sekcji i działów PKD w 2019 r.</t>
  </si>
  <si>
    <t>Table 5 (62). Expenditures on innovation activity in industrial enterprises by type of activity and sections and divisions of NACE in 2019</t>
  </si>
  <si>
    <t>Tablica 4 (61). Nakłady na działalność innowacyjną w przedsiębiorstwach z sektora usług według źródeł finansowania, sektorów własności oraz klas wielkości w 2019 r.</t>
  </si>
  <si>
    <t>Table 4 (61). Expenditures on innovation activity in enterprises in the service sector by source of funds, ownership sectors and size classes in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</si>
</sst>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0;_-* &quot;-&quot;;_-@_-"/>
    <numFmt numFmtId="165" formatCode="#,##0.0"/>
    <numFmt numFmtId="166" formatCode="0.0"/>
    <numFmt numFmtId="167" formatCode="#0.0,"/>
  </numFmts>
  <fonts count="36">
    <font>
      <sz val="10"/>
      <color indexed="8"/>
      <name val="Sans"/>
    </font>
    <font>
      <sz val="11"/>
      <color theme="1"/>
      <name val="Calibri"/>
      <family val="2"/>
      <charset val="238"/>
      <scheme val="minor"/>
    </font>
    <font>
      <sz val="10"/>
      <color indexed="8"/>
      <name val="Times New Roman"/>
      <family val="1"/>
      <charset val="238"/>
    </font>
    <font>
      <sz val="10"/>
      <color indexed="8"/>
      <name val="Arial"/>
      <family val="2"/>
      <charset val="238"/>
    </font>
    <font>
      <sz val="10"/>
      <color indexed="8"/>
      <name val="Arial"/>
      <family val="2"/>
      <charset val="238"/>
    </font>
    <font>
      <i/>
      <sz val="10"/>
      <color indexed="8"/>
      <name val="Arial"/>
      <family val="2"/>
      <charset val="238"/>
    </font>
    <font>
      <b/>
      <sz val="10"/>
      <color indexed="8"/>
      <name val="Arial"/>
      <family val="2"/>
      <charset val="238"/>
    </font>
    <font>
      <sz val="10"/>
      <color rgb="FF000000"/>
      <name val="Arial"/>
      <family val="2"/>
      <charset val="238"/>
    </font>
    <font>
      <u/>
      <sz val="10"/>
      <color indexed="12"/>
      <name val="Arial"/>
      <family val="2"/>
      <charset val="238"/>
    </font>
    <font>
      <u/>
      <sz val="10"/>
      <color indexed="8"/>
      <name val="Arial"/>
      <family val="2"/>
      <charset val="238"/>
    </font>
    <font>
      <i/>
      <sz val="10"/>
      <color rgb="FF000000"/>
      <name val="Arial"/>
      <family val="2"/>
      <charset val="238"/>
    </font>
    <font>
      <sz val="11"/>
      <color indexed="8"/>
      <name val="Arial"/>
      <family val="2"/>
      <charset val="238"/>
    </font>
    <font>
      <vertAlign val="superscript"/>
      <sz val="10"/>
      <color indexed="8"/>
      <name val="Arial"/>
      <family val="2"/>
      <charset val="238"/>
    </font>
    <font>
      <u/>
      <sz val="10"/>
      <color theme="4" tint="-0.499984740745262"/>
      <name val="Arial"/>
      <family val="2"/>
      <charset val="238"/>
    </font>
    <font>
      <b/>
      <sz val="10"/>
      <color rgb="FF000000"/>
      <name val="Arial"/>
      <family val="2"/>
      <charset val="238"/>
    </font>
    <font>
      <u/>
      <sz val="10"/>
      <color rgb="FF0070C0"/>
      <name val="Arial"/>
      <family val="2"/>
      <charset val="238"/>
    </font>
    <font>
      <u/>
      <sz val="8"/>
      <color rgb="FF0070C0"/>
      <name val="Arial"/>
      <family val="2"/>
      <charset val="238"/>
    </font>
    <font>
      <sz val="10"/>
      <color rgb="FF0070C0"/>
      <name val="Arial"/>
      <family val="2"/>
      <charset val="238"/>
    </font>
    <font>
      <sz val="11"/>
      <color rgb="FF0070C0"/>
      <name val="Arial"/>
      <family val="2"/>
      <charset val="238"/>
    </font>
    <font>
      <b/>
      <sz val="10"/>
      <color rgb="FF0070C0"/>
      <name val="Arial"/>
      <family val="2"/>
      <charset val="238"/>
    </font>
    <font>
      <b/>
      <sz val="11"/>
      <color rgb="FF0070C0"/>
      <name val="Arial"/>
      <family val="2"/>
      <charset val="238"/>
    </font>
    <font>
      <sz val="7.5"/>
      <color rgb="FF000000"/>
      <name val="Calibri"/>
      <family val="2"/>
      <charset val="238"/>
    </font>
    <font>
      <b/>
      <sz val="10"/>
      <color indexed="8"/>
      <name val="Sans"/>
      <charset val="238"/>
    </font>
    <font>
      <sz val="10"/>
      <color theme="0" tint="-0.499984740745262"/>
      <name val="Arial"/>
      <family val="2"/>
      <charset val="238"/>
    </font>
    <font>
      <u/>
      <sz val="10"/>
      <color theme="0" tint="-0.499984740745262"/>
      <name val="Arial"/>
      <family val="2"/>
      <charset val="238"/>
    </font>
    <font>
      <sz val="7.5"/>
      <color theme="0" tint="-0.499984740745262"/>
      <name val="Calibri"/>
      <family val="2"/>
      <charset val="238"/>
      <scheme val="minor"/>
    </font>
    <font>
      <vertAlign val="superscript"/>
      <sz val="10"/>
      <color theme="0" tint="-0.499984740745262"/>
      <name val="Arial"/>
      <family val="2"/>
      <charset val="238"/>
    </font>
    <font>
      <b/>
      <sz val="10"/>
      <color theme="0" tint="-0.499984740745262"/>
      <name val="Arial"/>
      <family val="2"/>
      <charset val="238"/>
    </font>
    <font>
      <b/>
      <sz val="10"/>
      <color theme="1"/>
      <name val="Arial"/>
      <family val="2"/>
      <charset val="238"/>
    </font>
    <font>
      <sz val="10"/>
      <color theme="1"/>
      <name val="Arial"/>
      <family val="2"/>
      <charset val="238"/>
    </font>
    <font>
      <u/>
      <sz val="10"/>
      <color rgb="FF0070C0"/>
      <name val="Sans"/>
    </font>
    <font>
      <sz val="10"/>
      <color theme="4" tint="0.39997558519241921"/>
      <name val="Arial"/>
      <family val="2"/>
      <charset val="238"/>
    </font>
    <font>
      <u/>
      <sz val="10"/>
      <color theme="4" tint="0.39997558519241921"/>
      <name val="Arial"/>
      <family val="2"/>
      <charset val="238"/>
    </font>
    <font>
      <sz val="11"/>
      <color rgb="FF000000"/>
      <name val="Calibri"/>
      <family val="2"/>
      <scheme val="minor"/>
    </font>
    <font>
      <sz val="10"/>
      <color rgb="FF000000"/>
      <name val="Arial"/>
      <family val="2"/>
      <charset val="238"/>
    </font>
    <font>
      <u/>
      <sz val="10"/>
      <color theme="4" tint="0.39997558519241921"/>
      <name val="Sans"/>
    </font>
  </fonts>
  <fills count="6">
    <fill>
      <patternFill patternType="none"/>
    </fill>
    <fill>
      <patternFill patternType="gray125"/>
    </fill>
    <fill>
      <patternFill patternType="solid">
        <fgColor indexed="9"/>
        <bgColor indexed="8"/>
      </patternFill>
    </fill>
    <fill>
      <patternFill patternType="solid">
        <fgColor theme="0"/>
        <bgColor indexed="64"/>
      </patternFill>
    </fill>
    <fill>
      <patternFill patternType="solid">
        <fgColor theme="4" tint="0.79998168889431442"/>
        <bgColor indexed="64"/>
      </patternFill>
    </fill>
    <fill>
      <patternFill patternType="solid">
        <fgColor theme="4" tint="0.79998168889431442"/>
        <bgColor indexed="8"/>
      </patternFill>
    </fill>
  </fills>
  <borders count="46">
    <border>
      <left/>
      <right/>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style="thin">
        <color indexed="64"/>
      </left>
      <right/>
      <top/>
      <bottom/>
      <diagonal/>
    </border>
    <border>
      <left style="thin">
        <color indexed="8"/>
      </left>
      <right style="thin">
        <color indexed="64"/>
      </right>
      <top/>
      <bottom/>
      <diagonal/>
    </border>
    <border>
      <left style="thin">
        <color indexed="64"/>
      </left>
      <right style="thin">
        <color indexed="64"/>
      </right>
      <top/>
      <bottom/>
      <diagonal/>
    </border>
    <border>
      <left/>
      <right style="thin">
        <color indexed="64"/>
      </right>
      <top/>
      <bottom/>
      <diagonal/>
    </border>
    <border>
      <left style="thin">
        <color indexed="8"/>
      </left>
      <right style="thin">
        <color indexed="8"/>
      </right>
      <top style="thin">
        <color indexed="8"/>
      </top>
      <bottom/>
      <diagonal/>
    </border>
    <border>
      <left style="thin">
        <color indexed="8"/>
      </left>
      <right/>
      <top style="thin">
        <color indexed="8"/>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8"/>
      </right>
      <top style="thin">
        <color indexed="64"/>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64"/>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8"/>
      </left>
      <right style="thin">
        <color indexed="64"/>
      </right>
      <top style="thin">
        <color indexed="8"/>
      </top>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thin">
        <color indexed="64"/>
      </right>
      <top/>
      <bottom style="thin">
        <color indexed="64"/>
      </bottom>
      <diagonal/>
    </border>
    <border>
      <left style="thin">
        <color indexed="8"/>
      </left>
      <right style="thin">
        <color indexed="8"/>
      </right>
      <top style="thin">
        <color indexed="64"/>
      </top>
      <bottom/>
      <diagonal/>
    </border>
    <border>
      <left style="thin">
        <color indexed="8"/>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8"/>
      </bottom>
      <diagonal/>
    </border>
    <border>
      <left/>
      <right style="thin">
        <color indexed="8"/>
      </right>
      <top style="thin">
        <color indexed="64"/>
      </top>
      <bottom style="thin">
        <color indexed="64"/>
      </bottom>
      <diagonal/>
    </border>
    <border>
      <left/>
      <right style="thin">
        <color indexed="64"/>
      </right>
      <top/>
      <bottom style="thin">
        <color indexed="64"/>
      </bottom>
      <diagonal/>
    </border>
    <border>
      <left style="thin">
        <color indexed="8"/>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8"/>
      </right>
      <top/>
      <bottom style="thin">
        <color indexed="64"/>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8"/>
      </bottom>
      <diagonal/>
    </border>
    <border>
      <left style="thin">
        <color indexed="64"/>
      </left>
      <right style="thin">
        <color indexed="8"/>
      </right>
      <top style="thin">
        <color indexed="8"/>
      </top>
      <bottom/>
      <diagonal/>
    </border>
    <border>
      <left/>
      <right style="thin">
        <color indexed="8"/>
      </right>
      <top style="thin">
        <color indexed="8"/>
      </top>
      <bottom/>
      <diagonal/>
    </border>
    <border>
      <left/>
      <right/>
      <top/>
      <bottom style="thin">
        <color theme="0" tint="-0.24994659260841701"/>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indexed="64"/>
      </bottom>
      <diagonal/>
    </border>
  </borders>
  <cellStyleXfs count="6">
    <xf numFmtId="0" fontId="0" fillId="0" borderId="0"/>
    <xf numFmtId="0" fontId="7" fillId="0" borderId="0" applyNumberFormat="0" applyFill="0" applyBorder="0" applyAlignment="0" applyProtection="0"/>
    <xf numFmtId="0" fontId="30" fillId="0" borderId="0" applyNumberFormat="0" applyFill="0" applyBorder="0" applyAlignment="0" applyProtection="0"/>
    <xf numFmtId="0" fontId="1" fillId="0" borderId="0"/>
    <xf numFmtId="0" fontId="33" fillId="0" borderId="0"/>
    <xf numFmtId="0" fontId="33" fillId="0" borderId="0"/>
  </cellStyleXfs>
  <cellXfs count="333">
    <xf numFmtId="0" fontId="0" fillId="0" borderId="0" xfId="0"/>
    <xf numFmtId="0" fontId="2" fillId="0" borderId="0" xfId="0" applyNumberFormat="1" applyFont="1" applyFill="1" applyBorder="1" applyAlignment="1" applyProtection="1"/>
    <xf numFmtId="165" fontId="3" fillId="0" borderId="3" xfId="0" applyNumberFormat="1" applyFont="1" applyFill="1" applyBorder="1" applyAlignment="1" applyProtection="1">
      <alignment horizontal="right" vertical="top" wrapText="1"/>
    </xf>
    <xf numFmtId="0" fontId="6" fillId="0" borderId="17" xfId="0" applyNumberFormat="1" applyFont="1" applyFill="1" applyBorder="1" applyAlignment="1" applyProtection="1">
      <alignment vertical="center" wrapText="1"/>
    </xf>
    <xf numFmtId="0" fontId="4" fillId="0" borderId="17" xfId="0" applyNumberFormat="1" applyFont="1" applyFill="1" applyBorder="1" applyAlignment="1" applyProtection="1">
      <alignment horizontal="left" vertical="center" wrapText="1" indent="1"/>
    </xf>
    <xf numFmtId="0" fontId="4" fillId="0" borderId="17" xfId="0" applyNumberFormat="1" applyFont="1" applyFill="1" applyBorder="1" applyAlignment="1" applyProtection="1">
      <alignment horizontal="left" vertical="center" wrapText="1" indent="2"/>
    </xf>
    <xf numFmtId="0" fontId="6" fillId="0" borderId="0" xfId="0" applyNumberFormat="1" applyFont="1" applyFill="1" applyBorder="1" applyAlignment="1" applyProtection="1">
      <alignment wrapText="1"/>
    </xf>
    <xf numFmtId="0" fontId="6" fillId="0" borderId="0" xfId="0" applyNumberFormat="1" applyFont="1" applyFill="1" applyBorder="1" applyAlignment="1" applyProtection="1"/>
    <xf numFmtId="0" fontId="3" fillId="0" borderId="0" xfId="0" applyNumberFormat="1" applyFont="1" applyFill="1" applyBorder="1" applyAlignment="1" applyProtection="1"/>
    <xf numFmtId="0" fontId="8" fillId="0" borderId="0" xfId="0" applyNumberFormat="1" applyFont="1" applyFill="1" applyBorder="1" applyAlignment="1" applyProtection="1">
      <alignment vertical="top"/>
    </xf>
    <xf numFmtId="0" fontId="9" fillId="0" borderId="0" xfId="0" applyNumberFormat="1" applyFont="1" applyFill="1" applyBorder="1" applyAlignment="1" applyProtection="1">
      <alignment vertical="top"/>
    </xf>
    <xf numFmtId="0" fontId="3" fillId="0" borderId="0" xfId="0" applyNumberFormat="1" applyFont="1" applyFill="1" applyBorder="1" applyAlignment="1" applyProtection="1">
      <alignment vertical="top"/>
    </xf>
    <xf numFmtId="0" fontId="3" fillId="0" borderId="0" xfId="0" applyNumberFormat="1" applyFont="1" applyFill="1" applyBorder="1" applyAlignment="1" applyProtection="1">
      <alignment wrapText="1"/>
    </xf>
    <xf numFmtId="0" fontId="7" fillId="0" borderId="0" xfId="1"/>
    <xf numFmtId="0" fontId="3" fillId="0" borderId="0" xfId="0" applyNumberFormat="1" applyFont="1" applyFill="1" applyBorder="1" applyAlignment="1" applyProtection="1">
      <alignment vertical="center"/>
    </xf>
    <xf numFmtId="0" fontId="3" fillId="0" borderId="17" xfId="0" applyNumberFormat="1" applyFont="1" applyFill="1" applyBorder="1" applyAlignment="1" applyProtection="1">
      <alignment horizontal="center" vertical="top"/>
    </xf>
    <xf numFmtId="0" fontId="3" fillId="0" borderId="17" xfId="0" applyNumberFormat="1" applyFont="1" applyFill="1" applyBorder="1" applyAlignment="1" applyProtection="1">
      <alignment horizontal="center" vertical="top" wrapText="1"/>
    </xf>
    <xf numFmtId="49" fontId="3" fillId="0" borderId="17" xfId="0" applyNumberFormat="1" applyFont="1" applyFill="1" applyBorder="1" applyAlignment="1" applyProtection="1">
      <alignment horizontal="center" vertical="top"/>
    </xf>
    <xf numFmtId="16" fontId="3" fillId="0" borderId="17" xfId="0" applyNumberFormat="1" applyFont="1" applyFill="1" applyBorder="1" applyAlignment="1" applyProtection="1">
      <alignment horizontal="center" vertical="top"/>
    </xf>
    <xf numFmtId="0" fontId="3" fillId="0" borderId="19" xfId="0" applyNumberFormat="1" applyFont="1" applyFill="1" applyBorder="1" applyAlignment="1" applyProtection="1">
      <alignment horizontal="center" vertical="top" wrapText="1"/>
    </xf>
    <xf numFmtId="0" fontId="3" fillId="0" borderId="24" xfId="0" applyNumberFormat="1" applyFont="1" applyFill="1" applyBorder="1" applyAlignment="1" applyProtection="1">
      <alignment horizontal="center"/>
    </xf>
    <xf numFmtId="0" fontId="7" fillId="0" borderId="0" xfId="1" applyNumberFormat="1" applyFill="1" applyBorder="1" applyAlignment="1" applyProtection="1"/>
    <xf numFmtId="165" fontId="7" fillId="2" borderId="3" xfId="1" applyNumberFormat="1" applyFill="1" applyBorder="1" applyAlignment="1" applyProtection="1">
      <alignment horizontal="right" vertical="center" wrapText="1"/>
    </xf>
    <xf numFmtId="166" fontId="7" fillId="0" borderId="0" xfId="1" applyNumberFormat="1" applyFill="1" applyBorder="1" applyAlignment="1" applyProtection="1"/>
    <xf numFmtId="167" fontId="7" fillId="0" borderId="3" xfId="1" applyNumberFormat="1" applyFill="1" applyBorder="1" applyAlignment="1" applyProtection="1">
      <alignment horizontal="right" vertical="center" wrapText="1"/>
    </xf>
    <xf numFmtId="166" fontId="7" fillId="0" borderId="3" xfId="1" applyNumberFormat="1" applyFill="1" applyBorder="1" applyAlignment="1" applyProtection="1">
      <alignment horizontal="right" vertical="center" wrapText="1"/>
    </xf>
    <xf numFmtId="166" fontId="7" fillId="2" borderId="3" xfId="1" applyNumberFormat="1" applyFill="1" applyBorder="1" applyAlignment="1" applyProtection="1">
      <alignment horizontal="right" vertical="center" wrapText="1"/>
    </xf>
    <xf numFmtId="0" fontId="7" fillId="0" borderId="0" xfId="1" applyNumberFormat="1" applyFill="1" applyBorder="1" applyAlignment="1" applyProtection="1">
      <alignment horizontal="right" vertical="center" wrapText="1"/>
    </xf>
    <xf numFmtId="0" fontId="7" fillId="0" borderId="17" xfId="1" applyNumberFormat="1" applyFill="1" applyBorder="1" applyAlignment="1" applyProtection="1">
      <alignment vertical="center" wrapText="1"/>
    </xf>
    <xf numFmtId="0" fontId="7" fillId="0" borderId="17" xfId="1" applyNumberFormat="1" applyFill="1" applyBorder="1" applyAlignment="1" applyProtection="1">
      <alignment horizontal="left" vertical="center" wrapText="1" indent="1"/>
    </xf>
    <xf numFmtId="0" fontId="7" fillId="0" borderId="20" xfId="1" applyNumberFormat="1" applyFill="1" applyBorder="1" applyAlignment="1" applyProtection="1">
      <alignment horizontal="right" vertical="center" wrapText="1"/>
    </xf>
    <xf numFmtId="0" fontId="11" fillId="0" borderId="0" xfId="0" applyNumberFormat="1" applyFont="1" applyFill="1" applyBorder="1" applyAlignment="1" applyProtection="1"/>
    <xf numFmtId="166" fontId="3" fillId="0" borderId="0" xfId="0" applyNumberFormat="1" applyFont="1" applyFill="1" applyBorder="1" applyAlignment="1" applyProtection="1"/>
    <xf numFmtId="165" fontId="3" fillId="2" borderId="3" xfId="0" applyNumberFormat="1" applyFont="1" applyFill="1" applyBorder="1" applyAlignment="1" applyProtection="1">
      <alignment horizontal="right" vertical="center"/>
    </xf>
    <xf numFmtId="166" fontId="3" fillId="2" borderId="3" xfId="0" applyNumberFormat="1" applyFont="1" applyFill="1" applyBorder="1" applyAlignment="1" applyProtection="1">
      <alignment horizontal="right" vertical="center" wrapText="1"/>
    </xf>
    <xf numFmtId="166" fontId="3" fillId="0" borderId="2" xfId="0" applyNumberFormat="1" applyFont="1" applyFill="1" applyBorder="1" applyAlignment="1" applyProtection="1">
      <alignment horizontal="right" vertical="center" wrapText="1"/>
    </xf>
    <xf numFmtId="166" fontId="3" fillId="0" borderId="3" xfId="0" applyNumberFormat="1" applyFont="1" applyFill="1" applyBorder="1" applyAlignment="1" applyProtection="1">
      <alignment horizontal="right" vertical="center" wrapText="1"/>
    </xf>
    <xf numFmtId="166" fontId="3" fillId="2" borderId="2" xfId="0" applyNumberFormat="1" applyFont="1" applyFill="1" applyBorder="1" applyAlignment="1" applyProtection="1">
      <alignment horizontal="right" vertical="center" wrapText="1"/>
    </xf>
    <xf numFmtId="166" fontId="6" fillId="2" borderId="2" xfId="0" applyNumberFormat="1" applyFont="1" applyFill="1" applyBorder="1" applyAlignment="1" applyProtection="1">
      <alignment horizontal="right" vertical="center" wrapText="1"/>
    </xf>
    <xf numFmtId="0" fontId="3" fillId="0" borderId="0" xfId="0" applyNumberFormat="1" applyFont="1" applyFill="1" applyBorder="1" applyAlignment="1" applyProtection="1">
      <alignment horizontal="right" vertical="center" wrapText="1"/>
    </xf>
    <xf numFmtId="0" fontId="3" fillId="0" borderId="17" xfId="0" applyNumberFormat="1" applyFont="1" applyFill="1" applyBorder="1" applyAlignment="1" applyProtection="1">
      <alignment vertical="center" wrapText="1"/>
    </xf>
    <xf numFmtId="0" fontId="3" fillId="0" borderId="17" xfId="0" applyNumberFormat="1" applyFont="1" applyFill="1" applyBorder="1" applyAlignment="1" applyProtection="1">
      <alignment horizontal="left" vertical="center" wrapText="1" indent="1"/>
    </xf>
    <xf numFmtId="165" fontId="3" fillId="2" borderId="5" xfId="0" applyNumberFormat="1" applyFont="1" applyFill="1" applyBorder="1" applyAlignment="1" applyProtection="1">
      <alignment horizontal="right" vertical="center"/>
    </xf>
    <xf numFmtId="166" fontId="3" fillId="2" borderId="5" xfId="0" applyNumberFormat="1" applyFont="1" applyFill="1" applyBorder="1" applyAlignment="1" applyProtection="1">
      <alignment horizontal="right" vertical="center" wrapText="1"/>
    </xf>
    <xf numFmtId="0" fontId="3" fillId="2" borderId="17" xfId="0" applyNumberFormat="1" applyFont="1" applyFill="1" applyBorder="1" applyAlignment="1" applyProtection="1">
      <alignment vertical="center" wrapText="1"/>
    </xf>
    <xf numFmtId="165" fontId="11" fillId="0" borderId="7" xfId="0" applyNumberFormat="1" applyFont="1" applyFill="1" applyBorder="1" applyAlignment="1" applyProtection="1"/>
    <xf numFmtId="0" fontId="3" fillId="2" borderId="17" xfId="0" applyNumberFormat="1" applyFont="1" applyFill="1" applyBorder="1" applyAlignment="1" applyProtection="1">
      <alignment horizontal="left" vertical="center" wrapText="1" indent="1"/>
    </xf>
    <xf numFmtId="166" fontId="6" fillId="2" borderId="20" xfId="0" applyNumberFormat="1" applyFont="1" applyFill="1" applyBorder="1" applyAlignment="1" applyProtection="1">
      <alignment horizontal="right" vertical="center" wrapText="1"/>
    </xf>
    <xf numFmtId="0" fontId="11" fillId="0" borderId="27" xfId="0" applyNumberFormat="1" applyFont="1" applyFill="1" applyBorder="1" applyAlignment="1" applyProtection="1"/>
    <xf numFmtId="165" fontId="3" fillId="2" borderId="3" xfId="0" applyNumberFormat="1" applyFont="1" applyFill="1" applyBorder="1" applyAlignment="1" applyProtection="1">
      <alignment horizontal="right" vertical="center" wrapText="1"/>
    </xf>
    <xf numFmtId="165" fontId="3" fillId="2" borderId="2" xfId="0" applyNumberFormat="1" applyFont="1" applyFill="1" applyBorder="1" applyAlignment="1" applyProtection="1">
      <alignment horizontal="right" vertical="center" wrapText="1"/>
    </xf>
    <xf numFmtId="0" fontId="3" fillId="0" borderId="3" xfId="0" applyNumberFormat="1" applyFont="1" applyFill="1" applyBorder="1" applyAlignment="1" applyProtection="1">
      <alignment horizontal="right" vertical="center" wrapText="1"/>
    </xf>
    <xf numFmtId="164" fontId="3" fillId="0" borderId="3" xfId="0" applyNumberFormat="1" applyFont="1" applyFill="1" applyBorder="1" applyAlignment="1" applyProtection="1"/>
    <xf numFmtId="165" fontId="3" fillId="2" borderId="5" xfId="0" applyNumberFormat="1" applyFont="1" applyFill="1" applyBorder="1" applyAlignment="1" applyProtection="1">
      <alignment horizontal="right" vertical="center" wrapText="1"/>
    </xf>
    <xf numFmtId="164" fontId="3" fillId="0" borderId="7" xfId="0" applyNumberFormat="1" applyFont="1" applyFill="1" applyBorder="1" applyAlignment="1" applyProtection="1"/>
    <xf numFmtId="0" fontId="3" fillId="0" borderId="20" xfId="0" applyNumberFormat="1" applyFont="1" applyFill="1" applyBorder="1" applyAlignment="1" applyProtection="1">
      <alignment horizontal="right" vertical="center" wrapText="1"/>
    </xf>
    <xf numFmtId="166" fontId="3" fillId="0" borderId="20" xfId="0" applyNumberFormat="1" applyFont="1" applyFill="1" applyBorder="1" applyAlignment="1" applyProtection="1">
      <alignment horizontal="right" vertical="center" wrapText="1"/>
    </xf>
    <xf numFmtId="166" fontId="3" fillId="0" borderId="28" xfId="0" applyNumberFormat="1" applyFont="1" applyFill="1" applyBorder="1" applyAlignment="1" applyProtection="1">
      <alignment horizontal="right" vertical="center" wrapText="1"/>
    </xf>
    <xf numFmtId="166" fontId="3" fillId="0" borderId="21" xfId="0" applyNumberFormat="1" applyFont="1" applyFill="1" applyBorder="1" applyAlignment="1" applyProtection="1">
      <alignment horizontal="right" vertical="center" wrapText="1"/>
    </xf>
    <xf numFmtId="0" fontId="3" fillId="0" borderId="2" xfId="0" applyNumberFormat="1" applyFont="1" applyFill="1" applyBorder="1" applyAlignment="1" applyProtection="1">
      <alignment horizontal="right" vertical="center" wrapText="1"/>
    </xf>
    <xf numFmtId="166" fontId="3" fillId="2" borderId="0" xfId="0" applyNumberFormat="1" applyFont="1" applyFill="1" applyBorder="1" applyAlignment="1" applyProtection="1">
      <alignment horizontal="right" vertical="center" wrapText="1"/>
    </xf>
    <xf numFmtId="166" fontId="3" fillId="2" borderId="3" xfId="0" applyNumberFormat="1" applyFont="1" applyFill="1" applyBorder="1" applyAlignment="1" applyProtection="1">
      <alignment horizontal="right" vertical="top" wrapText="1"/>
    </xf>
    <xf numFmtId="166" fontId="3" fillId="2" borderId="2" xfId="0" applyNumberFormat="1" applyFont="1" applyFill="1" applyBorder="1" applyAlignment="1" applyProtection="1">
      <alignment horizontal="right" vertical="top" wrapText="1"/>
    </xf>
    <xf numFmtId="0" fontId="3" fillId="0" borderId="6" xfId="0" applyNumberFormat="1" applyFont="1" applyFill="1" applyBorder="1" applyAlignment="1" applyProtection="1"/>
    <xf numFmtId="0" fontId="3" fillId="0" borderId="30" xfId="0" applyNumberFormat="1" applyFont="1" applyFill="1" applyBorder="1" applyAlignment="1" applyProtection="1">
      <alignment horizontal="right" vertical="center" wrapText="1"/>
    </xf>
    <xf numFmtId="49" fontId="3" fillId="0" borderId="17" xfId="0" applyNumberFormat="1" applyFont="1" applyFill="1" applyBorder="1" applyAlignment="1" applyProtection="1">
      <alignment horizontal="left" vertical="center" wrapText="1" indent="1"/>
    </xf>
    <xf numFmtId="16" fontId="3" fillId="0" borderId="17" xfId="0" quotePrefix="1" applyNumberFormat="1" applyFont="1" applyFill="1" applyBorder="1" applyAlignment="1" applyProtection="1">
      <alignment horizontal="left" vertical="center" wrapText="1" indent="1"/>
    </xf>
    <xf numFmtId="166" fontId="3" fillId="2" borderId="5" xfId="0" applyNumberFormat="1" applyFont="1" applyFill="1" applyBorder="1" applyAlignment="1" applyProtection="1">
      <alignment horizontal="right" vertical="top" wrapText="1"/>
    </xf>
    <xf numFmtId="0" fontId="3" fillId="2" borderId="20" xfId="0" applyNumberFormat="1" applyFont="1" applyFill="1" applyBorder="1" applyAlignment="1" applyProtection="1">
      <alignment horizontal="right" vertical="top" wrapText="1"/>
    </xf>
    <xf numFmtId="166" fontId="3" fillId="0" borderId="0" xfId="0" applyNumberFormat="1" applyFont="1" applyFill="1" applyBorder="1" applyAlignment="1" applyProtection="1">
      <alignment horizontal="right" vertical="center" wrapText="1"/>
    </xf>
    <xf numFmtId="0" fontId="3" fillId="2" borderId="0" xfId="0" applyNumberFormat="1" applyFont="1" applyFill="1" applyBorder="1" applyAlignment="1" applyProtection="1"/>
    <xf numFmtId="0" fontId="3" fillId="0" borderId="17" xfId="0" applyNumberFormat="1" applyFont="1" applyFill="1" applyBorder="1" applyAlignment="1" applyProtection="1">
      <alignment horizontal="left" vertical="center" wrapText="1"/>
    </xf>
    <xf numFmtId="0" fontId="3" fillId="2" borderId="17" xfId="0" applyNumberFormat="1" applyFont="1" applyFill="1" applyBorder="1" applyAlignment="1" applyProtection="1">
      <alignment horizontal="left" vertical="center" wrapText="1"/>
    </xf>
    <xf numFmtId="0" fontId="3" fillId="0" borderId="19"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right" vertical="center" wrapText="1"/>
    </xf>
    <xf numFmtId="0" fontId="3" fillId="2" borderId="20" xfId="0" applyNumberFormat="1" applyFont="1" applyFill="1" applyBorder="1" applyAlignment="1" applyProtection="1">
      <alignment horizontal="right" vertical="center" wrapText="1"/>
    </xf>
    <xf numFmtId="0" fontId="3" fillId="2" borderId="28" xfId="0" applyNumberFormat="1" applyFont="1" applyFill="1" applyBorder="1" applyAlignment="1" applyProtection="1">
      <alignment horizontal="right" vertical="center" wrapText="1"/>
    </xf>
    <xf numFmtId="0" fontId="3" fillId="0" borderId="21" xfId="0" applyNumberFormat="1" applyFont="1" applyFill="1" applyBorder="1" applyAlignment="1" applyProtection="1">
      <alignment horizontal="right" vertical="center" wrapText="1"/>
    </xf>
    <xf numFmtId="164" fontId="3" fillId="0" borderId="0" xfId="0" applyNumberFormat="1" applyFont="1" applyFill="1" applyBorder="1" applyAlignment="1" applyProtection="1">
      <alignment horizontal="right" vertical="center" wrapText="1"/>
    </xf>
    <xf numFmtId="166" fontId="6" fillId="0" borderId="3" xfId="0" applyNumberFormat="1" applyFont="1" applyFill="1" applyBorder="1" applyAlignment="1" applyProtection="1">
      <alignment horizontal="right" vertical="center" wrapText="1"/>
    </xf>
    <xf numFmtId="0" fontId="6" fillId="0" borderId="4"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center" wrapText="1"/>
    </xf>
    <xf numFmtId="164" fontId="3" fillId="0" borderId="0" xfId="0" applyNumberFormat="1" applyFont="1" applyFill="1" applyBorder="1" applyAlignment="1" applyProtection="1">
      <alignment horizontal="right"/>
    </xf>
    <xf numFmtId="0" fontId="3" fillId="0" borderId="0" xfId="0" applyNumberFormat="1" applyFont="1" applyFill="1" applyBorder="1" applyAlignment="1" applyProtection="1">
      <alignment horizontal="right"/>
    </xf>
    <xf numFmtId="0" fontId="6" fillId="0" borderId="0" xfId="0" applyNumberFormat="1" applyFont="1" applyFill="1" applyBorder="1" applyAlignment="1" applyProtection="1">
      <alignment horizontal="right" wrapText="1"/>
    </xf>
    <xf numFmtId="0" fontId="0" fillId="0" borderId="0" xfId="0" applyAlignment="1">
      <alignment horizontal="right"/>
    </xf>
    <xf numFmtId="0" fontId="7" fillId="0" borderId="0" xfId="1" applyFont="1" applyAlignment="1">
      <alignment horizontal="right"/>
    </xf>
    <xf numFmtId="0" fontId="13" fillId="0" borderId="0" xfId="2" applyNumberFormat="1" applyFont="1" applyFill="1" applyBorder="1" applyAlignment="1" applyProtection="1">
      <alignment horizontal="left" wrapText="1"/>
    </xf>
    <xf numFmtId="0" fontId="3" fillId="0" borderId="4" xfId="0" applyNumberFormat="1" applyFont="1" applyFill="1" applyBorder="1" applyAlignment="1" applyProtection="1">
      <alignment vertical="center" wrapText="1"/>
    </xf>
    <xf numFmtId="0" fontId="3" fillId="0" borderId="31" xfId="0" applyNumberFormat="1" applyFont="1" applyFill="1" applyBorder="1" applyAlignment="1" applyProtection="1">
      <alignment vertical="center" wrapText="1"/>
    </xf>
    <xf numFmtId="0" fontId="15" fillId="0" borderId="0" xfId="2" applyFont="1"/>
    <xf numFmtId="0" fontId="17" fillId="0" borderId="0" xfId="1" applyNumberFormat="1" applyFont="1" applyFill="1" applyBorder="1" applyAlignment="1" applyProtection="1"/>
    <xf numFmtId="0" fontId="18" fillId="0" borderId="0" xfId="0" applyNumberFormat="1" applyFont="1" applyFill="1" applyBorder="1" applyAlignment="1" applyProtection="1"/>
    <xf numFmtId="165" fontId="19" fillId="0" borderId="0" xfId="0" applyNumberFormat="1" applyFont="1" applyFill="1" applyBorder="1" applyAlignment="1" applyProtection="1"/>
    <xf numFmtId="0" fontId="17" fillId="0" borderId="0" xfId="0" applyNumberFormat="1" applyFont="1" applyFill="1" applyBorder="1" applyAlignment="1" applyProtection="1"/>
    <xf numFmtId="165" fontId="17" fillId="0" borderId="0" xfId="0" applyNumberFormat="1" applyFont="1" applyFill="1" applyBorder="1" applyAlignment="1" applyProtection="1"/>
    <xf numFmtId="165" fontId="18" fillId="0" borderId="0" xfId="0" applyNumberFormat="1" applyFont="1" applyFill="1" applyBorder="1" applyAlignment="1" applyProtection="1"/>
    <xf numFmtId="165" fontId="20" fillId="0" borderId="0" xfId="0" applyNumberFormat="1" applyFont="1" applyFill="1" applyBorder="1" applyAlignment="1" applyProtection="1"/>
    <xf numFmtId="0" fontId="17" fillId="0" borderId="0" xfId="0" applyNumberFormat="1" applyFont="1" applyFill="1" applyBorder="1" applyAlignment="1" applyProtection="1">
      <alignment horizontal="right" vertical="center" wrapText="1"/>
    </xf>
    <xf numFmtId="0" fontId="17" fillId="0" borderId="0" xfId="0" applyNumberFormat="1" applyFont="1" applyFill="1" applyBorder="1" applyAlignment="1" applyProtection="1">
      <alignment vertical="center" wrapText="1"/>
    </xf>
    <xf numFmtId="166" fontId="17" fillId="0" borderId="0" xfId="0" applyNumberFormat="1" applyFont="1" applyFill="1" applyBorder="1" applyAlignment="1" applyProtection="1"/>
    <xf numFmtId="164" fontId="17" fillId="0" borderId="0" xfId="0" applyNumberFormat="1" applyFont="1" applyFill="1" applyBorder="1" applyAlignment="1" applyProtection="1"/>
    <xf numFmtId="0" fontId="17" fillId="0" borderId="0" xfId="0" applyNumberFormat="1" applyFont="1" applyFill="1" applyBorder="1" applyAlignment="1" applyProtection="1">
      <alignment vertical="top"/>
    </xf>
    <xf numFmtId="165" fontId="17" fillId="2" borderId="0" xfId="0" applyNumberFormat="1" applyFont="1" applyFill="1" applyBorder="1" applyAlignment="1" applyProtection="1"/>
    <xf numFmtId="165" fontId="17" fillId="0" borderId="0" xfId="0" applyNumberFormat="1" applyFont="1" applyFill="1" applyBorder="1" applyAlignment="1" applyProtection="1">
      <alignment vertical="top"/>
    </xf>
    <xf numFmtId="164" fontId="17" fillId="0" borderId="0" xfId="0" applyNumberFormat="1" applyFont="1" applyFill="1" applyBorder="1" applyAlignment="1" applyProtection="1">
      <alignment horizontal="right" vertical="center" wrapText="1"/>
    </xf>
    <xf numFmtId="0" fontId="19" fillId="0" borderId="0" xfId="0" applyNumberFormat="1" applyFont="1" applyFill="1" applyBorder="1" applyAlignment="1" applyProtection="1"/>
    <xf numFmtId="0" fontId="17" fillId="2" borderId="0" xfId="0" applyNumberFormat="1" applyFont="1" applyFill="1" applyBorder="1" applyAlignment="1" applyProtection="1"/>
    <xf numFmtId="0" fontId="17" fillId="0" borderId="0" xfId="0" applyNumberFormat="1" applyFont="1" applyFill="1" applyBorder="1" applyAlignment="1" applyProtection="1">
      <alignment horizontal="right"/>
    </xf>
    <xf numFmtId="165" fontId="6" fillId="0" borderId="5" xfId="0" applyNumberFormat="1" applyFont="1" applyFill="1" applyBorder="1" applyAlignment="1" applyProtection="1">
      <alignment horizontal="right" vertical="center" wrapText="1"/>
    </xf>
    <xf numFmtId="0" fontId="21" fillId="0" borderId="0" xfId="0" applyFont="1" applyAlignment="1">
      <alignment horizontal="justify" vertical="center"/>
    </xf>
    <xf numFmtId="0" fontId="7" fillId="0" borderId="0" xfId="1" applyNumberFormat="1" applyFont="1" applyFill="1" applyBorder="1" applyAlignment="1" applyProtection="1"/>
    <xf numFmtId="166" fontId="6" fillId="0" borderId="2" xfId="0" applyNumberFormat="1" applyFont="1" applyFill="1" applyBorder="1" applyAlignment="1" applyProtection="1">
      <alignment horizontal="right" vertical="center" wrapText="1"/>
    </xf>
    <xf numFmtId="166" fontId="6" fillId="0" borderId="0" xfId="0" applyNumberFormat="1" applyFont="1" applyFill="1" applyBorder="1" applyAlignment="1" applyProtection="1">
      <alignment horizontal="right" vertical="center" wrapText="1"/>
    </xf>
    <xf numFmtId="166" fontId="3" fillId="0" borderId="0" xfId="0" applyNumberFormat="1" applyFont="1" applyFill="1" applyBorder="1" applyAlignment="1" applyProtection="1">
      <alignment horizontal="right" vertical="top" wrapText="1"/>
    </xf>
    <xf numFmtId="166" fontId="3" fillId="0" borderId="3" xfId="0" applyNumberFormat="1" applyFont="1" applyFill="1" applyBorder="1" applyAlignment="1" applyProtection="1">
      <alignment horizontal="right" vertical="top" wrapText="1"/>
    </xf>
    <xf numFmtId="166" fontId="3" fillId="0" borderId="7" xfId="0" applyNumberFormat="1" applyFont="1" applyFill="1" applyBorder="1" applyAlignment="1" applyProtection="1">
      <alignment horizontal="right" vertical="top" wrapText="1"/>
    </xf>
    <xf numFmtId="166" fontId="3" fillId="0" borderId="27" xfId="0" applyNumberFormat="1" applyFont="1" applyFill="1" applyBorder="1" applyAlignment="1" applyProtection="1">
      <alignment horizontal="right" vertical="top" wrapText="1"/>
    </xf>
    <xf numFmtId="166" fontId="6" fillId="2" borderId="0" xfId="0" applyNumberFormat="1" applyFont="1" applyFill="1" applyBorder="1" applyAlignment="1" applyProtection="1">
      <alignment horizontal="right" vertical="center" wrapText="1"/>
    </xf>
    <xf numFmtId="0" fontId="23" fillId="0" borderId="0" xfId="0" applyNumberFormat="1" applyFont="1" applyFill="1" applyBorder="1" applyAlignment="1" applyProtection="1">
      <alignment vertical="center"/>
    </xf>
    <xf numFmtId="0" fontId="23" fillId="0" borderId="25" xfId="0" applyNumberFormat="1" applyFont="1" applyFill="1" applyBorder="1" applyAlignment="1" applyProtection="1">
      <alignment horizontal="center" vertical="top"/>
    </xf>
    <xf numFmtId="0" fontId="23" fillId="0" borderId="17" xfId="0" applyNumberFormat="1" applyFont="1" applyFill="1" applyBorder="1" applyAlignment="1" applyProtection="1">
      <alignment horizontal="center" vertical="top"/>
    </xf>
    <xf numFmtId="0" fontId="23" fillId="0" borderId="17" xfId="0" applyNumberFormat="1" applyFont="1" applyFill="1" applyBorder="1" applyAlignment="1" applyProtection="1">
      <alignment horizontal="center" vertical="top" wrapText="1"/>
    </xf>
    <xf numFmtId="0" fontId="23" fillId="0" borderId="0" xfId="0" applyNumberFormat="1" applyFont="1" applyFill="1" applyBorder="1" applyAlignment="1" applyProtection="1">
      <alignment wrapText="1"/>
    </xf>
    <xf numFmtId="0" fontId="23" fillId="0" borderId="0" xfId="0" applyNumberFormat="1" applyFont="1" applyFill="1" applyBorder="1" applyAlignment="1" applyProtection="1"/>
    <xf numFmtId="0" fontId="23" fillId="0" borderId="0" xfId="0" applyNumberFormat="1" applyFont="1" applyFill="1" applyBorder="1" applyAlignment="1" applyProtection="1">
      <alignment horizontal="left"/>
    </xf>
    <xf numFmtId="0" fontId="23" fillId="0" borderId="0" xfId="0" applyFont="1" applyAlignment="1">
      <alignment horizontal="right"/>
    </xf>
    <xf numFmtId="0" fontId="24" fillId="0" borderId="0" xfId="2" applyFont="1"/>
    <xf numFmtId="0" fontId="24" fillId="0" borderId="0" xfId="0" applyNumberFormat="1" applyFont="1" applyFill="1" applyBorder="1" applyAlignment="1" applyProtection="1">
      <alignment vertical="top"/>
    </xf>
    <xf numFmtId="0" fontId="23" fillId="0" borderId="0" xfId="0" applyNumberFormat="1" applyFont="1" applyFill="1" applyBorder="1" applyAlignment="1" applyProtection="1">
      <alignment vertical="top"/>
    </xf>
    <xf numFmtId="0" fontId="23" fillId="0" borderId="0" xfId="1" applyFont="1" applyAlignment="1">
      <alignment horizontal="right"/>
    </xf>
    <xf numFmtId="0" fontId="23" fillId="0" borderId="17" xfId="0" applyNumberFormat="1" applyFont="1" applyFill="1" applyBorder="1" applyAlignment="1" applyProtection="1">
      <alignment vertical="center" wrapText="1"/>
    </xf>
    <xf numFmtId="0" fontId="23" fillId="0" borderId="17" xfId="0" applyNumberFormat="1" applyFont="1" applyFill="1" applyBorder="1" applyAlignment="1" applyProtection="1">
      <alignment horizontal="left" vertical="center" wrapText="1" indent="1"/>
    </xf>
    <xf numFmtId="0" fontId="23" fillId="0" borderId="17" xfId="0" applyNumberFormat="1" applyFont="1" applyFill="1" applyBorder="1" applyAlignment="1" applyProtection="1">
      <alignment horizontal="left" vertical="center" wrapText="1" indent="2"/>
    </xf>
    <xf numFmtId="0" fontId="23" fillId="0" borderId="19" xfId="0" applyNumberFormat="1" applyFont="1" applyFill="1" applyBorder="1" applyAlignment="1" applyProtection="1">
      <alignment horizontal="left" vertical="center" wrapText="1" indent="1"/>
    </xf>
    <xf numFmtId="0" fontId="23" fillId="0" borderId="17" xfId="1" applyNumberFormat="1" applyFont="1" applyFill="1" applyBorder="1" applyAlignment="1" applyProtection="1">
      <alignment vertical="center" wrapText="1"/>
    </xf>
    <xf numFmtId="0" fontId="23" fillId="0" borderId="17" xfId="1" applyNumberFormat="1" applyFont="1" applyFill="1" applyBorder="1" applyAlignment="1" applyProtection="1">
      <alignment horizontal="left" vertical="center" wrapText="1" indent="1"/>
    </xf>
    <xf numFmtId="0" fontId="23" fillId="0" borderId="19" xfId="1" applyNumberFormat="1" applyFont="1" applyFill="1" applyBorder="1" applyAlignment="1" applyProtection="1">
      <alignment horizontal="left" vertical="center" wrapText="1" indent="1"/>
    </xf>
    <xf numFmtId="0" fontId="23" fillId="0" borderId="0" xfId="1" applyNumberFormat="1" applyFont="1" applyFill="1" applyBorder="1" applyAlignment="1" applyProtection="1"/>
    <xf numFmtId="0" fontId="23" fillId="2" borderId="17" xfId="0" applyNumberFormat="1" applyFont="1" applyFill="1" applyBorder="1" applyAlignment="1" applyProtection="1">
      <alignment vertical="center" wrapText="1"/>
    </xf>
    <xf numFmtId="0" fontId="23" fillId="2" borderId="17" xfId="0" applyNumberFormat="1" applyFont="1" applyFill="1" applyBorder="1" applyAlignment="1" applyProtection="1">
      <alignment horizontal="left" vertical="center" wrapText="1" indent="1"/>
    </xf>
    <xf numFmtId="0" fontId="23" fillId="2" borderId="19" xfId="0" applyNumberFormat="1" applyFont="1" applyFill="1" applyBorder="1" applyAlignment="1" applyProtection="1">
      <alignment horizontal="left" vertical="center" wrapText="1" indent="1"/>
    </xf>
    <xf numFmtId="166" fontId="23" fillId="2" borderId="3" xfId="0" applyNumberFormat="1" applyFont="1" applyFill="1" applyBorder="1" applyAlignment="1" applyProtection="1">
      <alignment horizontal="right" vertical="center" wrapText="1"/>
    </xf>
    <xf numFmtId="166" fontId="23" fillId="2" borderId="2" xfId="0" applyNumberFormat="1" applyFont="1" applyFill="1" applyBorder="1" applyAlignment="1" applyProtection="1">
      <alignment horizontal="right" vertical="center" wrapText="1"/>
    </xf>
    <xf numFmtId="166" fontId="23" fillId="2" borderId="5" xfId="0" applyNumberFormat="1" applyFont="1" applyFill="1" applyBorder="1" applyAlignment="1" applyProtection="1">
      <alignment horizontal="right" vertical="center" wrapText="1"/>
    </xf>
    <xf numFmtId="0" fontId="23" fillId="0" borderId="19" xfId="0" applyNumberFormat="1" applyFont="1" applyFill="1" applyBorder="1" applyAlignment="1" applyProtection="1">
      <alignment vertical="center" wrapText="1"/>
    </xf>
    <xf numFmtId="0" fontId="25" fillId="0" borderId="0" xfId="0" applyFont="1" applyAlignment="1">
      <alignment wrapText="1"/>
    </xf>
    <xf numFmtId="0" fontId="25" fillId="0" borderId="0" xfId="0" applyFont="1"/>
    <xf numFmtId="0" fontId="23" fillId="0" borderId="4" xfId="0" applyNumberFormat="1" applyFont="1" applyFill="1" applyBorder="1" applyAlignment="1" applyProtection="1">
      <alignment horizontal="left" vertical="center" wrapText="1"/>
    </xf>
    <xf numFmtId="165" fontId="3" fillId="0" borderId="3" xfId="0" applyNumberFormat="1" applyFont="1" applyFill="1" applyBorder="1" applyAlignment="1" applyProtection="1">
      <alignment horizontal="right" vertical="center" wrapText="1"/>
    </xf>
    <xf numFmtId="0" fontId="3" fillId="0" borderId="17" xfId="0" applyNumberFormat="1" applyFont="1" applyFill="1" applyBorder="1" applyAlignment="1" applyProtection="1">
      <alignment horizontal="left" vertical="center" wrapText="1" indent="2"/>
    </xf>
    <xf numFmtId="0" fontId="3" fillId="2" borderId="30" xfId="0" applyNumberFormat="1" applyFont="1" applyFill="1" applyBorder="1" applyAlignment="1" applyProtection="1">
      <alignment horizontal="right" vertical="center" wrapText="1"/>
    </xf>
    <xf numFmtId="0" fontId="3" fillId="0" borderId="32" xfId="0" applyNumberFormat="1" applyFont="1" applyFill="1" applyBorder="1" applyAlignment="1" applyProtection="1">
      <alignment horizontal="right" vertical="center" wrapText="1"/>
    </xf>
    <xf numFmtId="0" fontId="3" fillId="4" borderId="8" xfId="0" applyNumberFormat="1" applyFont="1" applyFill="1" applyBorder="1" applyAlignment="1" applyProtection="1">
      <alignment horizontal="center" wrapText="1"/>
    </xf>
    <xf numFmtId="0" fontId="23" fillId="5" borderId="3" xfId="0" applyNumberFormat="1" applyFont="1" applyFill="1" applyBorder="1" applyAlignment="1" applyProtection="1">
      <alignment horizontal="center" vertical="top" wrapText="1"/>
    </xf>
    <xf numFmtId="0" fontId="23" fillId="5" borderId="2" xfId="0" applyNumberFormat="1" applyFont="1" applyFill="1" applyBorder="1" applyAlignment="1" applyProtection="1">
      <alignment horizontal="center" vertical="top" wrapText="1"/>
    </xf>
    <xf numFmtId="0" fontId="23" fillId="5" borderId="5" xfId="0" applyNumberFormat="1" applyFont="1" applyFill="1" applyBorder="1" applyAlignment="1" applyProtection="1">
      <alignment horizontal="center" vertical="top" wrapText="1"/>
    </xf>
    <xf numFmtId="0" fontId="3" fillId="5" borderId="8" xfId="0" applyNumberFormat="1" applyFont="1" applyFill="1" applyBorder="1" applyAlignment="1" applyProtection="1">
      <alignment horizontal="center" wrapText="1"/>
    </xf>
    <xf numFmtId="0" fontId="3" fillId="5" borderId="9" xfId="0" applyNumberFormat="1" applyFont="1" applyFill="1" applyBorder="1" applyAlignment="1" applyProtection="1">
      <alignment horizontal="center" wrapText="1"/>
    </xf>
    <xf numFmtId="0" fontId="3" fillId="5" borderId="18" xfId="0" applyNumberFormat="1" applyFont="1" applyFill="1" applyBorder="1" applyAlignment="1" applyProtection="1">
      <alignment horizontal="center" wrapText="1"/>
    </xf>
    <xf numFmtId="0" fontId="23" fillId="4" borderId="30" xfId="0" applyNumberFormat="1" applyFont="1" applyFill="1" applyBorder="1" applyAlignment="1" applyProtection="1">
      <alignment horizontal="center" vertical="top" wrapText="1"/>
    </xf>
    <xf numFmtId="0" fontId="23" fillId="5" borderId="30" xfId="0" applyNumberFormat="1" applyFont="1" applyFill="1" applyBorder="1" applyAlignment="1" applyProtection="1">
      <alignment horizontal="center" vertical="top" wrapText="1"/>
    </xf>
    <xf numFmtId="0" fontId="3" fillId="4" borderId="40" xfId="0" applyNumberFormat="1" applyFont="1" applyFill="1" applyBorder="1" applyAlignment="1" applyProtection="1">
      <alignment horizontal="center" wrapText="1"/>
    </xf>
    <xf numFmtId="0" fontId="3" fillId="5" borderId="41" xfId="0" applyNumberFormat="1" applyFont="1" applyFill="1" applyBorder="1" applyAlignment="1" applyProtection="1">
      <alignment horizontal="center" wrapText="1"/>
    </xf>
    <xf numFmtId="0" fontId="23" fillId="5" borderId="1" xfId="0" applyNumberFormat="1" applyFont="1" applyFill="1" applyBorder="1" applyAlignment="1" applyProtection="1">
      <alignment horizontal="center" vertical="top" wrapText="1"/>
    </xf>
    <xf numFmtId="0" fontId="28" fillId="0" borderId="0" xfId="3" applyFont="1"/>
    <xf numFmtId="0" fontId="29" fillId="0" borderId="0" xfId="3" applyFont="1"/>
    <xf numFmtId="0" fontId="27" fillId="0" borderId="0" xfId="3" applyFont="1"/>
    <xf numFmtId="0" fontId="29" fillId="0" borderId="0" xfId="3" applyFont="1" applyBorder="1"/>
    <xf numFmtId="0" fontId="23" fillId="0" borderId="42" xfId="3" applyFont="1" applyBorder="1"/>
    <xf numFmtId="49" fontId="29" fillId="0" borderId="0" xfId="3" applyNumberFormat="1" applyFont="1" applyBorder="1"/>
    <xf numFmtId="49" fontId="23" fillId="0" borderId="42" xfId="3" applyNumberFormat="1" applyFont="1" applyBorder="1"/>
    <xf numFmtId="0" fontId="30" fillId="0" borderId="0" xfId="2"/>
    <xf numFmtId="0" fontId="31" fillId="0" borderId="0" xfId="0" applyFont="1" applyAlignment="1">
      <alignment horizontal="right"/>
    </xf>
    <xf numFmtId="0" fontId="32" fillId="0" borderId="0" xfId="0" applyNumberFormat="1" applyFont="1" applyFill="1" applyBorder="1" applyAlignment="1" applyProtection="1">
      <alignment vertical="top"/>
    </xf>
    <xf numFmtId="0" fontId="31" fillId="0" borderId="0" xfId="0" applyNumberFormat="1" applyFont="1" applyFill="1" applyBorder="1" applyAlignment="1" applyProtection="1">
      <alignment vertical="top"/>
    </xf>
    <xf numFmtId="0" fontId="31" fillId="0" borderId="0" xfId="0" applyNumberFormat="1" applyFont="1" applyFill="1" applyBorder="1" applyAlignment="1" applyProtection="1"/>
    <xf numFmtId="166" fontId="11" fillId="0" borderId="0" xfId="0" applyNumberFormat="1" applyFont="1" applyFill="1" applyBorder="1" applyAlignment="1" applyProtection="1"/>
    <xf numFmtId="166" fontId="11" fillId="0" borderId="29" xfId="0" applyNumberFormat="1" applyFont="1" applyFill="1" applyBorder="1" applyAlignment="1" applyProtection="1"/>
    <xf numFmtId="166" fontId="11" fillId="0" borderId="6" xfId="0" applyNumberFormat="1" applyFont="1" applyFill="1" applyBorder="1" applyAlignment="1" applyProtection="1"/>
    <xf numFmtId="0" fontId="2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horizontal="left" vertical="center" wrapText="1"/>
    </xf>
    <xf numFmtId="0" fontId="7" fillId="0" borderId="0" xfId="1" applyNumberFormat="1" applyFill="1" applyBorder="1" applyAlignment="1" applyProtection="1">
      <alignment vertical="center" wrapText="1"/>
    </xf>
    <xf numFmtId="0" fontId="23" fillId="4" borderId="17" xfId="0" applyNumberFormat="1" applyFont="1" applyFill="1" applyBorder="1" applyAlignment="1" applyProtection="1">
      <alignment horizontal="center" vertical="top" wrapText="1"/>
    </xf>
    <xf numFmtId="0" fontId="23" fillId="4" borderId="19" xfId="0" applyNumberFormat="1" applyFont="1" applyFill="1" applyBorder="1" applyAlignment="1" applyProtection="1">
      <alignment horizontal="center" vertical="top" wrapText="1"/>
    </xf>
    <xf numFmtId="0" fontId="23" fillId="4" borderId="20" xfId="0" applyNumberFormat="1" applyFont="1" applyFill="1" applyBorder="1" applyAlignment="1" applyProtection="1">
      <alignment horizontal="center" vertical="top" wrapText="1"/>
    </xf>
    <xf numFmtId="0" fontId="3" fillId="2" borderId="17" xfId="0" quotePrefix="1" applyNumberFormat="1" applyFont="1" applyFill="1" applyBorder="1" applyAlignment="1" applyProtection="1">
      <alignment vertical="center" wrapText="1"/>
    </xf>
    <xf numFmtId="166" fontId="7" fillId="0" borderId="43" xfId="1" applyNumberFormat="1" applyFont="1" applyFill="1" applyBorder="1" applyAlignment="1">
      <alignment horizontal="right" vertical="top" wrapText="1" readingOrder="1"/>
    </xf>
    <xf numFmtId="166" fontId="7" fillId="0" borderId="44" xfId="1" applyNumberFormat="1" applyFont="1" applyFill="1" applyBorder="1" applyAlignment="1">
      <alignment horizontal="right" vertical="top" wrapText="1" readingOrder="1"/>
    </xf>
    <xf numFmtId="166" fontId="34" fillId="0" borderId="43" xfId="4" applyNumberFormat="1" applyFont="1" applyFill="1" applyBorder="1" applyAlignment="1">
      <alignment horizontal="right" vertical="top" wrapText="1" readingOrder="1"/>
    </xf>
    <xf numFmtId="166" fontId="34" fillId="0" borderId="44" xfId="4" applyNumberFormat="1" applyFont="1" applyFill="1" applyBorder="1" applyAlignment="1">
      <alignment horizontal="right" vertical="top" wrapText="1" readingOrder="1"/>
    </xf>
    <xf numFmtId="166" fontId="7" fillId="0" borderId="43" xfId="4" quotePrefix="1" applyNumberFormat="1" applyFont="1" applyFill="1" applyBorder="1" applyAlignment="1">
      <alignment horizontal="right" vertical="top" wrapText="1" readingOrder="1"/>
    </xf>
    <xf numFmtId="0" fontId="5" fillId="0" borderId="0" xfId="0" applyNumberFormat="1" applyFont="1" applyFill="1" applyBorder="1" applyAlignment="1" applyProtection="1">
      <alignment vertical="center" wrapText="1"/>
    </xf>
    <xf numFmtId="165" fontId="6" fillId="0" borderId="2" xfId="0" applyNumberFormat="1" applyFont="1" applyFill="1" applyBorder="1" applyAlignment="1" applyProtection="1">
      <alignment horizontal="right" vertical="center"/>
    </xf>
    <xf numFmtId="165" fontId="6" fillId="0" borderId="3" xfId="0" applyNumberFormat="1" applyFont="1" applyFill="1" applyBorder="1" applyAlignment="1" applyProtection="1">
      <alignment horizontal="right" vertical="center"/>
    </xf>
    <xf numFmtId="165" fontId="6" fillId="0" borderId="1" xfId="0" applyNumberFormat="1" applyFont="1" applyFill="1" applyBorder="1" applyAlignment="1" applyProtection="1">
      <alignment horizontal="right" vertical="center"/>
    </xf>
    <xf numFmtId="165" fontId="6" fillId="0" borderId="7" xfId="0" applyNumberFormat="1" applyFont="1" applyFill="1" applyBorder="1" applyAlignment="1" applyProtection="1">
      <alignment horizontal="right" vertical="center"/>
    </xf>
    <xf numFmtId="165" fontId="6" fillId="0" borderId="6" xfId="0" applyNumberFormat="1" applyFont="1" applyFill="1" applyBorder="1" applyAlignment="1" applyProtection="1">
      <alignment horizontal="right" vertical="center"/>
    </xf>
    <xf numFmtId="166" fontId="7" fillId="0" borderId="43" xfId="4" applyNumberFormat="1" applyFont="1" applyFill="1" applyBorder="1" applyAlignment="1">
      <alignment horizontal="right" vertical="top" wrapText="1" readingOrder="1"/>
    </xf>
    <xf numFmtId="165" fontId="6" fillId="0" borderId="5" xfId="0" applyNumberFormat="1" applyFont="1" applyFill="1" applyBorder="1" applyAlignment="1" applyProtection="1">
      <alignment horizontal="right" vertical="center"/>
    </xf>
    <xf numFmtId="165" fontId="3" fillId="0" borderId="2" xfId="0" applyNumberFormat="1" applyFont="1" applyFill="1" applyBorder="1" applyAlignment="1" applyProtection="1">
      <alignment horizontal="right" vertical="center" wrapText="1"/>
    </xf>
    <xf numFmtId="165" fontId="3" fillId="0" borderId="6" xfId="0" applyNumberFormat="1" applyFont="1" applyFill="1" applyBorder="1" applyAlignment="1" applyProtection="1">
      <alignment horizontal="right" vertical="center" wrapText="1"/>
    </xf>
    <xf numFmtId="165" fontId="3" fillId="0" borderId="7" xfId="0" applyNumberFormat="1" applyFont="1" applyFill="1" applyBorder="1" applyAlignment="1" applyProtection="1">
      <alignment horizontal="right" vertical="center" wrapText="1"/>
    </xf>
    <xf numFmtId="165" fontId="3" fillId="0" borderId="3" xfId="0" applyNumberFormat="1" applyFont="1" applyFill="1" applyBorder="1" applyAlignment="1" applyProtection="1">
      <alignment horizontal="right" vertical="center"/>
    </xf>
    <xf numFmtId="165" fontId="3" fillId="0" borderId="5" xfId="0" applyNumberFormat="1" applyFont="1" applyFill="1" applyBorder="1" applyAlignment="1" applyProtection="1">
      <alignment horizontal="right" vertical="center"/>
    </xf>
    <xf numFmtId="165" fontId="3" fillId="0" borderId="3" xfId="0" quotePrefix="1" applyNumberFormat="1" applyFont="1" applyFill="1" applyBorder="1" applyAlignment="1" applyProtection="1">
      <alignment horizontal="right" vertical="center"/>
    </xf>
    <xf numFmtId="165" fontId="6" fillId="0" borderId="3" xfId="0" applyNumberFormat="1" applyFont="1" applyFill="1" applyBorder="1" applyAlignment="1" applyProtection="1">
      <alignment horizontal="right" vertical="center" wrapText="1"/>
    </xf>
    <xf numFmtId="165" fontId="6" fillId="0" borderId="1" xfId="0" applyNumberFormat="1" applyFont="1" applyFill="1" applyBorder="1" applyAlignment="1" applyProtection="1">
      <alignment horizontal="right" vertical="center" wrapText="1"/>
    </xf>
    <xf numFmtId="165" fontId="6" fillId="0" borderId="7" xfId="0" applyNumberFormat="1" applyFont="1" applyFill="1" applyBorder="1" applyAlignment="1" applyProtection="1">
      <alignment horizontal="right" vertical="center" wrapText="1"/>
    </xf>
    <xf numFmtId="165" fontId="6" fillId="0" borderId="2" xfId="0" applyNumberFormat="1" applyFont="1" applyFill="1" applyBorder="1" applyAlignment="1" applyProtection="1">
      <alignment horizontal="right" vertical="center" wrapText="1"/>
    </xf>
    <xf numFmtId="165" fontId="3" fillId="0" borderId="5" xfId="0" applyNumberFormat="1" applyFont="1" applyFill="1" applyBorder="1" applyAlignment="1" applyProtection="1">
      <alignment horizontal="right" vertical="center" wrapText="1"/>
    </xf>
    <xf numFmtId="165" fontId="3" fillId="0" borderId="2" xfId="0" applyNumberFormat="1" applyFont="1" applyFill="1" applyBorder="1" applyAlignment="1" applyProtection="1">
      <alignment horizontal="right" vertical="center"/>
    </xf>
    <xf numFmtId="165" fontId="3" fillId="0" borderId="7" xfId="0" applyNumberFormat="1" applyFont="1" applyFill="1" applyBorder="1" applyAlignment="1" applyProtection="1">
      <alignment horizontal="right" vertical="center"/>
    </xf>
    <xf numFmtId="165" fontId="23" fillId="0" borderId="3" xfId="0" applyNumberFormat="1" applyFont="1" applyFill="1" applyBorder="1" applyAlignment="1" applyProtection="1">
      <alignment horizontal="right" vertical="center" wrapText="1"/>
    </xf>
    <xf numFmtId="165" fontId="23" fillId="0" borderId="2" xfId="0" applyNumberFormat="1" applyFont="1" applyFill="1" applyBorder="1" applyAlignment="1" applyProtection="1">
      <alignment horizontal="right" vertical="center" wrapText="1"/>
    </xf>
    <xf numFmtId="165" fontId="23" fillId="0" borderId="5" xfId="0" applyNumberFormat="1" applyFont="1" applyFill="1" applyBorder="1" applyAlignment="1" applyProtection="1">
      <alignment horizontal="right" vertical="center" wrapText="1"/>
    </xf>
    <xf numFmtId="165" fontId="3" fillId="0" borderId="3" xfId="0" quotePrefix="1" applyNumberFormat="1" applyFont="1" applyFill="1" applyBorder="1" applyAlignment="1" applyProtection="1">
      <alignment horizontal="right" vertical="center" wrapText="1"/>
    </xf>
    <xf numFmtId="165" fontId="6" fillId="0" borderId="6" xfId="0" applyNumberFormat="1" applyFont="1" applyFill="1" applyBorder="1" applyAlignment="1" applyProtection="1">
      <alignment horizontal="right" vertical="center" wrapText="1"/>
    </xf>
    <xf numFmtId="165" fontId="14" fillId="0" borderId="3" xfId="1" applyNumberFormat="1" applyFont="1" applyFill="1" applyBorder="1" applyAlignment="1" applyProtection="1">
      <alignment horizontal="right" vertical="center" wrapText="1"/>
    </xf>
    <xf numFmtId="165" fontId="7" fillId="0" borderId="3" xfId="1" applyNumberFormat="1" applyFill="1" applyBorder="1" applyAlignment="1" applyProtection="1">
      <alignment horizontal="right" vertical="center" wrapText="1"/>
    </xf>
    <xf numFmtId="166" fontId="6" fillId="0" borderId="5" xfId="0" applyNumberFormat="1" applyFont="1" applyFill="1" applyBorder="1" applyAlignment="1" applyProtection="1">
      <alignment horizontal="right" vertical="center" wrapText="1"/>
    </xf>
    <xf numFmtId="166" fontId="7" fillId="0" borderId="44" xfId="4" applyNumberFormat="1" applyFont="1" applyFill="1" applyBorder="1" applyAlignment="1">
      <alignment horizontal="right" vertical="top" wrapText="1" readingOrder="1"/>
    </xf>
    <xf numFmtId="166" fontId="6" fillId="0" borderId="29" xfId="0" applyNumberFormat="1" applyFont="1" applyFill="1" applyBorder="1" applyAlignment="1" applyProtection="1">
      <alignment horizontal="right" vertical="center" wrapText="1"/>
    </xf>
    <xf numFmtId="166" fontId="6" fillId="0" borderId="1" xfId="0" applyNumberFormat="1" applyFont="1" applyFill="1" applyBorder="1" applyAlignment="1" applyProtection="1">
      <alignment horizontal="right" vertical="center" wrapText="1"/>
    </xf>
    <xf numFmtId="166" fontId="3" fillId="0" borderId="5" xfId="0" applyNumberFormat="1" applyFont="1" applyFill="1" applyBorder="1" applyAlignment="1" applyProtection="1">
      <alignment horizontal="right" vertical="center" wrapText="1"/>
    </xf>
    <xf numFmtId="165" fontId="3" fillId="0" borderId="20" xfId="0" applyNumberFormat="1" applyFont="1" applyFill="1" applyBorder="1" applyAlignment="1" applyProtection="1">
      <alignment horizontal="right" vertical="center"/>
    </xf>
    <xf numFmtId="165" fontId="3" fillId="0" borderId="21" xfId="0" applyNumberFormat="1" applyFont="1" applyFill="1" applyBorder="1" applyAlignment="1" applyProtection="1">
      <alignment horizontal="right" vertical="center"/>
    </xf>
    <xf numFmtId="166" fontId="23" fillId="0" borderId="3" xfId="0" applyNumberFormat="1" applyFont="1" applyFill="1" applyBorder="1" applyAlignment="1" applyProtection="1">
      <alignment horizontal="right" vertical="center" wrapText="1"/>
    </xf>
    <xf numFmtId="166" fontId="23" fillId="0" borderId="2" xfId="0" applyNumberFormat="1" applyFont="1" applyFill="1" applyBorder="1" applyAlignment="1" applyProtection="1">
      <alignment horizontal="right" vertical="center" wrapText="1"/>
    </xf>
    <xf numFmtId="166" fontId="23" fillId="0" borderId="5" xfId="0" applyNumberFormat="1" applyFont="1" applyFill="1" applyBorder="1" applyAlignment="1" applyProtection="1">
      <alignment horizontal="right" vertical="center" wrapText="1"/>
    </xf>
    <xf numFmtId="166" fontId="3" fillId="0" borderId="2" xfId="0" applyNumberFormat="1" applyFont="1" applyFill="1" applyBorder="1" applyAlignment="1" applyProtection="1">
      <alignment horizontal="right" vertical="top" wrapText="1"/>
    </xf>
    <xf numFmtId="166" fontId="3" fillId="0" borderId="5" xfId="0" applyNumberFormat="1" applyFont="1" applyFill="1" applyBorder="1" applyAlignment="1" applyProtection="1">
      <alignment horizontal="right" vertical="top" wrapText="1"/>
    </xf>
    <xf numFmtId="166" fontId="14" fillId="0" borderId="3" xfId="1" applyNumberFormat="1" applyFont="1" applyFill="1" applyBorder="1" applyAlignment="1" applyProtection="1">
      <alignment horizontal="right" vertical="center" wrapText="1"/>
    </xf>
    <xf numFmtId="166" fontId="6" fillId="0" borderId="2" xfId="0" applyNumberFormat="1" applyFont="1" applyFill="1" applyBorder="1" applyAlignment="1" applyProtection="1">
      <alignment horizontal="right" vertical="center"/>
    </xf>
    <xf numFmtId="166" fontId="6" fillId="0" borderId="3" xfId="0" applyNumberFormat="1" applyFont="1" applyFill="1" applyBorder="1" applyAlignment="1" applyProtection="1">
      <alignment horizontal="right" vertical="center"/>
    </xf>
    <xf numFmtId="166" fontId="6" fillId="0" borderId="1" xfId="0" applyNumberFormat="1" applyFont="1" applyFill="1" applyBorder="1" applyAlignment="1" applyProtection="1">
      <alignment horizontal="right" vertical="center"/>
    </xf>
    <xf numFmtId="166" fontId="6" fillId="0" borderId="7" xfId="0" applyNumberFormat="1" applyFont="1" applyFill="1" applyBorder="1" applyAlignment="1" applyProtection="1">
      <alignment horizontal="right" vertical="center"/>
    </xf>
    <xf numFmtId="166" fontId="6" fillId="0" borderId="5" xfId="0" applyNumberFormat="1" applyFont="1" applyFill="1" applyBorder="1" applyAlignment="1" applyProtection="1">
      <alignment horizontal="right" vertical="center"/>
    </xf>
    <xf numFmtId="166" fontId="6" fillId="0" borderId="23" xfId="0" applyNumberFormat="1" applyFont="1" applyFill="1" applyBorder="1" applyAlignment="1" applyProtection="1">
      <alignment horizontal="right" vertical="center" wrapText="1"/>
    </xf>
    <xf numFmtId="166" fontId="22" fillId="0" borderId="29" xfId="0" applyNumberFormat="1" applyFont="1" applyFill="1" applyBorder="1"/>
    <xf numFmtId="166" fontId="3" fillId="0" borderId="3" xfId="0" applyNumberFormat="1" applyFont="1" applyFill="1" applyBorder="1" applyAlignment="1" applyProtection="1">
      <alignment horizontal="right" vertical="center"/>
    </xf>
    <xf numFmtId="166" fontId="3" fillId="0" borderId="5" xfId="0" applyNumberFormat="1" applyFont="1" applyFill="1" applyBorder="1" applyAlignment="1" applyProtection="1">
      <alignment horizontal="right" vertical="center"/>
    </xf>
    <xf numFmtId="166" fontId="3" fillId="0" borderId="3" xfId="0" quotePrefix="1" applyNumberFormat="1" applyFont="1" applyFill="1" applyBorder="1" applyAlignment="1" applyProtection="1">
      <alignment horizontal="right" vertical="center" wrapText="1"/>
    </xf>
    <xf numFmtId="166" fontId="3" fillId="0" borderId="5" xfId="0" quotePrefix="1" applyNumberFormat="1" applyFont="1" applyFill="1" applyBorder="1" applyAlignment="1" applyProtection="1">
      <alignment horizontal="right" vertical="center" wrapText="1"/>
    </xf>
    <xf numFmtId="166" fontId="3" fillId="0" borderId="2" xfId="0" applyNumberFormat="1" applyFont="1" applyFill="1" applyBorder="1" applyAlignment="1" applyProtection="1">
      <alignment horizontal="right" vertical="center"/>
    </xf>
    <xf numFmtId="166" fontId="3" fillId="0" borderId="3" xfId="0" applyNumberFormat="1" applyFont="1" applyFill="1" applyBorder="1" applyAlignment="1" applyProtection="1">
      <alignment horizontal="right" vertical="top"/>
    </xf>
    <xf numFmtId="166" fontId="3" fillId="0" borderId="2" xfId="0" applyNumberFormat="1" applyFont="1" applyFill="1" applyBorder="1" applyAlignment="1" applyProtection="1">
      <alignment horizontal="right" vertical="top"/>
    </xf>
    <xf numFmtId="166" fontId="3" fillId="0" borderId="5" xfId="0" applyNumberFormat="1" applyFont="1" applyFill="1" applyBorder="1" applyAlignment="1" applyProtection="1">
      <alignment horizontal="right" vertical="top"/>
    </xf>
    <xf numFmtId="166" fontId="3" fillId="0" borderId="6" xfId="0" applyNumberFormat="1" applyFont="1" applyFill="1" applyBorder="1" applyAlignment="1" applyProtection="1">
      <alignment horizontal="right" vertical="center" wrapText="1"/>
    </xf>
    <xf numFmtId="166" fontId="3" fillId="0" borderId="6" xfId="0" applyNumberFormat="1" applyFont="1" applyFill="1" applyBorder="1" applyAlignment="1" applyProtection="1">
      <alignment horizontal="right" vertical="top" wrapText="1"/>
    </xf>
    <xf numFmtId="166" fontId="3" fillId="0" borderId="2" xfId="0" quotePrefix="1" applyNumberFormat="1" applyFont="1" applyFill="1" applyBorder="1" applyAlignment="1" applyProtection="1">
      <alignment horizontal="right" vertical="center" wrapText="1"/>
    </xf>
    <xf numFmtId="166" fontId="3" fillId="0" borderId="6" xfId="0" quotePrefix="1" applyNumberFormat="1" applyFont="1" applyFill="1" applyBorder="1" applyAlignment="1" applyProtection="1">
      <alignment horizontal="right" vertical="center" wrapText="1"/>
    </xf>
    <xf numFmtId="0" fontId="3" fillId="0" borderId="16" xfId="0" applyNumberFormat="1" applyFont="1" applyFill="1" applyBorder="1" applyAlignment="1" applyProtection="1">
      <alignment horizontal="center"/>
    </xf>
    <xf numFmtId="0" fontId="3" fillId="0" borderId="22" xfId="0" applyNumberFormat="1" applyFont="1" applyFill="1" applyBorder="1" applyAlignment="1" applyProtection="1">
      <alignment horizontal="center"/>
    </xf>
    <xf numFmtId="0" fontId="3" fillId="0" borderId="23" xfId="0" applyNumberFormat="1" applyFont="1" applyFill="1" applyBorder="1" applyAlignment="1" applyProtection="1">
      <alignment horizontal="center"/>
    </xf>
    <xf numFmtId="0" fontId="23" fillId="0" borderId="3" xfId="0" applyNumberFormat="1" applyFont="1" applyFill="1" applyBorder="1" applyAlignment="1" applyProtection="1">
      <alignment horizontal="left" vertical="top" wrapText="1"/>
    </xf>
    <xf numFmtId="0" fontId="5" fillId="0" borderId="3" xfId="0" applyNumberFormat="1" applyFont="1" applyFill="1" applyBorder="1" applyAlignment="1" applyProtection="1">
      <alignment horizontal="left" vertical="top" wrapText="1"/>
    </xf>
    <xf numFmtId="0" fontId="5" fillId="0" borderId="5" xfId="0" applyNumberFormat="1" applyFont="1" applyFill="1" applyBorder="1" applyAlignment="1" applyProtection="1">
      <alignment horizontal="left" vertical="top" wrapText="1"/>
    </xf>
    <xf numFmtId="0" fontId="3" fillId="0" borderId="3" xfId="0" applyNumberFormat="1" applyFont="1" applyFill="1" applyBorder="1" applyAlignment="1" applyProtection="1">
      <alignment horizontal="left" vertical="top" wrapText="1"/>
    </xf>
    <xf numFmtId="0" fontId="3" fillId="0" borderId="5" xfId="0" applyNumberFormat="1" applyFont="1" applyFill="1" applyBorder="1" applyAlignment="1" applyProtection="1">
      <alignment horizontal="left" vertical="top" wrapText="1"/>
    </xf>
    <xf numFmtId="0" fontId="23" fillId="0" borderId="19" xfId="1" applyNumberFormat="1" applyFont="1" applyFill="1" applyBorder="1" applyAlignment="1" applyProtection="1">
      <alignment horizontal="center" vertical="top"/>
    </xf>
    <xf numFmtId="0" fontId="23" fillId="0" borderId="20" xfId="1" applyNumberFormat="1" applyFont="1" applyFill="1" applyBorder="1" applyAlignment="1" applyProtection="1">
      <alignment horizontal="center" vertical="top"/>
    </xf>
    <xf numFmtId="0" fontId="23" fillId="0" borderId="21" xfId="1" applyNumberFormat="1" applyFont="1" applyFill="1" applyBorder="1" applyAlignment="1" applyProtection="1">
      <alignment horizontal="center" vertical="top"/>
    </xf>
    <xf numFmtId="0" fontId="23" fillId="0" borderId="20" xfId="0" applyNumberFormat="1" applyFont="1" applyFill="1" applyBorder="1" applyAlignment="1" applyProtection="1">
      <alignment horizontal="left" vertical="top" wrapText="1"/>
    </xf>
    <xf numFmtId="0" fontId="5" fillId="0" borderId="20" xfId="0" applyNumberFormat="1" applyFont="1" applyFill="1" applyBorder="1" applyAlignment="1" applyProtection="1">
      <alignment horizontal="left" vertical="top" wrapText="1"/>
    </xf>
    <xf numFmtId="0" fontId="5" fillId="0" borderId="21" xfId="0" applyNumberFormat="1" applyFont="1" applyFill="1" applyBorder="1" applyAlignment="1" applyProtection="1">
      <alignment horizontal="left" vertical="top" wrapText="1"/>
    </xf>
    <xf numFmtId="0" fontId="16" fillId="3" borderId="0" xfId="2" applyFont="1" applyFill="1" applyBorder="1" applyAlignment="1" applyProtection="1">
      <alignment horizontal="center" vertical="center" wrapText="1"/>
    </xf>
    <xf numFmtId="0" fontId="23" fillId="0" borderId="0" xfId="0" applyNumberFormat="1" applyFont="1" applyFill="1" applyBorder="1" applyAlignment="1" applyProtection="1">
      <alignment vertical="center" wrapText="1"/>
    </xf>
    <xf numFmtId="0" fontId="3" fillId="0" borderId="0" xfId="0" applyNumberFormat="1" applyFont="1" applyFill="1" applyBorder="1" applyAlignment="1" applyProtection="1">
      <alignment vertical="center" wrapText="1"/>
    </xf>
    <xf numFmtId="0" fontId="3" fillId="4" borderId="16" xfId="0" applyNumberFormat="1" applyFont="1" applyFill="1" applyBorder="1" applyAlignment="1" applyProtection="1">
      <alignment horizontal="center" wrapText="1"/>
    </xf>
    <xf numFmtId="0" fontId="3" fillId="4" borderId="17" xfId="0" applyNumberFormat="1" applyFont="1" applyFill="1" applyBorder="1" applyAlignment="1" applyProtection="1">
      <alignment horizontal="center" wrapText="1"/>
    </xf>
    <xf numFmtId="0" fontId="3" fillId="4" borderId="22" xfId="0" applyNumberFormat="1" applyFont="1" applyFill="1" applyBorder="1" applyAlignment="1" applyProtection="1">
      <alignment horizontal="center" wrapText="1"/>
    </xf>
    <xf numFmtId="0" fontId="3" fillId="4" borderId="3" xfId="0" applyNumberFormat="1" applyFont="1" applyFill="1" applyBorder="1" applyAlignment="1" applyProtection="1">
      <alignment horizontal="center" wrapText="1"/>
    </xf>
    <xf numFmtId="0" fontId="23" fillId="4" borderId="33" xfId="0" applyNumberFormat="1" applyFont="1" applyFill="1" applyBorder="1" applyAlignment="1" applyProtection="1">
      <alignment horizontal="center" vertical="top" wrapText="1"/>
    </xf>
    <xf numFmtId="0" fontId="23" fillId="4" borderId="34" xfId="0" applyNumberFormat="1" applyFont="1" applyFill="1" applyBorder="1" applyAlignment="1" applyProtection="1">
      <alignment horizontal="center" vertical="top" wrapText="1"/>
    </xf>
    <xf numFmtId="0" fontId="23" fillId="4" borderId="35" xfId="0" applyNumberFormat="1" applyFont="1" applyFill="1" applyBorder="1" applyAlignment="1" applyProtection="1">
      <alignment horizontal="center" vertical="top" wrapText="1"/>
    </xf>
    <xf numFmtId="0"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2"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14" xfId="0" applyNumberFormat="1" applyFont="1" applyFill="1" applyBorder="1" applyAlignment="1" applyProtection="1">
      <alignment horizontal="center" vertical="center" wrapText="1"/>
    </xf>
    <xf numFmtId="0" fontId="7" fillId="0" borderId="0" xfId="0" applyFont="1" applyAlignment="1">
      <alignment horizontal="justify" vertical="center" wrapText="1"/>
    </xf>
    <xf numFmtId="0" fontId="3" fillId="0" borderId="0" xfId="0" applyFont="1" applyAlignment="1">
      <alignment wrapText="1"/>
    </xf>
    <xf numFmtId="0" fontId="23" fillId="0" borderId="0" xfId="0" applyFont="1" applyAlignment="1">
      <alignment wrapText="1"/>
    </xf>
    <xf numFmtId="0" fontId="3" fillId="0" borderId="0" xfId="0" applyFont="1" applyAlignment="1"/>
    <xf numFmtId="0" fontId="3" fillId="0" borderId="0" xfId="0" applyNumberFormat="1" applyFont="1" applyFill="1" applyBorder="1" applyAlignment="1" applyProtection="1">
      <alignment horizontal="left" vertical="center" wrapText="1"/>
    </xf>
    <xf numFmtId="0" fontId="23" fillId="0" borderId="0" xfId="1" applyNumberFormat="1" applyFont="1" applyFill="1" applyBorder="1" applyAlignment="1" applyProtection="1">
      <alignment vertical="center" wrapText="1"/>
    </xf>
    <xf numFmtId="0" fontId="7" fillId="0" borderId="10" xfId="1" applyNumberFormat="1" applyFill="1" applyBorder="1" applyAlignment="1" applyProtection="1">
      <alignment horizontal="center" vertical="center" wrapText="1"/>
    </xf>
    <xf numFmtId="0" fontId="7" fillId="0" borderId="11" xfId="1" applyNumberFormat="1" applyFill="1" applyBorder="1" applyAlignment="1" applyProtection="1">
      <alignment horizontal="center" vertical="center" wrapText="1"/>
    </xf>
    <xf numFmtId="0" fontId="7" fillId="0" borderId="12" xfId="1" applyNumberFormat="1" applyFill="1" applyBorder="1" applyAlignment="1" applyProtection="1">
      <alignment horizontal="center" vertical="center" wrapText="1"/>
    </xf>
    <xf numFmtId="0" fontId="7" fillId="0" borderId="13" xfId="1" applyNumberFormat="1" applyFill="1" applyBorder="1" applyAlignment="1" applyProtection="1">
      <alignment horizontal="center" vertical="center" wrapText="1"/>
    </xf>
    <xf numFmtId="0" fontId="7" fillId="0" borderId="14" xfId="1" applyNumberFormat="1" applyFill="1" applyBorder="1" applyAlignment="1" applyProtection="1">
      <alignment horizontal="center" vertical="center" wrapText="1"/>
    </xf>
    <xf numFmtId="0" fontId="7" fillId="0" borderId="0" xfId="0" applyFont="1" applyAlignment="1">
      <alignment horizontal="justify" vertical="center"/>
    </xf>
    <xf numFmtId="0" fontId="3" fillId="0" borderId="0" xfId="0" applyFont="1" applyAlignment="1">
      <alignment horizontal="justify" vertical="center"/>
    </xf>
    <xf numFmtId="0" fontId="7" fillId="0" borderId="0" xfId="1" applyNumberFormat="1" applyFill="1" applyBorder="1" applyAlignment="1" applyProtection="1">
      <alignment vertical="center" wrapText="1"/>
    </xf>
    <xf numFmtId="0" fontId="23" fillId="0" borderId="0" xfId="0" applyNumberFormat="1" applyFont="1" applyFill="1" applyBorder="1" applyAlignment="1" applyProtection="1">
      <alignment horizontal="left" vertical="center" wrapText="1"/>
    </xf>
    <xf numFmtId="0" fontId="16" fillId="3" borderId="0" xfId="2" applyFont="1" applyFill="1" applyBorder="1" applyAlignment="1" applyProtection="1">
      <alignment horizontal="center" vertical="top" wrapText="1"/>
    </xf>
    <xf numFmtId="0" fontId="3" fillId="4" borderId="36" xfId="0" applyNumberFormat="1" applyFont="1" applyFill="1" applyBorder="1" applyAlignment="1" applyProtection="1">
      <alignment horizontal="center" wrapText="1"/>
    </xf>
    <xf numFmtId="0" fontId="3" fillId="4" borderId="37" xfId="0" applyNumberFormat="1" applyFont="1" applyFill="1" applyBorder="1" applyAlignment="1" applyProtection="1">
      <alignment horizontal="center" wrapText="1"/>
    </xf>
    <xf numFmtId="0" fontId="3" fillId="4" borderId="38" xfId="0" applyNumberFormat="1" applyFont="1" applyFill="1" applyBorder="1" applyAlignment="1" applyProtection="1">
      <alignment horizontal="center" wrapText="1"/>
    </xf>
    <xf numFmtId="0" fontId="23" fillId="4" borderId="39" xfId="0" applyNumberFormat="1" applyFont="1" applyFill="1" applyBorder="1" applyAlignment="1" applyProtection="1">
      <alignment horizontal="center" vertical="top" wrapText="1"/>
    </xf>
    <xf numFmtId="0" fontId="23" fillId="4" borderId="17" xfId="0" applyNumberFormat="1" applyFont="1" applyFill="1" applyBorder="1" applyAlignment="1" applyProtection="1">
      <alignment horizontal="center" vertical="top" wrapText="1"/>
    </xf>
    <xf numFmtId="0" fontId="23" fillId="4" borderId="19" xfId="0" applyNumberFormat="1" applyFont="1" applyFill="1" applyBorder="1" applyAlignment="1" applyProtection="1">
      <alignment horizontal="center" vertical="top" wrapText="1"/>
    </xf>
    <xf numFmtId="0" fontId="23" fillId="4" borderId="3" xfId="0" applyNumberFormat="1" applyFont="1" applyFill="1" applyBorder="1" applyAlignment="1" applyProtection="1">
      <alignment horizontal="center" vertical="top" wrapText="1"/>
    </xf>
    <xf numFmtId="0" fontId="23" fillId="4" borderId="20" xfId="0" applyNumberFormat="1" applyFont="1" applyFill="1" applyBorder="1" applyAlignment="1" applyProtection="1">
      <alignment horizontal="center" vertical="top" wrapText="1"/>
    </xf>
    <xf numFmtId="0" fontId="3" fillId="2" borderId="13" xfId="0" applyNumberFormat="1" applyFont="1" applyFill="1" applyBorder="1" applyAlignment="1" applyProtection="1">
      <alignment horizontal="center" vertical="center" wrapText="1"/>
    </xf>
    <xf numFmtId="0" fontId="3" fillId="0" borderId="26"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vertical="center" wrapText="1"/>
    </xf>
    <xf numFmtId="166" fontId="3" fillId="0" borderId="0" xfId="0" applyNumberFormat="1" applyFont="1" applyFill="1" applyAlignment="1">
      <alignment horizontal="justify" vertical="center"/>
    </xf>
    <xf numFmtId="166" fontId="3" fillId="0" borderId="0" xfId="0" applyNumberFormat="1" applyFont="1" applyFill="1" applyAlignment="1">
      <alignment wrapText="1"/>
    </xf>
    <xf numFmtId="0" fontId="3" fillId="4" borderId="29" xfId="0" applyNumberFormat="1" applyFont="1" applyFill="1" applyBorder="1" applyAlignment="1" applyProtection="1">
      <alignment horizontal="center" wrapText="1"/>
    </xf>
    <xf numFmtId="0" fontId="3" fillId="4" borderId="6" xfId="0" applyNumberFormat="1" applyFont="1" applyFill="1" applyBorder="1" applyAlignment="1" applyProtection="1">
      <alignment horizontal="center" wrapText="1"/>
    </xf>
    <xf numFmtId="0" fontId="3" fillId="4" borderId="7" xfId="0" applyNumberFormat="1" applyFont="1" applyFill="1" applyBorder="1" applyAlignment="1" applyProtection="1">
      <alignment horizontal="center" wrapText="1"/>
    </xf>
    <xf numFmtId="0" fontId="7" fillId="0" borderId="10" xfId="1" applyNumberFormat="1" applyFont="1" applyFill="1" applyBorder="1" applyAlignment="1" applyProtection="1">
      <alignment horizontal="center" vertical="center" wrapText="1"/>
    </xf>
    <xf numFmtId="0" fontId="7" fillId="0" borderId="11" xfId="1" applyNumberFormat="1" applyFont="1" applyFill="1" applyBorder="1" applyAlignment="1" applyProtection="1">
      <alignment horizontal="center" vertical="center" wrapText="1"/>
    </xf>
    <xf numFmtId="166" fontId="3" fillId="0" borderId="0" xfId="0" applyNumberFormat="1" applyFont="1" applyFill="1" applyBorder="1" applyAlignment="1" applyProtection="1">
      <alignment horizontal="left" vertical="center" wrapText="1"/>
    </xf>
    <xf numFmtId="0" fontId="3" fillId="5" borderId="29" xfId="0" applyNumberFormat="1" applyFont="1" applyFill="1" applyBorder="1" applyAlignment="1" applyProtection="1">
      <alignment horizontal="center" wrapText="1"/>
    </xf>
    <xf numFmtId="0" fontId="3" fillId="5" borderId="6" xfId="0" applyNumberFormat="1" applyFont="1" applyFill="1" applyBorder="1" applyAlignment="1" applyProtection="1">
      <alignment horizontal="center" wrapText="1"/>
    </xf>
    <xf numFmtId="0" fontId="3" fillId="4" borderId="16" xfId="0" applyNumberFormat="1" applyFont="1" applyFill="1" applyBorder="1" applyAlignment="1" applyProtection="1">
      <alignment horizontal="center" vertical="center" wrapText="1"/>
    </xf>
    <xf numFmtId="0" fontId="3" fillId="4" borderId="22" xfId="0" applyNumberFormat="1" applyFont="1" applyFill="1" applyBorder="1" applyAlignment="1" applyProtection="1">
      <alignment horizontal="center" vertical="center" wrapText="1"/>
    </xf>
    <xf numFmtId="0" fontId="23" fillId="4" borderId="25" xfId="0" applyNumberFormat="1" applyFont="1" applyFill="1" applyBorder="1" applyAlignment="1" applyProtection="1">
      <alignment horizontal="center" vertical="center" wrapText="1"/>
    </xf>
    <xf numFmtId="0" fontId="3" fillId="4" borderId="34" xfId="0" applyNumberFormat="1" applyFont="1" applyFill="1" applyBorder="1" applyAlignment="1" applyProtection="1">
      <alignment horizontal="center" vertical="center" wrapText="1"/>
    </xf>
    <xf numFmtId="0" fontId="3" fillId="4" borderId="35" xfId="0" applyNumberFormat="1" applyFont="1" applyFill="1" applyBorder="1" applyAlignment="1" applyProtection="1">
      <alignment horizontal="center" vertical="center" wrapText="1"/>
    </xf>
    <xf numFmtId="0" fontId="3" fillId="0" borderId="0" xfId="0" applyNumberFormat="1" applyFont="1" applyFill="1" applyBorder="1" applyAlignment="1" applyProtection="1">
      <alignment wrapText="1"/>
    </xf>
    <xf numFmtId="0" fontId="0" fillId="0" borderId="0" xfId="0" applyAlignment="1">
      <alignment wrapText="1"/>
    </xf>
    <xf numFmtId="0" fontId="23" fillId="0" borderId="0" xfId="0" applyNumberFormat="1" applyFont="1" applyFill="1" applyBorder="1" applyAlignment="1" applyProtection="1">
      <alignment wrapText="1"/>
    </xf>
    <xf numFmtId="0" fontId="3" fillId="0" borderId="15" xfId="0" applyNumberFormat="1" applyFont="1" applyFill="1" applyBorder="1" applyAlignment="1" applyProtection="1">
      <alignment horizontal="center" vertical="center" wrapText="1"/>
    </xf>
    <xf numFmtId="0" fontId="3" fillId="0" borderId="45" xfId="0" applyNumberFormat="1" applyFont="1" applyFill="1" applyBorder="1" applyAlignment="1" applyProtection="1">
      <alignment horizontal="center" vertical="center" wrapText="1"/>
    </xf>
    <xf numFmtId="0" fontId="3" fillId="0" borderId="27" xfId="0" applyNumberFormat="1" applyFont="1" applyFill="1" applyBorder="1" applyAlignment="1" applyProtection="1">
      <alignment horizontal="center" vertical="center" wrapText="1"/>
    </xf>
    <xf numFmtId="0" fontId="5" fillId="0" borderId="0" xfId="0" applyNumberFormat="1" applyFont="1" applyFill="1" applyBorder="1" applyAlignment="1" applyProtection="1">
      <alignment horizontal="left" vertical="center" wrapText="1"/>
    </xf>
    <xf numFmtId="0" fontId="35" fillId="0" borderId="0" xfId="2" applyFont="1"/>
    <xf numFmtId="0" fontId="27" fillId="0" borderId="0" xfId="0" applyNumberFormat="1" applyFont="1" applyFill="1" applyBorder="1" applyAlignment="1" applyProtection="1">
      <alignment wrapText="1"/>
    </xf>
  </cellXfs>
  <cellStyles count="6">
    <cellStyle name="Hiperłącze" xfId="2" builtinId="8" customBuiltin="1"/>
    <cellStyle name="Normal" xfId="1"/>
    <cellStyle name="Normal 2" xfId="4"/>
    <cellStyle name="Normalny" xfId="0" builtinId="0"/>
    <cellStyle name="Normalny 2" xfId="5"/>
    <cellStyle name="Normalny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C7C7C7"/>
      <rgbColor rgb="007030A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zoomScaleSheetLayoutView="1" workbookViewId="0">
      <selection activeCell="B9" sqref="B9"/>
    </sheetView>
  </sheetViews>
  <sheetFormatPr defaultColWidth="8.85546875" defaultRowHeight="12.75"/>
  <cols>
    <col min="1" max="1" width="12.42578125" style="1" customWidth="1"/>
    <col min="2" max="2" width="106.5703125" style="1" bestFit="1" customWidth="1"/>
    <col min="3" max="3" width="8.85546875" style="1" bestFit="1"/>
    <col min="4" max="16384" width="8.85546875" style="1"/>
  </cols>
  <sheetData>
    <row r="1" spans="1:2" ht="15" customHeight="1">
      <c r="A1" s="165" t="s">
        <v>0</v>
      </c>
      <c r="B1" s="166"/>
    </row>
    <row r="2" spans="1:2" ht="15" customHeight="1">
      <c r="A2" s="167" t="s">
        <v>156</v>
      </c>
      <c r="B2" s="166"/>
    </row>
    <row r="3" spans="1:2" ht="15" customHeight="1">
      <c r="A3" s="166"/>
      <c r="B3" s="166"/>
    </row>
    <row r="4" spans="1:2" ht="15" customHeight="1">
      <c r="A4" s="168" t="s">
        <v>157</v>
      </c>
      <c r="B4" s="168" t="s">
        <v>158</v>
      </c>
    </row>
    <row r="5" spans="1:2" ht="15" customHeight="1">
      <c r="A5" s="169" t="s">
        <v>159</v>
      </c>
      <c r="B5" s="169" t="s">
        <v>1</v>
      </c>
    </row>
    <row r="6" spans="1:2" ht="15" customHeight="1">
      <c r="A6" s="168" t="s">
        <v>160</v>
      </c>
      <c r="B6" s="168" t="s">
        <v>2</v>
      </c>
    </row>
    <row r="7" spans="1:2" ht="15" customHeight="1">
      <c r="A7" s="169"/>
      <c r="B7" s="169" t="s">
        <v>161</v>
      </c>
    </row>
    <row r="8" spans="1:2" ht="15" customHeight="1">
      <c r="A8" s="170" t="s">
        <v>3</v>
      </c>
      <c r="B8" s="168" t="s">
        <v>4</v>
      </c>
    </row>
    <row r="9" spans="1:2" ht="15" customHeight="1">
      <c r="A9" s="171"/>
      <c r="B9" s="169" t="s">
        <v>162</v>
      </c>
    </row>
    <row r="10" spans="1:2" ht="15" customHeight="1">
      <c r="A10" s="168" t="s">
        <v>163</v>
      </c>
      <c r="B10" s="168" t="s">
        <v>164</v>
      </c>
    </row>
    <row r="11" spans="1:2" ht="15" customHeight="1">
      <c r="A11" s="169" t="s">
        <v>5</v>
      </c>
      <c r="B11" s="169" t="s">
        <v>165</v>
      </c>
    </row>
    <row r="12" spans="1:2" ht="15" customHeight="1">
      <c r="A12" s="168" t="s">
        <v>166</v>
      </c>
      <c r="B12" s="168" t="s">
        <v>167</v>
      </c>
    </row>
    <row r="13" spans="1:2" ht="15" customHeight="1">
      <c r="A13" s="169"/>
      <c r="B13" s="169" t="s">
        <v>168</v>
      </c>
    </row>
    <row r="14" spans="1:2" ht="15" customHeight="1">
      <c r="A14" s="168" t="s">
        <v>169</v>
      </c>
      <c r="B14" s="168" t="s">
        <v>6</v>
      </c>
    </row>
    <row r="15" spans="1:2" ht="15" customHeight="1">
      <c r="A15" s="169" t="s">
        <v>170</v>
      </c>
      <c r="B15" s="169" t="s">
        <v>7</v>
      </c>
    </row>
  </sheetData>
  <pageMargins left="0.7087" right="0.7087" top="0.748" bottom="0.748" header="0.315" footer="0.315"/>
  <pageSetup paperSize="9" firstPageNumber="4294967295" fitToWidth="0" fitToHeight="0" orientation="portrait" cellComments="asDisplayed" r:id="rId1"/>
  <headerFooter alignWithMargins="0">
    <oddHeader>&amp;C&amp;A</oddHeader>
    <oddFooter>&amp;CStrona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0"/>
  <sheetViews>
    <sheetView showGridLines="0" zoomScaleNormal="100" zoomScaleSheetLayoutView="1" workbookViewId="0">
      <pane ySplit="7" topLeftCell="A8" activePane="bottomLeft" state="frozen"/>
      <selection pane="bottomLeft" sqref="A1:F1"/>
    </sheetView>
  </sheetViews>
  <sheetFormatPr defaultRowHeight="12.75"/>
  <cols>
    <col min="1" max="1" width="36.5703125" style="8" customWidth="1"/>
    <col min="2" max="6" width="22" style="8" customWidth="1"/>
    <col min="7" max="7" width="18.28515625" style="94" customWidth="1"/>
    <col min="8" max="16384" width="9.140625" style="8"/>
  </cols>
  <sheetData>
    <row r="1" spans="1:7" ht="15" customHeight="1">
      <c r="A1" s="286" t="s">
        <v>206</v>
      </c>
      <c r="B1" s="286"/>
      <c r="C1" s="286"/>
      <c r="D1" s="286"/>
      <c r="E1" s="286"/>
      <c r="F1" s="286"/>
      <c r="G1" s="297" t="s">
        <v>105</v>
      </c>
    </row>
    <row r="2" spans="1:7" ht="15" customHeight="1">
      <c r="A2" s="268" t="s">
        <v>207</v>
      </c>
      <c r="B2" s="269"/>
      <c r="C2" s="269"/>
      <c r="D2" s="269"/>
      <c r="E2" s="269"/>
      <c r="F2" s="269"/>
      <c r="G2" s="297"/>
    </row>
    <row r="3" spans="1:7" ht="15" customHeight="1">
      <c r="A3" s="180"/>
      <c r="B3" s="180"/>
      <c r="C3" s="180"/>
      <c r="D3" s="180"/>
      <c r="E3" s="180"/>
      <c r="F3" s="180"/>
    </row>
    <row r="4" spans="1:7" ht="15" customHeight="1">
      <c r="A4" s="311" t="s">
        <v>120</v>
      </c>
      <c r="B4" s="311" t="s">
        <v>118</v>
      </c>
      <c r="C4" s="299" t="s">
        <v>133</v>
      </c>
      <c r="D4" s="299"/>
      <c r="E4" s="299"/>
      <c r="F4" s="300"/>
      <c r="G4" s="8"/>
    </row>
    <row r="5" spans="1:7" ht="15" customHeight="1">
      <c r="A5" s="312"/>
      <c r="B5" s="312"/>
      <c r="C5" s="275" t="s">
        <v>134</v>
      </c>
      <c r="D5" s="275"/>
      <c r="E5" s="275"/>
      <c r="F5" s="301"/>
      <c r="G5" s="8"/>
    </row>
    <row r="6" spans="1:7" ht="51">
      <c r="A6" s="312"/>
      <c r="B6" s="312"/>
      <c r="C6" s="163" t="s">
        <v>143</v>
      </c>
      <c r="D6" s="158" t="s">
        <v>136</v>
      </c>
      <c r="E6" s="159" t="s">
        <v>144</v>
      </c>
      <c r="F6" s="159" t="s">
        <v>137</v>
      </c>
      <c r="G6" s="8"/>
    </row>
    <row r="7" spans="1:7" ht="38.25">
      <c r="A7" s="160" t="s">
        <v>121</v>
      </c>
      <c r="B7" s="160" t="s">
        <v>119</v>
      </c>
      <c r="C7" s="164" t="s">
        <v>140</v>
      </c>
      <c r="D7" s="155" t="s">
        <v>135</v>
      </c>
      <c r="E7" s="156" t="s">
        <v>139</v>
      </c>
      <c r="F7" s="156" t="s">
        <v>138</v>
      </c>
      <c r="G7" s="8"/>
    </row>
    <row r="8" spans="1:7" ht="20.100000000000001" customHeight="1">
      <c r="A8" s="277" t="s">
        <v>116</v>
      </c>
      <c r="B8" s="278"/>
      <c r="C8" s="278"/>
      <c r="D8" s="278"/>
      <c r="E8" s="278"/>
      <c r="F8" s="279"/>
    </row>
    <row r="9" spans="1:7" ht="15" customHeight="1">
      <c r="A9" s="3" t="s">
        <v>100</v>
      </c>
      <c r="B9" s="235">
        <v>23178.799999999999</v>
      </c>
      <c r="C9" s="235">
        <v>17386.3</v>
      </c>
      <c r="D9" s="234">
        <v>687.1</v>
      </c>
      <c r="E9" s="235">
        <v>1248.3</v>
      </c>
      <c r="F9" s="238">
        <v>1520.7</v>
      </c>
      <c r="G9" s="95"/>
    </row>
    <row r="10" spans="1:7" ht="15" customHeight="1">
      <c r="A10" s="131" t="s">
        <v>101</v>
      </c>
      <c r="B10" s="149"/>
      <c r="C10" s="149"/>
      <c r="D10" s="201"/>
      <c r="E10" s="149"/>
      <c r="F10" s="211"/>
      <c r="G10" s="95"/>
    </row>
    <row r="11" spans="1:7" ht="15" customHeight="1">
      <c r="A11" s="40" t="s">
        <v>71</v>
      </c>
      <c r="B11" s="204">
        <v>244.8</v>
      </c>
      <c r="C11" s="204">
        <v>222</v>
      </c>
      <c r="D11" s="212">
        <v>5.6</v>
      </c>
      <c r="E11" s="115">
        <v>9.9</v>
      </c>
      <c r="F11" s="213">
        <v>1.4</v>
      </c>
      <c r="G11" s="95"/>
    </row>
    <row r="12" spans="1:7" ht="15" customHeight="1">
      <c r="A12" s="131" t="s">
        <v>72</v>
      </c>
      <c r="B12" s="149"/>
      <c r="C12" s="149"/>
      <c r="D12" s="201"/>
      <c r="E12" s="149"/>
      <c r="F12" s="211"/>
      <c r="G12" s="95"/>
    </row>
    <row r="13" spans="1:7" ht="15" customHeight="1">
      <c r="A13" s="40" t="s">
        <v>73</v>
      </c>
      <c r="B13" s="204">
        <v>19930.099999999999</v>
      </c>
      <c r="C13" s="204">
        <v>15807.1</v>
      </c>
      <c r="D13" s="212">
        <v>577.79999999999995</v>
      </c>
      <c r="E13" s="204">
        <v>1054.4000000000001</v>
      </c>
      <c r="F13" s="205">
        <v>1411.8</v>
      </c>
      <c r="G13" s="95"/>
    </row>
    <row r="14" spans="1:7" ht="15" customHeight="1">
      <c r="A14" s="131" t="s">
        <v>74</v>
      </c>
      <c r="B14" s="149"/>
      <c r="C14" s="149"/>
      <c r="D14" s="201"/>
      <c r="E14" s="149"/>
      <c r="F14" s="211"/>
      <c r="G14" s="95"/>
    </row>
    <row r="15" spans="1:7" ht="15" customHeight="1">
      <c r="A15" s="41" t="s">
        <v>75</v>
      </c>
      <c r="B15" s="149"/>
      <c r="C15" s="149"/>
      <c r="D15" s="201"/>
      <c r="E15" s="149"/>
      <c r="F15" s="211"/>
      <c r="G15" s="95"/>
    </row>
    <row r="16" spans="1:7" ht="15" customHeight="1">
      <c r="A16" s="132" t="s">
        <v>76</v>
      </c>
      <c r="B16" s="214"/>
      <c r="C16" s="214"/>
      <c r="D16" s="215"/>
      <c r="E16" s="214"/>
      <c r="F16" s="216"/>
      <c r="G16" s="95"/>
    </row>
    <row r="17" spans="1:7" ht="15" customHeight="1">
      <c r="A17" s="65" t="s">
        <v>177</v>
      </c>
      <c r="B17" s="36">
        <v>2038.5</v>
      </c>
      <c r="C17" s="36">
        <v>1315.9</v>
      </c>
      <c r="D17" s="35">
        <v>75.5</v>
      </c>
      <c r="E17" s="36">
        <v>91.3</v>
      </c>
      <c r="F17" s="225">
        <v>389.6</v>
      </c>
      <c r="G17" s="95"/>
    </row>
    <row r="18" spans="1:7" ht="15" customHeight="1">
      <c r="A18" s="41" t="s">
        <v>178</v>
      </c>
      <c r="B18" s="36">
        <v>419.1</v>
      </c>
      <c r="C18" s="36">
        <v>312.60000000000002</v>
      </c>
      <c r="D18" s="35">
        <v>2.4</v>
      </c>
      <c r="E18" s="36">
        <v>21.4</v>
      </c>
      <c r="F18" s="225">
        <v>81</v>
      </c>
      <c r="G18" s="95"/>
    </row>
    <row r="19" spans="1:7" ht="15" customHeight="1">
      <c r="A19" s="41" t="s">
        <v>179</v>
      </c>
      <c r="B19" s="241">
        <v>1366</v>
      </c>
      <c r="C19" s="241">
        <v>978.4</v>
      </c>
      <c r="D19" s="245">
        <v>24.9</v>
      </c>
      <c r="E19" s="241">
        <v>93.8</v>
      </c>
      <c r="F19" s="242">
        <v>262.8</v>
      </c>
      <c r="G19" s="95"/>
    </row>
    <row r="20" spans="1:7" ht="15" customHeight="1">
      <c r="A20" s="41" t="s">
        <v>180</v>
      </c>
      <c r="B20" s="36">
        <v>3687.2</v>
      </c>
      <c r="C20" s="36">
        <v>2956.2</v>
      </c>
      <c r="D20" s="35">
        <v>93.5</v>
      </c>
      <c r="E20" s="36">
        <v>201.7</v>
      </c>
      <c r="F20" s="225" t="s">
        <v>107</v>
      </c>
      <c r="G20" s="95"/>
    </row>
    <row r="21" spans="1:7" ht="15" customHeight="1">
      <c r="A21" s="41" t="s">
        <v>181</v>
      </c>
      <c r="B21" s="241">
        <v>5887.2</v>
      </c>
      <c r="C21" s="36">
        <v>4722.3999999999996</v>
      </c>
      <c r="D21" s="35">
        <v>266.10000000000002</v>
      </c>
      <c r="E21" s="36">
        <v>438.2</v>
      </c>
      <c r="F21" s="242">
        <v>346.8</v>
      </c>
      <c r="G21" s="95"/>
    </row>
    <row r="22" spans="1:7" ht="15" customHeight="1">
      <c r="A22" s="41" t="s">
        <v>182</v>
      </c>
      <c r="B22" s="36">
        <v>5738.5</v>
      </c>
      <c r="C22" s="36">
        <v>4930.5</v>
      </c>
      <c r="D22" s="35">
        <v>68.2</v>
      </c>
      <c r="E22" s="36">
        <v>120.9</v>
      </c>
      <c r="F22" s="225">
        <v>28.1</v>
      </c>
      <c r="G22" s="95"/>
    </row>
    <row r="23" spans="1:7" ht="15" customHeight="1">
      <c r="A23" s="41" t="s">
        <v>183</v>
      </c>
      <c r="B23" s="36">
        <v>793.6</v>
      </c>
      <c r="C23" s="36">
        <v>591</v>
      </c>
      <c r="D23" s="35">
        <v>47.2</v>
      </c>
      <c r="E23" s="36">
        <v>87.1</v>
      </c>
      <c r="F23" s="225">
        <v>47.5</v>
      </c>
      <c r="G23" s="95"/>
    </row>
    <row r="24" spans="1:7" ht="45" customHeight="1">
      <c r="A24" s="40" t="s">
        <v>94</v>
      </c>
      <c r="B24" s="246">
        <v>2406.9</v>
      </c>
      <c r="C24" s="246">
        <v>1086.4000000000001</v>
      </c>
      <c r="D24" s="247">
        <v>7.8</v>
      </c>
      <c r="E24" s="246">
        <v>13.7</v>
      </c>
      <c r="F24" s="248">
        <v>55.5</v>
      </c>
      <c r="G24" s="104"/>
    </row>
    <row r="25" spans="1:7" ht="25.5" customHeight="1">
      <c r="A25" s="131" t="s">
        <v>95</v>
      </c>
      <c r="B25" s="115"/>
      <c r="C25" s="115"/>
      <c r="D25" s="231"/>
      <c r="E25" s="115"/>
      <c r="F25" s="232"/>
      <c r="G25" s="95"/>
    </row>
    <row r="26" spans="1:7" ht="30" customHeight="1">
      <c r="A26" s="40" t="s">
        <v>96</v>
      </c>
      <c r="B26" s="246">
        <v>597.1</v>
      </c>
      <c r="C26" s="246">
        <v>270.8</v>
      </c>
      <c r="D26" s="247">
        <v>95.9</v>
      </c>
      <c r="E26" s="246">
        <v>170.3</v>
      </c>
      <c r="F26" s="248">
        <v>51.9</v>
      </c>
      <c r="G26" s="104"/>
    </row>
    <row r="27" spans="1:7" ht="31.5" customHeight="1">
      <c r="A27" s="131" t="s">
        <v>97</v>
      </c>
      <c r="B27" s="51"/>
      <c r="C27" s="51"/>
      <c r="D27" s="59"/>
      <c r="E27" s="51"/>
      <c r="F27" s="74"/>
    </row>
    <row r="28" spans="1:7" ht="20.100000000000001" customHeight="1">
      <c r="A28" s="280" t="s">
        <v>145</v>
      </c>
      <c r="B28" s="307"/>
      <c r="C28" s="307"/>
      <c r="D28" s="307"/>
      <c r="E28" s="307"/>
      <c r="F28" s="279"/>
    </row>
    <row r="29" spans="1:7" ht="15" customHeight="1">
      <c r="A29" s="3" t="s">
        <v>100</v>
      </c>
      <c r="B29" s="79">
        <v>100</v>
      </c>
      <c r="C29" s="79">
        <v>75</v>
      </c>
      <c r="D29" s="112">
        <v>3</v>
      </c>
      <c r="E29" s="79">
        <v>5.4</v>
      </c>
      <c r="F29" s="221">
        <v>6.6</v>
      </c>
    </row>
    <row r="30" spans="1:7" ht="15" customHeight="1">
      <c r="A30" s="131" t="s">
        <v>101</v>
      </c>
      <c r="B30" s="79"/>
      <c r="C30" s="79"/>
      <c r="D30" s="112"/>
      <c r="E30" s="79"/>
      <c r="F30" s="221"/>
    </row>
    <row r="31" spans="1:7" ht="15" customHeight="1">
      <c r="A31" s="40" t="s">
        <v>71</v>
      </c>
      <c r="B31" s="36">
        <v>100</v>
      </c>
      <c r="C31" s="36">
        <v>90.7</v>
      </c>
      <c r="D31" s="35">
        <v>2.2999999999999998</v>
      </c>
      <c r="E31" s="115">
        <v>4.0999999999999996</v>
      </c>
      <c r="F31" s="225">
        <v>0.6</v>
      </c>
    </row>
    <row r="32" spans="1:7" ht="15" customHeight="1">
      <c r="A32" s="131" t="s">
        <v>72</v>
      </c>
      <c r="B32" s="36"/>
      <c r="C32" s="36"/>
      <c r="D32" s="35"/>
      <c r="E32" s="36"/>
      <c r="F32" s="225"/>
    </row>
    <row r="33" spans="1:6" ht="15" customHeight="1">
      <c r="A33" s="40" t="s">
        <v>73</v>
      </c>
      <c r="B33" s="36">
        <v>100</v>
      </c>
      <c r="C33" s="36">
        <v>79.3</v>
      </c>
      <c r="D33" s="35">
        <v>2.9</v>
      </c>
      <c r="E33" s="36">
        <v>5.3</v>
      </c>
      <c r="F33" s="225">
        <v>7.1</v>
      </c>
    </row>
    <row r="34" spans="1:6" ht="15" customHeight="1">
      <c r="A34" s="131" t="s">
        <v>74</v>
      </c>
      <c r="B34" s="36"/>
      <c r="C34" s="36"/>
      <c r="D34" s="35"/>
      <c r="E34" s="36"/>
      <c r="F34" s="225"/>
    </row>
    <row r="35" spans="1:6" ht="15" customHeight="1">
      <c r="A35" s="41" t="s">
        <v>75</v>
      </c>
      <c r="B35" s="36"/>
      <c r="C35" s="36"/>
      <c r="D35" s="35"/>
      <c r="E35" s="36"/>
      <c r="F35" s="225"/>
    </row>
    <row r="36" spans="1:6" ht="15" customHeight="1">
      <c r="A36" s="132" t="s">
        <v>76</v>
      </c>
      <c r="B36" s="36"/>
      <c r="C36" s="228"/>
      <c r="D36" s="229"/>
      <c r="E36" s="228"/>
      <c r="F36" s="230"/>
    </row>
    <row r="37" spans="1:6" ht="15" customHeight="1">
      <c r="A37" s="65" t="s">
        <v>177</v>
      </c>
      <c r="B37" s="36">
        <v>100</v>
      </c>
      <c r="C37" s="36">
        <v>64.599999999999994</v>
      </c>
      <c r="D37" s="35">
        <v>3.7</v>
      </c>
      <c r="E37" s="36">
        <v>4.5</v>
      </c>
      <c r="F37" s="225">
        <v>19.100000000000001</v>
      </c>
    </row>
    <row r="38" spans="1:6" ht="15" customHeight="1">
      <c r="A38" s="41" t="s">
        <v>178</v>
      </c>
      <c r="B38" s="36">
        <v>100</v>
      </c>
      <c r="C38" s="36">
        <v>74.599999999999994</v>
      </c>
      <c r="D38" s="35">
        <v>0.6</v>
      </c>
      <c r="E38" s="36">
        <v>5.0999999999999996</v>
      </c>
      <c r="F38" s="225">
        <v>19.3</v>
      </c>
    </row>
    <row r="39" spans="1:6" ht="15" customHeight="1">
      <c r="A39" s="41" t="s">
        <v>179</v>
      </c>
      <c r="B39" s="36">
        <v>100</v>
      </c>
      <c r="C39" s="36">
        <v>71.599999999999994</v>
      </c>
      <c r="D39" s="35">
        <v>1.8</v>
      </c>
      <c r="E39" s="36">
        <v>6.9</v>
      </c>
      <c r="F39" s="225">
        <v>19.2</v>
      </c>
    </row>
    <row r="40" spans="1:6" ht="15" customHeight="1">
      <c r="A40" s="41" t="s">
        <v>180</v>
      </c>
      <c r="B40" s="36">
        <v>100</v>
      </c>
      <c r="C40" s="36">
        <v>80.2</v>
      </c>
      <c r="D40" s="35">
        <v>2.5</v>
      </c>
      <c r="E40" s="36">
        <v>5.5</v>
      </c>
      <c r="F40" s="225">
        <v>6.9</v>
      </c>
    </row>
    <row r="41" spans="1:6" ht="15" customHeight="1">
      <c r="A41" s="41" t="s">
        <v>181</v>
      </c>
      <c r="B41" s="36">
        <v>100</v>
      </c>
      <c r="C41" s="36">
        <v>80.2</v>
      </c>
      <c r="D41" s="35">
        <v>4.5</v>
      </c>
      <c r="E41" s="36">
        <v>7.4</v>
      </c>
      <c r="F41" s="225">
        <v>5.9</v>
      </c>
    </row>
    <row r="42" spans="1:6" ht="15" customHeight="1">
      <c r="A42" s="41" t="s">
        <v>182</v>
      </c>
      <c r="B42" s="36">
        <v>100</v>
      </c>
      <c r="C42" s="36">
        <v>85.9</v>
      </c>
      <c r="D42" s="35">
        <v>1.2</v>
      </c>
      <c r="E42" s="36">
        <v>2.1</v>
      </c>
      <c r="F42" s="225">
        <v>0.5</v>
      </c>
    </row>
    <row r="43" spans="1:6" ht="15" customHeight="1">
      <c r="A43" s="41" t="s">
        <v>183</v>
      </c>
      <c r="B43" s="36">
        <v>100</v>
      </c>
      <c r="C43" s="36">
        <v>74.5</v>
      </c>
      <c r="D43" s="35">
        <v>5.9</v>
      </c>
      <c r="E43" s="36">
        <v>11</v>
      </c>
      <c r="F43" s="225">
        <v>6</v>
      </c>
    </row>
    <row r="44" spans="1:6" ht="39.75">
      <c r="A44" s="40" t="s">
        <v>94</v>
      </c>
      <c r="B44" s="115">
        <v>100</v>
      </c>
      <c r="C44" s="115">
        <v>45.1</v>
      </c>
      <c r="D44" s="231">
        <v>0.3</v>
      </c>
      <c r="E44" s="115">
        <v>0.6</v>
      </c>
      <c r="F44" s="232">
        <v>2.2999999999999998</v>
      </c>
    </row>
    <row r="45" spans="1:6" ht="25.5">
      <c r="A45" s="131" t="s">
        <v>95</v>
      </c>
      <c r="B45" s="115"/>
      <c r="C45" s="115"/>
      <c r="D45" s="231"/>
      <c r="E45" s="115"/>
      <c r="F45" s="232"/>
    </row>
    <row r="46" spans="1:6" ht="27">
      <c r="A46" s="40" t="s">
        <v>96</v>
      </c>
      <c r="B46" s="61">
        <v>100</v>
      </c>
      <c r="C46" s="61">
        <v>45.4</v>
      </c>
      <c r="D46" s="62">
        <v>16.100000000000001</v>
      </c>
      <c r="E46" s="61">
        <v>28.5</v>
      </c>
      <c r="F46" s="67">
        <v>8.6999999999999993</v>
      </c>
    </row>
    <row r="47" spans="1:6" ht="34.5" customHeight="1">
      <c r="A47" s="145" t="s">
        <v>97</v>
      </c>
      <c r="B47" s="55"/>
      <c r="C47" s="75"/>
      <c r="D47" s="76"/>
      <c r="E47" s="75"/>
      <c r="F47" s="77"/>
    </row>
    <row r="48" spans="1:6" ht="12.95" customHeight="1">
      <c r="A48" s="180"/>
      <c r="B48" s="39"/>
      <c r="C48" s="39"/>
      <c r="D48" s="39"/>
      <c r="E48" s="39"/>
      <c r="F48" s="39"/>
    </row>
    <row r="49" spans="1:6" ht="12.95" customHeight="1">
      <c r="A49" s="286" t="s">
        <v>142</v>
      </c>
      <c r="B49" s="286"/>
      <c r="C49" s="286"/>
      <c r="D49" s="286"/>
      <c r="E49" s="286"/>
      <c r="F49" s="286"/>
    </row>
    <row r="50" spans="1:6" ht="12.95" customHeight="1">
      <c r="A50" s="296" t="s">
        <v>70</v>
      </c>
      <c r="B50" s="286"/>
      <c r="C50" s="286"/>
      <c r="D50" s="286"/>
      <c r="E50" s="286"/>
      <c r="F50" s="286"/>
    </row>
  </sheetData>
  <mergeCells count="11">
    <mergeCell ref="A8:F8"/>
    <mergeCell ref="A28:F28"/>
    <mergeCell ref="A49:F49"/>
    <mergeCell ref="A50:F50"/>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0" firstPageNumber="4294967295" fitToWidth="0" fitToHeight="0" orientation="landscape" cellComments="asDisplayed" r:id="rId1"/>
  <headerFooter alignWithMargins="0">
    <oddHeader>&amp;C&amp;A</oddHeader>
    <oddFooter>&amp;RStrona &amp;P z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zoomScaleSheetLayoutView="1" workbookViewId="0">
      <pane xSplit="1" ySplit="8" topLeftCell="B9" activePane="bottomRight" state="frozen"/>
      <selection activeCell="B9" sqref="B9"/>
      <selection pane="topRight" activeCell="B9" sqref="B9"/>
      <selection pane="bottomLeft" activeCell="B9" sqref="B9"/>
      <selection pane="bottomRight" activeCell="F30" sqref="F30"/>
    </sheetView>
  </sheetViews>
  <sheetFormatPr defaultRowHeight="12.75"/>
  <cols>
    <col min="1" max="1" width="33.5703125" style="8" customWidth="1"/>
    <col min="2" max="6" width="22" style="8" customWidth="1"/>
    <col min="7" max="7" width="16" style="94" customWidth="1"/>
    <col min="8" max="8" width="9.140625" style="8"/>
    <col min="9" max="9" width="14.7109375" style="8" customWidth="1"/>
    <col min="10" max="10" width="21.5703125" style="8" customWidth="1"/>
    <col min="11" max="11" width="19" style="8" customWidth="1"/>
    <col min="12" max="16384" width="9.140625" style="8"/>
  </cols>
  <sheetData>
    <row r="1" spans="1:7" ht="15" customHeight="1">
      <c r="A1" s="286" t="s">
        <v>204</v>
      </c>
      <c r="B1" s="286"/>
      <c r="C1" s="286"/>
      <c r="D1" s="286"/>
      <c r="E1" s="286"/>
      <c r="F1" s="286"/>
      <c r="G1" s="297" t="s">
        <v>105</v>
      </c>
    </row>
    <row r="2" spans="1:7" ht="15" customHeight="1">
      <c r="A2" s="268" t="s">
        <v>205</v>
      </c>
      <c r="B2" s="269"/>
      <c r="C2" s="269"/>
      <c r="D2" s="269"/>
      <c r="E2" s="269"/>
      <c r="F2" s="269"/>
      <c r="G2" s="297"/>
    </row>
    <row r="3" spans="1:7" ht="15" customHeight="1">
      <c r="A3" s="180"/>
      <c r="B3" s="180"/>
      <c r="C3" s="180"/>
      <c r="D3" s="180"/>
      <c r="E3" s="180"/>
      <c r="F3" s="180"/>
      <c r="G3" s="180"/>
    </row>
    <row r="4" spans="1:7" ht="15" customHeight="1">
      <c r="A4" s="300" t="s">
        <v>147</v>
      </c>
      <c r="B4" s="311" t="s">
        <v>118</v>
      </c>
      <c r="C4" s="298" t="s">
        <v>133</v>
      </c>
      <c r="D4" s="299"/>
      <c r="E4" s="299"/>
      <c r="F4" s="300"/>
    </row>
    <row r="5" spans="1:7" ht="15" customHeight="1">
      <c r="A5" s="313"/>
      <c r="B5" s="312"/>
      <c r="C5" s="274" t="s">
        <v>134</v>
      </c>
      <c r="D5" s="275"/>
      <c r="E5" s="275"/>
      <c r="F5" s="301"/>
    </row>
    <row r="6" spans="1:7" ht="51">
      <c r="A6" s="313"/>
      <c r="B6" s="312"/>
      <c r="C6" s="157" t="s">
        <v>189</v>
      </c>
      <c r="D6" s="158" t="s">
        <v>136</v>
      </c>
      <c r="E6" s="159" t="s">
        <v>144</v>
      </c>
      <c r="F6" s="159" t="s">
        <v>137</v>
      </c>
    </row>
    <row r="7" spans="1:7" ht="38.25">
      <c r="A7" s="184" t="s">
        <v>148</v>
      </c>
      <c r="B7" s="160" t="s">
        <v>119</v>
      </c>
      <c r="C7" s="154" t="s">
        <v>140</v>
      </c>
      <c r="D7" s="155" t="s">
        <v>135</v>
      </c>
      <c r="E7" s="156" t="s">
        <v>139</v>
      </c>
      <c r="F7" s="156" t="s">
        <v>138</v>
      </c>
    </row>
    <row r="8" spans="1:7" ht="20.100000000000001" customHeight="1">
      <c r="A8" s="314" t="s">
        <v>116</v>
      </c>
      <c r="B8" s="315"/>
      <c r="C8" s="315"/>
      <c r="D8" s="315"/>
      <c r="E8" s="315"/>
      <c r="F8" s="315"/>
    </row>
    <row r="9" spans="1:7" ht="15" customHeight="1">
      <c r="A9" s="3" t="s">
        <v>100</v>
      </c>
      <c r="B9" s="79">
        <v>15400.8</v>
      </c>
      <c r="C9" s="79">
        <v>12750.1</v>
      </c>
      <c r="D9" s="79">
        <v>364.3</v>
      </c>
      <c r="E9" s="79">
        <v>1168.5</v>
      </c>
      <c r="F9" s="221">
        <v>568.70000000000005</v>
      </c>
      <c r="G9" s="100"/>
    </row>
    <row r="10" spans="1:7" ht="15" customHeight="1">
      <c r="A10" s="131" t="s">
        <v>101</v>
      </c>
      <c r="B10" s="207"/>
      <c r="C10" s="207"/>
      <c r="D10" s="210"/>
      <c r="E10" s="207"/>
      <c r="F10" s="109"/>
    </row>
    <row r="11" spans="1:7" ht="15" customHeight="1">
      <c r="A11" s="71">
        <v>46</v>
      </c>
      <c r="B11" s="149">
        <v>2175.3000000000002</v>
      </c>
      <c r="C11" s="149">
        <v>1437.9</v>
      </c>
      <c r="D11" s="149">
        <v>15.3</v>
      </c>
      <c r="E11" s="149">
        <v>381.2</v>
      </c>
      <c r="F11" s="211">
        <v>340.9</v>
      </c>
    </row>
    <row r="12" spans="1:7" ht="15" customHeight="1">
      <c r="A12" s="71" t="s">
        <v>184</v>
      </c>
      <c r="B12" s="149">
        <v>598.29999999999995</v>
      </c>
      <c r="C12" s="149">
        <v>330</v>
      </c>
      <c r="D12" s="149">
        <v>11.2</v>
      </c>
      <c r="E12" s="149" t="s">
        <v>107</v>
      </c>
      <c r="F12" s="211">
        <v>72.3</v>
      </c>
    </row>
    <row r="13" spans="1:7" ht="15" customHeight="1">
      <c r="A13" s="71" t="s">
        <v>185</v>
      </c>
      <c r="B13" s="149">
        <v>7242.7</v>
      </c>
      <c r="C13" s="149">
        <v>6824.9</v>
      </c>
      <c r="D13" s="149">
        <v>96.1</v>
      </c>
      <c r="E13" s="149">
        <v>233.8</v>
      </c>
      <c r="F13" s="211">
        <v>69.599999999999994</v>
      </c>
    </row>
    <row r="14" spans="1:7" ht="15" customHeight="1">
      <c r="A14" s="71" t="s">
        <v>186</v>
      </c>
      <c r="B14" s="149">
        <v>2055.1</v>
      </c>
      <c r="C14" s="149">
        <v>1961.8</v>
      </c>
      <c r="D14" s="51">
        <v>11.1</v>
      </c>
      <c r="E14" s="149" t="s">
        <v>107</v>
      </c>
      <c r="F14" s="211">
        <v>26.4</v>
      </c>
    </row>
    <row r="15" spans="1:7" ht="15" customHeight="1">
      <c r="A15" s="71" t="s">
        <v>187</v>
      </c>
      <c r="B15" s="149">
        <v>3329.3</v>
      </c>
      <c r="C15" s="149">
        <v>2195.5</v>
      </c>
      <c r="D15" s="149">
        <v>230.6</v>
      </c>
      <c r="E15" s="149">
        <v>380</v>
      </c>
      <c r="F15" s="211">
        <v>59.6</v>
      </c>
    </row>
    <row r="16" spans="1:7" ht="20.100000000000001" customHeight="1">
      <c r="A16" s="277" t="s">
        <v>149</v>
      </c>
      <c r="B16" s="278"/>
      <c r="C16" s="278"/>
      <c r="D16" s="278"/>
      <c r="E16" s="278"/>
      <c r="F16" s="279"/>
    </row>
    <row r="17" spans="1:9" ht="15" customHeight="1">
      <c r="A17" s="3" t="s">
        <v>100</v>
      </c>
      <c r="B17" s="79">
        <v>100</v>
      </c>
      <c r="C17" s="79">
        <v>82.8</v>
      </c>
      <c r="D17" s="79">
        <v>2.4</v>
      </c>
      <c r="E17" s="79">
        <v>7.6</v>
      </c>
      <c r="F17" s="221">
        <v>3.7</v>
      </c>
      <c r="H17" s="32"/>
      <c r="I17" s="32"/>
    </row>
    <row r="18" spans="1:9" ht="15" customHeight="1">
      <c r="A18" s="131" t="s">
        <v>101</v>
      </c>
      <c r="B18" s="79"/>
      <c r="C18" s="79"/>
      <c r="D18" s="112"/>
      <c r="E18" s="79"/>
      <c r="F18" s="221"/>
      <c r="H18" s="32"/>
      <c r="I18" s="32"/>
    </row>
    <row r="19" spans="1:9" ht="15" customHeight="1">
      <c r="A19" s="71">
        <v>46</v>
      </c>
      <c r="B19" s="36">
        <v>100</v>
      </c>
      <c r="C19" s="36">
        <v>66.099999999999994</v>
      </c>
      <c r="D19" s="36">
        <v>0.7</v>
      </c>
      <c r="E19" s="36">
        <v>17.5</v>
      </c>
      <c r="F19" s="225">
        <v>15.7</v>
      </c>
      <c r="H19" s="32"/>
      <c r="I19" s="32"/>
    </row>
    <row r="20" spans="1:9" ht="15" customHeight="1">
      <c r="A20" s="71" t="s">
        <v>184</v>
      </c>
      <c r="B20" s="36">
        <v>100</v>
      </c>
      <c r="C20" s="36">
        <v>55.1</v>
      </c>
      <c r="D20" s="36">
        <v>1.9</v>
      </c>
      <c r="E20" s="36" t="s">
        <v>107</v>
      </c>
      <c r="F20" s="225">
        <v>12.1</v>
      </c>
      <c r="H20" s="32"/>
      <c r="I20" s="32"/>
    </row>
    <row r="21" spans="1:9" ht="15" customHeight="1">
      <c r="A21" s="71" t="s">
        <v>185</v>
      </c>
      <c r="B21" s="36">
        <v>100</v>
      </c>
      <c r="C21" s="36">
        <v>94.2</v>
      </c>
      <c r="D21" s="36">
        <v>1.3</v>
      </c>
      <c r="E21" s="36">
        <v>3.2</v>
      </c>
      <c r="F21" s="225">
        <v>1</v>
      </c>
      <c r="H21" s="32"/>
      <c r="I21" s="32"/>
    </row>
    <row r="22" spans="1:9" ht="15" customHeight="1">
      <c r="A22" s="71" t="s">
        <v>186</v>
      </c>
      <c r="B22" s="36">
        <v>100</v>
      </c>
      <c r="C22" s="36">
        <v>95.5</v>
      </c>
      <c r="D22" s="36">
        <v>0.5</v>
      </c>
      <c r="E22" s="36" t="s">
        <v>107</v>
      </c>
      <c r="F22" s="225">
        <v>1.3</v>
      </c>
      <c r="H22" s="32"/>
      <c r="I22" s="32"/>
    </row>
    <row r="23" spans="1:9" ht="15" customHeight="1">
      <c r="A23" s="73" t="s">
        <v>187</v>
      </c>
      <c r="B23" s="56">
        <v>100</v>
      </c>
      <c r="C23" s="56">
        <v>65.900000000000006</v>
      </c>
      <c r="D23" s="56">
        <v>6.9</v>
      </c>
      <c r="E23" s="56">
        <v>11.4</v>
      </c>
      <c r="F23" s="58">
        <v>1.8</v>
      </c>
      <c r="H23" s="32"/>
      <c r="I23" s="32"/>
    </row>
    <row r="24" spans="1:9" ht="12.95" customHeight="1">
      <c r="A24" s="182"/>
      <c r="B24" s="69"/>
      <c r="C24" s="69"/>
      <c r="D24" s="69"/>
      <c r="E24" s="69"/>
      <c r="F24" s="69"/>
      <c r="G24" s="105"/>
    </row>
    <row r="25" spans="1:9" ht="12.95" customHeight="1">
      <c r="A25" s="286" t="s">
        <v>142</v>
      </c>
      <c r="B25" s="316"/>
      <c r="C25" s="316"/>
      <c r="D25" s="316"/>
      <c r="E25" s="316"/>
      <c r="F25" s="316"/>
      <c r="G25" s="180"/>
    </row>
    <row r="26" spans="1:9" ht="12.95" customHeight="1">
      <c r="A26" s="296" t="s">
        <v>70</v>
      </c>
      <c r="B26" s="316"/>
      <c r="C26" s="316"/>
      <c r="D26" s="316"/>
      <c r="E26" s="316"/>
      <c r="F26" s="316"/>
      <c r="G26" s="180"/>
    </row>
  </sheetData>
  <mergeCells count="11">
    <mergeCell ref="A8:F8"/>
    <mergeCell ref="A16:F16"/>
    <mergeCell ref="A25:F25"/>
    <mergeCell ref="A26:F26"/>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9"/>
  <sheetViews>
    <sheetView showGridLines="0" zoomScaleSheetLayoutView="1" workbookViewId="0">
      <pane xSplit="1" ySplit="8" topLeftCell="C9" activePane="bottomRight" state="frozen"/>
      <selection activeCell="B9" sqref="B9"/>
      <selection pane="topRight" activeCell="B9" sqref="B9"/>
      <selection pane="bottomLeft" activeCell="B9" sqref="B9"/>
      <selection pane="bottomRight" activeCell="C4" sqref="C4:F4"/>
    </sheetView>
  </sheetViews>
  <sheetFormatPr defaultRowHeight="12.75"/>
  <cols>
    <col min="1" max="1" width="24.42578125" style="8" customWidth="1"/>
    <col min="2" max="6" width="23.140625" style="8" customWidth="1"/>
    <col min="7" max="7" width="16.140625" style="94" customWidth="1"/>
    <col min="8" max="8" width="9.140625" style="8"/>
    <col min="9" max="9" width="14.7109375" style="8" customWidth="1"/>
    <col min="10" max="10" width="21.5703125" style="8" customWidth="1"/>
    <col min="11" max="11" width="19" style="8" customWidth="1"/>
    <col min="12" max="16384" width="9.140625" style="8"/>
  </cols>
  <sheetData>
    <row r="1" spans="1:9" ht="15" customHeight="1">
      <c r="A1" s="269" t="s">
        <v>202</v>
      </c>
      <c r="B1" s="269"/>
      <c r="C1" s="269"/>
      <c r="D1" s="269"/>
      <c r="E1" s="269"/>
      <c r="F1" s="269"/>
      <c r="G1" s="297" t="s">
        <v>105</v>
      </c>
    </row>
    <row r="2" spans="1:9" ht="15" customHeight="1">
      <c r="A2" s="268" t="s">
        <v>203</v>
      </c>
      <c r="B2" s="308"/>
      <c r="C2" s="308"/>
      <c r="D2" s="308"/>
      <c r="E2" s="308"/>
      <c r="F2" s="308"/>
      <c r="G2" s="297"/>
    </row>
    <row r="3" spans="1:9" ht="15" customHeight="1">
      <c r="A3" s="180"/>
      <c r="B3" s="180"/>
      <c r="C3" s="180"/>
      <c r="D3" s="180"/>
      <c r="E3" s="180"/>
      <c r="F3" s="180"/>
    </row>
    <row r="4" spans="1:9" ht="15" customHeight="1">
      <c r="A4" s="317" t="s">
        <v>150</v>
      </c>
      <c r="B4" s="311" t="s">
        <v>118</v>
      </c>
      <c r="C4" s="319" t="s">
        <v>132</v>
      </c>
      <c r="D4" s="320"/>
      <c r="E4" s="320"/>
      <c r="F4" s="320"/>
    </row>
    <row r="5" spans="1:9" ht="15" customHeight="1">
      <c r="A5" s="318"/>
      <c r="B5" s="312"/>
      <c r="C5" s="321" t="s">
        <v>117</v>
      </c>
      <c r="D5" s="322"/>
      <c r="E5" s="322"/>
      <c r="F5" s="323"/>
    </row>
    <row r="6" spans="1:9" ht="66.75">
      <c r="A6" s="318"/>
      <c r="B6" s="312"/>
      <c r="C6" s="162" t="s">
        <v>154</v>
      </c>
      <c r="D6" s="153" t="s">
        <v>123</v>
      </c>
      <c r="E6" s="153" t="s">
        <v>125</v>
      </c>
      <c r="F6" s="153" t="s">
        <v>128</v>
      </c>
    </row>
    <row r="7" spans="1:9" ht="65.25">
      <c r="A7" s="161" t="s">
        <v>151</v>
      </c>
      <c r="B7" s="160" t="s">
        <v>119</v>
      </c>
      <c r="C7" s="185" t="s">
        <v>155</v>
      </c>
      <c r="D7" s="186" t="s">
        <v>124</v>
      </c>
      <c r="E7" s="186" t="s">
        <v>126</v>
      </c>
      <c r="F7" s="186" t="s">
        <v>130</v>
      </c>
    </row>
    <row r="8" spans="1:9" ht="20.100000000000001" customHeight="1">
      <c r="A8" s="277" t="s">
        <v>153</v>
      </c>
      <c r="B8" s="278"/>
      <c r="C8" s="278"/>
      <c r="D8" s="278"/>
      <c r="E8" s="278"/>
      <c r="F8" s="279"/>
    </row>
    <row r="9" spans="1:9" ht="15" customHeight="1">
      <c r="A9" s="80" t="s">
        <v>102</v>
      </c>
      <c r="B9" s="79">
        <v>23178.799999999999</v>
      </c>
      <c r="C9" s="79">
        <v>9495.6</v>
      </c>
      <c r="D9" s="79">
        <v>594.1</v>
      </c>
      <c r="E9" s="239">
        <v>979.4</v>
      </c>
      <c r="F9" s="79">
        <v>10959.7</v>
      </c>
    </row>
    <row r="10" spans="1:9" ht="15" customHeight="1">
      <c r="A10" s="148" t="s">
        <v>103</v>
      </c>
      <c r="B10" s="207"/>
      <c r="C10" s="208"/>
      <c r="D10" s="207"/>
      <c r="E10" s="109"/>
      <c r="F10" s="209"/>
    </row>
    <row r="11" spans="1:9" ht="15" customHeight="1">
      <c r="A11" s="81" t="s">
        <v>77</v>
      </c>
      <c r="B11" s="2">
        <v>2170.5</v>
      </c>
      <c r="C11" s="114">
        <v>853.5</v>
      </c>
      <c r="D11" s="115">
        <v>51.1</v>
      </c>
      <c r="E11" s="116" t="s">
        <v>107</v>
      </c>
      <c r="F11" s="116">
        <v>1028.0999999999999</v>
      </c>
    </row>
    <row r="12" spans="1:9" ht="15" customHeight="1">
      <c r="A12" s="81" t="s">
        <v>78</v>
      </c>
      <c r="B12" s="2">
        <v>657.1</v>
      </c>
      <c r="C12" s="114">
        <v>330.5</v>
      </c>
      <c r="D12" s="115">
        <v>33</v>
      </c>
      <c r="E12" s="116">
        <v>78.099999999999994</v>
      </c>
      <c r="F12" s="116">
        <v>177.1</v>
      </c>
    </row>
    <row r="13" spans="1:9" ht="15" customHeight="1">
      <c r="A13" s="81" t="s">
        <v>79</v>
      </c>
      <c r="B13" s="2">
        <v>657.6</v>
      </c>
      <c r="C13" s="114">
        <v>253.7</v>
      </c>
      <c r="D13" s="115">
        <v>5.0999999999999996</v>
      </c>
      <c r="E13" s="116">
        <v>7</v>
      </c>
      <c r="F13" s="116">
        <v>388</v>
      </c>
    </row>
    <row r="14" spans="1:9" ht="15" customHeight="1">
      <c r="A14" s="81" t="s">
        <v>80</v>
      </c>
      <c r="B14" s="2">
        <v>445.9</v>
      </c>
      <c r="C14" s="114">
        <v>199.5</v>
      </c>
      <c r="D14" s="115">
        <v>22.3</v>
      </c>
      <c r="E14" s="116">
        <v>23</v>
      </c>
      <c r="F14" s="116">
        <v>193.5</v>
      </c>
    </row>
    <row r="15" spans="1:9" ht="15" customHeight="1">
      <c r="A15" s="81" t="s">
        <v>81</v>
      </c>
      <c r="B15" s="2">
        <v>2506</v>
      </c>
      <c r="C15" s="114" t="s">
        <v>107</v>
      </c>
      <c r="D15" s="115">
        <v>18.2</v>
      </c>
      <c r="E15" s="116">
        <v>29.5</v>
      </c>
      <c r="F15" s="116" t="s">
        <v>107</v>
      </c>
      <c r="I15" s="32"/>
    </row>
    <row r="16" spans="1:9" ht="15" customHeight="1">
      <c r="A16" s="81" t="s">
        <v>82</v>
      </c>
      <c r="B16" s="2">
        <v>3187</v>
      </c>
      <c r="C16" s="114">
        <v>1855.4</v>
      </c>
      <c r="D16" s="115">
        <v>58.3</v>
      </c>
      <c r="E16" s="116">
        <v>136.1</v>
      </c>
      <c r="F16" s="116">
        <v>1076.9000000000001</v>
      </c>
    </row>
    <row r="17" spans="1:10" ht="15" customHeight="1">
      <c r="A17" s="81" t="s">
        <v>83</v>
      </c>
      <c r="B17" s="115">
        <v>3722.1</v>
      </c>
      <c r="C17" s="114">
        <v>1822.1</v>
      </c>
      <c r="D17" s="115">
        <v>160.80000000000001</v>
      </c>
      <c r="E17" s="116">
        <v>220.1</v>
      </c>
      <c r="F17" s="116">
        <v>1440</v>
      </c>
      <c r="J17" s="32"/>
    </row>
    <row r="18" spans="1:10" ht="15" customHeight="1">
      <c r="A18" s="81" t="s">
        <v>84</v>
      </c>
      <c r="B18" s="115">
        <v>265.8</v>
      </c>
      <c r="C18" s="114">
        <v>165.6</v>
      </c>
      <c r="D18" s="115">
        <v>8.3000000000000007</v>
      </c>
      <c r="E18" s="116">
        <v>14.2</v>
      </c>
      <c r="F18" s="116">
        <v>69.3</v>
      </c>
    </row>
    <row r="19" spans="1:10" ht="15" customHeight="1">
      <c r="A19" s="81" t="s">
        <v>85</v>
      </c>
      <c r="B19" s="115">
        <v>1404.8</v>
      </c>
      <c r="C19" s="114">
        <v>829</v>
      </c>
      <c r="D19" s="115">
        <v>33.299999999999997</v>
      </c>
      <c r="E19" s="116">
        <v>49.5</v>
      </c>
      <c r="F19" s="116">
        <v>476.3</v>
      </c>
    </row>
    <row r="20" spans="1:10" ht="15" customHeight="1">
      <c r="A20" s="81" t="s">
        <v>86</v>
      </c>
      <c r="B20" s="115">
        <v>217.1</v>
      </c>
      <c r="C20" s="114">
        <v>106.5</v>
      </c>
      <c r="D20" s="115">
        <v>2.2000000000000002</v>
      </c>
      <c r="E20" s="116">
        <v>1.6</v>
      </c>
      <c r="F20" s="116">
        <v>97.9</v>
      </c>
    </row>
    <row r="21" spans="1:10" ht="15" customHeight="1">
      <c r="A21" s="81" t="s">
        <v>87</v>
      </c>
      <c r="B21" s="115">
        <v>1054.9000000000001</v>
      </c>
      <c r="C21" s="114">
        <v>541.70000000000005</v>
      </c>
      <c r="D21" s="115">
        <v>31.2</v>
      </c>
      <c r="E21" s="116">
        <v>52.5</v>
      </c>
      <c r="F21" s="116">
        <v>292.2</v>
      </c>
    </row>
    <row r="22" spans="1:10" ht="15" customHeight="1">
      <c r="A22" s="81" t="s">
        <v>88</v>
      </c>
      <c r="B22" s="115">
        <v>3646.4</v>
      </c>
      <c r="C22" s="114">
        <v>1068.4000000000001</v>
      </c>
      <c r="D22" s="115">
        <v>78.400000000000006</v>
      </c>
      <c r="E22" s="116">
        <v>127.7</v>
      </c>
      <c r="F22" s="116" t="s">
        <v>107</v>
      </c>
      <c r="H22" s="32"/>
    </row>
    <row r="23" spans="1:10" ht="15" customHeight="1">
      <c r="A23" s="81" t="s">
        <v>89</v>
      </c>
      <c r="B23" s="115">
        <v>295</v>
      </c>
      <c r="C23" s="114" t="s">
        <v>107</v>
      </c>
      <c r="D23" s="115">
        <v>1.2</v>
      </c>
      <c r="E23" s="116" t="s">
        <v>107</v>
      </c>
      <c r="F23" s="116">
        <v>117.7</v>
      </c>
    </row>
    <row r="24" spans="1:10" ht="15" customHeight="1">
      <c r="A24" s="81" t="s">
        <v>90</v>
      </c>
      <c r="B24" s="115">
        <v>331.7</v>
      </c>
      <c r="C24" s="114">
        <v>182.5</v>
      </c>
      <c r="D24" s="115">
        <v>7.2</v>
      </c>
      <c r="E24" s="116">
        <v>21.7</v>
      </c>
      <c r="F24" s="116">
        <v>114.7</v>
      </c>
    </row>
    <row r="25" spans="1:10" ht="15" customHeight="1">
      <c r="A25" s="81" t="s">
        <v>91</v>
      </c>
      <c r="B25" s="115">
        <v>2229.6</v>
      </c>
      <c r="C25" s="114">
        <v>725.7</v>
      </c>
      <c r="D25" s="115">
        <v>75.7</v>
      </c>
      <c r="E25" s="116">
        <v>41.8</v>
      </c>
      <c r="F25" s="116">
        <v>1250.7</v>
      </c>
      <c r="G25" s="95"/>
    </row>
    <row r="26" spans="1:10" ht="15" customHeight="1">
      <c r="A26" s="81" t="s">
        <v>92</v>
      </c>
      <c r="B26" s="115">
        <v>387.3</v>
      </c>
      <c r="C26" s="114">
        <v>145.30000000000001</v>
      </c>
      <c r="D26" s="115">
        <v>8</v>
      </c>
      <c r="E26" s="117">
        <v>10.5</v>
      </c>
      <c r="F26" s="117">
        <v>220.2</v>
      </c>
      <c r="H26" s="32"/>
    </row>
    <row r="27" spans="1:10" ht="20.100000000000001" customHeight="1">
      <c r="A27" s="277" t="s">
        <v>152</v>
      </c>
      <c r="B27" s="278"/>
      <c r="C27" s="278"/>
      <c r="D27" s="278"/>
      <c r="E27" s="278"/>
      <c r="F27" s="279"/>
    </row>
    <row r="28" spans="1:10" ht="15" customHeight="1">
      <c r="A28" s="80" t="s">
        <v>102</v>
      </c>
      <c r="B28" s="79">
        <v>100</v>
      </c>
      <c r="C28" s="79">
        <v>41</v>
      </c>
      <c r="D28" s="79">
        <v>2.6</v>
      </c>
      <c r="E28" s="79">
        <v>4.2</v>
      </c>
      <c r="F28" s="79">
        <v>47.3</v>
      </c>
      <c r="H28" s="32"/>
    </row>
    <row r="29" spans="1:10" ht="15" customHeight="1">
      <c r="A29" s="148" t="s">
        <v>103</v>
      </c>
      <c r="B29" s="36"/>
      <c r="C29" s="79"/>
      <c r="D29" s="79"/>
      <c r="E29" s="79"/>
      <c r="F29" s="79"/>
      <c r="H29" s="32"/>
    </row>
    <row r="30" spans="1:10" ht="15" customHeight="1">
      <c r="A30" s="88" t="s">
        <v>77</v>
      </c>
      <c r="B30" s="36">
        <v>100</v>
      </c>
      <c r="C30" s="36">
        <v>39.299999999999997</v>
      </c>
      <c r="D30" s="36">
        <v>2.4</v>
      </c>
      <c r="E30" s="36">
        <v>7.6</v>
      </c>
      <c r="F30" s="36">
        <v>47.4</v>
      </c>
      <c r="H30" s="32"/>
    </row>
    <row r="31" spans="1:10" ht="15" customHeight="1">
      <c r="A31" s="88" t="s">
        <v>78</v>
      </c>
      <c r="B31" s="36">
        <v>100</v>
      </c>
      <c r="C31" s="36">
        <v>50.3</v>
      </c>
      <c r="D31" s="36">
        <v>5</v>
      </c>
      <c r="E31" s="36">
        <v>11.9</v>
      </c>
      <c r="F31" s="36">
        <v>26.9</v>
      </c>
      <c r="H31" s="32"/>
    </row>
    <row r="32" spans="1:10" ht="15" customHeight="1">
      <c r="A32" s="88" t="s">
        <v>79</v>
      </c>
      <c r="B32" s="36">
        <v>100</v>
      </c>
      <c r="C32" s="36">
        <v>38.6</v>
      </c>
      <c r="D32" s="36">
        <v>0.8</v>
      </c>
      <c r="E32" s="36">
        <v>1.1000000000000001</v>
      </c>
      <c r="F32" s="36">
        <v>59</v>
      </c>
      <c r="H32" s="32"/>
    </row>
    <row r="33" spans="1:8" ht="15" customHeight="1">
      <c r="A33" s="88" t="s">
        <v>80</v>
      </c>
      <c r="B33" s="36">
        <v>100</v>
      </c>
      <c r="C33" s="36">
        <v>44.7</v>
      </c>
      <c r="D33" s="36">
        <v>5</v>
      </c>
      <c r="E33" s="36">
        <v>5.2</v>
      </c>
      <c r="F33" s="36">
        <v>43.4</v>
      </c>
      <c r="H33" s="32"/>
    </row>
    <row r="34" spans="1:8" ht="15" customHeight="1">
      <c r="A34" s="88" t="s">
        <v>81</v>
      </c>
      <c r="B34" s="36">
        <v>100</v>
      </c>
      <c r="C34" s="36">
        <v>10.4</v>
      </c>
      <c r="D34" s="36">
        <v>0.7</v>
      </c>
      <c r="E34" s="36">
        <v>1.2</v>
      </c>
      <c r="F34" s="36">
        <v>87</v>
      </c>
      <c r="H34" s="32"/>
    </row>
    <row r="35" spans="1:8" ht="15" customHeight="1">
      <c r="A35" s="88" t="s">
        <v>82</v>
      </c>
      <c r="B35" s="36">
        <v>100</v>
      </c>
      <c r="C35" s="36">
        <v>58.2</v>
      </c>
      <c r="D35" s="36">
        <v>1.8</v>
      </c>
      <c r="E35" s="36">
        <v>4.3</v>
      </c>
      <c r="F35" s="36">
        <v>33.799999999999997</v>
      </c>
      <c r="H35" s="32"/>
    </row>
    <row r="36" spans="1:8" ht="15" customHeight="1">
      <c r="A36" s="88" t="s">
        <v>83</v>
      </c>
      <c r="B36" s="36">
        <v>100</v>
      </c>
      <c r="C36" s="36">
        <v>49</v>
      </c>
      <c r="D36" s="36">
        <v>4.3</v>
      </c>
      <c r="E36" s="36">
        <v>5.9</v>
      </c>
      <c r="F36" s="36">
        <v>38.700000000000003</v>
      </c>
      <c r="H36" s="32"/>
    </row>
    <row r="37" spans="1:8" ht="15" customHeight="1">
      <c r="A37" s="88" t="s">
        <v>84</v>
      </c>
      <c r="B37" s="36">
        <v>100</v>
      </c>
      <c r="C37" s="36">
        <v>62.3</v>
      </c>
      <c r="D37" s="36">
        <v>3.1</v>
      </c>
      <c r="E37" s="36">
        <v>5.3</v>
      </c>
      <c r="F37" s="36">
        <v>26.1</v>
      </c>
      <c r="H37" s="32"/>
    </row>
    <row r="38" spans="1:8" ht="15" customHeight="1">
      <c r="A38" s="88" t="s">
        <v>85</v>
      </c>
      <c r="B38" s="36">
        <v>100</v>
      </c>
      <c r="C38" s="36">
        <v>59</v>
      </c>
      <c r="D38" s="36">
        <v>2.4</v>
      </c>
      <c r="E38" s="36">
        <v>3.5</v>
      </c>
      <c r="F38" s="36">
        <v>33.9</v>
      </c>
      <c r="H38" s="32"/>
    </row>
    <row r="39" spans="1:8" ht="15" customHeight="1">
      <c r="A39" s="88" t="s">
        <v>86</v>
      </c>
      <c r="B39" s="36">
        <v>100</v>
      </c>
      <c r="C39" s="36">
        <v>49.1</v>
      </c>
      <c r="D39" s="36">
        <v>1</v>
      </c>
      <c r="E39" s="36">
        <v>0.7</v>
      </c>
      <c r="F39" s="36">
        <v>45.1</v>
      </c>
      <c r="H39" s="32"/>
    </row>
    <row r="40" spans="1:8" ht="15" customHeight="1">
      <c r="A40" s="88" t="s">
        <v>87</v>
      </c>
      <c r="B40" s="36">
        <v>100</v>
      </c>
      <c r="C40" s="36">
        <v>51.4</v>
      </c>
      <c r="D40" s="36">
        <v>3</v>
      </c>
      <c r="E40" s="36">
        <v>5</v>
      </c>
      <c r="F40" s="36">
        <v>27.7</v>
      </c>
      <c r="H40" s="32"/>
    </row>
    <row r="41" spans="1:8" ht="15" customHeight="1">
      <c r="A41" s="88" t="s">
        <v>88</v>
      </c>
      <c r="B41" s="36">
        <v>100</v>
      </c>
      <c r="C41" s="36">
        <v>29.3</v>
      </c>
      <c r="D41" s="36">
        <v>2.1</v>
      </c>
      <c r="E41" s="36">
        <v>3.5</v>
      </c>
      <c r="F41" s="36">
        <v>50.4</v>
      </c>
      <c r="H41" s="32"/>
    </row>
    <row r="42" spans="1:8" ht="15" customHeight="1">
      <c r="A42" s="88" t="s">
        <v>89</v>
      </c>
      <c r="B42" s="36">
        <v>100</v>
      </c>
      <c r="C42" s="36">
        <v>53.1</v>
      </c>
      <c r="D42" s="36">
        <v>0.4</v>
      </c>
      <c r="E42" s="36">
        <v>0.7</v>
      </c>
      <c r="F42" s="36">
        <v>39.9</v>
      </c>
      <c r="H42" s="32"/>
    </row>
    <row r="43" spans="1:8" ht="15" customHeight="1">
      <c r="A43" s="88" t="s">
        <v>90</v>
      </c>
      <c r="B43" s="36">
        <v>100</v>
      </c>
      <c r="C43" s="36">
        <v>55</v>
      </c>
      <c r="D43" s="36">
        <v>2.2000000000000002</v>
      </c>
      <c r="E43" s="36">
        <v>6.5</v>
      </c>
      <c r="F43" s="36">
        <v>34.6</v>
      </c>
      <c r="H43" s="32"/>
    </row>
    <row r="44" spans="1:8" ht="15" customHeight="1">
      <c r="A44" s="88" t="s">
        <v>91</v>
      </c>
      <c r="B44" s="36">
        <v>100</v>
      </c>
      <c r="C44" s="36">
        <v>32.5</v>
      </c>
      <c r="D44" s="36">
        <v>3.4</v>
      </c>
      <c r="E44" s="36">
        <v>1.9</v>
      </c>
      <c r="F44" s="36">
        <v>56.1</v>
      </c>
      <c r="H44" s="32"/>
    </row>
    <row r="45" spans="1:8" ht="15" customHeight="1">
      <c r="A45" s="89" t="s">
        <v>92</v>
      </c>
      <c r="B45" s="56">
        <v>100</v>
      </c>
      <c r="C45" s="56">
        <v>37.5</v>
      </c>
      <c r="D45" s="56">
        <v>2.1</v>
      </c>
      <c r="E45" s="56">
        <v>2.7</v>
      </c>
      <c r="F45" s="56">
        <v>56.9</v>
      </c>
      <c r="H45" s="32"/>
    </row>
    <row r="46" spans="1:8" ht="15" customHeight="1">
      <c r="A46" s="181"/>
      <c r="B46" s="69"/>
      <c r="C46" s="69"/>
      <c r="D46" s="69"/>
      <c r="E46" s="69"/>
      <c r="F46" s="69"/>
    </row>
    <row r="47" spans="1:8" ht="51" customHeight="1">
      <c r="A47" s="324" t="s">
        <v>106</v>
      </c>
      <c r="B47" s="325"/>
      <c r="C47" s="325"/>
      <c r="D47" s="325"/>
      <c r="E47" s="325"/>
      <c r="F47" s="325"/>
    </row>
    <row r="48" spans="1:8" s="124" customFormat="1" ht="47.25" customHeight="1">
      <c r="A48" s="326" t="s">
        <v>113</v>
      </c>
      <c r="B48" s="325"/>
      <c r="C48" s="325"/>
      <c r="D48" s="325"/>
      <c r="E48" s="325"/>
      <c r="F48" s="325"/>
    </row>
    <row r="58" spans="1:6">
      <c r="A58" s="110"/>
      <c r="B58" s="110"/>
      <c r="C58" s="110"/>
      <c r="D58" s="110"/>
      <c r="E58" s="110"/>
      <c r="F58" s="110"/>
    </row>
    <row r="59" spans="1:6">
      <c r="A59" s="146"/>
      <c r="B59" s="147"/>
      <c r="C59" s="147"/>
      <c r="D59" s="147"/>
      <c r="E59" s="147"/>
      <c r="F59" s="147"/>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8" firstPageNumber="4294967295" fitToWidth="0" fitToHeight="2" orientation="landscape" cellComments="asDisplayed" r:id="rId1"/>
  <headerFooter alignWithMargins="0">
    <oddHeader>&amp;C&amp;A</oddHeader>
    <oddFooter>&amp;RStrona &amp;P z &amp;N</oddFooter>
  </headerFooter>
  <colBreaks count="1" manualBreakCount="1">
    <brk id="22"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9"/>
  <sheetViews>
    <sheetView showGridLines="0" zoomScaleNormal="100" zoomScaleSheetLayoutView="1" workbookViewId="0">
      <pane xSplit="1" ySplit="8" topLeftCell="B17" activePane="bottomRight" state="frozen"/>
      <selection activeCell="B9" sqref="B9"/>
      <selection pane="topRight" activeCell="B9" sqref="B9"/>
      <selection pane="bottomLeft" activeCell="B9" sqref="B9"/>
      <selection pane="bottomRight" activeCell="A2" sqref="A2:F2"/>
    </sheetView>
  </sheetViews>
  <sheetFormatPr defaultRowHeight="12.75"/>
  <cols>
    <col min="1" max="1" width="25.7109375" style="8" customWidth="1"/>
    <col min="2" max="6" width="23.140625" style="8" customWidth="1"/>
    <col min="7" max="7" width="16.140625" style="94" customWidth="1"/>
    <col min="8" max="8" width="9.140625" style="8"/>
    <col min="9" max="9" width="14.7109375" style="8" customWidth="1"/>
    <col min="10" max="10" width="21.5703125" style="8" customWidth="1"/>
    <col min="11" max="11" width="19" style="8" customWidth="1"/>
    <col min="12" max="16384" width="9.140625" style="8"/>
  </cols>
  <sheetData>
    <row r="1" spans="1:7" ht="15" customHeight="1">
      <c r="A1" s="269" t="s">
        <v>200</v>
      </c>
      <c r="B1" s="269"/>
      <c r="C1" s="269"/>
      <c r="D1" s="269"/>
      <c r="E1" s="269"/>
      <c r="F1" s="269"/>
      <c r="G1" s="297" t="s">
        <v>105</v>
      </c>
    </row>
    <row r="2" spans="1:7" ht="15" customHeight="1">
      <c r="A2" s="268" t="s">
        <v>201</v>
      </c>
      <c r="B2" s="308"/>
      <c r="C2" s="308"/>
      <c r="D2" s="308"/>
      <c r="E2" s="308"/>
      <c r="F2" s="308"/>
      <c r="G2" s="297"/>
    </row>
    <row r="3" spans="1:7" ht="15" customHeight="1"/>
    <row r="4" spans="1:7" ht="15" customHeight="1">
      <c r="A4" s="317" t="s">
        <v>150</v>
      </c>
      <c r="B4" s="311" t="s">
        <v>118</v>
      </c>
      <c r="C4" s="319" t="s">
        <v>132</v>
      </c>
      <c r="D4" s="320"/>
      <c r="E4" s="320"/>
      <c r="F4" s="320"/>
    </row>
    <row r="5" spans="1:7" ht="12.75" customHeight="1">
      <c r="A5" s="318"/>
      <c r="B5" s="312"/>
      <c r="C5" s="321" t="s">
        <v>117</v>
      </c>
      <c r="D5" s="322"/>
      <c r="E5" s="322"/>
      <c r="F5" s="323"/>
    </row>
    <row r="6" spans="1:7" ht="66.75">
      <c r="A6" s="318"/>
      <c r="B6" s="312"/>
      <c r="C6" s="162" t="s">
        <v>154</v>
      </c>
      <c r="D6" s="153" t="s">
        <v>123</v>
      </c>
      <c r="E6" s="153" t="s">
        <v>125</v>
      </c>
      <c r="F6" s="153" t="s">
        <v>128</v>
      </c>
    </row>
    <row r="7" spans="1:7" ht="65.25">
      <c r="A7" s="161" t="s">
        <v>151</v>
      </c>
      <c r="B7" s="160" t="s">
        <v>119</v>
      </c>
      <c r="C7" s="185" t="s">
        <v>155</v>
      </c>
      <c r="D7" s="186" t="s">
        <v>124</v>
      </c>
      <c r="E7" s="186" t="s">
        <v>126</v>
      </c>
      <c r="F7" s="186" t="s">
        <v>130</v>
      </c>
    </row>
    <row r="8" spans="1:7" ht="20.100000000000001" customHeight="1">
      <c r="A8" s="277" t="s">
        <v>116</v>
      </c>
      <c r="B8" s="278"/>
      <c r="C8" s="278"/>
      <c r="D8" s="278"/>
      <c r="E8" s="278"/>
      <c r="F8" s="279"/>
    </row>
    <row r="9" spans="1:7" ht="15" customHeight="1">
      <c r="A9" s="80" t="s">
        <v>102</v>
      </c>
      <c r="B9" s="235">
        <v>15400.8</v>
      </c>
      <c r="C9" s="235">
        <v>9661.2999999999993</v>
      </c>
      <c r="D9" s="235">
        <v>834.4</v>
      </c>
      <c r="E9" s="235">
        <v>803</v>
      </c>
      <c r="F9" s="238">
        <v>3540.9</v>
      </c>
    </row>
    <row r="10" spans="1:7" ht="15" customHeight="1">
      <c r="A10" s="148" t="s">
        <v>103</v>
      </c>
      <c r="B10" s="195"/>
      <c r="C10" s="195"/>
      <c r="D10" s="195"/>
      <c r="E10" s="195"/>
      <c r="F10" s="200"/>
    </row>
    <row r="11" spans="1:7" ht="15" customHeight="1">
      <c r="A11" s="88" t="s">
        <v>77</v>
      </c>
      <c r="B11" s="204">
        <v>826.1</v>
      </c>
      <c r="C11" s="204">
        <v>710.2</v>
      </c>
      <c r="D11" s="204">
        <v>10.3</v>
      </c>
      <c r="E11" s="204">
        <v>12.3</v>
      </c>
      <c r="F11" s="205">
        <v>89.4</v>
      </c>
    </row>
    <row r="12" spans="1:7" ht="15" customHeight="1">
      <c r="A12" s="88" t="s">
        <v>78</v>
      </c>
      <c r="B12" s="204">
        <v>170.6</v>
      </c>
      <c r="C12" s="204">
        <v>61.4</v>
      </c>
      <c r="D12" s="204" t="s">
        <v>107</v>
      </c>
      <c r="E12" s="204" t="s">
        <v>107</v>
      </c>
      <c r="F12" s="205" t="s">
        <v>107</v>
      </c>
    </row>
    <row r="13" spans="1:7" ht="15" customHeight="1">
      <c r="A13" s="88" t="s">
        <v>79</v>
      </c>
      <c r="B13" s="204">
        <v>28.5</v>
      </c>
      <c r="C13" s="204">
        <v>19</v>
      </c>
      <c r="D13" s="206" t="s">
        <v>188</v>
      </c>
      <c r="E13" s="204" t="s">
        <v>107</v>
      </c>
      <c r="F13" s="205" t="s">
        <v>107</v>
      </c>
    </row>
    <row r="14" spans="1:7" ht="15" customHeight="1">
      <c r="A14" s="88" t="s">
        <v>80</v>
      </c>
      <c r="B14" s="204" t="s">
        <v>107</v>
      </c>
      <c r="C14" s="204" t="s">
        <v>107</v>
      </c>
      <c r="D14" s="204" t="s">
        <v>107</v>
      </c>
      <c r="E14" s="204" t="s">
        <v>107</v>
      </c>
      <c r="F14" s="205" t="s">
        <v>107</v>
      </c>
    </row>
    <row r="15" spans="1:7" ht="15" customHeight="1">
      <c r="A15" s="88" t="s">
        <v>81</v>
      </c>
      <c r="B15" s="204">
        <v>402.5</v>
      </c>
      <c r="C15" s="204">
        <v>330.7</v>
      </c>
      <c r="D15" s="204">
        <v>8.8000000000000007</v>
      </c>
      <c r="E15" s="204">
        <v>23.9</v>
      </c>
      <c r="F15" s="205">
        <v>35.200000000000003</v>
      </c>
    </row>
    <row r="16" spans="1:7" ht="15" customHeight="1">
      <c r="A16" s="88" t="s">
        <v>82</v>
      </c>
      <c r="B16" s="204">
        <v>1390.4</v>
      </c>
      <c r="C16" s="204">
        <v>995.7</v>
      </c>
      <c r="D16" s="204">
        <v>182.3</v>
      </c>
      <c r="E16" s="204">
        <v>144.9</v>
      </c>
      <c r="F16" s="205">
        <v>39.5</v>
      </c>
    </row>
    <row r="17" spans="1:7" ht="15" customHeight="1">
      <c r="A17" s="88" t="s">
        <v>83</v>
      </c>
      <c r="B17" s="241">
        <v>8217.7999999999993</v>
      </c>
      <c r="C17" s="241" t="s">
        <v>107</v>
      </c>
      <c r="D17" s="241">
        <v>165.1</v>
      </c>
      <c r="E17" s="241">
        <v>310.89999999999998</v>
      </c>
      <c r="F17" s="242">
        <v>2372.1999999999998</v>
      </c>
    </row>
    <row r="18" spans="1:7" ht="15" customHeight="1">
      <c r="A18" s="88" t="s">
        <v>84</v>
      </c>
      <c r="B18" s="241">
        <v>101.4</v>
      </c>
      <c r="C18" s="241">
        <v>86.7</v>
      </c>
      <c r="D18" s="243" t="s">
        <v>107</v>
      </c>
      <c r="E18" s="243">
        <v>2.2000000000000002</v>
      </c>
      <c r="F18" s="244">
        <v>11.5</v>
      </c>
    </row>
    <row r="19" spans="1:7" ht="15" customHeight="1">
      <c r="A19" s="88" t="s">
        <v>85</v>
      </c>
      <c r="B19" s="241">
        <v>764.6</v>
      </c>
      <c r="C19" s="36" t="s">
        <v>107</v>
      </c>
      <c r="D19" s="241" t="s">
        <v>107</v>
      </c>
      <c r="E19" s="241" t="s">
        <v>107</v>
      </c>
      <c r="F19" s="242">
        <v>35.4</v>
      </c>
    </row>
    <row r="20" spans="1:7" ht="15" customHeight="1">
      <c r="A20" s="88" t="s">
        <v>86</v>
      </c>
      <c r="B20" s="241">
        <v>633.79999999999995</v>
      </c>
      <c r="C20" s="36">
        <v>19.7</v>
      </c>
      <c r="D20" s="243" t="s">
        <v>107</v>
      </c>
      <c r="E20" s="241" t="s">
        <v>107</v>
      </c>
      <c r="F20" s="242">
        <v>613</v>
      </c>
    </row>
    <row r="21" spans="1:7" ht="15" customHeight="1">
      <c r="A21" s="88" t="s">
        <v>87</v>
      </c>
      <c r="B21" s="241">
        <v>1372.2</v>
      </c>
      <c r="C21" s="241">
        <v>1086.2</v>
      </c>
      <c r="D21" s="241">
        <v>135.80000000000001</v>
      </c>
      <c r="E21" s="241">
        <v>61.2</v>
      </c>
      <c r="F21" s="242">
        <v>82.6</v>
      </c>
    </row>
    <row r="22" spans="1:7" ht="15" customHeight="1">
      <c r="A22" s="88" t="s">
        <v>88</v>
      </c>
      <c r="B22" s="241">
        <v>805.3</v>
      </c>
      <c r="C22" s="241">
        <v>490.7</v>
      </c>
      <c r="D22" s="241" t="s">
        <v>107</v>
      </c>
      <c r="E22" s="241">
        <v>82</v>
      </c>
      <c r="F22" s="242">
        <v>40.9</v>
      </c>
    </row>
    <row r="23" spans="1:7" ht="15" customHeight="1">
      <c r="A23" s="88" t="s">
        <v>89</v>
      </c>
      <c r="B23" s="241" t="s">
        <v>107</v>
      </c>
      <c r="C23" s="241">
        <v>4.9000000000000004</v>
      </c>
      <c r="D23" s="241" t="s">
        <v>107</v>
      </c>
      <c r="E23" s="241" t="s">
        <v>107</v>
      </c>
      <c r="F23" s="242">
        <v>0.4</v>
      </c>
    </row>
    <row r="24" spans="1:7" ht="15" customHeight="1">
      <c r="A24" s="88" t="s">
        <v>90</v>
      </c>
      <c r="B24" s="241">
        <v>67.900000000000006</v>
      </c>
      <c r="C24" s="241">
        <v>66</v>
      </c>
      <c r="D24" s="241">
        <v>0</v>
      </c>
      <c r="E24" s="241">
        <v>0.4</v>
      </c>
      <c r="F24" s="242">
        <v>1</v>
      </c>
    </row>
    <row r="25" spans="1:7" ht="15" customHeight="1">
      <c r="A25" s="88" t="s">
        <v>91</v>
      </c>
      <c r="B25" s="241">
        <v>399</v>
      </c>
      <c r="C25" s="241">
        <v>249.7</v>
      </c>
      <c r="D25" s="241">
        <v>21.4</v>
      </c>
      <c r="E25" s="241">
        <v>54.7</v>
      </c>
      <c r="F25" s="242">
        <v>67.3</v>
      </c>
      <c r="G25" s="95"/>
    </row>
    <row r="26" spans="1:7" ht="15" customHeight="1">
      <c r="A26" s="88" t="s">
        <v>92</v>
      </c>
      <c r="B26" s="241">
        <v>98.1</v>
      </c>
      <c r="C26" s="241">
        <v>71.099999999999994</v>
      </c>
      <c r="D26" s="241">
        <v>7</v>
      </c>
      <c r="E26" s="241" t="s">
        <v>107</v>
      </c>
      <c r="F26" s="242">
        <v>7.6</v>
      </c>
    </row>
    <row r="27" spans="1:7" ht="20.100000000000001" customHeight="1">
      <c r="A27" s="280" t="s">
        <v>152</v>
      </c>
      <c r="B27" s="281"/>
      <c r="C27" s="281"/>
      <c r="D27" s="281"/>
      <c r="E27" s="281"/>
      <c r="F27" s="327"/>
    </row>
    <row r="28" spans="1:7" ht="15" customHeight="1">
      <c r="A28" s="80" t="s">
        <v>102</v>
      </c>
      <c r="B28" s="79">
        <v>100</v>
      </c>
      <c r="C28" s="79">
        <v>62.7</v>
      </c>
      <c r="D28" s="79">
        <v>5.4</v>
      </c>
      <c r="E28" s="79">
        <v>5.2</v>
      </c>
      <c r="F28" s="221">
        <v>23</v>
      </c>
    </row>
    <row r="29" spans="1:7" ht="15" customHeight="1">
      <c r="A29" s="148" t="s">
        <v>103</v>
      </c>
      <c r="B29" s="79"/>
      <c r="C29" s="79"/>
      <c r="D29" s="79"/>
      <c r="E29" s="79"/>
      <c r="F29" s="221"/>
    </row>
    <row r="30" spans="1:7" ht="15" customHeight="1">
      <c r="A30" s="88" t="s">
        <v>77</v>
      </c>
      <c r="B30" s="204">
        <v>100</v>
      </c>
      <c r="C30" s="204">
        <v>86</v>
      </c>
      <c r="D30" s="204">
        <v>1.2</v>
      </c>
      <c r="E30" s="204">
        <v>1.5</v>
      </c>
      <c r="F30" s="205">
        <v>10.8</v>
      </c>
    </row>
    <row r="31" spans="1:7" ht="15" customHeight="1">
      <c r="A31" s="88" t="s">
        <v>78</v>
      </c>
      <c r="B31" s="204">
        <v>100</v>
      </c>
      <c r="C31" s="204">
        <v>36</v>
      </c>
      <c r="D31" s="204" t="s">
        <v>107</v>
      </c>
      <c r="E31" s="204" t="s">
        <v>107</v>
      </c>
      <c r="F31" s="205" t="s">
        <v>107</v>
      </c>
    </row>
    <row r="32" spans="1:7" ht="15" customHeight="1">
      <c r="A32" s="88" t="s">
        <v>79</v>
      </c>
      <c r="B32" s="204">
        <v>100</v>
      </c>
      <c r="C32" s="204">
        <v>66.599999999999994</v>
      </c>
      <c r="D32" s="204">
        <v>0</v>
      </c>
      <c r="E32" s="204" t="s">
        <v>107</v>
      </c>
      <c r="F32" s="205" t="s">
        <v>107</v>
      </c>
    </row>
    <row r="33" spans="1:7" ht="15" customHeight="1">
      <c r="A33" s="88" t="s">
        <v>80</v>
      </c>
      <c r="B33" s="204">
        <v>100</v>
      </c>
      <c r="C33" s="204" t="s">
        <v>107</v>
      </c>
      <c r="D33" s="204" t="s">
        <v>107</v>
      </c>
      <c r="E33" s="204" t="s">
        <v>107</v>
      </c>
      <c r="F33" s="205" t="s">
        <v>107</v>
      </c>
    </row>
    <row r="34" spans="1:7" ht="15" customHeight="1">
      <c r="A34" s="88" t="s">
        <v>81</v>
      </c>
      <c r="B34" s="204">
        <v>100</v>
      </c>
      <c r="C34" s="204">
        <v>82.2</v>
      </c>
      <c r="D34" s="204">
        <v>2.2000000000000002</v>
      </c>
      <c r="E34" s="204">
        <v>5.9</v>
      </c>
      <c r="F34" s="205">
        <v>8.8000000000000007</v>
      </c>
    </row>
    <row r="35" spans="1:7" ht="15" customHeight="1">
      <c r="A35" s="88" t="s">
        <v>82</v>
      </c>
      <c r="B35" s="204">
        <v>100</v>
      </c>
      <c r="C35" s="204">
        <v>71.599999999999994</v>
      </c>
      <c r="D35" s="204">
        <v>13.1</v>
      </c>
      <c r="E35" s="204">
        <v>10.4</v>
      </c>
      <c r="F35" s="205">
        <v>2.8</v>
      </c>
    </row>
    <row r="36" spans="1:7" ht="15" customHeight="1">
      <c r="A36" s="88" t="s">
        <v>83</v>
      </c>
      <c r="B36" s="204">
        <v>100</v>
      </c>
      <c r="C36" s="204" t="s">
        <v>107</v>
      </c>
      <c r="D36" s="204">
        <v>2</v>
      </c>
      <c r="E36" s="204">
        <v>3.8</v>
      </c>
      <c r="F36" s="205">
        <v>28.9</v>
      </c>
    </row>
    <row r="37" spans="1:7" ht="15" customHeight="1">
      <c r="A37" s="88" t="s">
        <v>84</v>
      </c>
      <c r="B37" s="204">
        <v>100</v>
      </c>
      <c r="C37" s="204">
        <v>85.5</v>
      </c>
      <c r="D37" s="204" t="s">
        <v>107</v>
      </c>
      <c r="E37" s="204">
        <v>2.2000000000000002</v>
      </c>
      <c r="F37" s="205">
        <v>11.4</v>
      </c>
    </row>
    <row r="38" spans="1:7" ht="15" customHeight="1">
      <c r="A38" s="88" t="s">
        <v>85</v>
      </c>
      <c r="B38" s="204">
        <v>100</v>
      </c>
      <c r="C38" s="204" t="s">
        <v>107</v>
      </c>
      <c r="D38" s="204" t="s">
        <v>107</v>
      </c>
      <c r="E38" s="204" t="s">
        <v>107</v>
      </c>
      <c r="F38" s="205">
        <v>4.5999999999999996</v>
      </c>
    </row>
    <row r="39" spans="1:7" ht="15" customHeight="1">
      <c r="A39" s="88" t="s">
        <v>86</v>
      </c>
      <c r="B39" s="204">
        <v>100</v>
      </c>
      <c r="C39" s="204">
        <v>3.1</v>
      </c>
      <c r="D39" s="204" t="s">
        <v>107</v>
      </c>
      <c r="E39" s="204" t="s">
        <v>107</v>
      </c>
      <c r="F39" s="205">
        <v>96.7</v>
      </c>
    </row>
    <row r="40" spans="1:7" ht="15" customHeight="1">
      <c r="A40" s="88" t="s">
        <v>87</v>
      </c>
      <c r="B40" s="204">
        <v>100</v>
      </c>
      <c r="C40" s="204">
        <v>79.2</v>
      </c>
      <c r="D40" s="204">
        <v>9.9</v>
      </c>
      <c r="E40" s="204">
        <v>4.5</v>
      </c>
      <c r="F40" s="205">
        <v>6</v>
      </c>
    </row>
    <row r="41" spans="1:7" ht="15" customHeight="1">
      <c r="A41" s="88" t="s">
        <v>88</v>
      </c>
      <c r="B41" s="204">
        <v>100</v>
      </c>
      <c r="C41" s="204">
        <v>60.9</v>
      </c>
      <c r="D41" s="204" t="s">
        <v>107</v>
      </c>
      <c r="E41" s="204">
        <v>10.199999999999999</v>
      </c>
      <c r="F41" s="205">
        <v>5.0999999999999996</v>
      </c>
    </row>
    <row r="42" spans="1:7" ht="15" customHeight="1">
      <c r="A42" s="88" t="s">
        <v>89</v>
      </c>
      <c r="B42" s="204">
        <v>100</v>
      </c>
      <c r="C42" s="204">
        <v>92.4</v>
      </c>
      <c r="D42" s="204" t="s">
        <v>107</v>
      </c>
      <c r="E42" s="204" t="s">
        <v>107</v>
      </c>
      <c r="F42" s="205">
        <v>6.8</v>
      </c>
    </row>
    <row r="43" spans="1:7" ht="15" customHeight="1">
      <c r="A43" s="88" t="s">
        <v>90</v>
      </c>
      <c r="B43" s="204">
        <v>100</v>
      </c>
      <c r="C43" s="204">
        <v>97.3</v>
      </c>
      <c r="D43" s="204">
        <v>0</v>
      </c>
      <c r="E43" s="204">
        <v>0.6</v>
      </c>
      <c r="F43" s="205">
        <v>1.4</v>
      </c>
    </row>
    <row r="44" spans="1:7" s="124" customFormat="1" ht="15" customHeight="1">
      <c r="A44" s="88" t="s">
        <v>91</v>
      </c>
      <c r="B44" s="204">
        <v>100</v>
      </c>
      <c r="C44" s="204">
        <v>62.6</v>
      </c>
      <c r="D44" s="204">
        <v>5.4</v>
      </c>
      <c r="E44" s="204">
        <v>13.7</v>
      </c>
      <c r="F44" s="205">
        <v>16.899999999999999</v>
      </c>
      <c r="G44" s="94"/>
    </row>
    <row r="45" spans="1:7" ht="15" customHeight="1">
      <c r="A45" s="89" t="s">
        <v>92</v>
      </c>
      <c r="B45" s="226">
        <v>100</v>
      </c>
      <c r="C45" s="226">
        <v>72.5</v>
      </c>
      <c r="D45" s="226">
        <v>7.1</v>
      </c>
      <c r="E45" s="226" t="s">
        <v>107</v>
      </c>
      <c r="F45" s="227">
        <v>7.7</v>
      </c>
    </row>
    <row r="46" spans="1:7">
      <c r="A46" s="181"/>
      <c r="B46" s="78"/>
      <c r="C46" s="78"/>
      <c r="D46" s="78"/>
      <c r="E46" s="78"/>
      <c r="F46" s="78"/>
    </row>
    <row r="47" spans="1:7" ht="41.25" customHeight="1">
      <c r="A47" s="324" t="s">
        <v>175</v>
      </c>
      <c r="B47" s="325"/>
      <c r="C47" s="325"/>
      <c r="D47" s="325"/>
      <c r="E47" s="325"/>
      <c r="F47" s="325"/>
    </row>
    <row r="48" spans="1:7" ht="50.25" customHeight="1">
      <c r="A48" s="326" t="s">
        <v>113</v>
      </c>
      <c r="B48" s="325"/>
      <c r="C48" s="325"/>
      <c r="D48" s="325"/>
      <c r="E48" s="325"/>
      <c r="F48" s="325"/>
      <c r="G48" s="124"/>
    </row>
    <row r="58" spans="1:6">
      <c r="A58" s="110"/>
      <c r="B58" s="110"/>
      <c r="C58" s="110"/>
      <c r="D58" s="110"/>
      <c r="E58" s="110"/>
      <c r="F58" s="110"/>
    </row>
    <row r="59" spans="1:6">
      <c r="A59" s="146"/>
      <c r="B59" s="147"/>
      <c r="C59" s="147"/>
      <c r="D59" s="147"/>
      <c r="E59" s="147"/>
      <c r="F59" s="147"/>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91" firstPageNumber="4294967295" fitToWidth="0" fitToHeight="3" orientation="landscape" cellComments="asDisplayed" copies="0"/>
  <headerFooter alignWithMargins="0">
    <oddHeader>&amp;C&amp;A</oddHeader>
    <oddFooter>&amp;RStrona &amp;P z &amp;N</oddFooter>
  </headerFooter>
  <colBreaks count="1" manualBreakCount="1">
    <brk id="21"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I48"/>
  <sheetViews>
    <sheetView showGridLines="0" zoomScaleSheetLayoutView="1" workbookViewId="0">
      <pane xSplit="1" ySplit="8" topLeftCell="B9" activePane="bottomRight" state="frozen"/>
      <selection activeCell="B9" sqref="B9"/>
      <selection pane="topRight" activeCell="B9" sqref="B9"/>
      <selection pane="bottomLeft" activeCell="B9" sqref="B9"/>
      <selection pane="bottomRight" activeCell="A2" sqref="A2:F2"/>
    </sheetView>
  </sheetViews>
  <sheetFormatPr defaultRowHeight="12.75"/>
  <cols>
    <col min="1" max="1" width="30" style="8" customWidth="1"/>
    <col min="2" max="6" width="22" style="8" customWidth="1"/>
    <col min="7" max="7" width="16" style="94" customWidth="1"/>
    <col min="8" max="8" width="9.140625" style="8"/>
    <col min="9" max="9" width="14.7109375" style="8" customWidth="1"/>
    <col min="10" max="10" width="21.5703125" style="8" customWidth="1"/>
    <col min="11" max="11" width="19" style="8" customWidth="1"/>
    <col min="12" max="16384" width="9.140625" style="8"/>
  </cols>
  <sheetData>
    <row r="1" spans="1:217" ht="15" customHeight="1">
      <c r="A1" s="286" t="s">
        <v>198</v>
      </c>
      <c r="B1" s="286"/>
      <c r="C1" s="286"/>
      <c r="D1" s="286"/>
      <c r="E1" s="286"/>
      <c r="F1" s="286"/>
      <c r="G1" s="297" t="s">
        <v>105</v>
      </c>
    </row>
    <row r="2" spans="1:217" ht="15" customHeight="1">
      <c r="A2" s="268" t="s">
        <v>199</v>
      </c>
      <c r="B2" s="269"/>
      <c r="C2" s="269"/>
      <c r="D2" s="269"/>
      <c r="E2" s="269"/>
      <c r="F2" s="269"/>
      <c r="G2" s="297"/>
    </row>
    <row r="3" spans="1:217" ht="15.75" customHeight="1">
      <c r="A3" s="180"/>
      <c r="B3" s="180"/>
      <c r="C3" s="180"/>
      <c r="D3" s="180"/>
      <c r="E3" s="180"/>
      <c r="F3" s="180"/>
    </row>
    <row r="4" spans="1:217" ht="15" customHeight="1">
      <c r="A4" s="317" t="s">
        <v>150</v>
      </c>
      <c r="B4" s="311" t="s">
        <v>118</v>
      </c>
      <c r="C4" s="298" t="s">
        <v>133</v>
      </c>
      <c r="D4" s="299"/>
      <c r="E4" s="299"/>
      <c r="F4" s="300"/>
    </row>
    <row r="5" spans="1:217" ht="15" customHeight="1">
      <c r="A5" s="318"/>
      <c r="B5" s="312"/>
      <c r="C5" s="274" t="s">
        <v>134</v>
      </c>
      <c r="D5" s="275"/>
      <c r="E5" s="275"/>
      <c r="F5" s="301"/>
    </row>
    <row r="6" spans="1:217" ht="51">
      <c r="A6" s="318"/>
      <c r="B6" s="312"/>
      <c r="C6" s="157" t="s">
        <v>143</v>
      </c>
      <c r="D6" s="158" t="s">
        <v>136</v>
      </c>
      <c r="E6" s="159" t="s">
        <v>144</v>
      </c>
      <c r="F6" s="159" t="s">
        <v>137</v>
      </c>
    </row>
    <row r="7" spans="1:217" ht="38.25">
      <c r="A7" s="161" t="s">
        <v>151</v>
      </c>
      <c r="B7" s="160" t="s">
        <v>119</v>
      </c>
      <c r="C7" s="154" t="s">
        <v>140</v>
      </c>
      <c r="D7" s="155" t="s">
        <v>135</v>
      </c>
      <c r="E7" s="156" t="s">
        <v>139</v>
      </c>
      <c r="F7" s="156" t="s">
        <v>138</v>
      </c>
    </row>
    <row r="8" spans="1:217" ht="20.100000000000001" customHeight="1">
      <c r="A8" s="277" t="s">
        <v>116</v>
      </c>
      <c r="B8" s="278"/>
      <c r="C8" s="278"/>
      <c r="D8" s="278"/>
      <c r="E8" s="278"/>
      <c r="F8" s="279"/>
    </row>
    <row r="9" spans="1:217" ht="15" customHeight="1">
      <c r="A9" s="80" t="s">
        <v>102</v>
      </c>
      <c r="B9" s="235">
        <v>23178.799999999999</v>
      </c>
      <c r="C9" s="235">
        <v>17386.3</v>
      </c>
      <c r="D9" s="234">
        <v>687.1</v>
      </c>
      <c r="E9" s="235">
        <v>1248.3</v>
      </c>
      <c r="F9" s="238">
        <v>1520.7</v>
      </c>
      <c r="G9" s="106"/>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c r="DW9" s="7"/>
      <c r="DX9" s="7"/>
      <c r="DY9" s="7"/>
      <c r="DZ9" s="7"/>
      <c r="EA9" s="7"/>
      <c r="EB9" s="7"/>
      <c r="EC9" s="7"/>
      <c r="ED9" s="7"/>
      <c r="EE9" s="7"/>
      <c r="EF9" s="7"/>
      <c r="EG9" s="7"/>
      <c r="EH9" s="7"/>
      <c r="EI9" s="7"/>
      <c r="EJ9" s="7"/>
      <c r="EK9" s="7"/>
      <c r="EL9" s="7"/>
      <c r="EM9" s="7"/>
      <c r="EN9" s="7"/>
      <c r="EO9" s="7"/>
      <c r="EP9" s="7"/>
      <c r="EQ9" s="7"/>
      <c r="ER9" s="7"/>
      <c r="ES9" s="7"/>
      <c r="ET9" s="7"/>
      <c r="EU9" s="7"/>
      <c r="EV9" s="7"/>
      <c r="EW9" s="7"/>
      <c r="EX9" s="7"/>
      <c r="EY9" s="7"/>
      <c r="EZ9" s="7"/>
      <c r="FA9" s="7"/>
      <c r="FB9" s="7"/>
      <c r="FC9" s="7"/>
      <c r="FD9" s="7"/>
      <c r="FE9" s="7"/>
      <c r="FF9" s="7"/>
      <c r="FG9" s="7"/>
      <c r="FH9" s="7"/>
      <c r="FI9" s="7"/>
      <c r="FJ9" s="7"/>
      <c r="FK9" s="7"/>
      <c r="FL9" s="7"/>
      <c r="FM9" s="7"/>
      <c r="FN9" s="7"/>
      <c r="FO9" s="7"/>
      <c r="FP9" s="7"/>
      <c r="FQ9" s="7"/>
      <c r="FR9" s="7"/>
      <c r="FS9" s="7"/>
      <c r="FT9" s="7"/>
      <c r="FU9" s="7"/>
      <c r="FV9" s="7"/>
      <c r="FW9" s="7"/>
      <c r="FX9" s="7"/>
      <c r="FY9" s="7"/>
      <c r="FZ9" s="7"/>
      <c r="GA9" s="7"/>
      <c r="GB9" s="7"/>
      <c r="GC9" s="7"/>
      <c r="GD9" s="7"/>
      <c r="GE9" s="7"/>
      <c r="GF9" s="7"/>
      <c r="GG9" s="7"/>
      <c r="GH9" s="7"/>
      <c r="GI9" s="7"/>
      <c r="GJ9" s="7"/>
      <c r="GK9" s="7"/>
      <c r="GL9" s="7"/>
      <c r="GM9" s="7"/>
      <c r="GN9" s="7"/>
      <c r="GO9" s="7"/>
      <c r="GP9" s="7"/>
      <c r="GQ9" s="7"/>
      <c r="GR9" s="7"/>
      <c r="GS9" s="7"/>
      <c r="GT9" s="7"/>
      <c r="GU9" s="7"/>
      <c r="GV9" s="7"/>
      <c r="GW9" s="7"/>
      <c r="GX9" s="7"/>
      <c r="GY9" s="7"/>
      <c r="GZ9" s="7"/>
      <c r="HA9" s="7"/>
      <c r="HB9" s="7"/>
      <c r="HC9" s="7"/>
      <c r="HD9" s="7"/>
      <c r="HE9" s="7"/>
      <c r="HF9" s="7"/>
      <c r="HG9" s="7"/>
      <c r="HH9" s="7"/>
      <c r="HI9" s="7"/>
    </row>
    <row r="10" spans="1:217" ht="15" customHeight="1">
      <c r="A10" s="148" t="s">
        <v>103</v>
      </c>
      <c r="B10" s="149"/>
      <c r="C10" s="149"/>
      <c r="D10" s="201"/>
      <c r="E10" s="202"/>
      <c r="F10" s="203"/>
      <c r="G10" s="106"/>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c r="DW10" s="7"/>
      <c r="DX10" s="7"/>
      <c r="DY10" s="7"/>
      <c r="DZ10" s="7"/>
      <c r="EA10" s="7"/>
      <c r="EB10" s="7"/>
      <c r="EC10" s="7"/>
      <c r="ED10" s="7"/>
      <c r="EE10" s="7"/>
      <c r="EF10" s="7"/>
      <c r="EG10" s="7"/>
      <c r="EH10" s="7"/>
      <c r="EI10" s="7"/>
      <c r="EJ10" s="7"/>
      <c r="EK10" s="7"/>
      <c r="EL10" s="7"/>
      <c r="EM10" s="7"/>
      <c r="EN10" s="7"/>
      <c r="EO10" s="7"/>
      <c r="EP10" s="7"/>
      <c r="EQ10" s="7"/>
      <c r="ER10" s="7"/>
      <c r="ES10" s="7"/>
      <c r="ET10" s="7"/>
      <c r="EU10" s="7"/>
      <c r="EV10" s="7"/>
      <c r="EW10" s="7"/>
      <c r="EX10" s="7"/>
      <c r="EY10" s="7"/>
      <c r="EZ10" s="7"/>
      <c r="FA10" s="7"/>
      <c r="FB10" s="7"/>
      <c r="FC10" s="7"/>
      <c r="FD10" s="7"/>
      <c r="FE10" s="7"/>
      <c r="FF10" s="7"/>
      <c r="FG10" s="7"/>
      <c r="FH10" s="7"/>
      <c r="FI10" s="7"/>
      <c r="FJ10" s="7"/>
      <c r="FK10" s="7"/>
      <c r="FL10" s="7"/>
      <c r="FM10" s="7"/>
      <c r="FN10" s="7"/>
      <c r="FO10" s="7"/>
      <c r="FP10" s="7"/>
      <c r="FQ10" s="7"/>
      <c r="FR10" s="7"/>
      <c r="FS10" s="7"/>
      <c r="FT10" s="7"/>
      <c r="FU10" s="7"/>
      <c r="FV10" s="7"/>
      <c r="FW10" s="7"/>
      <c r="FX10" s="7"/>
      <c r="FY10" s="7"/>
      <c r="FZ10" s="7"/>
      <c r="GA10" s="7"/>
      <c r="GB10" s="7"/>
      <c r="GC10" s="7"/>
      <c r="GD10" s="7"/>
      <c r="GE10" s="7"/>
      <c r="GF10" s="7"/>
      <c r="GG10" s="7"/>
      <c r="GH10" s="7"/>
      <c r="GI10" s="7"/>
      <c r="GJ10" s="7"/>
      <c r="GK10" s="7"/>
      <c r="GL10" s="7"/>
      <c r="GM10" s="7"/>
      <c r="GN10" s="7"/>
      <c r="GO10" s="7"/>
      <c r="GP10" s="7"/>
      <c r="GQ10" s="7"/>
      <c r="GR10" s="7"/>
      <c r="GS10" s="7"/>
      <c r="GT10" s="7"/>
      <c r="GU10" s="7"/>
      <c r="GV10" s="7"/>
      <c r="GW10" s="7"/>
      <c r="GX10" s="7"/>
      <c r="GY10" s="7"/>
      <c r="GZ10" s="7"/>
      <c r="HA10" s="7"/>
      <c r="HB10" s="7"/>
      <c r="HC10" s="7"/>
      <c r="HD10" s="7"/>
      <c r="HE10" s="7"/>
      <c r="HF10" s="7"/>
      <c r="HG10" s="7"/>
      <c r="HH10" s="7"/>
      <c r="HI10" s="7"/>
    </row>
    <row r="11" spans="1:217" ht="15" customHeight="1">
      <c r="A11" s="88" t="s">
        <v>77</v>
      </c>
      <c r="B11" s="188">
        <v>2170.5</v>
      </c>
      <c r="C11" s="188">
        <v>1419.8</v>
      </c>
      <c r="D11" s="188" t="s">
        <v>107</v>
      </c>
      <c r="E11" s="188">
        <v>72.099999999999994</v>
      </c>
      <c r="F11" s="188">
        <v>41.2</v>
      </c>
    </row>
    <row r="12" spans="1:217" ht="15" customHeight="1">
      <c r="A12" s="88" t="s">
        <v>78</v>
      </c>
      <c r="B12" s="188">
        <v>657.1</v>
      </c>
      <c r="C12" s="188">
        <v>513.79999999999995</v>
      </c>
      <c r="D12" s="188">
        <v>33.4</v>
      </c>
      <c r="E12" s="188">
        <v>41.8</v>
      </c>
      <c r="F12" s="188">
        <v>65.599999999999994</v>
      </c>
    </row>
    <row r="13" spans="1:217" ht="15" customHeight="1">
      <c r="A13" s="88" t="s">
        <v>79</v>
      </c>
      <c r="B13" s="188">
        <v>657.6</v>
      </c>
      <c r="C13" s="188">
        <v>532.6</v>
      </c>
      <c r="D13" s="188" t="s">
        <v>107</v>
      </c>
      <c r="E13" s="188">
        <v>45.5</v>
      </c>
      <c r="F13" s="188">
        <v>47.9</v>
      </c>
    </row>
    <row r="14" spans="1:217" ht="15" customHeight="1">
      <c r="A14" s="88" t="s">
        <v>80</v>
      </c>
      <c r="B14" s="188">
        <v>445.9</v>
      </c>
      <c r="C14" s="188">
        <v>386.4</v>
      </c>
      <c r="D14" s="188">
        <v>7.5</v>
      </c>
      <c r="E14" s="188">
        <v>25.3</v>
      </c>
      <c r="F14" s="188">
        <v>25.5</v>
      </c>
    </row>
    <row r="15" spans="1:217" ht="15" customHeight="1">
      <c r="A15" s="88" t="s">
        <v>81</v>
      </c>
      <c r="B15" s="188">
        <v>2506</v>
      </c>
      <c r="C15" s="188">
        <v>1302</v>
      </c>
      <c r="D15" s="188" t="s">
        <v>107</v>
      </c>
      <c r="E15" s="188" t="s">
        <v>107</v>
      </c>
      <c r="F15" s="188">
        <v>91.3</v>
      </c>
    </row>
    <row r="16" spans="1:217" ht="15" customHeight="1">
      <c r="A16" s="88" t="s">
        <v>82</v>
      </c>
      <c r="B16" s="188">
        <v>3187</v>
      </c>
      <c r="C16" s="188">
        <v>2628.5</v>
      </c>
      <c r="D16" s="188">
        <v>54.5</v>
      </c>
      <c r="E16" s="188">
        <v>231.2</v>
      </c>
      <c r="F16" s="188">
        <v>100.8</v>
      </c>
    </row>
    <row r="17" spans="1:7" ht="15" customHeight="1">
      <c r="A17" s="88" t="s">
        <v>83</v>
      </c>
      <c r="B17" s="188">
        <v>3722.1</v>
      </c>
      <c r="C17" s="188">
        <v>2793.1</v>
      </c>
      <c r="D17" s="188" t="s">
        <v>107</v>
      </c>
      <c r="E17" s="188">
        <v>178.1</v>
      </c>
      <c r="F17" s="188">
        <v>327.60000000000002</v>
      </c>
    </row>
    <row r="18" spans="1:7" ht="15" customHeight="1">
      <c r="A18" s="88" t="s">
        <v>84</v>
      </c>
      <c r="B18" s="188">
        <v>265.8</v>
      </c>
      <c r="C18" s="188">
        <v>211.6</v>
      </c>
      <c r="D18" s="188" t="s">
        <v>107</v>
      </c>
      <c r="E18" s="188">
        <v>47</v>
      </c>
      <c r="F18" s="188" t="s">
        <v>107</v>
      </c>
    </row>
    <row r="19" spans="1:7" ht="15" customHeight="1">
      <c r="A19" s="88" t="s">
        <v>85</v>
      </c>
      <c r="B19" s="188">
        <v>1404.8</v>
      </c>
      <c r="C19" s="188">
        <v>975.6</v>
      </c>
      <c r="D19" s="188">
        <v>43.2</v>
      </c>
      <c r="E19" s="188">
        <v>105.7</v>
      </c>
      <c r="F19" s="188">
        <v>236.1</v>
      </c>
    </row>
    <row r="20" spans="1:7" ht="15" customHeight="1">
      <c r="A20" s="88" t="s">
        <v>86</v>
      </c>
      <c r="B20" s="188">
        <v>217.1</v>
      </c>
      <c r="C20" s="188">
        <v>127</v>
      </c>
      <c r="D20" s="188">
        <v>20</v>
      </c>
      <c r="E20" s="188">
        <v>34.700000000000003</v>
      </c>
      <c r="F20" s="188">
        <v>35.4</v>
      </c>
    </row>
    <row r="21" spans="1:7" ht="15" customHeight="1">
      <c r="A21" s="88" t="s">
        <v>87</v>
      </c>
      <c r="B21" s="188">
        <v>1054.9000000000001</v>
      </c>
      <c r="C21" s="188">
        <v>871.8</v>
      </c>
      <c r="D21" s="188">
        <v>40.4</v>
      </c>
      <c r="E21" s="188">
        <v>104.7</v>
      </c>
      <c r="F21" s="188">
        <v>33.799999999999997</v>
      </c>
    </row>
    <row r="22" spans="1:7" ht="15" customHeight="1">
      <c r="A22" s="88" t="s">
        <v>88</v>
      </c>
      <c r="B22" s="188">
        <v>3646.4</v>
      </c>
      <c r="C22" s="188">
        <v>3242.3</v>
      </c>
      <c r="D22" s="188">
        <v>60.6</v>
      </c>
      <c r="E22" s="188">
        <v>142.30000000000001</v>
      </c>
      <c r="F22" s="188">
        <v>174.4</v>
      </c>
    </row>
    <row r="23" spans="1:7" ht="15" customHeight="1">
      <c r="A23" s="88" t="s">
        <v>89</v>
      </c>
      <c r="B23" s="188">
        <v>295</v>
      </c>
      <c r="C23" s="188">
        <v>124.1</v>
      </c>
      <c r="D23" s="188">
        <v>42.8</v>
      </c>
      <c r="E23" s="188" t="s">
        <v>107</v>
      </c>
      <c r="F23" s="188">
        <v>34.200000000000003</v>
      </c>
      <c r="G23" s="107"/>
    </row>
    <row r="24" spans="1:7" ht="15" customHeight="1">
      <c r="A24" s="88" t="s">
        <v>90</v>
      </c>
      <c r="B24" s="188">
        <v>331.7</v>
      </c>
      <c r="C24" s="188">
        <v>126.5</v>
      </c>
      <c r="D24" s="188">
        <v>13.9</v>
      </c>
      <c r="E24" s="188">
        <v>50.6</v>
      </c>
      <c r="F24" s="188" t="s">
        <v>107</v>
      </c>
    </row>
    <row r="25" spans="1:7" ht="15" customHeight="1">
      <c r="A25" s="88" t="s">
        <v>91</v>
      </c>
      <c r="B25" s="188">
        <v>2229.6</v>
      </c>
      <c r="C25" s="188">
        <v>1809.4</v>
      </c>
      <c r="D25" s="188">
        <v>121.6</v>
      </c>
      <c r="E25" s="188" t="s">
        <v>107</v>
      </c>
      <c r="F25" s="188">
        <v>128.5</v>
      </c>
    </row>
    <row r="26" spans="1:7" ht="15" customHeight="1">
      <c r="A26" s="88" t="s">
        <v>92</v>
      </c>
      <c r="B26" s="189">
        <v>387.3</v>
      </c>
      <c r="C26" s="189">
        <v>321.89999999999998</v>
      </c>
      <c r="D26" s="189" t="s">
        <v>107</v>
      </c>
      <c r="E26" s="189" t="s">
        <v>107</v>
      </c>
      <c r="F26" s="189">
        <v>33.5</v>
      </c>
    </row>
    <row r="27" spans="1:7" ht="20.100000000000001" customHeight="1">
      <c r="A27" s="277" t="s">
        <v>152</v>
      </c>
      <c r="B27" s="278"/>
      <c r="C27" s="278"/>
      <c r="D27" s="278"/>
      <c r="E27" s="278"/>
      <c r="F27" s="279"/>
    </row>
    <row r="28" spans="1:7" ht="15" customHeight="1">
      <c r="A28" s="80" t="s">
        <v>102</v>
      </c>
      <c r="B28" s="79">
        <v>100</v>
      </c>
      <c r="C28" s="112">
        <v>75</v>
      </c>
      <c r="D28" s="223">
        <v>3</v>
      </c>
      <c r="E28" s="224">
        <v>5.4</v>
      </c>
      <c r="F28" s="221">
        <v>6.6</v>
      </c>
    </row>
    <row r="29" spans="1:7" ht="15" customHeight="1">
      <c r="A29" s="148" t="s">
        <v>103</v>
      </c>
      <c r="B29" s="79"/>
      <c r="C29" s="35"/>
      <c r="D29" s="63"/>
      <c r="F29" s="225"/>
    </row>
    <row r="30" spans="1:7" ht="15" customHeight="1">
      <c r="A30" s="88" t="s">
        <v>77</v>
      </c>
      <c r="B30" s="188">
        <v>100</v>
      </c>
      <c r="C30" s="188">
        <v>65.400000000000006</v>
      </c>
      <c r="D30" s="188" t="s">
        <v>107</v>
      </c>
      <c r="E30" s="188">
        <v>3.3</v>
      </c>
      <c r="F30" s="188">
        <v>1.9</v>
      </c>
    </row>
    <row r="31" spans="1:7" ht="15" customHeight="1">
      <c r="A31" s="88" t="s">
        <v>78</v>
      </c>
      <c r="B31" s="188">
        <v>100</v>
      </c>
      <c r="C31" s="188">
        <v>78.2</v>
      </c>
      <c r="D31" s="188">
        <v>5.0999999999999996</v>
      </c>
      <c r="E31" s="188">
        <v>6.4</v>
      </c>
      <c r="F31" s="188">
        <v>10</v>
      </c>
    </row>
    <row r="32" spans="1:7" ht="15" customHeight="1">
      <c r="A32" s="88" t="s">
        <v>79</v>
      </c>
      <c r="B32" s="188">
        <v>100</v>
      </c>
      <c r="C32" s="188">
        <v>81</v>
      </c>
      <c r="D32" s="188" t="s">
        <v>107</v>
      </c>
      <c r="E32" s="188">
        <v>6.9</v>
      </c>
      <c r="F32" s="188">
        <v>7.3</v>
      </c>
    </row>
    <row r="33" spans="1:6" ht="15" customHeight="1">
      <c r="A33" s="88" t="s">
        <v>80</v>
      </c>
      <c r="B33" s="188">
        <v>100</v>
      </c>
      <c r="C33" s="188">
        <v>86.7</v>
      </c>
      <c r="D33" s="188">
        <v>1.7</v>
      </c>
      <c r="E33" s="188">
        <v>5.7</v>
      </c>
      <c r="F33" s="188">
        <v>5.7</v>
      </c>
    </row>
    <row r="34" spans="1:6" ht="15" customHeight="1">
      <c r="A34" s="88" t="s">
        <v>81</v>
      </c>
      <c r="B34" s="188">
        <v>100</v>
      </c>
      <c r="C34" s="188">
        <v>52</v>
      </c>
      <c r="D34" s="188" t="s">
        <v>107</v>
      </c>
      <c r="E34" s="188" t="s">
        <v>107</v>
      </c>
      <c r="F34" s="188">
        <v>3.6</v>
      </c>
    </row>
    <row r="35" spans="1:6" ht="15" customHeight="1">
      <c r="A35" s="88" t="s">
        <v>82</v>
      </c>
      <c r="B35" s="188">
        <v>100</v>
      </c>
      <c r="C35" s="188">
        <v>82.5</v>
      </c>
      <c r="D35" s="188">
        <v>1.7</v>
      </c>
      <c r="E35" s="188">
        <v>7.3</v>
      </c>
      <c r="F35" s="188">
        <v>3.2</v>
      </c>
    </row>
    <row r="36" spans="1:6" ht="15" customHeight="1">
      <c r="A36" s="88" t="s">
        <v>83</v>
      </c>
      <c r="B36" s="188">
        <v>100</v>
      </c>
      <c r="C36" s="188">
        <v>75</v>
      </c>
      <c r="D36" s="188" t="s">
        <v>107</v>
      </c>
      <c r="E36" s="188">
        <v>4.8</v>
      </c>
      <c r="F36" s="188">
        <v>8.8000000000000007</v>
      </c>
    </row>
    <row r="37" spans="1:6" ht="15" customHeight="1">
      <c r="A37" s="88" t="s">
        <v>84</v>
      </c>
      <c r="B37" s="188">
        <v>100</v>
      </c>
      <c r="C37" s="188">
        <v>79.599999999999994</v>
      </c>
      <c r="D37" s="188" t="s">
        <v>107</v>
      </c>
      <c r="E37" s="188">
        <v>17.7</v>
      </c>
      <c r="F37" s="188" t="s">
        <v>107</v>
      </c>
    </row>
    <row r="38" spans="1:6" ht="15" customHeight="1">
      <c r="A38" s="88" t="s">
        <v>85</v>
      </c>
      <c r="B38" s="188">
        <v>100</v>
      </c>
      <c r="C38" s="188">
        <v>69.400000000000006</v>
      </c>
      <c r="D38" s="188">
        <v>3.1</v>
      </c>
      <c r="E38" s="188">
        <v>7.5</v>
      </c>
      <c r="F38" s="188">
        <v>16.8</v>
      </c>
    </row>
    <row r="39" spans="1:6" ht="15" customHeight="1">
      <c r="A39" s="88" t="s">
        <v>86</v>
      </c>
      <c r="B39" s="188">
        <v>100</v>
      </c>
      <c r="C39" s="188">
        <v>58.5</v>
      </c>
      <c r="D39" s="188">
        <v>9.1999999999999993</v>
      </c>
      <c r="E39" s="188">
        <v>16</v>
      </c>
      <c r="F39" s="188">
        <v>16.3</v>
      </c>
    </row>
    <row r="40" spans="1:6" ht="15" customHeight="1">
      <c r="A40" s="88" t="s">
        <v>87</v>
      </c>
      <c r="B40" s="188">
        <v>100</v>
      </c>
      <c r="C40" s="188">
        <v>82.6</v>
      </c>
      <c r="D40" s="188">
        <v>3.8</v>
      </c>
      <c r="E40" s="188">
        <v>9.9</v>
      </c>
      <c r="F40" s="188">
        <v>3.2</v>
      </c>
    </row>
    <row r="41" spans="1:6" ht="15" customHeight="1">
      <c r="A41" s="88" t="s">
        <v>88</v>
      </c>
      <c r="B41" s="188">
        <v>100</v>
      </c>
      <c r="C41" s="188">
        <v>88.9</v>
      </c>
      <c r="D41" s="188">
        <v>1.7</v>
      </c>
      <c r="E41" s="188">
        <v>3.9</v>
      </c>
      <c r="F41" s="188">
        <v>4.8</v>
      </c>
    </row>
    <row r="42" spans="1:6" ht="15" customHeight="1">
      <c r="A42" s="88" t="s">
        <v>89</v>
      </c>
      <c r="B42" s="188">
        <v>100</v>
      </c>
      <c r="C42" s="188">
        <v>42.1</v>
      </c>
      <c r="D42" s="188">
        <v>14.5</v>
      </c>
      <c r="E42" s="188" t="s">
        <v>107</v>
      </c>
      <c r="F42" s="188">
        <v>11.6</v>
      </c>
    </row>
    <row r="43" spans="1:6" ht="15" customHeight="1">
      <c r="A43" s="88" t="s">
        <v>90</v>
      </c>
      <c r="B43" s="188">
        <v>100</v>
      </c>
      <c r="C43" s="188">
        <v>38.1</v>
      </c>
      <c r="D43" s="188">
        <v>4.2</v>
      </c>
      <c r="E43" s="188">
        <v>15.2</v>
      </c>
      <c r="F43" s="188" t="s">
        <v>107</v>
      </c>
    </row>
    <row r="44" spans="1:6" ht="15" customHeight="1">
      <c r="A44" s="88" t="s">
        <v>91</v>
      </c>
      <c r="B44" s="188">
        <v>100</v>
      </c>
      <c r="C44" s="188">
        <v>81.2</v>
      </c>
      <c r="D44" s="188">
        <v>5.5</v>
      </c>
      <c r="E44" s="188" t="s">
        <v>107</v>
      </c>
      <c r="F44" s="188">
        <v>5.8</v>
      </c>
    </row>
    <row r="45" spans="1:6" ht="15" customHeight="1">
      <c r="A45" s="89" t="s">
        <v>92</v>
      </c>
      <c r="B45" s="189">
        <v>100</v>
      </c>
      <c r="C45" s="189">
        <v>83.1</v>
      </c>
      <c r="D45" s="189" t="s">
        <v>107</v>
      </c>
      <c r="E45" s="189" t="s">
        <v>107</v>
      </c>
      <c r="F45" s="189">
        <v>8.6999999999999993</v>
      </c>
    </row>
    <row r="46" spans="1:6" ht="12.95" customHeight="1">
      <c r="A46" s="181"/>
      <c r="B46" s="69"/>
      <c r="C46" s="69"/>
      <c r="D46" s="69"/>
      <c r="E46" s="60"/>
      <c r="F46" s="69"/>
    </row>
    <row r="47" spans="1:6" ht="12.95" customHeight="1">
      <c r="A47" s="286" t="s">
        <v>142</v>
      </c>
      <c r="B47" s="286"/>
      <c r="C47" s="286"/>
      <c r="D47" s="286"/>
      <c r="E47" s="286"/>
      <c r="F47" s="286"/>
    </row>
    <row r="48" spans="1:6" ht="12.95" customHeight="1">
      <c r="A48" s="296" t="s">
        <v>70</v>
      </c>
      <c r="B48" s="286"/>
      <c r="C48" s="286"/>
      <c r="D48" s="286"/>
      <c r="E48" s="286"/>
      <c r="F48" s="286"/>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showGridLines="0" zoomScaleSheetLayoutView="1" workbookViewId="0">
      <pane xSplit="1" ySplit="8" topLeftCell="B9" activePane="bottomRight" state="frozen"/>
      <selection activeCell="B9" sqref="B9"/>
      <selection pane="topRight" activeCell="B9" sqref="B9"/>
      <selection pane="bottomLeft" activeCell="B9" sqref="B9"/>
      <selection pane="bottomRight" activeCell="A2" sqref="A2:F2"/>
    </sheetView>
  </sheetViews>
  <sheetFormatPr defaultRowHeight="12.75"/>
  <cols>
    <col min="1" max="1" width="30" style="8" customWidth="1"/>
    <col min="2" max="2" width="22" style="83" customWidth="1"/>
    <col min="3" max="6" width="22" style="8" customWidth="1"/>
    <col min="7" max="7" width="17" style="108" customWidth="1"/>
    <col min="8" max="8" width="9.140625" style="8"/>
    <col min="9" max="9" width="14.7109375" style="8" customWidth="1"/>
    <col min="10" max="10" width="21.5703125" style="8" customWidth="1"/>
    <col min="11" max="11" width="19" style="8" customWidth="1"/>
    <col min="12" max="16384" width="9.140625" style="8"/>
  </cols>
  <sheetData>
    <row r="1" spans="1:7" ht="15" customHeight="1">
      <c r="A1" s="286" t="s">
        <v>196</v>
      </c>
      <c r="B1" s="286"/>
      <c r="C1" s="286"/>
      <c r="D1" s="286"/>
      <c r="E1" s="286"/>
      <c r="F1" s="286"/>
      <c r="G1" s="297" t="s">
        <v>105</v>
      </c>
    </row>
    <row r="2" spans="1:7" ht="15" customHeight="1">
      <c r="A2" s="268" t="s">
        <v>197</v>
      </c>
      <c r="B2" s="308"/>
      <c r="C2" s="308"/>
      <c r="D2" s="308"/>
      <c r="E2" s="308"/>
      <c r="F2" s="308"/>
      <c r="G2" s="297"/>
    </row>
    <row r="3" spans="1:7" ht="15" customHeight="1">
      <c r="A3" s="180"/>
      <c r="B3" s="180"/>
      <c r="C3" s="180"/>
      <c r="D3" s="180"/>
      <c r="E3" s="180"/>
      <c r="F3" s="180"/>
      <c r="G3" s="180"/>
    </row>
    <row r="4" spans="1:7" ht="15" customHeight="1">
      <c r="A4" s="317" t="s">
        <v>150</v>
      </c>
      <c r="B4" s="311" t="s">
        <v>118</v>
      </c>
      <c r="C4" s="299" t="s">
        <v>133</v>
      </c>
      <c r="D4" s="299"/>
      <c r="E4" s="299"/>
      <c r="F4" s="300"/>
    </row>
    <row r="5" spans="1:7" ht="15" customHeight="1">
      <c r="A5" s="318"/>
      <c r="B5" s="312"/>
      <c r="C5" s="275" t="s">
        <v>134</v>
      </c>
      <c r="D5" s="275"/>
      <c r="E5" s="275"/>
      <c r="F5" s="301"/>
    </row>
    <row r="6" spans="1:7" ht="51">
      <c r="A6" s="318"/>
      <c r="B6" s="312"/>
      <c r="C6" s="163" t="s">
        <v>143</v>
      </c>
      <c r="D6" s="158" t="s">
        <v>136</v>
      </c>
      <c r="E6" s="159" t="s">
        <v>144</v>
      </c>
      <c r="F6" s="159" t="s">
        <v>137</v>
      </c>
    </row>
    <row r="7" spans="1:7" ht="38.25">
      <c r="A7" s="161" t="s">
        <v>151</v>
      </c>
      <c r="B7" s="160" t="s">
        <v>119</v>
      </c>
      <c r="C7" s="164" t="s">
        <v>140</v>
      </c>
      <c r="D7" s="155" t="s">
        <v>135</v>
      </c>
      <c r="E7" s="156" t="s">
        <v>139</v>
      </c>
      <c r="F7" s="156" t="s">
        <v>138</v>
      </c>
    </row>
    <row r="8" spans="1:7" ht="20.100000000000001" customHeight="1">
      <c r="A8" s="277" t="s">
        <v>153</v>
      </c>
      <c r="B8" s="278"/>
      <c r="C8" s="278"/>
      <c r="D8" s="278"/>
      <c r="E8" s="278"/>
      <c r="F8" s="279"/>
    </row>
    <row r="9" spans="1:7" ht="15" customHeight="1">
      <c r="A9" s="80" t="s">
        <v>102</v>
      </c>
      <c r="B9" s="234">
        <v>15400.8</v>
      </c>
      <c r="C9" s="234">
        <v>12750.1</v>
      </c>
      <c r="D9" s="235">
        <v>364.3</v>
      </c>
      <c r="E9" s="236">
        <v>1168.5</v>
      </c>
      <c r="F9" s="237">
        <v>568.70000000000005</v>
      </c>
      <c r="G9" s="101"/>
    </row>
    <row r="10" spans="1:7" ht="15" customHeight="1">
      <c r="A10" s="148" t="s">
        <v>103</v>
      </c>
      <c r="B10" s="194"/>
      <c r="C10" s="194"/>
      <c r="D10" s="198"/>
      <c r="E10" s="196"/>
      <c r="F10" s="197"/>
      <c r="G10" s="101"/>
    </row>
    <row r="11" spans="1:7" ht="15" customHeight="1">
      <c r="A11" s="88" t="s">
        <v>77</v>
      </c>
      <c r="B11" s="190">
        <v>826.1</v>
      </c>
      <c r="C11" s="190">
        <v>620.9</v>
      </c>
      <c r="D11" s="190">
        <v>11</v>
      </c>
      <c r="E11" s="190">
        <v>125.8</v>
      </c>
      <c r="F11" s="199" t="s">
        <v>107</v>
      </c>
      <c r="G11" s="101"/>
    </row>
    <row r="12" spans="1:7" ht="15" customHeight="1">
      <c r="A12" s="88" t="s">
        <v>78</v>
      </c>
      <c r="B12" s="190">
        <v>170.6</v>
      </c>
      <c r="C12" s="190">
        <v>150.6</v>
      </c>
      <c r="D12" s="190">
        <v>8.4</v>
      </c>
      <c r="E12" s="190">
        <v>11.5</v>
      </c>
      <c r="F12" s="190">
        <v>0</v>
      </c>
      <c r="G12" s="101"/>
    </row>
    <row r="13" spans="1:7" ht="15" customHeight="1">
      <c r="A13" s="88" t="s">
        <v>79</v>
      </c>
      <c r="B13" s="190">
        <v>28.5</v>
      </c>
      <c r="C13" s="190">
        <v>20.5</v>
      </c>
      <c r="D13" s="192" t="s">
        <v>188</v>
      </c>
      <c r="E13" s="190">
        <v>8</v>
      </c>
      <c r="F13" s="190">
        <v>0</v>
      </c>
      <c r="G13" s="101"/>
    </row>
    <row r="14" spans="1:7" ht="15" customHeight="1">
      <c r="A14" s="88" t="s">
        <v>80</v>
      </c>
      <c r="B14" s="199" t="s">
        <v>107</v>
      </c>
      <c r="C14" s="190">
        <v>10.4</v>
      </c>
      <c r="D14" s="199" t="s">
        <v>107</v>
      </c>
      <c r="E14" s="199" t="s">
        <v>107</v>
      </c>
      <c r="F14" s="199" t="s">
        <v>107</v>
      </c>
      <c r="G14" s="101"/>
    </row>
    <row r="15" spans="1:7" ht="15" customHeight="1">
      <c r="A15" s="88" t="s">
        <v>81</v>
      </c>
      <c r="B15" s="190">
        <v>402.5</v>
      </c>
      <c r="C15" s="190">
        <v>305.7</v>
      </c>
      <c r="D15" s="199" t="s">
        <v>107</v>
      </c>
      <c r="E15" s="190">
        <v>42.7</v>
      </c>
      <c r="F15" s="190">
        <v>34.1</v>
      </c>
      <c r="G15" s="101"/>
    </row>
    <row r="16" spans="1:7" ht="15" customHeight="1">
      <c r="A16" s="88" t="s">
        <v>82</v>
      </c>
      <c r="B16" s="190">
        <v>1390.4</v>
      </c>
      <c r="C16" s="190">
        <v>1190.5</v>
      </c>
      <c r="D16" s="190">
        <v>80.5</v>
      </c>
      <c r="E16" s="190">
        <v>62.6</v>
      </c>
      <c r="F16" s="190">
        <v>16.600000000000001</v>
      </c>
      <c r="G16" s="101"/>
    </row>
    <row r="17" spans="1:7" ht="15" customHeight="1">
      <c r="A17" s="88" t="s">
        <v>83</v>
      </c>
      <c r="B17" s="190">
        <v>8217.7999999999993</v>
      </c>
      <c r="C17" s="190">
        <v>7501.6</v>
      </c>
      <c r="D17" s="190">
        <v>112.2</v>
      </c>
      <c r="E17" s="190">
        <v>193.8</v>
      </c>
      <c r="F17" s="190">
        <v>90.3</v>
      </c>
      <c r="G17" s="101"/>
    </row>
    <row r="18" spans="1:7" ht="15" customHeight="1">
      <c r="A18" s="88" t="s">
        <v>84</v>
      </c>
      <c r="B18" s="190">
        <v>101.4</v>
      </c>
      <c r="C18" s="190">
        <v>36.200000000000003</v>
      </c>
      <c r="D18" s="199" t="s">
        <v>107</v>
      </c>
      <c r="E18" s="190">
        <v>49.2</v>
      </c>
      <c r="F18" s="190">
        <v>0</v>
      </c>
      <c r="G18" s="101"/>
    </row>
    <row r="19" spans="1:7" ht="15" customHeight="1">
      <c r="A19" s="88" t="s">
        <v>85</v>
      </c>
      <c r="B19" s="190">
        <v>764.6</v>
      </c>
      <c r="C19" s="190">
        <v>624</v>
      </c>
      <c r="D19" s="190">
        <v>6.5</v>
      </c>
      <c r="E19" s="190">
        <v>76.900000000000006</v>
      </c>
      <c r="F19" s="190">
        <v>57.2</v>
      </c>
      <c r="G19" s="101"/>
    </row>
    <row r="20" spans="1:7" ht="15" customHeight="1">
      <c r="A20" s="88" t="s">
        <v>86</v>
      </c>
      <c r="B20" s="190">
        <v>633.79999999999995</v>
      </c>
      <c r="C20" s="190">
        <v>28.8</v>
      </c>
      <c r="D20" s="190">
        <v>1.8</v>
      </c>
      <c r="E20" s="190">
        <v>344.8</v>
      </c>
      <c r="F20" s="190">
        <v>258.39999999999998</v>
      </c>
      <c r="G20" s="101"/>
    </row>
    <row r="21" spans="1:7" ht="15" customHeight="1">
      <c r="A21" s="88" t="s">
        <v>87</v>
      </c>
      <c r="B21" s="190">
        <v>1372.2</v>
      </c>
      <c r="C21" s="190">
        <v>1253.7</v>
      </c>
      <c r="D21" s="190">
        <v>60.8</v>
      </c>
      <c r="E21" s="190">
        <v>25.7</v>
      </c>
      <c r="F21" s="190">
        <v>0</v>
      </c>
      <c r="G21" s="101"/>
    </row>
    <row r="22" spans="1:7" ht="15" customHeight="1">
      <c r="A22" s="88" t="s">
        <v>88</v>
      </c>
      <c r="B22" s="190">
        <v>805.3</v>
      </c>
      <c r="C22" s="190">
        <v>575.1</v>
      </c>
      <c r="D22" s="190">
        <v>29.7</v>
      </c>
      <c r="E22" s="190">
        <v>59.8</v>
      </c>
      <c r="F22" s="190">
        <v>42.1</v>
      </c>
      <c r="G22" s="101"/>
    </row>
    <row r="23" spans="1:7" ht="15" customHeight="1">
      <c r="A23" s="88" t="s">
        <v>89</v>
      </c>
      <c r="B23" s="199" t="s">
        <v>107</v>
      </c>
      <c r="C23" s="199" t="s">
        <v>107</v>
      </c>
      <c r="D23" s="190">
        <v>0.2</v>
      </c>
      <c r="E23" s="190">
        <v>0</v>
      </c>
      <c r="F23" s="190">
        <v>0</v>
      </c>
      <c r="G23" s="101"/>
    </row>
    <row r="24" spans="1:7" ht="15" customHeight="1">
      <c r="A24" s="88" t="s">
        <v>90</v>
      </c>
      <c r="B24" s="190">
        <v>67.900000000000006</v>
      </c>
      <c r="C24" s="190">
        <v>33.299999999999997</v>
      </c>
      <c r="D24" s="190">
        <v>1.6</v>
      </c>
      <c r="E24" s="199" t="s">
        <v>107</v>
      </c>
      <c r="F24" s="199" t="s">
        <v>107</v>
      </c>
      <c r="G24" s="101"/>
    </row>
    <row r="25" spans="1:7" ht="15" customHeight="1">
      <c r="A25" s="88" t="s">
        <v>91</v>
      </c>
      <c r="B25" s="190">
        <v>399</v>
      </c>
      <c r="C25" s="190">
        <v>328.4</v>
      </c>
      <c r="D25" s="190">
        <v>25.5</v>
      </c>
      <c r="E25" s="190">
        <v>37.700000000000003</v>
      </c>
      <c r="F25" s="190">
        <v>4.5</v>
      </c>
      <c r="G25" s="101"/>
    </row>
    <row r="26" spans="1:7" ht="15" customHeight="1">
      <c r="A26" s="88" t="s">
        <v>92</v>
      </c>
      <c r="B26" s="191">
        <v>98.1</v>
      </c>
      <c r="C26" s="191">
        <v>65.400000000000006</v>
      </c>
      <c r="D26" s="191">
        <v>6.2</v>
      </c>
      <c r="E26" s="191">
        <v>22.2</v>
      </c>
      <c r="F26" s="191">
        <v>4.5</v>
      </c>
      <c r="G26" s="101"/>
    </row>
    <row r="27" spans="1:7" ht="20.100000000000001" customHeight="1">
      <c r="A27" s="277" t="s">
        <v>152</v>
      </c>
      <c r="B27" s="328"/>
      <c r="C27" s="328"/>
      <c r="D27" s="328"/>
      <c r="E27" s="328"/>
      <c r="F27" s="329"/>
    </row>
    <row r="28" spans="1:7" ht="15" customHeight="1">
      <c r="A28" s="80" t="s">
        <v>102</v>
      </c>
      <c r="B28" s="79">
        <v>100</v>
      </c>
      <c r="C28" s="79">
        <v>82.8</v>
      </c>
      <c r="D28" s="79">
        <v>2.4</v>
      </c>
      <c r="E28" s="79">
        <v>7.6</v>
      </c>
      <c r="F28" s="221">
        <v>3.7</v>
      </c>
    </row>
    <row r="29" spans="1:7" ht="15" customHeight="1">
      <c r="A29" s="148" t="s">
        <v>103</v>
      </c>
      <c r="B29" s="36"/>
      <c r="C29" s="79"/>
      <c r="D29" s="79"/>
      <c r="E29" s="79"/>
      <c r="F29" s="221"/>
    </row>
    <row r="30" spans="1:7" ht="15" customHeight="1">
      <c r="A30" s="88" t="s">
        <v>77</v>
      </c>
      <c r="B30" s="190">
        <v>100</v>
      </c>
      <c r="C30" s="190">
        <v>75.2</v>
      </c>
      <c r="D30" s="190">
        <v>1.3</v>
      </c>
      <c r="E30" s="190">
        <v>15.2</v>
      </c>
      <c r="F30" s="199" t="s">
        <v>107</v>
      </c>
    </row>
    <row r="31" spans="1:7" ht="15" customHeight="1">
      <c r="A31" s="88" t="s">
        <v>78</v>
      </c>
      <c r="B31" s="190">
        <v>100</v>
      </c>
      <c r="C31" s="190">
        <v>88.3</v>
      </c>
      <c r="D31" s="190">
        <v>4.9000000000000004</v>
      </c>
      <c r="E31" s="190">
        <v>6.8</v>
      </c>
      <c r="F31" s="190">
        <v>0</v>
      </c>
    </row>
    <row r="32" spans="1:7" ht="15" customHeight="1">
      <c r="A32" s="88" t="s">
        <v>79</v>
      </c>
      <c r="B32" s="190">
        <v>100</v>
      </c>
      <c r="C32" s="190">
        <v>71.8</v>
      </c>
      <c r="D32" s="192">
        <v>0</v>
      </c>
      <c r="E32" s="190">
        <v>28.2</v>
      </c>
      <c r="F32" s="190">
        <v>0</v>
      </c>
    </row>
    <row r="33" spans="1:7" ht="15" customHeight="1">
      <c r="A33" s="88" t="s">
        <v>80</v>
      </c>
      <c r="B33" s="190">
        <v>100</v>
      </c>
      <c r="C33" s="190">
        <v>8.9</v>
      </c>
      <c r="D33" s="199" t="s">
        <v>107</v>
      </c>
      <c r="E33" s="199" t="s">
        <v>107</v>
      </c>
      <c r="F33" s="199" t="s">
        <v>107</v>
      </c>
    </row>
    <row r="34" spans="1:7" ht="15" customHeight="1">
      <c r="A34" s="88" t="s">
        <v>81</v>
      </c>
      <c r="B34" s="190">
        <v>100</v>
      </c>
      <c r="C34" s="190">
        <v>75.900000000000006</v>
      </c>
      <c r="D34" s="199" t="s">
        <v>107</v>
      </c>
      <c r="E34" s="190">
        <v>10.6</v>
      </c>
      <c r="F34" s="190">
        <v>8.5</v>
      </c>
    </row>
    <row r="35" spans="1:7" ht="15" customHeight="1">
      <c r="A35" s="88" t="s">
        <v>82</v>
      </c>
      <c r="B35" s="190">
        <v>100</v>
      </c>
      <c r="C35" s="190">
        <v>85.6</v>
      </c>
      <c r="D35" s="190">
        <v>5.8</v>
      </c>
      <c r="E35" s="190">
        <v>4.5</v>
      </c>
      <c r="F35" s="190">
        <v>1.2</v>
      </c>
    </row>
    <row r="36" spans="1:7" ht="15" customHeight="1">
      <c r="A36" s="88" t="s">
        <v>83</v>
      </c>
      <c r="B36" s="190">
        <v>100</v>
      </c>
      <c r="C36" s="190">
        <v>91.3</v>
      </c>
      <c r="D36" s="190">
        <v>1.4</v>
      </c>
      <c r="E36" s="190">
        <v>2.4</v>
      </c>
      <c r="F36" s="190">
        <v>1.1000000000000001</v>
      </c>
    </row>
    <row r="37" spans="1:7" ht="15" customHeight="1">
      <c r="A37" s="88" t="s">
        <v>84</v>
      </c>
      <c r="B37" s="190">
        <v>100</v>
      </c>
      <c r="C37" s="190">
        <v>35.700000000000003</v>
      </c>
      <c r="D37" s="199" t="s">
        <v>107</v>
      </c>
      <c r="E37" s="190">
        <v>48.6</v>
      </c>
      <c r="F37" s="190">
        <v>0</v>
      </c>
    </row>
    <row r="38" spans="1:7" ht="15" customHeight="1">
      <c r="A38" s="88" t="s">
        <v>85</v>
      </c>
      <c r="B38" s="190">
        <v>100</v>
      </c>
      <c r="C38" s="190">
        <v>81.599999999999994</v>
      </c>
      <c r="D38" s="190">
        <v>0.9</v>
      </c>
      <c r="E38" s="190">
        <v>10.1</v>
      </c>
      <c r="F38" s="190">
        <v>7.5</v>
      </c>
    </row>
    <row r="39" spans="1:7" ht="15" customHeight="1">
      <c r="A39" s="88" t="s">
        <v>86</v>
      </c>
      <c r="B39" s="190">
        <v>100</v>
      </c>
      <c r="C39" s="190">
        <v>4.5</v>
      </c>
      <c r="D39" s="190">
        <v>0.3</v>
      </c>
      <c r="E39" s="190">
        <v>54.4</v>
      </c>
      <c r="F39" s="190">
        <v>40.799999999999997</v>
      </c>
    </row>
    <row r="40" spans="1:7" ht="15" customHeight="1">
      <c r="A40" s="88" t="s">
        <v>87</v>
      </c>
      <c r="B40" s="190">
        <v>100</v>
      </c>
      <c r="C40" s="190">
        <v>91.4</v>
      </c>
      <c r="D40" s="190">
        <v>4.4000000000000004</v>
      </c>
      <c r="E40" s="190">
        <v>1.9</v>
      </c>
      <c r="F40" s="190">
        <v>0</v>
      </c>
    </row>
    <row r="41" spans="1:7" ht="15" customHeight="1">
      <c r="A41" s="88" t="s">
        <v>88</v>
      </c>
      <c r="B41" s="190">
        <v>100</v>
      </c>
      <c r="C41" s="190">
        <v>71.400000000000006</v>
      </c>
      <c r="D41" s="190">
        <v>3.7</v>
      </c>
      <c r="E41" s="190">
        <v>7.4</v>
      </c>
      <c r="F41" s="190">
        <v>5.2</v>
      </c>
    </row>
    <row r="42" spans="1:7" ht="15" customHeight="1">
      <c r="A42" s="88" t="s">
        <v>89</v>
      </c>
      <c r="B42" s="190">
        <v>100</v>
      </c>
      <c r="C42" s="190">
        <v>95.4</v>
      </c>
      <c r="D42" s="190">
        <v>4.5999999999999996</v>
      </c>
      <c r="E42" s="190">
        <v>0</v>
      </c>
      <c r="F42" s="190">
        <v>0</v>
      </c>
    </row>
    <row r="43" spans="1:7" ht="15" customHeight="1">
      <c r="A43" s="88" t="s">
        <v>90</v>
      </c>
      <c r="B43" s="190">
        <v>100</v>
      </c>
      <c r="C43" s="190">
        <v>49.1</v>
      </c>
      <c r="D43" s="190">
        <v>2.2999999999999998</v>
      </c>
      <c r="E43" s="199" t="s">
        <v>107</v>
      </c>
      <c r="F43" s="199" t="s">
        <v>107</v>
      </c>
    </row>
    <row r="44" spans="1:7" ht="15" customHeight="1">
      <c r="A44" s="88" t="s">
        <v>91</v>
      </c>
      <c r="B44" s="190">
        <v>100</v>
      </c>
      <c r="C44" s="190">
        <v>82.3</v>
      </c>
      <c r="D44" s="190">
        <v>6.4</v>
      </c>
      <c r="E44" s="190">
        <v>9.4</v>
      </c>
      <c r="F44" s="190">
        <v>1.1000000000000001</v>
      </c>
    </row>
    <row r="45" spans="1:7" ht="15" customHeight="1">
      <c r="A45" s="89" t="s">
        <v>92</v>
      </c>
      <c r="B45" s="191">
        <v>100</v>
      </c>
      <c r="C45" s="191">
        <v>66.599999999999994</v>
      </c>
      <c r="D45" s="191">
        <v>6.3</v>
      </c>
      <c r="E45" s="191">
        <v>22.6</v>
      </c>
      <c r="F45" s="222" t="s">
        <v>107</v>
      </c>
    </row>
    <row r="46" spans="1:7" ht="12.95" customHeight="1">
      <c r="A46" s="181"/>
      <c r="B46" s="82"/>
      <c r="C46" s="82"/>
      <c r="D46" s="82"/>
      <c r="E46" s="78"/>
      <c r="F46" s="78"/>
      <c r="G46" s="105"/>
    </row>
    <row r="47" spans="1:7" ht="12.95" customHeight="1">
      <c r="A47" s="286" t="s">
        <v>93</v>
      </c>
      <c r="B47" s="286"/>
      <c r="C47" s="286"/>
      <c r="D47" s="286"/>
      <c r="E47" s="286"/>
      <c r="F47" s="286"/>
      <c r="G47" s="180"/>
    </row>
    <row r="48" spans="1:7" ht="12.95" customHeight="1">
      <c r="A48" s="296" t="s">
        <v>70</v>
      </c>
      <c r="B48" s="330"/>
      <c r="C48" s="330"/>
      <c r="D48" s="330"/>
      <c r="E48" s="330"/>
      <c r="F48" s="330"/>
      <c r="G48" s="180"/>
    </row>
  </sheetData>
  <mergeCells count="11">
    <mergeCell ref="A8:F8"/>
    <mergeCell ref="A27:F27"/>
    <mergeCell ref="A47:F47"/>
    <mergeCell ref="A48:F4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P35"/>
  <sheetViews>
    <sheetView showGridLines="0" zoomScaleSheetLayoutView="1" workbookViewId="0">
      <selection activeCell="A48" sqref="A48"/>
    </sheetView>
  </sheetViews>
  <sheetFormatPr defaultRowHeight="12.75"/>
  <cols>
    <col min="1" max="1" width="52" style="1" customWidth="1"/>
    <col min="2" max="2" width="39.5703125" style="1" customWidth="1"/>
    <col min="3" max="8" width="8.5703125" style="1" customWidth="1"/>
    <col min="9" max="16384" width="9.140625" style="1"/>
  </cols>
  <sheetData>
    <row r="1" spans="1:16" ht="15" customHeight="1">
      <c r="A1" s="14" t="s">
        <v>8</v>
      </c>
      <c r="B1" s="8"/>
      <c r="C1" s="8"/>
      <c r="D1" s="8"/>
      <c r="E1" s="8"/>
      <c r="F1" s="8"/>
      <c r="G1" s="8"/>
      <c r="H1" s="8"/>
    </row>
    <row r="2" spans="1:16" ht="15" customHeight="1">
      <c r="A2" s="119" t="s">
        <v>9</v>
      </c>
      <c r="B2" s="8"/>
      <c r="C2" s="8"/>
      <c r="D2" s="8"/>
      <c r="E2" s="8"/>
      <c r="F2" s="8"/>
      <c r="G2" s="8"/>
      <c r="H2" s="8"/>
    </row>
    <row r="3" spans="1:16" ht="15" customHeight="1">
      <c r="A3" s="119"/>
      <c r="B3" s="8"/>
      <c r="C3" s="8"/>
      <c r="D3" s="8"/>
      <c r="E3" s="8"/>
      <c r="F3" s="8"/>
      <c r="G3" s="8"/>
      <c r="H3" s="8"/>
    </row>
    <row r="4" spans="1:16" ht="15" customHeight="1">
      <c r="A4" s="20" t="s">
        <v>10</v>
      </c>
      <c r="B4" s="253" t="s">
        <v>11</v>
      </c>
      <c r="C4" s="254"/>
      <c r="D4" s="254"/>
      <c r="E4" s="254"/>
      <c r="F4" s="254"/>
      <c r="G4" s="254"/>
      <c r="H4" s="255"/>
    </row>
    <row r="5" spans="1:16" ht="15" customHeight="1">
      <c r="A5" s="120" t="s">
        <v>12</v>
      </c>
      <c r="B5" s="261" t="s">
        <v>13</v>
      </c>
      <c r="C5" s="262"/>
      <c r="D5" s="262"/>
      <c r="E5" s="262"/>
      <c r="F5" s="262"/>
      <c r="G5" s="262"/>
      <c r="H5" s="263"/>
    </row>
    <row r="6" spans="1:16" ht="63.75" customHeight="1">
      <c r="A6" s="15" t="s">
        <v>14</v>
      </c>
      <c r="B6" s="259" t="s">
        <v>15</v>
      </c>
      <c r="C6" s="259"/>
      <c r="D6" s="259"/>
      <c r="E6" s="259"/>
      <c r="F6" s="259"/>
      <c r="G6" s="259"/>
      <c r="H6" s="260"/>
      <c r="P6" s="13"/>
    </row>
    <row r="7" spans="1:16" ht="51" customHeight="1">
      <c r="A7" s="121" t="s">
        <v>16</v>
      </c>
      <c r="B7" s="256" t="s">
        <v>17</v>
      </c>
      <c r="C7" s="257"/>
      <c r="D7" s="257"/>
      <c r="E7" s="257"/>
      <c r="F7" s="257"/>
      <c r="G7" s="257"/>
      <c r="H7" s="258"/>
    </row>
    <row r="8" spans="1:16" ht="51" customHeight="1">
      <c r="A8" s="16" t="s">
        <v>18</v>
      </c>
      <c r="B8" s="259" t="s">
        <v>19</v>
      </c>
      <c r="C8" s="259"/>
      <c r="D8" s="259"/>
      <c r="E8" s="259"/>
      <c r="F8" s="259"/>
      <c r="G8" s="259"/>
      <c r="H8" s="260"/>
    </row>
    <row r="9" spans="1:16" ht="38.25" customHeight="1">
      <c r="A9" s="122" t="s">
        <v>20</v>
      </c>
      <c r="B9" s="256" t="s">
        <v>21</v>
      </c>
      <c r="C9" s="257"/>
      <c r="D9" s="257"/>
      <c r="E9" s="257"/>
      <c r="F9" s="257"/>
      <c r="G9" s="257"/>
      <c r="H9" s="258"/>
    </row>
    <row r="10" spans="1:16" ht="39" customHeight="1">
      <c r="A10" s="16" t="s">
        <v>22</v>
      </c>
      <c r="B10" s="259" t="s">
        <v>23</v>
      </c>
      <c r="C10" s="259"/>
      <c r="D10" s="259"/>
      <c r="E10" s="259"/>
      <c r="F10" s="259"/>
      <c r="G10" s="259"/>
      <c r="H10" s="260"/>
    </row>
    <row r="11" spans="1:16" ht="39" customHeight="1">
      <c r="A11" s="122" t="s">
        <v>24</v>
      </c>
      <c r="B11" s="256" t="s">
        <v>24</v>
      </c>
      <c r="C11" s="257"/>
      <c r="D11" s="257"/>
      <c r="E11" s="257"/>
      <c r="F11" s="257"/>
      <c r="G11" s="257"/>
      <c r="H11" s="258"/>
    </row>
    <row r="12" spans="1:16">
      <c r="A12" s="17" t="s">
        <v>25</v>
      </c>
      <c r="B12" s="259" t="s">
        <v>26</v>
      </c>
      <c r="C12" s="259"/>
      <c r="D12" s="259"/>
      <c r="E12" s="259"/>
      <c r="F12" s="259"/>
      <c r="G12" s="259"/>
      <c r="H12" s="260"/>
    </row>
    <row r="13" spans="1:16" ht="39.950000000000003" customHeight="1">
      <c r="A13" s="15"/>
      <c r="B13" s="256" t="s">
        <v>27</v>
      </c>
      <c r="C13" s="257"/>
      <c r="D13" s="257"/>
      <c r="E13" s="257"/>
      <c r="F13" s="257"/>
      <c r="G13" s="257"/>
      <c r="H13" s="258"/>
    </row>
    <row r="14" spans="1:16">
      <c r="A14" s="15" t="s">
        <v>28</v>
      </c>
      <c r="B14" s="259" t="s">
        <v>29</v>
      </c>
      <c r="C14" s="259"/>
      <c r="D14" s="259"/>
      <c r="E14" s="259"/>
      <c r="F14" s="259"/>
      <c r="G14" s="259"/>
      <c r="H14" s="260"/>
    </row>
    <row r="15" spans="1:16" ht="39.950000000000003" customHeight="1">
      <c r="A15" s="15"/>
      <c r="B15" s="256" t="s">
        <v>108</v>
      </c>
      <c r="C15" s="257"/>
      <c r="D15" s="257"/>
      <c r="E15" s="257"/>
      <c r="F15" s="257"/>
      <c r="G15" s="257"/>
      <c r="H15" s="258"/>
    </row>
    <row r="16" spans="1:16">
      <c r="A16" s="18" t="s">
        <v>30</v>
      </c>
      <c r="B16" s="259" t="s">
        <v>31</v>
      </c>
      <c r="C16" s="259"/>
      <c r="D16" s="259"/>
      <c r="E16" s="259"/>
      <c r="F16" s="259"/>
      <c r="G16" s="259"/>
      <c r="H16" s="260"/>
    </row>
    <row r="17" spans="1:8" ht="50.1" customHeight="1">
      <c r="A17" s="18"/>
      <c r="B17" s="256" t="s">
        <v>109</v>
      </c>
      <c r="C17" s="257"/>
      <c r="D17" s="257"/>
      <c r="E17" s="257"/>
      <c r="F17" s="257"/>
      <c r="G17" s="257"/>
      <c r="H17" s="258"/>
    </row>
    <row r="18" spans="1:8">
      <c r="A18" s="18" t="s">
        <v>32</v>
      </c>
      <c r="B18" s="259" t="s">
        <v>33</v>
      </c>
      <c r="C18" s="259"/>
      <c r="D18" s="259"/>
      <c r="E18" s="259"/>
      <c r="F18" s="259"/>
      <c r="G18" s="259"/>
      <c r="H18" s="260"/>
    </row>
    <row r="19" spans="1:8" ht="50.1" customHeight="1">
      <c r="A19" s="18"/>
      <c r="B19" s="256" t="s">
        <v>34</v>
      </c>
      <c r="C19" s="257"/>
      <c r="D19" s="257"/>
      <c r="E19" s="257"/>
      <c r="F19" s="257"/>
      <c r="G19" s="257"/>
      <c r="H19" s="258"/>
    </row>
    <row r="20" spans="1:8">
      <c r="A20" s="18" t="s">
        <v>35</v>
      </c>
      <c r="B20" s="259" t="s">
        <v>36</v>
      </c>
      <c r="C20" s="259"/>
      <c r="D20" s="259"/>
      <c r="E20" s="259"/>
      <c r="F20" s="259"/>
      <c r="G20" s="259"/>
      <c r="H20" s="260"/>
    </row>
    <row r="21" spans="1:8" ht="50.1" customHeight="1">
      <c r="A21" s="18"/>
      <c r="B21" s="256" t="s">
        <v>110</v>
      </c>
      <c r="C21" s="257"/>
      <c r="D21" s="257"/>
      <c r="E21" s="257"/>
      <c r="F21" s="257"/>
      <c r="G21" s="257"/>
      <c r="H21" s="258"/>
    </row>
    <row r="22" spans="1:8">
      <c r="A22" s="18" t="s">
        <v>37</v>
      </c>
      <c r="B22" s="259" t="s">
        <v>38</v>
      </c>
      <c r="C22" s="259"/>
      <c r="D22" s="259"/>
      <c r="E22" s="259"/>
      <c r="F22" s="259"/>
      <c r="G22" s="259"/>
      <c r="H22" s="260"/>
    </row>
    <row r="23" spans="1:8" ht="39.950000000000003" customHeight="1">
      <c r="A23" s="18"/>
      <c r="B23" s="256" t="s">
        <v>39</v>
      </c>
      <c r="C23" s="257"/>
      <c r="D23" s="257"/>
      <c r="E23" s="257"/>
      <c r="F23" s="257"/>
      <c r="G23" s="257"/>
      <c r="H23" s="258"/>
    </row>
    <row r="24" spans="1:8">
      <c r="A24" s="18" t="s">
        <v>40</v>
      </c>
      <c r="B24" s="259" t="s">
        <v>41</v>
      </c>
      <c r="C24" s="259"/>
      <c r="D24" s="259"/>
      <c r="E24" s="259"/>
      <c r="F24" s="259"/>
      <c r="G24" s="259"/>
      <c r="H24" s="260"/>
    </row>
    <row r="25" spans="1:8" ht="39.950000000000003" customHeight="1">
      <c r="A25" s="18"/>
      <c r="B25" s="256" t="s">
        <v>42</v>
      </c>
      <c r="C25" s="257"/>
      <c r="D25" s="257"/>
      <c r="E25" s="257"/>
      <c r="F25" s="257"/>
      <c r="G25" s="257"/>
      <c r="H25" s="258"/>
    </row>
    <row r="26" spans="1:8">
      <c r="A26" s="16">
        <v>46</v>
      </c>
      <c r="B26" s="259" t="s">
        <v>43</v>
      </c>
      <c r="C26" s="259"/>
      <c r="D26" s="259"/>
      <c r="E26" s="259"/>
      <c r="F26" s="259"/>
      <c r="G26" s="259"/>
      <c r="H26" s="260"/>
    </row>
    <row r="27" spans="1:8" ht="39.950000000000003" customHeight="1">
      <c r="A27" s="16"/>
      <c r="B27" s="256" t="s">
        <v>111</v>
      </c>
      <c r="C27" s="257"/>
      <c r="D27" s="257"/>
      <c r="E27" s="257"/>
      <c r="F27" s="257"/>
      <c r="G27" s="257"/>
      <c r="H27" s="258"/>
    </row>
    <row r="28" spans="1:8">
      <c r="A28" s="16" t="s">
        <v>44</v>
      </c>
      <c r="B28" s="259" t="s">
        <v>45</v>
      </c>
      <c r="C28" s="259"/>
      <c r="D28" s="259"/>
      <c r="E28" s="259"/>
      <c r="F28" s="259"/>
      <c r="G28" s="259"/>
      <c r="H28" s="260"/>
    </row>
    <row r="29" spans="1:8" ht="39.950000000000003" customHeight="1">
      <c r="A29" s="16"/>
      <c r="B29" s="256" t="s">
        <v>46</v>
      </c>
      <c r="C29" s="257"/>
      <c r="D29" s="257"/>
      <c r="E29" s="257"/>
      <c r="F29" s="257"/>
      <c r="G29" s="257"/>
      <c r="H29" s="258"/>
    </row>
    <row r="30" spans="1:8">
      <c r="A30" s="16" t="s">
        <v>47</v>
      </c>
      <c r="B30" s="259" t="s">
        <v>48</v>
      </c>
      <c r="C30" s="259"/>
      <c r="D30" s="259"/>
      <c r="E30" s="259"/>
      <c r="F30" s="259"/>
      <c r="G30" s="259"/>
      <c r="H30" s="260"/>
    </row>
    <row r="31" spans="1:8" ht="50.1" customHeight="1">
      <c r="A31" s="16"/>
      <c r="B31" s="256" t="s">
        <v>49</v>
      </c>
      <c r="C31" s="257"/>
      <c r="D31" s="257"/>
      <c r="E31" s="257"/>
      <c r="F31" s="257"/>
      <c r="G31" s="257"/>
      <c r="H31" s="258"/>
    </row>
    <row r="32" spans="1:8">
      <c r="A32" s="16" t="s">
        <v>50</v>
      </c>
      <c r="B32" s="259" t="s">
        <v>51</v>
      </c>
      <c r="C32" s="259"/>
      <c r="D32" s="259"/>
      <c r="E32" s="259"/>
      <c r="F32" s="259"/>
      <c r="G32" s="259"/>
      <c r="H32" s="260"/>
    </row>
    <row r="33" spans="1:8" ht="50.1" customHeight="1">
      <c r="A33" s="16"/>
      <c r="B33" s="256" t="s">
        <v>112</v>
      </c>
      <c r="C33" s="257"/>
      <c r="D33" s="257"/>
      <c r="E33" s="257"/>
      <c r="F33" s="257"/>
      <c r="G33" s="257"/>
      <c r="H33" s="258"/>
    </row>
    <row r="34" spans="1:8">
      <c r="A34" s="16" t="s">
        <v>52</v>
      </c>
      <c r="B34" s="259" t="s">
        <v>53</v>
      </c>
      <c r="C34" s="259"/>
      <c r="D34" s="259"/>
      <c r="E34" s="259"/>
      <c r="F34" s="259"/>
      <c r="G34" s="259"/>
      <c r="H34" s="260"/>
    </row>
    <row r="35" spans="1:8" ht="39.950000000000003" customHeight="1">
      <c r="A35" s="19"/>
      <c r="B35" s="264" t="s">
        <v>54</v>
      </c>
      <c r="C35" s="265"/>
      <c r="D35" s="265"/>
      <c r="E35" s="265"/>
      <c r="F35" s="265"/>
      <c r="G35" s="265"/>
      <c r="H35" s="266"/>
    </row>
  </sheetData>
  <mergeCells count="32">
    <mergeCell ref="B35:H35"/>
    <mergeCell ref="B34:H34"/>
    <mergeCell ref="B33:H33"/>
    <mergeCell ref="B32:H32"/>
    <mergeCell ref="B31:H31"/>
    <mergeCell ref="B30:H30"/>
    <mergeCell ref="B29:H29"/>
    <mergeCell ref="B28:H28"/>
    <mergeCell ref="B27:H27"/>
    <mergeCell ref="B26:H26"/>
    <mergeCell ref="B25:H25"/>
    <mergeCell ref="B24:H24"/>
    <mergeCell ref="B23:H23"/>
    <mergeCell ref="B22:H22"/>
    <mergeCell ref="B21:H21"/>
    <mergeCell ref="B20:H20"/>
    <mergeCell ref="B19:H19"/>
    <mergeCell ref="B18:H18"/>
    <mergeCell ref="B17:H17"/>
    <mergeCell ref="B16:H16"/>
    <mergeCell ref="B15:H15"/>
    <mergeCell ref="B14:H14"/>
    <mergeCell ref="B13:H13"/>
    <mergeCell ref="B12:H12"/>
    <mergeCell ref="B5:H5"/>
    <mergeCell ref="B4:H4"/>
    <mergeCell ref="B11:H11"/>
    <mergeCell ref="B10:H10"/>
    <mergeCell ref="B9:H9"/>
    <mergeCell ref="B8:H8"/>
    <mergeCell ref="B7:H7"/>
    <mergeCell ref="B6:H6"/>
  </mergeCells>
  <pageMargins left="0.7087" right="0.7087" top="0.748" bottom="0.748" header="0.315" footer="0.315"/>
  <pageSetup paperSize="9" scale="99" firstPageNumber="4294967295" fitToWidth="0" fitToHeight="0" orientation="portrait" cellComments="asDisplayed" copies="0"/>
  <headerFooter alignWithMargins="0">
    <oddHeader>&amp;C&amp;A</oddHeader>
    <oddFooter>&amp;RStrona &amp;P z &amp;N</oddFooter>
  </headerFooter>
  <colBreaks count="2" manualBreakCount="2">
    <brk id="16" man="1"/>
    <brk id="2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36"/>
  <sheetViews>
    <sheetView showGridLines="0" tabSelected="1" zoomScaleSheetLayoutView="1" workbookViewId="0">
      <selection activeCell="B1" sqref="B1"/>
    </sheetView>
  </sheetViews>
  <sheetFormatPr defaultColWidth="8.85546875" defaultRowHeight="12.75"/>
  <cols>
    <col min="1" max="1" width="9.7109375" style="12" customWidth="1"/>
    <col min="2" max="2" width="141.28515625" style="12" customWidth="1"/>
    <col min="3" max="3" width="8.85546875" style="8" bestFit="1"/>
    <col min="4" max="16384" width="8.85546875" style="8"/>
  </cols>
  <sheetData>
    <row r="1" spans="1:12" ht="15" customHeight="1">
      <c r="A1" s="6" t="s">
        <v>98</v>
      </c>
      <c r="B1" s="6" t="s">
        <v>55</v>
      </c>
      <c r="C1" s="7"/>
      <c r="D1" s="7"/>
      <c r="E1" s="7"/>
      <c r="F1" s="7"/>
      <c r="G1" s="7"/>
      <c r="H1" s="7"/>
    </row>
    <row r="2" spans="1:12" ht="15" customHeight="1">
      <c r="A2" s="6"/>
      <c r="B2" s="332" t="s">
        <v>56</v>
      </c>
      <c r="C2" s="124"/>
      <c r="D2" s="124"/>
      <c r="E2" s="124"/>
      <c r="F2" s="124"/>
      <c r="G2" s="124"/>
      <c r="H2" s="124"/>
    </row>
    <row r="3" spans="1:12" ht="15" customHeight="1">
      <c r="A3" s="6"/>
      <c r="B3" s="123"/>
      <c r="C3" s="124"/>
      <c r="D3" s="124"/>
      <c r="E3" s="124"/>
      <c r="F3" s="124"/>
      <c r="G3" s="124"/>
      <c r="H3" s="124"/>
    </row>
    <row r="4" spans="1:12" ht="15" customHeight="1">
      <c r="A4" s="84" t="s">
        <v>99</v>
      </c>
      <c r="B4" s="87"/>
      <c r="C4" s="125"/>
      <c r="D4" s="125"/>
      <c r="E4" s="125"/>
      <c r="F4" s="125"/>
      <c r="G4" s="125"/>
      <c r="H4" s="125"/>
    </row>
    <row r="5" spans="1:12" ht="15" customHeight="1">
      <c r="A5" s="85"/>
      <c r="B5" s="172" t="str">
        <f>'1 (58)'!A1</f>
        <v>Tablica 1 (58). Nakłady na działalność innowacyjną w przedsiębiorstwach przemysłowych według rodzajów działalności innowacyjnej, sektorów własności oraz klas wielkości w 2019 r.</v>
      </c>
      <c r="C5" s="9"/>
      <c r="D5" s="9"/>
      <c r="E5" s="9"/>
      <c r="F5" s="9"/>
      <c r="G5" s="9"/>
      <c r="H5" s="9"/>
      <c r="I5" s="10"/>
      <c r="J5" s="10"/>
      <c r="K5" s="10"/>
      <c r="L5" s="11"/>
    </row>
    <row r="6" spans="1:12" s="176" customFormat="1" ht="15" customHeight="1">
      <c r="A6" s="173"/>
      <c r="B6" s="331" t="str">
        <f>'1 (58)'!A2</f>
        <v>Table 1 (58). Expenditures on innovation activity in industrial enterprises by type of activity, ownership sectors and size classes in 2019</v>
      </c>
      <c r="C6" s="174"/>
      <c r="D6" s="174"/>
      <c r="E6" s="174"/>
      <c r="F6" s="174"/>
      <c r="G6" s="174"/>
      <c r="H6" s="174"/>
      <c r="I6" s="174"/>
      <c r="J6" s="174"/>
      <c r="K6" s="174"/>
      <c r="L6" s="175"/>
    </row>
    <row r="7" spans="1:12" ht="15" customHeight="1">
      <c r="A7" s="85"/>
      <c r="B7" s="172" t="str">
        <f>'2 (59)'!A1</f>
        <v>Tablica 2 (59). Nakłady na działalność innowacyjną w przedsiębiorstwach z sektora usług według rodzajów działalności innowacyjnej, sektorów własności oraz klas wielkości w 2019 r.</v>
      </c>
      <c r="C7" s="9"/>
      <c r="D7" s="9"/>
      <c r="E7" s="9"/>
      <c r="F7" s="9"/>
      <c r="G7" s="9"/>
      <c r="H7" s="9"/>
      <c r="I7" s="10"/>
      <c r="J7" s="10"/>
      <c r="K7" s="10"/>
      <c r="L7" s="11"/>
    </row>
    <row r="8" spans="1:12" s="176" customFormat="1" ht="15" customHeight="1">
      <c r="A8" s="173"/>
      <c r="B8" s="331" t="str">
        <f>'2 (59)'!A2</f>
        <v>Table 2 (59). Expenditures on innovation activity in enterprises in the service sector by type of activity, ownership sectors and size classes in 2019</v>
      </c>
      <c r="C8" s="174"/>
      <c r="D8" s="174"/>
      <c r="E8" s="174"/>
      <c r="F8" s="174"/>
      <c r="G8" s="174"/>
      <c r="H8" s="174"/>
      <c r="I8" s="174"/>
      <c r="J8" s="174"/>
      <c r="K8" s="174"/>
      <c r="L8" s="175"/>
    </row>
    <row r="9" spans="1:12" ht="15" customHeight="1">
      <c r="A9" s="85"/>
      <c r="B9" s="172" t="str">
        <f>'3 (60)'!A1</f>
        <v>Tablica 3 (60). Nakłady na działalność innowacyjną w przedsiębiorstwach przemysłowych według źródeł finansowania, sektorów własności oraz klas wielkości w 2019 r.</v>
      </c>
      <c r="C9" s="9"/>
      <c r="D9" s="9"/>
      <c r="E9" s="9"/>
      <c r="F9" s="9"/>
      <c r="G9" s="9"/>
      <c r="H9" s="9"/>
      <c r="I9" s="11"/>
      <c r="J9" s="11"/>
      <c r="K9" s="11"/>
      <c r="L9" s="11"/>
    </row>
    <row r="10" spans="1:12" s="176" customFormat="1" ht="15" customHeight="1">
      <c r="A10" s="173"/>
      <c r="B10" s="331" t="str">
        <f>'3 (60)'!A2</f>
        <v>Table 3 (60). Expenditures on innovation activity in industrial enterprises by source of funds, ownership sectors and size classes in 2019</v>
      </c>
      <c r="C10" s="174"/>
      <c r="D10" s="174"/>
      <c r="E10" s="174"/>
      <c r="F10" s="174"/>
      <c r="G10" s="174"/>
      <c r="H10" s="174"/>
      <c r="I10" s="175"/>
      <c r="J10" s="175"/>
      <c r="K10" s="175"/>
      <c r="L10" s="175"/>
    </row>
    <row r="11" spans="1:12" ht="15" customHeight="1">
      <c r="A11" s="85"/>
      <c r="B11" s="172" t="str">
        <f>'4 (61)'!A1</f>
        <v>Tablica 4 (61). Nakłady na działalność innowacyjną w przedsiębiorstwach z sektora usług według źródeł finansowania, sektorów własności oraz klas wielkości w 2019 r.</v>
      </c>
      <c r="C11" s="9"/>
      <c r="D11" s="9"/>
      <c r="E11" s="9"/>
      <c r="F11" s="9"/>
      <c r="G11" s="9"/>
      <c r="H11" s="9"/>
      <c r="I11" s="11"/>
      <c r="J11" s="11"/>
      <c r="K11" s="11"/>
      <c r="L11" s="11"/>
    </row>
    <row r="12" spans="1:12" s="176" customFormat="1" ht="15" customHeight="1">
      <c r="A12" s="173"/>
      <c r="B12" s="331" t="str">
        <f>'4 (61)'!A2</f>
        <v>Table 4 (61). Expenditures on innovation activity in enterprises in the service sector by source of funds, ownership sectors and size classes in 2019</v>
      </c>
      <c r="C12" s="174"/>
      <c r="D12" s="174"/>
      <c r="E12" s="174"/>
      <c r="F12" s="174"/>
      <c r="G12" s="174"/>
      <c r="H12" s="174"/>
      <c r="I12" s="175"/>
      <c r="J12" s="175"/>
      <c r="K12" s="175"/>
      <c r="L12" s="175"/>
    </row>
    <row r="13" spans="1:12" ht="15" customHeight="1">
      <c r="A13" s="85"/>
      <c r="B13" s="172" t="str">
        <f>'5 (62)'!A1</f>
        <v>Tablica 5 (62). Nakłady na działalność innowacyjną w przedsiębiorstwach przemysłowych według rodzajów działalności innowacyjnej oraz sekcji i działów PKD w 2019 r.</v>
      </c>
      <c r="C13" s="9"/>
      <c r="D13" s="9"/>
      <c r="E13" s="9"/>
      <c r="F13" s="9"/>
      <c r="G13" s="9"/>
      <c r="H13" s="9"/>
      <c r="I13" s="10"/>
      <c r="J13" s="10"/>
      <c r="K13" s="10"/>
      <c r="L13" s="11"/>
    </row>
    <row r="14" spans="1:12" s="176" customFormat="1" ht="15" customHeight="1">
      <c r="A14" s="173"/>
      <c r="B14" s="331" t="str">
        <f>'5 (62)'!A2</f>
        <v>Table 5 (62). Expenditures on innovation activity in industrial enterprises by type of activity and sections and divisions of NACE in 2019</v>
      </c>
      <c r="C14" s="174"/>
      <c r="D14" s="174"/>
      <c r="E14" s="174"/>
      <c r="F14" s="174"/>
      <c r="G14" s="174"/>
      <c r="H14" s="174"/>
      <c r="I14" s="174"/>
      <c r="J14" s="174"/>
      <c r="K14" s="174"/>
      <c r="L14" s="175"/>
    </row>
    <row r="15" spans="1:12" ht="15" customHeight="1">
      <c r="A15" s="85"/>
      <c r="B15" s="172" t="str">
        <f>'6 (63)'!A1</f>
        <v>Tablica 6 (63). Nakłady na działalność innowacyjną w przedsiębiorstwach z sektora usług według rodzajów działalności innowacyjnej oraz działów PKD w 2019 r.</v>
      </c>
      <c r="C15" s="9"/>
      <c r="D15" s="9"/>
      <c r="E15" s="9"/>
      <c r="F15" s="9"/>
      <c r="G15" s="9"/>
      <c r="H15" s="9"/>
      <c r="I15" s="10"/>
      <c r="J15" s="10"/>
      <c r="K15" s="10"/>
      <c r="L15" s="11"/>
    </row>
    <row r="16" spans="1:12" s="176" customFormat="1" ht="15" customHeight="1">
      <c r="A16" s="173"/>
      <c r="B16" s="331" t="str">
        <f>'6 (63)'!A2</f>
        <v>Table 6 (63). Expenditures on innovation activity in enterprises in the  service sector by type of activity and divisions of NACE in 2019</v>
      </c>
      <c r="C16" s="174"/>
      <c r="D16" s="174"/>
      <c r="E16" s="174"/>
      <c r="F16" s="174"/>
      <c r="G16" s="174"/>
      <c r="H16" s="174"/>
      <c r="I16" s="174"/>
      <c r="J16" s="174"/>
      <c r="K16" s="174"/>
      <c r="L16" s="175"/>
    </row>
    <row r="17" spans="1:12" ht="15" customHeight="1">
      <c r="A17" s="85"/>
      <c r="B17" s="172" t="str">
        <f>'7 (64)'!A1</f>
        <v xml:space="preserve">Tablica 7 (64). Nakłady na działalność innowacyjną w przedsiębiorstwach przemysłowych według źródeł finansowania oraz sekcji i działów PKD w 2019 r. </v>
      </c>
      <c r="I17" s="11"/>
      <c r="J17" s="11"/>
      <c r="K17" s="11"/>
      <c r="L17" s="11"/>
    </row>
    <row r="18" spans="1:12" s="176" customFormat="1" ht="15" customHeight="1">
      <c r="A18" s="173"/>
      <c r="B18" s="331" t="str">
        <f>'7 (64)'!A2</f>
        <v>Table 7 (64). Expenditures on innovation activity in industrial enterprises by source of funds and  sections and divisions of NACE in 2019</v>
      </c>
      <c r="I18" s="175"/>
      <c r="J18" s="175"/>
      <c r="K18" s="175"/>
      <c r="L18" s="175"/>
    </row>
    <row r="19" spans="1:12" ht="15" customHeight="1">
      <c r="A19" s="85"/>
      <c r="B19" s="172" t="str">
        <f>'8 (65)'!A1</f>
        <v xml:space="preserve">Tablica 8 (65). Nakłady na działalność innowacyjną w przedsiębiorstwach z sektora usług według źródeł finansowania oraz działów PKD w 2019 r. </v>
      </c>
      <c r="C19" s="9"/>
      <c r="D19" s="9"/>
      <c r="E19" s="9"/>
      <c r="F19" s="9"/>
      <c r="G19" s="9"/>
      <c r="H19" s="9"/>
      <c r="I19" s="10"/>
      <c r="J19" s="10"/>
      <c r="K19" s="10"/>
      <c r="L19" s="10"/>
    </row>
    <row r="20" spans="1:12" s="176" customFormat="1" ht="15" customHeight="1">
      <c r="A20" s="173"/>
      <c r="B20" s="331" t="str">
        <f>'8 (65)'!A2</f>
        <v>Table 8 (65). Expenditures on innovation activity in enterprises in the service sector by source of funds and divisions of NACE in 2019</v>
      </c>
      <c r="C20" s="174"/>
      <c r="D20" s="174"/>
      <c r="E20" s="174"/>
      <c r="F20" s="174"/>
      <c r="G20" s="174"/>
      <c r="H20" s="174"/>
      <c r="I20" s="174"/>
      <c r="J20" s="174"/>
      <c r="K20" s="174"/>
      <c r="L20" s="174"/>
    </row>
    <row r="21" spans="1:12" ht="15" customHeight="1">
      <c r="A21" s="85"/>
      <c r="B21" s="172" t="str">
        <f>'9 (66)'!A1</f>
        <v>Tablica 9 (66). Nakłady na działalność innowacyjną w przedsiębiorstwach przemysłowych według rodzajów działalności innowacyjnej oraz województw w 2019 r.</v>
      </c>
      <c r="C21" s="9"/>
      <c r="D21" s="9"/>
      <c r="E21" s="9"/>
      <c r="F21" s="9"/>
      <c r="G21" s="9"/>
      <c r="H21" s="9"/>
      <c r="I21" s="10"/>
      <c r="J21" s="11"/>
      <c r="K21" s="11"/>
      <c r="L21" s="11"/>
    </row>
    <row r="22" spans="1:12" s="176" customFormat="1" ht="15" customHeight="1">
      <c r="A22" s="173"/>
      <c r="B22" s="331" t="str">
        <f>'9 (66)'!A2</f>
        <v>Table 9 (66). Expenditures on innovation activity in industrial enterprises by type of activity and voivodships in 2019</v>
      </c>
      <c r="C22" s="174"/>
      <c r="D22" s="174"/>
      <c r="E22" s="174"/>
      <c r="F22" s="174"/>
      <c r="G22" s="174"/>
      <c r="H22" s="174"/>
      <c r="I22" s="174"/>
      <c r="J22" s="175"/>
      <c r="K22" s="175"/>
      <c r="L22" s="175"/>
    </row>
    <row r="23" spans="1:12" ht="15" customHeight="1">
      <c r="A23" s="85"/>
      <c r="B23" s="172" t="str">
        <f>'10 (67)'!A1</f>
        <v>Tablica 10 (67). Nakłady na działalność innowacyjną w przedsiębiorstwach z sektora usług według rodzajów działalności innowacyjnej oraz województw w 2019 r.</v>
      </c>
      <c r="C23" s="9"/>
      <c r="D23" s="9"/>
      <c r="E23" s="9"/>
      <c r="F23" s="9"/>
      <c r="G23" s="9"/>
      <c r="H23" s="9"/>
      <c r="I23" s="10"/>
      <c r="J23" s="11"/>
      <c r="K23" s="11"/>
      <c r="L23" s="11"/>
    </row>
    <row r="24" spans="1:12" s="176" customFormat="1" ht="15" customHeight="1">
      <c r="A24" s="173"/>
      <c r="B24" s="331" t="str">
        <f>'10 (67)'!A2</f>
        <v>Table 10 (67). Expenditures on innovation activity in enterprises in the service sector by type of activity and voivodships in 2019</v>
      </c>
      <c r="C24" s="174"/>
      <c r="D24" s="174"/>
      <c r="E24" s="174"/>
      <c r="F24" s="174"/>
      <c r="G24" s="174"/>
      <c r="H24" s="174"/>
      <c r="I24" s="174"/>
      <c r="J24" s="175"/>
      <c r="K24" s="175"/>
      <c r="L24" s="175"/>
    </row>
    <row r="25" spans="1:12" ht="15" customHeight="1">
      <c r="A25" s="85"/>
      <c r="B25" s="172" t="str">
        <f>'11 (68)'!A1</f>
        <v xml:space="preserve">Tablica 11 (68). Nakłady na działalność innowacyjną w przedsiębiorstwach przemysłowych według źródeł finansowania oraz województw w 2019 r. </v>
      </c>
      <c r="C25" s="9"/>
      <c r="D25" s="9"/>
      <c r="E25" s="9"/>
      <c r="F25" s="9"/>
      <c r="G25" s="9"/>
      <c r="H25" s="11"/>
      <c r="I25" s="11"/>
      <c r="J25" s="11"/>
      <c r="K25" s="11"/>
      <c r="L25" s="11"/>
    </row>
    <row r="26" spans="1:12" s="176" customFormat="1" ht="15" customHeight="1">
      <c r="A26" s="173"/>
      <c r="B26" s="331" t="str">
        <f>'11 (68)'!A2</f>
        <v>Table 11 (68). Expenditures on innovation activity in industrial enterprises by source of funds and voivodships in 2019</v>
      </c>
      <c r="C26" s="174"/>
      <c r="D26" s="174"/>
      <c r="E26" s="174"/>
      <c r="F26" s="174"/>
      <c r="G26" s="174"/>
      <c r="H26" s="175"/>
      <c r="I26" s="175"/>
      <c r="J26" s="175"/>
      <c r="K26" s="175"/>
      <c r="L26" s="175"/>
    </row>
    <row r="27" spans="1:12" ht="15" customHeight="1">
      <c r="A27" s="85"/>
      <c r="B27" s="172" t="str">
        <f>'12 (69)'!A1</f>
        <v>Tablica 12 (69). Nakłady na działalność innowacyjną w przedsiębiorstwach w sektorze usług według źródeł finansowania oraz województw w 2019 r.</v>
      </c>
      <c r="C27" s="9"/>
      <c r="D27" s="9"/>
      <c r="E27" s="9"/>
      <c r="F27" s="9"/>
      <c r="G27" s="9"/>
      <c r="H27" s="9"/>
      <c r="I27" s="11"/>
      <c r="J27" s="11"/>
      <c r="K27" s="11"/>
      <c r="L27" s="11"/>
    </row>
    <row r="28" spans="1:12" s="176" customFormat="1" ht="15" customHeight="1">
      <c r="A28" s="173"/>
      <c r="B28" s="331" t="str">
        <f>'12 (69)'!A2</f>
        <v>Table12 (69). Expenditures on innovation activity in enterprises in the service sector by source of funds and voivodships in 2019</v>
      </c>
      <c r="C28" s="174"/>
      <c r="D28" s="174"/>
      <c r="E28" s="174"/>
      <c r="F28" s="174"/>
      <c r="G28" s="174"/>
      <c r="H28" s="174"/>
      <c r="I28" s="175"/>
      <c r="J28" s="175"/>
      <c r="K28" s="175"/>
      <c r="L28" s="175"/>
    </row>
    <row r="29" spans="1:12" ht="15" customHeight="1">
      <c r="A29" s="86"/>
      <c r="B29" s="90"/>
      <c r="C29" s="9"/>
      <c r="D29" s="9"/>
      <c r="E29" s="9"/>
      <c r="F29" s="9"/>
      <c r="G29" s="9"/>
      <c r="H29" s="9"/>
      <c r="I29" s="11"/>
      <c r="J29" s="11"/>
      <c r="K29" s="11"/>
      <c r="L29" s="11"/>
    </row>
    <row r="30" spans="1:12" s="124" customFormat="1" ht="15" customHeight="1">
      <c r="A30" s="130"/>
      <c r="B30" s="127"/>
      <c r="C30" s="128"/>
      <c r="D30" s="128"/>
      <c r="E30" s="128"/>
      <c r="F30" s="128"/>
      <c r="G30" s="128"/>
      <c r="H30" s="128"/>
      <c r="I30" s="129"/>
      <c r="J30" s="129"/>
      <c r="K30" s="129"/>
      <c r="L30" s="129"/>
    </row>
    <row r="31" spans="1:12" ht="15" customHeight="1">
      <c r="A31" s="85"/>
      <c r="B31" s="90"/>
      <c r="C31" s="9"/>
      <c r="D31" s="9"/>
      <c r="E31" s="9"/>
      <c r="F31" s="9"/>
      <c r="G31" s="11"/>
      <c r="H31" s="11"/>
      <c r="I31" s="11"/>
      <c r="J31" s="11"/>
      <c r="K31" s="11"/>
      <c r="L31" s="11"/>
    </row>
    <row r="32" spans="1:12" s="124" customFormat="1" ht="15" customHeight="1">
      <c r="A32" s="126"/>
      <c r="B32" s="127"/>
      <c r="C32" s="128"/>
      <c r="D32" s="128"/>
      <c r="E32" s="128"/>
      <c r="F32" s="128"/>
      <c r="G32" s="129"/>
      <c r="H32" s="129"/>
      <c r="I32" s="129"/>
      <c r="J32" s="129"/>
      <c r="K32" s="129"/>
      <c r="L32" s="129"/>
    </row>
    <row r="33" spans="1:12" ht="15" customHeight="1">
      <c r="A33" s="85"/>
      <c r="B33" s="90"/>
      <c r="C33" s="9"/>
      <c r="D33" s="9"/>
      <c r="E33" s="9"/>
      <c r="F33" s="9"/>
      <c r="G33" s="9"/>
      <c r="H33" s="11"/>
      <c r="I33" s="11"/>
      <c r="J33" s="11"/>
      <c r="K33" s="11"/>
      <c r="L33" s="11"/>
    </row>
    <row r="34" spans="1:12" s="124" customFormat="1" ht="15.75" customHeight="1">
      <c r="A34" s="126"/>
      <c r="B34" s="127"/>
      <c r="C34" s="128"/>
      <c r="D34" s="128"/>
      <c r="E34" s="128"/>
      <c r="F34" s="128"/>
      <c r="G34" s="128"/>
      <c r="H34" s="129"/>
      <c r="I34" s="129"/>
      <c r="J34" s="129"/>
      <c r="K34" s="129"/>
      <c r="L34" s="129"/>
    </row>
    <row r="35" spans="1:12">
      <c r="A35" s="83"/>
      <c r="B35" s="8"/>
    </row>
    <row r="36" spans="1:12">
      <c r="A36" s="8"/>
      <c r="B36" s="8"/>
    </row>
  </sheetData>
  <hyperlinks>
    <hyperlink ref="B5" location="'1 (56)'!A1" display="'1 (56)'!A1"/>
    <hyperlink ref="B6" location="'1 (56)'!A1" display="'1 (56)'!A1"/>
    <hyperlink ref="B23" location="'12 (67)'!A1" display="'12 (67)'!A1"/>
    <hyperlink ref="B21" location="'11 (66)'!A1" display="'11 (66)'!A1"/>
    <hyperlink ref="B19" location="'9 (64)'!A1" display="'9 (64)'!A1"/>
    <hyperlink ref="B17" location="'8 (63)'!A1" display="'8 (63)'!A1"/>
    <hyperlink ref="B15" location="'6 (61)'!A1" display="'6 (61)'!A1"/>
    <hyperlink ref="B13" location="'5 (60)'!A1" display="'5 (60)'!A1"/>
    <hyperlink ref="B11" location="'4 (59)'!A1" display="'4 (59)'!A1"/>
    <hyperlink ref="B9" location="'3 (58)'!A1" display="'3 (58)'!A1"/>
    <hyperlink ref="B7" location="'2 (57)'!A1" display="'2 (57)'!A1"/>
    <hyperlink ref="B8" location="'2 (57)'!A1" display="'2 (57)'!A1"/>
    <hyperlink ref="B10" location="'3 (58)'!A1" display="'3 (58)'!A1"/>
    <hyperlink ref="B12" location="'4 (59)'!A1" display="'4 (59)'!A1"/>
    <hyperlink ref="B14" location="'5 (60)'!A1" display="'5 (60)'!A1"/>
    <hyperlink ref="B16" location="'6 (61)'!A1" display="'6 (61)'!A1"/>
    <hyperlink ref="B18" location="'8 (63)'!A1" display="'8 (63)'!A1"/>
    <hyperlink ref="B20" location="'9 (64)'!A1" display="'9 (64)'!A1"/>
    <hyperlink ref="B22" location="'11 (66)'!A1" display="'11 (66)'!A1"/>
    <hyperlink ref="B24" location="'12 (67)'!A1" display="'12 (67)'!A1"/>
    <hyperlink ref="B5:B6" location="'1 (58)'!A1" display="'1 (58)'!A1"/>
    <hyperlink ref="B7:B8" location="'2 (59)'!A1" display="'2 (59)'!A1"/>
    <hyperlink ref="B9:B10" location="'3 (60)'!A1" display="'3 (60)'!A1"/>
    <hyperlink ref="B11:B12" location="'4 (61)'!A1" display="'4 (61)'!A1"/>
    <hyperlink ref="B13:B14" location="'5 (62)'!A1" display="'5 (62)'!A1"/>
    <hyperlink ref="B15:B16" location="'6 (63)'!A1" display="'6 (63)'!A1"/>
    <hyperlink ref="B17:B18" location="'7 (64)'!A1" display="'7 (64)'!A1"/>
    <hyperlink ref="B19:B20" location="'8 (65)'!A1" display="'8 (65)'!A1"/>
    <hyperlink ref="B21:B22" location="'9 (66)'!A1" display="'9 (66)'!A1"/>
    <hyperlink ref="B23:B24" location="'10 (67)'!A1" display="'10 (67)'!A1"/>
    <hyperlink ref="B25:B26" location="'11 (68)'!A1" display="'11 (68)'!A1"/>
    <hyperlink ref="B27:B28" location="'12 (69)'!A1" display="'12 (69)'!A1"/>
  </hyperlinks>
  <pageMargins left="0.7" right="0.7" top="0.75" bottom="0.75" header="0.3" footer="0.3"/>
  <pageSetup paperSize="9" scale="87" firstPageNumber="4294967295" fitToWidth="0" fitToHeight="0" orientation="landscape" cellComments="asDisplayed" r:id="rId1"/>
  <headerFooter alignWithMargins="0">
    <oddHeader>&amp;C&amp;A</oddHeader>
    <oddFooter>&amp;CStrona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9"/>
  <sheetViews>
    <sheetView showGridLines="0" zoomScaleNormal="100" zoomScaleSheetLayoutView="1" workbookViewId="0">
      <pane ySplit="7" topLeftCell="A8" activePane="bottomLeft" state="frozen"/>
      <selection pane="bottomLeft" sqref="A1:F1"/>
    </sheetView>
  </sheetViews>
  <sheetFormatPr defaultRowHeight="14.25"/>
  <cols>
    <col min="1" max="1" width="27.140625" style="31" customWidth="1"/>
    <col min="2" max="6" width="23.140625" style="31" customWidth="1"/>
    <col min="7" max="7" width="17.28515625" style="31" customWidth="1"/>
    <col min="8" max="8" width="9.140625" style="31"/>
    <col min="9" max="9" width="14.7109375" style="31" customWidth="1"/>
    <col min="10" max="10" width="21.5703125" style="31" customWidth="1"/>
    <col min="11" max="11" width="19" style="31" customWidth="1"/>
    <col min="12" max="16384" width="9.140625" style="31"/>
  </cols>
  <sheetData>
    <row r="1" spans="1:7" ht="33.75" customHeight="1">
      <c r="A1" s="286" t="s">
        <v>190</v>
      </c>
      <c r="B1" s="286"/>
      <c r="C1" s="286"/>
      <c r="D1" s="286"/>
      <c r="E1" s="286"/>
      <c r="F1" s="286"/>
      <c r="G1" s="267" t="s">
        <v>105</v>
      </c>
    </row>
    <row r="2" spans="1:7" ht="15" customHeight="1">
      <c r="A2" s="268" t="s">
        <v>191</v>
      </c>
      <c r="B2" s="269"/>
      <c r="C2" s="269"/>
      <c r="D2" s="269"/>
      <c r="E2" s="269"/>
      <c r="F2" s="269"/>
      <c r="G2" s="267"/>
    </row>
    <row r="3" spans="1:7">
      <c r="A3" s="180"/>
      <c r="B3" s="180"/>
      <c r="C3" s="180"/>
      <c r="D3" s="180"/>
      <c r="E3" s="180"/>
      <c r="F3" s="180"/>
    </row>
    <row r="4" spans="1:7" ht="15" customHeight="1">
      <c r="A4" s="270" t="s">
        <v>120</v>
      </c>
      <c r="B4" s="272" t="s">
        <v>118</v>
      </c>
      <c r="C4" s="272" t="s">
        <v>132</v>
      </c>
      <c r="D4" s="272"/>
      <c r="E4" s="272"/>
      <c r="F4" s="272"/>
    </row>
    <row r="5" spans="1:7" ht="15" customHeight="1">
      <c r="A5" s="271"/>
      <c r="B5" s="273"/>
      <c r="C5" s="274" t="s">
        <v>117</v>
      </c>
      <c r="D5" s="275"/>
      <c r="E5" s="275"/>
      <c r="F5" s="276"/>
    </row>
    <row r="6" spans="1:7" ht="66.75">
      <c r="A6" s="271"/>
      <c r="B6" s="273"/>
      <c r="C6" s="153" t="s">
        <v>122</v>
      </c>
      <c r="D6" s="153" t="s">
        <v>123</v>
      </c>
      <c r="E6" s="153" t="s">
        <v>125</v>
      </c>
      <c r="F6" s="153" t="s">
        <v>128</v>
      </c>
    </row>
    <row r="7" spans="1:7" ht="65.25">
      <c r="A7" s="185" t="s">
        <v>121</v>
      </c>
      <c r="B7" s="186" t="s">
        <v>119</v>
      </c>
      <c r="C7" s="186" t="s">
        <v>129</v>
      </c>
      <c r="D7" s="186" t="s">
        <v>124</v>
      </c>
      <c r="E7" s="186" t="s">
        <v>126</v>
      </c>
      <c r="F7" s="186" t="s">
        <v>130</v>
      </c>
    </row>
    <row r="8" spans="1:7" ht="20.100000000000001" customHeight="1">
      <c r="A8" s="277" t="s">
        <v>116</v>
      </c>
      <c r="B8" s="278"/>
      <c r="C8" s="278"/>
      <c r="D8" s="278"/>
      <c r="E8" s="278"/>
      <c r="F8" s="279"/>
    </row>
    <row r="9" spans="1:7" ht="15" customHeight="1">
      <c r="A9" s="3" t="s">
        <v>100</v>
      </c>
      <c r="B9" s="79">
        <v>23178.799999999999</v>
      </c>
      <c r="C9" s="79">
        <v>9495.6</v>
      </c>
      <c r="D9" s="79">
        <v>594.1</v>
      </c>
      <c r="E9" s="79">
        <v>979.4</v>
      </c>
      <c r="F9" s="79">
        <v>10959.7</v>
      </c>
      <c r="G9" s="113"/>
    </row>
    <row r="10" spans="1:7" ht="15" customHeight="1">
      <c r="A10" s="131" t="s">
        <v>101</v>
      </c>
      <c r="B10" s="207"/>
      <c r="C10" s="207"/>
      <c r="D10" s="207"/>
      <c r="E10" s="207"/>
      <c r="F10" s="207"/>
      <c r="G10" s="32"/>
    </row>
    <row r="11" spans="1:7" ht="15" customHeight="1">
      <c r="A11" s="40" t="s">
        <v>104</v>
      </c>
      <c r="B11" s="207"/>
      <c r="C11" s="207"/>
      <c r="D11" s="207"/>
      <c r="E11" s="207"/>
      <c r="F11" s="207"/>
      <c r="G11" s="32"/>
    </row>
    <row r="12" spans="1:7" ht="15" customHeight="1">
      <c r="A12" s="131" t="s">
        <v>57</v>
      </c>
      <c r="B12" s="149"/>
      <c r="C12" s="149"/>
      <c r="D12" s="149"/>
      <c r="E12" s="149"/>
      <c r="F12" s="149"/>
      <c r="G12" s="32"/>
    </row>
    <row r="13" spans="1:7" ht="15" customHeight="1">
      <c r="A13" s="41" t="s">
        <v>58</v>
      </c>
      <c r="B13" s="149">
        <v>1527.3</v>
      </c>
      <c r="C13" s="149">
        <v>573.4</v>
      </c>
      <c r="D13" s="149">
        <v>27</v>
      </c>
      <c r="E13" s="149">
        <v>61.8</v>
      </c>
      <c r="F13" s="149">
        <v>839.9</v>
      </c>
      <c r="G13" s="32"/>
    </row>
    <row r="14" spans="1:7" ht="15" customHeight="1">
      <c r="A14" s="132" t="s">
        <v>59</v>
      </c>
      <c r="B14" s="149"/>
      <c r="C14" s="149"/>
      <c r="D14" s="149"/>
      <c r="E14" s="149"/>
      <c r="F14" s="149"/>
      <c r="G14" s="32"/>
    </row>
    <row r="15" spans="1:7" ht="15" customHeight="1">
      <c r="A15" s="41" t="s">
        <v>60</v>
      </c>
      <c r="B15" s="149">
        <v>21651.5</v>
      </c>
      <c r="C15" s="149">
        <v>8922.1</v>
      </c>
      <c r="D15" s="149">
        <v>567.1</v>
      </c>
      <c r="E15" s="149">
        <v>917.5</v>
      </c>
      <c r="F15" s="149">
        <v>10119.700000000001</v>
      </c>
      <c r="G15" s="32"/>
    </row>
    <row r="16" spans="1:7" ht="15" customHeight="1">
      <c r="A16" s="132" t="s">
        <v>61</v>
      </c>
      <c r="B16" s="149"/>
      <c r="C16" s="149"/>
      <c r="D16" s="149"/>
      <c r="E16" s="149"/>
      <c r="F16" s="149"/>
      <c r="G16" s="32"/>
    </row>
    <row r="17" spans="1:9" ht="15" customHeight="1">
      <c r="A17" s="132" t="s">
        <v>114</v>
      </c>
      <c r="B17" s="36"/>
      <c r="C17" s="36"/>
      <c r="D17" s="36"/>
      <c r="E17" s="36"/>
      <c r="F17" s="36"/>
      <c r="G17" s="32"/>
    </row>
    <row r="18" spans="1:9" ht="15" customHeight="1">
      <c r="A18" s="150" t="s">
        <v>62</v>
      </c>
      <c r="B18" s="36">
        <v>10606.2</v>
      </c>
      <c r="C18" s="36">
        <v>4250.5</v>
      </c>
      <c r="D18" s="36">
        <v>337.8</v>
      </c>
      <c r="E18" s="36">
        <v>600.79999999999995</v>
      </c>
      <c r="F18" s="36">
        <v>5165.1000000000004</v>
      </c>
      <c r="G18" s="32"/>
    </row>
    <row r="19" spans="1:9" ht="15" customHeight="1">
      <c r="A19" s="133" t="s">
        <v>63</v>
      </c>
      <c r="B19" s="36"/>
      <c r="C19" s="36"/>
      <c r="D19" s="36"/>
      <c r="E19" s="36"/>
      <c r="F19" s="36"/>
      <c r="G19" s="32"/>
    </row>
    <row r="20" spans="1:9" ht="15" customHeight="1">
      <c r="A20" s="150" t="s">
        <v>64</v>
      </c>
      <c r="B20" s="36">
        <v>10621.8</v>
      </c>
      <c r="C20" s="36">
        <v>4452.2</v>
      </c>
      <c r="D20" s="36">
        <v>222.2</v>
      </c>
      <c r="E20" s="36">
        <v>314.2</v>
      </c>
      <c r="F20" s="36">
        <v>4790.3999999999996</v>
      </c>
      <c r="G20" s="32"/>
    </row>
    <row r="21" spans="1:9" ht="15" customHeight="1">
      <c r="A21" s="133" t="s">
        <v>65</v>
      </c>
      <c r="B21" s="36"/>
      <c r="C21" s="36"/>
      <c r="D21" s="36"/>
      <c r="E21" s="36"/>
      <c r="F21" s="36"/>
      <c r="G21" s="32"/>
    </row>
    <row r="22" spans="1:9" ht="15.75" customHeight="1">
      <c r="A22" s="133"/>
      <c r="B22" s="36"/>
      <c r="C22" s="36"/>
      <c r="D22" s="36"/>
      <c r="E22" s="36"/>
      <c r="F22" s="36"/>
      <c r="G22" s="32"/>
    </row>
    <row r="23" spans="1:9" ht="15" customHeight="1">
      <c r="A23" s="40" t="s">
        <v>66</v>
      </c>
      <c r="B23" s="36"/>
      <c r="C23" s="36"/>
      <c r="D23" s="36"/>
      <c r="E23" s="36"/>
      <c r="F23" s="36"/>
      <c r="G23" s="32"/>
    </row>
    <row r="24" spans="1:9" ht="30" customHeight="1">
      <c r="A24" s="131" t="s">
        <v>67</v>
      </c>
      <c r="B24" s="36"/>
      <c r="C24" s="36"/>
      <c r="D24" s="36"/>
      <c r="E24" s="36"/>
      <c r="F24" s="36"/>
      <c r="G24" s="32"/>
    </row>
    <row r="25" spans="1:9" ht="15" customHeight="1">
      <c r="A25" s="41" t="s">
        <v>171</v>
      </c>
      <c r="B25" s="36">
        <v>1655.3</v>
      </c>
      <c r="C25" s="36">
        <v>748.8</v>
      </c>
      <c r="D25" s="36">
        <v>57.7</v>
      </c>
      <c r="E25" s="36">
        <v>150.30000000000001</v>
      </c>
      <c r="F25" s="36">
        <v>656.8</v>
      </c>
      <c r="G25" s="32"/>
    </row>
    <row r="26" spans="1:9" ht="15" customHeight="1">
      <c r="A26" s="132" t="s">
        <v>172</v>
      </c>
      <c r="B26" s="36"/>
      <c r="C26" s="36"/>
      <c r="D26" s="36"/>
      <c r="E26" s="36"/>
      <c r="F26" s="36"/>
      <c r="G26" s="32"/>
    </row>
    <row r="27" spans="1:9" ht="15" customHeight="1">
      <c r="A27" s="41" t="s">
        <v>173</v>
      </c>
      <c r="B27" s="49">
        <v>3945.1</v>
      </c>
      <c r="C27" s="49">
        <v>1810.8</v>
      </c>
      <c r="D27" s="49">
        <v>132.9</v>
      </c>
      <c r="E27" s="49">
        <v>239.9</v>
      </c>
      <c r="F27" s="49">
        <v>1635.1</v>
      </c>
      <c r="G27" s="32"/>
    </row>
    <row r="28" spans="1:9" ht="15" customHeight="1">
      <c r="A28" s="40"/>
      <c r="B28" s="149"/>
      <c r="C28" s="149"/>
      <c r="D28" s="149"/>
      <c r="E28" s="149"/>
      <c r="F28" s="149"/>
      <c r="G28" s="32"/>
    </row>
    <row r="29" spans="1:9" ht="15" customHeight="1">
      <c r="A29" s="41" t="s">
        <v>174</v>
      </c>
      <c r="B29" s="149">
        <v>2634</v>
      </c>
      <c r="C29" s="149">
        <v>1163.5</v>
      </c>
      <c r="D29" s="149">
        <v>94.3</v>
      </c>
      <c r="E29" s="149">
        <v>343.4</v>
      </c>
      <c r="F29" s="149">
        <v>965.7</v>
      </c>
      <c r="G29" s="32"/>
      <c r="H29" s="32"/>
      <c r="I29" s="32"/>
    </row>
    <row r="30" spans="1:9" ht="15" customHeight="1">
      <c r="A30" s="40"/>
      <c r="B30" s="149"/>
      <c r="C30" s="149"/>
      <c r="D30" s="149"/>
      <c r="E30" s="149"/>
      <c r="F30" s="149"/>
      <c r="G30" s="32"/>
      <c r="H30" s="32"/>
      <c r="I30" s="32"/>
    </row>
    <row r="31" spans="1:9" ht="15" customHeight="1">
      <c r="A31" s="41" t="s">
        <v>68</v>
      </c>
      <c r="B31" s="149">
        <v>14944.5</v>
      </c>
      <c r="C31" s="149">
        <v>5772.5</v>
      </c>
      <c r="D31" s="149">
        <v>309.2</v>
      </c>
      <c r="E31" s="149">
        <v>245.7</v>
      </c>
      <c r="F31" s="149">
        <v>7702</v>
      </c>
      <c r="G31" s="32"/>
    </row>
    <row r="32" spans="1:9" ht="15" customHeight="1">
      <c r="A32" s="132" t="s">
        <v>69</v>
      </c>
      <c r="B32" s="36"/>
      <c r="C32" s="36"/>
      <c r="D32" s="36"/>
      <c r="E32" s="36"/>
      <c r="F32" s="36"/>
    </row>
    <row r="33" spans="1:7" ht="20.100000000000001" customHeight="1">
      <c r="A33" s="280" t="s">
        <v>115</v>
      </c>
      <c r="B33" s="281"/>
      <c r="C33" s="281"/>
      <c r="D33" s="281"/>
      <c r="E33" s="281"/>
      <c r="F33" s="281"/>
    </row>
    <row r="34" spans="1:7" ht="15" customHeight="1">
      <c r="A34" s="3" t="s">
        <v>100</v>
      </c>
      <c r="B34" s="79">
        <v>100</v>
      </c>
      <c r="C34" s="177">
        <v>41</v>
      </c>
      <c r="D34" s="178">
        <v>2.6</v>
      </c>
      <c r="E34" s="178">
        <v>4.2</v>
      </c>
      <c r="F34" s="177">
        <v>47.3</v>
      </c>
      <c r="G34" s="112"/>
    </row>
    <row r="35" spans="1:7" ht="15" customHeight="1">
      <c r="A35" s="131" t="s">
        <v>101</v>
      </c>
      <c r="B35" s="79"/>
      <c r="C35" s="177"/>
      <c r="D35" s="179"/>
      <c r="E35" s="179"/>
      <c r="F35" s="177"/>
      <c r="G35" s="112"/>
    </row>
    <row r="36" spans="1:7" ht="15" customHeight="1">
      <c r="A36" s="40" t="s">
        <v>104</v>
      </c>
      <c r="B36" s="79"/>
      <c r="C36" s="177"/>
      <c r="D36" s="179"/>
      <c r="E36" s="179"/>
      <c r="F36" s="177"/>
      <c r="G36" s="112"/>
    </row>
    <row r="37" spans="1:7" ht="15" customHeight="1">
      <c r="A37" s="131" t="s">
        <v>57</v>
      </c>
      <c r="B37" s="79"/>
      <c r="C37" s="177"/>
      <c r="D37" s="179"/>
      <c r="E37" s="179"/>
      <c r="F37" s="177"/>
      <c r="G37" s="112"/>
    </row>
    <row r="38" spans="1:7" ht="15" customHeight="1">
      <c r="A38" s="41" t="s">
        <v>58</v>
      </c>
      <c r="B38" s="36">
        <v>100</v>
      </c>
      <c r="C38" s="177">
        <v>37.5</v>
      </c>
      <c r="D38" s="179">
        <v>1.8</v>
      </c>
      <c r="E38" s="179">
        <v>4</v>
      </c>
      <c r="F38" s="177">
        <v>55</v>
      </c>
      <c r="G38" s="112"/>
    </row>
    <row r="39" spans="1:7" ht="15" customHeight="1">
      <c r="A39" s="132" t="s">
        <v>59</v>
      </c>
      <c r="B39" s="36"/>
      <c r="C39" s="177"/>
      <c r="D39" s="179"/>
      <c r="E39" s="179"/>
      <c r="F39" s="177"/>
      <c r="G39" s="112"/>
    </row>
    <row r="40" spans="1:7" ht="15" customHeight="1">
      <c r="A40" s="41" t="s">
        <v>60</v>
      </c>
      <c r="B40" s="36">
        <v>100</v>
      </c>
      <c r="C40" s="177">
        <v>41.2</v>
      </c>
      <c r="D40" s="179">
        <v>2.6</v>
      </c>
      <c r="E40" s="179">
        <v>4.2</v>
      </c>
      <c r="F40" s="177">
        <v>46.7</v>
      </c>
      <c r="G40" s="112"/>
    </row>
    <row r="41" spans="1:7" ht="15" customHeight="1">
      <c r="A41" s="132" t="s">
        <v>61</v>
      </c>
      <c r="B41" s="36"/>
      <c r="C41" s="177"/>
      <c r="D41" s="179"/>
      <c r="E41" s="179"/>
      <c r="F41" s="177"/>
      <c r="G41" s="112"/>
    </row>
    <row r="42" spans="1:7" ht="15" customHeight="1">
      <c r="A42" s="132" t="s">
        <v>114</v>
      </c>
      <c r="B42" s="36"/>
      <c r="C42" s="177"/>
      <c r="D42" s="179"/>
      <c r="E42" s="179"/>
      <c r="F42" s="177"/>
      <c r="G42" s="112"/>
    </row>
    <row r="43" spans="1:7" ht="15" customHeight="1">
      <c r="A43" s="150" t="s">
        <v>62</v>
      </c>
      <c r="B43" s="36">
        <v>100</v>
      </c>
      <c r="C43" s="177">
        <v>40.1</v>
      </c>
      <c r="D43" s="179">
        <v>3.2</v>
      </c>
      <c r="E43" s="179">
        <v>5.7</v>
      </c>
      <c r="F43" s="177">
        <v>48.7</v>
      </c>
      <c r="G43" s="112"/>
    </row>
    <row r="44" spans="1:7" ht="15" customHeight="1">
      <c r="A44" s="133" t="s">
        <v>63</v>
      </c>
      <c r="B44" s="36"/>
      <c r="C44" s="177"/>
      <c r="D44" s="179"/>
      <c r="E44" s="179"/>
      <c r="F44" s="177"/>
      <c r="G44" s="112"/>
    </row>
    <row r="45" spans="1:7" ht="15" customHeight="1">
      <c r="A45" s="150" t="s">
        <v>64</v>
      </c>
      <c r="B45" s="36">
        <v>100</v>
      </c>
      <c r="C45" s="177">
        <v>41.9</v>
      </c>
      <c r="D45" s="179">
        <v>2.1</v>
      </c>
      <c r="E45" s="179">
        <v>3</v>
      </c>
      <c r="F45" s="177">
        <v>45.1</v>
      </c>
      <c r="G45" s="112"/>
    </row>
    <row r="46" spans="1:7" ht="15" customHeight="1">
      <c r="A46" s="133" t="s">
        <v>65</v>
      </c>
      <c r="B46" s="34"/>
      <c r="C46" s="177"/>
      <c r="D46" s="179"/>
      <c r="E46" s="179"/>
      <c r="F46" s="177"/>
      <c r="G46" s="112"/>
    </row>
    <row r="47" spans="1:7" ht="15" customHeight="1">
      <c r="A47" s="40" t="s">
        <v>66</v>
      </c>
      <c r="B47" s="34"/>
      <c r="C47" s="177"/>
      <c r="D47" s="179"/>
      <c r="E47" s="179"/>
      <c r="F47" s="177"/>
      <c r="G47" s="112"/>
    </row>
    <row r="48" spans="1:7" ht="30" customHeight="1">
      <c r="A48" s="131" t="s">
        <v>67</v>
      </c>
      <c r="B48" s="34"/>
      <c r="C48" s="177"/>
      <c r="D48" s="179"/>
      <c r="E48" s="179"/>
      <c r="F48" s="177"/>
      <c r="G48" s="112"/>
    </row>
    <row r="49" spans="1:7" ht="15" customHeight="1">
      <c r="A49" s="41" t="s">
        <v>171</v>
      </c>
      <c r="B49" s="34">
        <v>100</v>
      </c>
      <c r="C49" s="177">
        <v>45.2</v>
      </c>
      <c r="D49" s="179">
        <v>3.5</v>
      </c>
      <c r="E49" s="179">
        <v>9.1</v>
      </c>
      <c r="F49" s="177">
        <v>39.700000000000003</v>
      </c>
      <c r="G49" s="112"/>
    </row>
    <row r="50" spans="1:7" ht="15" customHeight="1">
      <c r="A50" s="132" t="s">
        <v>172</v>
      </c>
      <c r="B50" s="34"/>
      <c r="C50" s="177"/>
      <c r="D50" s="179"/>
      <c r="E50" s="179"/>
      <c r="F50" s="177"/>
      <c r="G50" s="112"/>
    </row>
    <row r="51" spans="1:7" ht="15" customHeight="1">
      <c r="A51" s="41" t="s">
        <v>173</v>
      </c>
      <c r="B51" s="34">
        <v>100</v>
      </c>
      <c r="C51" s="177">
        <v>45.9</v>
      </c>
      <c r="D51" s="179">
        <v>3.4</v>
      </c>
      <c r="E51" s="179">
        <v>6.1</v>
      </c>
      <c r="F51" s="177">
        <v>41.4</v>
      </c>
      <c r="G51" s="112"/>
    </row>
    <row r="52" spans="1:7" ht="15" customHeight="1">
      <c r="A52" s="40"/>
      <c r="B52" s="34"/>
      <c r="C52" s="177"/>
      <c r="D52" s="179"/>
      <c r="E52" s="179"/>
      <c r="F52" s="177"/>
      <c r="G52" s="112"/>
    </row>
    <row r="53" spans="1:7" ht="15" customHeight="1">
      <c r="A53" s="41" t="s">
        <v>174</v>
      </c>
      <c r="B53" s="34">
        <v>100</v>
      </c>
      <c r="C53" s="177">
        <v>44.2</v>
      </c>
      <c r="D53" s="179">
        <v>3.6</v>
      </c>
      <c r="E53" s="179">
        <v>13</v>
      </c>
      <c r="F53" s="177">
        <v>36.700000000000003</v>
      </c>
      <c r="G53" s="112"/>
    </row>
    <row r="54" spans="1:7" ht="15" customHeight="1">
      <c r="A54" s="40"/>
      <c r="B54" s="34"/>
      <c r="C54" s="177"/>
      <c r="D54" s="179"/>
      <c r="E54" s="179"/>
      <c r="F54" s="177"/>
      <c r="G54" s="112"/>
    </row>
    <row r="55" spans="1:7" ht="15" customHeight="1">
      <c r="A55" s="41" t="s">
        <v>68</v>
      </c>
      <c r="B55" s="34">
        <v>100</v>
      </c>
      <c r="C55" s="177">
        <v>38.6</v>
      </c>
      <c r="D55" s="179">
        <v>2.1</v>
      </c>
      <c r="E55" s="179">
        <v>1.6</v>
      </c>
      <c r="F55" s="177">
        <v>51.5</v>
      </c>
      <c r="G55" s="112"/>
    </row>
    <row r="56" spans="1:7" ht="15" customHeight="1">
      <c r="A56" s="134" t="s">
        <v>69</v>
      </c>
      <c r="B56" s="75"/>
      <c r="C56" s="76"/>
      <c r="D56" s="151"/>
      <c r="E56" s="151"/>
      <c r="F56" s="152"/>
    </row>
    <row r="57" spans="1:7" ht="15" customHeight="1">
      <c r="A57" s="180"/>
      <c r="B57" s="39"/>
      <c r="C57" s="39"/>
      <c r="D57" s="39"/>
      <c r="E57" s="39"/>
      <c r="F57" s="39"/>
    </row>
    <row r="58" spans="1:7" s="8" customFormat="1" ht="41.25" customHeight="1">
      <c r="A58" s="282" t="s">
        <v>175</v>
      </c>
      <c r="B58" s="283"/>
      <c r="C58" s="283"/>
      <c r="D58" s="283"/>
      <c r="E58" s="283"/>
      <c r="F58" s="283"/>
    </row>
    <row r="59" spans="1:7" s="8" customFormat="1" ht="41.25" customHeight="1">
      <c r="A59" s="284" t="s">
        <v>176</v>
      </c>
      <c r="B59" s="285"/>
      <c r="C59" s="285"/>
      <c r="D59" s="285"/>
      <c r="E59" s="285"/>
      <c r="F59" s="285"/>
    </row>
  </sheetData>
  <mergeCells count="11">
    <mergeCell ref="A8:F8"/>
    <mergeCell ref="A33:F33"/>
    <mergeCell ref="A58:F58"/>
    <mergeCell ref="A59:F59"/>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55" firstPageNumber="4294967295" orientation="portrait" cellComments="asDisplayed" horizontalDpi="4294967294" verticalDpi="4294967294" r:id="rId1"/>
  <headerFooter alignWithMargins="0">
    <oddHeader>&amp;C&amp;A</oddHeader>
    <oddFooter>&amp;RStrona &amp;P z &amp;N</oddFooter>
  </headerFooter>
  <colBreaks count="1" manualBreakCount="1">
    <brk id="22"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8"/>
  <sheetViews>
    <sheetView showGridLines="0" zoomScaleSheetLayoutView="1" workbookViewId="0">
      <pane ySplit="7" topLeftCell="A8" activePane="bottomLeft" state="frozen"/>
      <selection pane="bottomLeft" activeCell="A2" sqref="A2:F2"/>
    </sheetView>
  </sheetViews>
  <sheetFormatPr defaultColWidth="8.7109375" defaultRowHeight="12.75"/>
  <cols>
    <col min="1" max="1" width="27.140625" style="21" customWidth="1"/>
    <col min="2" max="6" width="23.140625" style="21" customWidth="1"/>
    <col min="7" max="7" width="17.5703125" style="91" customWidth="1"/>
    <col min="8" max="8" width="12.5703125" style="21" customWidth="1"/>
    <col min="9" max="9" width="14.7109375" style="21" customWidth="1"/>
    <col min="10" max="10" width="21.5703125" style="21" customWidth="1"/>
    <col min="11" max="11" width="19" style="21" customWidth="1"/>
    <col min="12" max="16384" width="8.7109375" style="21"/>
  </cols>
  <sheetData>
    <row r="1" spans="1:13" ht="33.75" customHeight="1">
      <c r="A1" s="295" t="s">
        <v>192</v>
      </c>
      <c r="B1" s="295"/>
      <c r="C1" s="295"/>
      <c r="D1" s="295"/>
      <c r="E1" s="295"/>
      <c r="F1" s="295"/>
      <c r="G1" s="267" t="s">
        <v>105</v>
      </c>
    </row>
    <row r="2" spans="1:13" ht="15" customHeight="1">
      <c r="A2" s="287" t="s">
        <v>193</v>
      </c>
      <c r="B2" s="287"/>
      <c r="C2" s="287"/>
      <c r="D2" s="287"/>
      <c r="E2" s="287"/>
      <c r="F2" s="287"/>
      <c r="G2" s="267"/>
    </row>
    <row r="3" spans="1:13" ht="15" customHeight="1">
      <c r="A3" s="183"/>
      <c r="B3" s="183"/>
      <c r="C3" s="183"/>
      <c r="D3" s="183"/>
      <c r="E3" s="183"/>
      <c r="F3" s="183"/>
    </row>
    <row r="4" spans="1:13" ht="15" customHeight="1">
      <c r="A4" s="270" t="s">
        <v>120</v>
      </c>
      <c r="B4" s="272" t="s">
        <v>118</v>
      </c>
      <c r="C4" s="272" t="s">
        <v>132</v>
      </c>
      <c r="D4" s="272"/>
      <c r="E4" s="272"/>
      <c r="F4" s="272"/>
      <c r="G4"/>
      <c r="H4"/>
      <c r="I4"/>
      <c r="J4"/>
      <c r="K4"/>
      <c r="L4"/>
      <c r="M4"/>
    </row>
    <row r="5" spans="1:13" ht="15" customHeight="1">
      <c r="A5" s="271"/>
      <c r="B5" s="273"/>
      <c r="C5" s="274" t="s">
        <v>117</v>
      </c>
      <c r="D5" s="275"/>
      <c r="E5" s="275"/>
      <c r="F5" s="276"/>
      <c r="G5"/>
      <c r="H5"/>
      <c r="I5"/>
      <c r="J5"/>
      <c r="K5"/>
      <c r="L5"/>
      <c r="M5"/>
    </row>
    <row r="6" spans="1:13" ht="66.75">
      <c r="A6" s="271"/>
      <c r="B6" s="273"/>
      <c r="C6" s="153" t="s">
        <v>122</v>
      </c>
      <c r="D6" s="153" t="s">
        <v>123</v>
      </c>
      <c r="E6" s="153" t="s">
        <v>125</v>
      </c>
      <c r="F6" s="153" t="s">
        <v>128</v>
      </c>
      <c r="G6"/>
      <c r="H6"/>
      <c r="I6"/>
      <c r="J6"/>
      <c r="K6"/>
      <c r="L6"/>
      <c r="M6"/>
    </row>
    <row r="7" spans="1:13" ht="65.25">
      <c r="A7" s="185" t="s">
        <v>121</v>
      </c>
      <c r="B7" s="186" t="s">
        <v>119</v>
      </c>
      <c r="C7" s="186" t="s">
        <v>129</v>
      </c>
      <c r="D7" s="186" t="s">
        <v>124</v>
      </c>
      <c r="E7" s="186" t="s">
        <v>126</v>
      </c>
      <c r="F7" s="186" t="s">
        <v>130</v>
      </c>
      <c r="G7"/>
      <c r="H7"/>
      <c r="I7"/>
      <c r="J7"/>
      <c r="K7"/>
      <c r="L7"/>
      <c r="M7"/>
    </row>
    <row r="8" spans="1:13" ht="20.100000000000001" customHeight="1">
      <c r="A8" s="288" t="s">
        <v>116</v>
      </c>
      <c r="B8" s="289"/>
      <c r="C8" s="289"/>
      <c r="D8" s="289"/>
      <c r="E8" s="289"/>
      <c r="F8" s="290"/>
      <c r="G8"/>
      <c r="H8"/>
      <c r="I8"/>
      <c r="J8"/>
      <c r="K8"/>
      <c r="L8"/>
      <c r="M8"/>
    </row>
    <row r="9" spans="1:13" ht="15" customHeight="1">
      <c r="A9" s="3" t="s">
        <v>100</v>
      </c>
      <c r="B9" s="240">
        <v>15400.8</v>
      </c>
      <c r="C9" s="233">
        <v>9661.2999999999993</v>
      </c>
      <c r="D9" s="233">
        <v>834.4</v>
      </c>
      <c r="E9" s="233">
        <v>803</v>
      </c>
      <c r="F9" s="233">
        <v>3540.9</v>
      </c>
      <c r="G9"/>
      <c r="H9"/>
      <c r="I9"/>
      <c r="J9"/>
      <c r="K9"/>
      <c r="L9"/>
      <c r="M9"/>
    </row>
    <row r="10" spans="1:13" ht="15" customHeight="1">
      <c r="A10" s="131" t="s">
        <v>101</v>
      </c>
      <c r="B10" s="219"/>
      <c r="C10" s="219"/>
      <c r="D10" s="219"/>
      <c r="E10" s="219"/>
      <c r="F10" s="219"/>
      <c r="G10"/>
      <c r="H10"/>
      <c r="I10"/>
      <c r="J10"/>
      <c r="K10"/>
      <c r="L10"/>
      <c r="M10"/>
    </row>
    <row r="11" spans="1:13" ht="15" customHeight="1">
      <c r="A11" s="40" t="s">
        <v>104</v>
      </c>
      <c r="B11" s="220"/>
      <c r="C11" s="220"/>
      <c r="D11" s="220"/>
      <c r="E11" s="220"/>
      <c r="F11" s="220"/>
      <c r="G11"/>
      <c r="H11"/>
      <c r="I11"/>
      <c r="J11"/>
      <c r="K11"/>
      <c r="L11"/>
      <c r="M11"/>
    </row>
    <row r="12" spans="1:13" ht="15" customHeight="1">
      <c r="A12" s="131" t="s">
        <v>57</v>
      </c>
      <c r="B12" s="220"/>
      <c r="C12" s="220"/>
      <c r="D12" s="220"/>
      <c r="E12" s="220"/>
      <c r="F12" s="220"/>
      <c r="G12"/>
      <c r="H12"/>
      <c r="I12"/>
      <c r="J12"/>
      <c r="K12"/>
      <c r="L12"/>
      <c r="M12"/>
    </row>
    <row r="13" spans="1:13" ht="15" customHeight="1">
      <c r="A13" s="4" t="s">
        <v>58</v>
      </c>
      <c r="B13" s="220">
        <v>870</v>
      </c>
      <c r="C13" s="220">
        <v>256.7</v>
      </c>
      <c r="D13" s="220">
        <v>24.9</v>
      </c>
      <c r="E13" s="220">
        <v>62.4</v>
      </c>
      <c r="F13" s="220">
        <v>495.1</v>
      </c>
      <c r="G13"/>
      <c r="H13"/>
      <c r="I13"/>
      <c r="J13"/>
      <c r="K13"/>
      <c r="L13"/>
      <c r="M13"/>
    </row>
    <row r="14" spans="1:13" ht="15" customHeight="1">
      <c r="A14" s="132" t="s">
        <v>59</v>
      </c>
      <c r="B14" s="220"/>
      <c r="C14" s="220"/>
      <c r="D14" s="220"/>
      <c r="E14" s="220"/>
      <c r="F14" s="220"/>
      <c r="G14"/>
      <c r="H14"/>
      <c r="I14"/>
      <c r="J14"/>
      <c r="K14"/>
      <c r="L14"/>
      <c r="M14"/>
    </row>
    <row r="15" spans="1:13" ht="15" customHeight="1">
      <c r="A15" s="4" t="s">
        <v>60</v>
      </c>
      <c r="B15" s="220">
        <v>14530.7</v>
      </c>
      <c r="C15" s="220">
        <v>9404.5</v>
      </c>
      <c r="D15" s="220">
        <v>809.5</v>
      </c>
      <c r="E15" s="220">
        <v>740.6</v>
      </c>
      <c r="F15" s="220">
        <v>3045.8</v>
      </c>
      <c r="G15"/>
      <c r="H15"/>
      <c r="I15"/>
      <c r="J15"/>
      <c r="K15"/>
      <c r="L15"/>
      <c r="M15"/>
    </row>
    <row r="16" spans="1:13" ht="15" customHeight="1">
      <c r="A16" s="132" t="s">
        <v>61</v>
      </c>
      <c r="B16" s="220"/>
      <c r="C16" s="220"/>
      <c r="D16" s="220"/>
      <c r="E16" s="220"/>
      <c r="F16" s="220"/>
      <c r="G16"/>
      <c r="H16"/>
      <c r="I16"/>
      <c r="J16"/>
      <c r="K16"/>
      <c r="L16"/>
      <c r="M16"/>
    </row>
    <row r="17" spans="1:13" ht="15" customHeight="1">
      <c r="A17" s="132" t="s">
        <v>114</v>
      </c>
      <c r="B17" s="25"/>
      <c r="C17" s="25"/>
      <c r="D17" s="25"/>
      <c r="E17" s="25"/>
      <c r="F17" s="25"/>
      <c r="G17"/>
      <c r="H17"/>
      <c r="I17"/>
      <c r="J17"/>
      <c r="K17"/>
      <c r="L17"/>
      <c r="M17"/>
    </row>
    <row r="18" spans="1:13" ht="15" customHeight="1">
      <c r="A18" s="5" t="s">
        <v>62</v>
      </c>
      <c r="B18" s="25">
        <v>6520.7</v>
      </c>
      <c r="C18" s="25">
        <v>3725</v>
      </c>
      <c r="D18" s="25">
        <v>494.2</v>
      </c>
      <c r="E18" s="25">
        <v>458.3</v>
      </c>
      <c r="F18" s="25">
        <v>1594.6</v>
      </c>
      <c r="G18"/>
      <c r="H18"/>
      <c r="I18"/>
      <c r="J18"/>
      <c r="K18"/>
      <c r="L18"/>
      <c r="M18"/>
    </row>
    <row r="19" spans="1:13" ht="15" customHeight="1">
      <c r="A19" s="133" t="s">
        <v>63</v>
      </c>
      <c r="B19" s="25"/>
      <c r="C19" s="25"/>
      <c r="D19" s="25"/>
      <c r="E19" s="25"/>
      <c r="F19" s="25"/>
      <c r="G19"/>
      <c r="H19"/>
      <c r="I19"/>
      <c r="J19"/>
      <c r="K19"/>
      <c r="L19"/>
      <c r="M19"/>
    </row>
    <row r="20" spans="1:13" ht="15" customHeight="1">
      <c r="A20" s="5" t="s">
        <v>64</v>
      </c>
      <c r="B20" s="25">
        <v>7525.5</v>
      </c>
      <c r="C20" s="25">
        <v>5475.6</v>
      </c>
      <c r="D20" s="25">
        <v>298.7</v>
      </c>
      <c r="E20" s="25">
        <v>262</v>
      </c>
      <c r="F20" s="25">
        <v>1209.4000000000001</v>
      </c>
      <c r="G20"/>
      <c r="H20"/>
      <c r="I20"/>
      <c r="J20"/>
      <c r="K20"/>
      <c r="L20"/>
      <c r="M20"/>
    </row>
    <row r="21" spans="1:13" ht="15" customHeight="1">
      <c r="A21" s="133" t="s">
        <v>65</v>
      </c>
      <c r="B21" s="25"/>
      <c r="C21" s="25"/>
      <c r="D21" s="25"/>
      <c r="E21" s="25"/>
      <c r="F21" s="25"/>
      <c r="G21"/>
      <c r="H21"/>
      <c r="I21"/>
      <c r="J21"/>
      <c r="K21"/>
      <c r="L21"/>
      <c r="M21"/>
    </row>
    <row r="22" spans="1:13" ht="15" customHeight="1">
      <c r="A22" s="28" t="s">
        <v>66</v>
      </c>
      <c r="B22" s="25"/>
      <c r="C22" s="25"/>
      <c r="D22" s="25"/>
      <c r="E22" s="25"/>
      <c r="F22" s="25"/>
      <c r="G22"/>
      <c r="H22"/>
      <c r="I22"/>
      <c r="J22"/>
      <c r="K22"/>
      <c r="L22"/>
      <c r="M22"/>
    </row>
    <row r="23" spans="1:13" ht="26.25" customHeight="1">
      <c r="A23" s="135" t="s">
        <v>67</v>
      </c>
      <c r="B23" s="25"/>
      <c r="C23" s="25"/>
      <c r="D23" s="25"/>
      <c r="E23" s="25"/>
      <c r="F23" s="25"/>
      <c r="G23"/>
      <c r="H23"/>
      <c r="I23"/>
      <c r="J23"/>
      <c r="K23"/>
      <c r="L23"/>
      <c r="M23"/>
    </row>
    <row r="24" spans="1:13" ht="15" customHeight="1">
      <c r="A24" s="29" t="s">
        <v>171</v>
      </c>
      <c r="B24" s="25">
        <v>2761</v>
      </c>
      <c r="C24" s="25">
        <v>1637.4</v>
      </c>
      <c r="D24" s="25">
        <v>146.30000000000001</v>
      </c>
      <c r="E24" s="25">
        <v>156</v>
      </c>
      <c r="F24" s="25">
        <v>745</v>
      </c>
      <c r="G24"/>
      <c r="H24"/>
      <c r="I24"/>
      <c r="J24"/>
      <c r="K24"/>
      <c r="L24"/>
      <c r="M24"/>
    </row>
    <row r="25" spans="1:13" ht="15" customHeight="1">
      <c r="A25" s="136" t="s">
        <v>172</v>
      </c>
      <c r="B25" s="25"/>
      <c r="C25" s="25"/>
      <c r="D25" s="25"/>
      <c r="E25" s="25"/>
      <c r="F25" s="25"/>
      <c r="G25"/>
      <c r="H25"/>
      <c r="I25"/>
      <c r="J25"/>
      <c r="K25"/>
      <c r="L25"/>
      <c r="M25"/>
    </row>
    <row r="26" spans="1:13" ht="15" customHeight="1">
      <c r="A26" s="29" t="s">
        <v>173</v>
      </c>
      <c r="B26" s="25">
        <v>2937.7</v>
      </c>
      <c r="C26" s="25">
        <v>2396.1999999999998</v>
      </c>
      <c r="D26" s="25">
        <v>156.69999999999999</v>
      </c>
      <c r="E26" s="25">
        <v>167.5</v>
      </c>
      <c r="F26" s="25">
        <v>191.3</v>
      </c>
      <c r="G26"/>
      <c r="H26"/>
      <c r="I26"/>
      <c r="J26"/>
      <c r="K26"/>
      <c r="L26"/>
      <c r="M26"/>
    </row>
    <row r="27" spans="1:13" ht="15" customHeight="1">
      <c r="A27" s="28"/>
      <c r="B27" s="22"/>
      <c r="C27" s="22"/>
      <c r="D27" s="22"/>
      <c r="E27" s="22"/>
      <c r="F27" s="22"/>
      <c r="G27"/>
      <c r="H27"/>
      <c r="I27"/>
      <c r="J27"/>
      <c r="K27"/>
      <c r="L27"/>
      <c r="M27"/>
    </row>
    <row r="28" spans="1:13" ht="15" customHeight="1">
      <c r="A28" s="29" t="s">
        <v>174</v>
      </c>
      <c r="B28" s="220">
        <v>2080.4</v>
      </c>
      <c r="C28" s="220">
        <v>1389.5</v>
      </c>
      <c r="D28" s="220">
        <v>137.30000000000001</v>
      </c>
      <c r="E28" s="220">
        <v>118</v>
      </c>
      <c r="F28" s="220">
        <v>224.5</v>
      </c>
      <c r="G28"/>
      <c r="H28"/>
      <c r="I28"/>
      <c r="J28"/>
      <c r="K28"/>
      <c r="L28"/>
      <c r="M28"/>
    </row>
    <row r="29" spans="1:13" ht="15" customHeight="1">
      <c r="A29" s="28"/>
      <c r="B29" s="220"/>
      <c r="C29" s="220"/>
      <c r="D29" s="220"/>
      <c r="E29" s="220"/>
      <c r="F29" s="220"/>
      <c r="G29"/>
      <c r="H29"/>
      <c r="I29"/>
      <c r="J29"/>
      <c r="K29"/>
      <c r="L29"/>
      <c r="M29"/>
    </row>
    <row r="30" spans="1:13" ht="15" customHeight="1">
      <c r="A30" s="29" t="s">
        <v>68</v>
      </c>
      <c r="B30" s="220">
        <v>7621.7</v>
      </c>
      <c r="C30" s="220">
        <v>4238.2</v>
      </c>
      <c r="D30" s="220">
        <v>394.1</v>
      </c>
      <c r="E30" s="220">
        <v>361.5</v>
      </c>
      <c r="F30" s="220">
        <v>2380</v>
      </c>
      <c r="G30"/>
      <c r="H30"/>
      <c r="I30"/>
      <c r="J30"/>
      <c r="K30"/>
      <c r="L30"/>
      <c r="M30"/>
    </row>
    <row r="31" spans="1:13" ht="15" customHeight="1">
      <c r="A31" s="136" t="s">
        <v>69</v>
      </c>
      <c r="B31" s="24"/>
      <c r="C31" s="25"/>
      <c r="D31" s="25"/>
      <c r="E31" s="25"/>
      <c r="F31" s="25"/>
      <c r="G31"/>
      <c r="H31"/>
      <c r="I31"/>
      <c r="J31"/>
      <c r="K31"/>
      <c r="L31"/>
      <c r="M31"/>
    </row>
    <row r="32" spans="1:13" ht="20.100000000000001" customHeight="1">
      <c r="A32" s="291" t="s">
        <v>131</v>
      </c>
      <c r="B32" s="292"/>
      <c r="C32" s="292"/>
      <c r="D32" s="292"/>
      <c r="E32" s="292"/>
      <c r="F32" s="292"/>
      <c r="G32"/>
      <c r="H32"/>
      <c r="I32"/>
      <c r="J32"/>
      <c r="K32"/>
      <c r="L32"/>
      <c r="M32"/>
    </row>
    <row r="33" spans="1:15" ht="15" customHeight="1">
      <c r="A33" s="3" t="s">
        <v>100</v>
      </c>
      <c r="B33" s="233">
        <v>100</v>
      </c>
      <c r="C33" s="233">
        <v>62.7</v>
      </c>
      <c r="D33" s="233">
        <v>5.4</v>
      </c>
      <c r="E33" s="233">
        <v>5.2</v>
      </c>
      <c r="F33" s="233">
        <v>23</v>
      </c>
      <c r="G33" s="38"/>
      <c r="H33" s="118"/>
      <c r="I33" s="118"/>
      <c r="J33" s="118"/>
      <c r="K33" s="23"/>
      <c r="L33" s="23"/>
      <c r="M33" s="23"/>
      <c r="N33" s="23"/>
    </row>
    <row r="34" spans="1:15" ht="15" customHeight="1">
      <c r="A34" s="131" t="s">
        <v>101</v>
      </c>
      <c r="B34" s="25"/>
      <c r="C34" s="25"/>
      <c r="D34" s="25"/>
      <c r="E34" s="25"/>
      <c r="F34" s="25"/>
      <c r="G34" s="38"/>
      <c r="H34" s="118"/>
      <c r="I34" s="118"/>
      <c r="J34" s="118"/>
      <c r="K34" s="23"/>
      <c r="L34" s="23"/>
      <c r="M34" s="23"/>
      <c r="N34" s="23"/>
    </row>
    <row r="35" spans="1:15" ht="15" customHeight="1">
      <c r="A35" s="40" t="s">
        <v>104</v>
      </c>
      <c r="B35" s="25"/>
      <c r="C35" s="25"/>
      <c r="D35" s="25"/>
      <c r="E35" s="25"/>
      <c r="F35" s="25"/>
      <c r="G35" s="38"/>
      <c r="H35" s="118"/>
      <c r="I35" s="118"/>
      <c r="J35" s="118"/>
      <c r="K35" s="23"/>
      <c r="L35" s="23"/>
      <c r="M35" s="23"/>
      <c r="N35" s="23"/>
    </row>
    <row r="36" spans="1:15" ht="15" customHeight="1">
      <c r="A36" s="131" t="s">
        <v>57</v>
      </c>
      <c r="B36" s="25"/>
      <c r="C36" s="25"/>
      <c r="D36" s="25"/>
      <c r="E36" s="25"/>
      <c r="F36" s="25"/>
      <c r="G36" s="38"/>
      <c r="H36" s="118"/>
      <c r="I36" s="118"/>
      <c r="J36" s="118"/>
      <c r="K36" s="23"/>
      <c r="L36" s="23"/>
      <c r="M36" s="23"/>
      <c r="N36" s="23"/>
    </row>
    <row r="37" spans="1:15" ht="15" customHeight="1">
      <c r="A37" s="4" t="s">
        <v>58</v>
      </c>
      <c r="B37" s="25">
        <v>100</v>
      </c>
      <c r="C37" s="25">
        <v>29.5</v>
      </c>
      <c r="D37" s="25">
        <v>2.9</v>
      </c>
      <c r="E37" s="25">
        <v>7.2</v>
      </c>
      <c r="F37" s="25">
        <v>56.9</v>
      </c>
      <c r="G37" s="38"/>
      <c r="H37" s="118"/>
      <c r="I37" s="118"/>
      <c r="J37" s="118"/>
      <c r="K37" s="23"/>
      <c r="L37" s="23"/>
      <c r="M37" s="23"/>
      <c r="N37" s="23"/>
    </row>
    <row r="38" spans="1:15" ht="15" customHeight="1">
      <c r="A38" s="132" t="s">
        <v>59</v>
      </c>
      <c r="B38" s="25"/>
      <c r="C38" s="25"/>
      <c r="D38" s="25"/>
      <c r="E38" s="25"/>
      <c r="F38" s="25"/>
      <c r="G38" s="38"/>
      <c r="H38" s="118"/>
      <c r="I38" s="118"/>
      <c r="J38" s="118"/>
      <c r="K38" s="23"/>
      <c r="L38" s="23"/>
      <c r="M38" s="23"/>
      <c r="N38" s="23"/>
    </row>
    <row r="39" spans="1:15" ht="15" customHeight="1">
      <c r="A39" s="4" t="s">
        <v>60</v>
      </c>
      <c r="B39" s="25">
        <v>100</v>
      </c>
      <c r="C39" s="25">
        <v>64.7</v>
      </c>
      <c r="D39" s="25">
        <v>5.6</v>
      </c>
      <c r="E39" s="25">
        <v>5.0999999999999996</v>
      </c>
      <c r="F39" s="25">
        <v>21</v>
      </c>
      <c r="G39" s="38"/>
      <c r="H39" s="118"/>
      <c r="I39" s="118"/>
      <c r="J39" s="118"/>
      <c r="K39" s="23"/>
      <c r="L39" s="23"/>
      <c r="M39" s="23"/>
      <c r="N39" s="23"/>
    </row>
    <row r="40" spans="1:15" ht="15" customHeight="1">
      <c r="A40" s="132" t="s">
        <v>61</v>
      </c>
      <c r="B40" s="25"/>
      <c r="C40" s="25"/>
      <c r="D40" s="25"/>
      <c r="E40" s="25"/>
      <c r="F40" s="25"/>
      <c r="G40" s="38"/>
      <c r="H40" s="118"/>
      <c r="I40" s="118"/>
      <c r="J40" s="118"/>
      <c r="K40" s="23"/>
      <c r="L40" s="23"/>
      <c r="M40" s="23"/>
      <c r="N40" s="23"/>
    </row>
    <row r="41" spans="1:15" ht="15" customHeight="1">
      <c r="A41" s="132" t="s">
        <v>114</v>
      </c>
      <c r="B41" s="25"/>
      <c r="C41" s="25"/>
      <c r="D41" s="25"/>
      <c r="E41" s="25"/>
      <c r="F41" s="25"/>
      <c r="G41" s="38"/>
      <c r="H41" s="118"/>
      <c r="I41" s="118"/>
      <c r="J41" s="118"/>
      <c r="K41" s="23"/>
      <c r="L41" s="23"/>
      <c r="M41" s="23"/>
      <c r="N41" s="23"/>
    </row>
    <row r="42" spans="1:15" ht="15" customHeight="1">
      <c r="A42" s="5" t="s">
        <v>62</v>
      </c>
      <c r="B42" s="25">
        <v>100</v>
      </c>
      <c r="C42" s="25">
        <v>57.1</v>
      </c>
      <c r="D42" s="25">
        <v>7.6</v>
      </c>
      <c r="E42" s="25">
        <v>7</v>
      </c>
      <c r="F42" s="25">
        <v>24.5</v>
      </c>
      <c r="G42" s="38"/>
      <c r="H42" s="118"/>
      <c r="I42" s="118"/>
      <c r="J42" s="118"/>
      <c r="K42" s="23"/>
      <c r="L42" s="23"/>
      <c r="M42" s="23"/>
      <c r="N42" s="23"/>
      <c r="O42" s="23"/>
    </row>
    <row r="43" spans="1:15" ht="15" customHeight="1">
      <c r="A43" s="133" t="s">
        <v>63</v>
      </c>
      <c r="B43" s="25"/>
      <c r="C43" s="25"/>
      <c r="D43" s="25"/>
      <c r="E43" s="25"/>
      <c r="F43" s="25"/>
      <c r="G43" s="38"/>
      <c r="H43" s="118"/>
      <c r="I43" s="118"/>
      <c r="J43" s="118"/>
      <c r="K43" s="23"/>
      <c r="L43" s="23"/>
      <c r="M43" s="23"/>
      <c r="N43" s="23"/>
    </row>
    <row r="44" spans="1:15" ht="15" customHeight="1">
      <c r="A44" s="5" t="s">
        <v>64</v>
      </c>
      <c r="B44" s="25">
        <v>100</v>
      </c>
      <c r="C44" s="25">
        <v>72.8</v>
      </c>
      <c r="D44" s="25">
        <v>4</v>
      </c>
      <c r="E44" s="25">
        <v>3.5</v>
      </c>
      <c r="F44" s="25">
        <v>16.100000000000001</v>
      </c>
      <c r="G44" s="38"/>
      <c r="H44" s="118"/>
      <c r="I44" s="118"/>
      <c r="J44" s="118"/>
      <c r="K44" s="23"/>
      <c r="L44" s="23"/>
      <c r="M44" s="23"/>
      <c r="N44" s="23"/>
    </row>
    <row r="45" spans="1:15" ht="15" customHeight="1">
      <c r="A45" s="133" t="s">
        <v>65</v>
      </c>
      <c r="B45" s="25"/>
      <c r="C45" s="25"/>
      <c r="D45" s="25"/>
      <c r="E45" s="25"/>
      <c r="F45" s="25"/>
      <c r="G45" s="38"/>
      <c r="H45" s="118"/>
      <c r="I45" s="118"/>
      <c r="J45" s="118"/>
      <c r="K45" s="23"/>
      <c r="L45" s="23"/>
      <c r="M45" s="23"/>
      <c r="N45" s="23"/>
    </row>
    <row r="46" spans="1:15" ht="15" customHeight="1">
      <c r="A46" s="28" t="s">
        <v>66</v>
      </c>
      <c r="B46" s="26"/>
      <c r="C46" s="26"/>
      <c r="D46" s="26"/>
      <c r="E46" s="26"/>
      <c r="F46" s="26"/>
      <c r="G46" s="38"/>
      <c r="H46" s="118"/>
      <c r="I46" s="118"/>
      <c r="J46" s="118"/>
      <c r="K46" s="23"/>
      <c r="L46" s="23"/>
      <c r="M46" s="23"/>
      <c r="N46" s="23"/>
    </row>
    <row r="47" spans="1:15" ht="27" customHeight="1">
      <c r="A47" s="135" t="s">
        <v>67</v>
      </c>
      <c r="B47" s="26"/>
      <c r="C47" s="26"/>
      <c r="D47" s="26"/>
      <c r="E47" s="26"/>
      <c r="F47" s="26"/>
      <c r="G47" s="38"/>
      <c r="H47" s="118"/>
      <c r="I47" s="118"/>
      <c r="J47" s="118"/>
      <c r="K47" s="23"/>
      <c r="L47" s="23"/>
      <c r="M47" s="23"/>
      <c r="N47" s="23"/>
    </row>
    <row r="48" spans="1:15" ht="15" customHeight="1">
      <c r="A48" s="29" t="s">
        <v>171</v>
      </c>
      <c r="B48" s="26">
        <v>100</v>
      </c>
      <c r="C48" s="26">
        <v>59.3</v>
      </c>
      <c r="D48" s="26">
        <v>5.3</v>
      </c>
      <c r="E48" s="26">
        <v>5.7</v>
      </c>
      <c r="F48" s="26">
        <v>27</v>
      </c>
      <c r="G48" s="38"/>
      <c r="H48" s="118"/>
      <c r="I48" s="118"/>
      <c r="J48" s="118"/>
      <c r="K48" s="23"/>
      <c r="L48" s="23"/>
      <c r="M48" s="23"/>
      <c r="N48" s="23"/>
    </row>
    <row r="49" spans="1:14" ht="15" customHeight="1">
      <c r="A49" s="136" t="s">
        <v>172</v>
      </c>
      <c r="B49" s="26"/>
      <c r="C49" s="26"/>
      <c r="D49" s="26"/>
      <c r="E49" s="26"/>
      <c r="F49" s="26"/>
      <c r="G49" s="38"/>
      <c r="H49" s="118"/>
      <c r="I49" s="118"/>
      <c r="J49" s="118"/>
      <c r="K49" s="23"/>
      <c r="L49" s="23"/>
      <c r="M49" s="23"/>
      <c r="N49" s="23"/>
    </row>
    <row r="50" spans="1:14" ht="15" customHeight="1">
      <c r="A50" s="29" t="s">
        <v>173</v>
      </c>
      <c r="B50" s="26">
        <v>100</v>
      </c>
      <c r="C50" s="26">
        <v>81.599999999999994</v>
      </c>
      <c r="D50" s="26">
        <v>5.3</v>
      </c>
      <c r="E50" s="26">
        <v>5.7</v>
      </c>
      <c r="F50" s="26">
        <v>6.5</v>
      </c>
      <c r="G50" s="38"/>
      <c r="H50" s="118"/>
      <c r="I50" s="118"/>
      <c r="J50" s="118"/>
      <c r="K50" s="23"/>
      <c r="L50" s="23"/>
      <c r="M50" s="23"/>
      <c r="N50" s="23"/>
    </row>
    <row r="51" spans="1:14" ht="15" customHeight="1">
      <c r="A51" s="28"/>
      <c r="B51" s="26"/>
      <c r="C51" s="26"/>
      <c r="D51" s="26"/>
      <c r="E51" s="26"/>
      <c r="F51" s="26"/>
      <c r="G51" s="38"/>
      <c r="H51" s="118"/>
      <c r="I51" s="118"/>
      <c r="J51" s="118"/>
      <c r="K51" s="23"/>
      <c r="L51" s="23"/>
      <c r="M51" s="23"/>
      <c r="N51" s="23"/>
    </row>
    <row r="52" spans="1:14" ht="15" customHeight="1">
      <c r="A52" s="29" t="s">
        <v>174</v>
      </c>
      <c r="B52" s="26">
        <v>100</v>
      </c>
      <c r="C52" s="26">
        <v>66.8</v>
      </c>
      <c r="D52" s="26">
        <v>6.6</v>
      </c>
      <c r="E52" s="26">
        <v>5.7</v>
      </c>
      <c r="F52" s="26">
        <v>10.8</v>
      </c>
      <c r="G52" s="38"/>
      <c r="H52" s="118"/>
      <c r="I52" s="118"/>
      <c r="J52" s="118"/>
      <c r="K52" s="23"/>
      <c r="L52" s="23"/>
      <c r="M52" s="23"/>
      <c r="N52" s="23"/>
    </row>
    <row r="53" spans="1:14" ht="15" customHeight="1">
      <c r="A53" s="28"/>
      <c r="B53" s="26"/>
      <c r="C53" s="26"/>
      <c r="D53" s="26"/>
      <c r="E53" s="26"/>
      <c r="F53" s="26"/>
      <c r="G53" s="38"/>
      <c r="H53" s="118"/>
      <c r="I53" s="118"/>
      <c r="J53" s="118"/>
      <c r="K53" s="23"/>
      <c r="L53" s="23"/>
      <c r="M53" s="23"/>
      <c r="N53" s="23"/>
    </row>
    <row r="54" spans="1:14" ht="15" customHeight="1">
      <c r="A54" s="29" t="s">
        <v>68</v>
      </c>
      <c r="B54" s="26">
        <v>100</v>
      </c>
      <c r="C54" s="26">
        <v>55.6</v>
      </c>
      <c r="D54" s="26">
        <v>5.2</v>
      </c>
      <c r="E54" s="26">
        <v>4.7</v>
      </c>
      <c r="F54" s="26">
        <v>31.2</v>
      </c>
      <c r="G54" s="38"/>
      <c r="H54" s="118"/>
      <c r="I54" s="118"/>
      <c r="J54" s="118"/>
      <c r="K54" s="23"/>
      <c r="L54" s="23"/>
      <c r="M54" s="23"/>
      <c r="N54" s="23"/>
    </row>
    <row r="55" spans="1:14" ht="15" customHeight="1">
      <c r="A55" s="137" t="s">
        <v>69</v>
      </c>
      <c r="B55" s="30"/>
      <c r="C55" s="30"/>
      <c r="D55" s="30"/>
      <c r="E55" s="30"/>
      <c r="F55" s="30"/>
    </row>
    <row r="56" spans="1:14" ht="15" customHeight="1">
      <c r="A56" s="183"/>
      <c r="B56" s="27"/>
      <c r="C56" s="27"/>
      <c r="D56" s="27"/>
      <c r="E56" s="27"/>
      <c r="F56" s="27"/>
    </row>
    <row r="57" spans="1:14" s="138" customFormat="1" ht="45.75" customHeight="1">
      <c r="A57" s="293" t="s">
        <v>175</v>
      </c>
      <c r="B57" s="294"/>
      <c r="C57" s="294"/>
      <c r="D57" s="294"/>
      <c r="E57" s="294"/>
      <c r="F57" s="294"/>
    </row>
    <row r="58" spans="1:14" s="111" customFormat="1" ht="45.75" customHeight="1">
      <c r="A58" s="284" t="s">
        <v>113</v>
      </c>
      <c r="B58" s="283"/>
      <c r="C58" s="283"/>
      <c r="D58" s="283"/>
      <c r="E58" s="283"/>
      <c r="F58" s="283"/>
      <c r="G58" s="91"/>
    </row>
  </sheetData>
  <mergeCells count="11">
    <mergeCell ref="A8:F8"/>
    <mergeCell ref="A32:F32"/>
    <mergeCell ref="A57:F57"/>
    <mergeCell ref="A58:F58"/>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r:id="rId1"/>
  <headerFooter alignWithMargins="0">
    <oddHeader>&amp;C&amp;A</oddHeader>
    <oddFooter>&amp;RStrona &amp;P z &amp;N</oddFooter>
  </headerFooter>
  <colBreaks count="1" manualBreakCount="1">
    <brk id="33"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zoomScaleNormal="100" zoomScaleSheetLayoutView="1" workbookViewId="0">
      <pane ySplit="7" topLeftCell="A8" activePane="bottomLeft" state="frozen"/>
      <selection pane="bottomLeft" activeCell="I30" sqref="I30"/>
    </sheetView>
  </sheetViews>
  <sheetFormatPr defaultRowHeight="14.25"/>
  <cols>
    <col min="1" max="1" width="27.140625" style="31" customWidth="1"/>
    <col min="2" max="5" width="22" style="31" customWidth="1"/>
    <col min="6" max="6" width="25.5703125" style="31" customWidth="1"/>
    <col min="7" max="7" width="17.42578125" style="92" customWidth="1"/>
    <col min="8" max="8" width="9.140625" style="31"/>
    <col min="9" max="9" width="14.7109375" style="31" customWidth="1"/>
    <col min="10" max="10" width="21.5703125" style="31" customWidth="1"/>
    <col min="11" max="11" width="19" style="31" customWidth="1"/>
    <col min="12" max="16384" width="9.140625" style="31"/>
  </cols>
  <sheetData>
    <row r="1" spans="1:7" ht="15" customHeight="1">
      <c r="A1" s="269" t="s">
        <v>194</v>
      </c>
      <c r="B1" s="269"/>
      <c r="C1" s="269"/>
      <c r="D1" s="269"/>
      <c r="E1" s="269"/>
      <c r="F1" s="269"/>
      <c r="G1" s="297" t="s">
        <v>105</v>
      </c>
    </row>
    <row r="2" spans="1:7" ht="15" customHeight="1">
      <c r="A2" s="268" t="s">
        <v>195</v>
      </c>
      <c r="B2" s="269"/>
      <c r="C2" s="269"/>
      <c r="D2" s="269"/>
      <c r="E2" s="269"/>
      <c r="F2" s="269"/>
      <c r="G2" s="297"/>
    </row>
    <row r="3" spans="1:7" ht="15" customHeight="1">
      <c r="A3" s="180"/>
      <c r="B3" s="180"/>
      <c r="C3" s="180"/>
      <c r="D3" s="180"/>
      <c r="E3" s="180"/>
      <c r="F3" s="180"/>
      <c r="G3" s="180"/>
    </row>
    <row r="4" spans="1:7">
      <c r="A4" s="270" t="s">
        <v>120</v>
      </c>
      <c r="B4" s="272" t="s">
        <v>118</v>
      </c>
      <c r="C4" s="298" t="s">
        <v>133</v>
      </c>
      <c r="D4" s="299"/>
      <c r="E4" s="299"/>
      <c r="F4" s="300"/>
    </row>
    <row r="5" spans="1:7">
      <c r="A5" s="271"/>
      <c r="B5" s="273"/>
      <c r="C5" s="274" t="s">
        <v>134</v>
      </c>
      <c r="D5" s="275"/>
      <c r="E5" s="275"/>
      <c r="F5" s="301"/>
    </row>
    <row r="6" spans="1:7" ht="51">
      <c r="A6" s="302" t="s">
        <v>121</v>
      </c>
      <c r="B6" s="304" t="s">
        <v>119</v>
      </c>
      <c r="C6" s="157" t="s">
        <v>189</v>
      </c>
      <c r="D6" s="158" t="s">
        <v>136</v>
      </c>
      <c r="E6" s="159" t="s">
        <v>144</v>
      </c>
      <c r="F6" s="159" t="s">
        <v>137</v>
      </c>
    </row>
    <row r="7" spans="1:7" ht="38.25">
      <c r="A7" s="303"/>
      <c r="B7" s="305"/>
      <c r="C7" s="154" t="s">
        <v>140</v>
      </c>
      <c r="D7" s="155" t="s">
        <v>135</v>
      </c>
      <c r="E7" s="156" t="s">
        <v>139</v>
      </c>
      <c r="F7" s="156" t="s">
        <v>138</v>
      </c>
    </row>
    <row r="8" spans="1:7" ht="20.100000000000001" customHeight="1">
      <c r="A8" s="277" t="s">
        <v>116</v>
      </c>
      <c r="B8" s="278"/>
      <c r="C8" s="278"/>
      <c r="D8" s="278"/>
      <c r="E8" s="278"/>
      <c r="F8" s="279"/>
    </row>
    <row r="9" spans="1:7" ht="15" customHeight="1">
      <c r="A9" s="3" t="s">
        <v>100</v>
      </c>
      <c r="B9" s="235">
        <v>23178.799999999999</v>
      </c>
      <c r="C9" s="235">
        <v>17386.3</v>
      </c>
      <c r="D9" s="235">
        <v>687.1</v>
      </c>
      <c r="E9" s="235">
        <v>1248.3</v>
      </c>
      <c r="F9" s="238">
        <v>1520.7</v>
      </c>
      <c r="G9" s="93"/>
    </row>
    <row r="10" spans="1:7" ht="15" customHeight="1">
      <c r="A10" s="131" t="s">
        <v>101</v>
      </c>
      <c r="B10" s="195"/>
      <c r="C10" s="195"/>
      <c r="D10" s="195"/>
      <c r="E10" s="195"/>
      <c r="F10" s="200"/>
      <c r="G10" s="94"/>
    </row>
    <row r="11" spans="1:7" ht="15" customHeight="1">
      <c r="A11" s="40" t="s">
        <v>104</v>
      </c>
      <c r="B11" s="195"/>
      <c r="C11" s="195"/>
      <c r="D11" s="195"/>
      <c r="E11" s="195"/>
      <c r="F11" s="200"/>
      <c r="G11" s="94"/>
    </row>
    <row r="12" spans="1:7" ht="15" customHeight="1">
      <c r="A12" s="131" t="s">
        <v>57</v>
      </c>
      <c r="B12" s="195"/>
      <c r="C12" s="195"/>
      <c r="D12" s="195"/>
      <c r="E12" s="195"/>
      <c r="F12" s="200"/>
      <c r="G12" s="94"/>
    </row>
    <row r="13" spans="1:7" ht="15" customHeight="1">
      <c r="A13" s="41" t="s">
        <v>58</v>
      </c>
      <c r="B13" s="204">
        <v>1527.3</v>
      </c>
      <c r="C13" s="204">
        <v>1096.9000000000001</v>
      </c>
      <c r="D13" s="204">
        <v>211.4</v>
      </c>
      <c r="E13" s="204">
        <v>137.69999999999999</v>
      </c>
      <c r="F13" s="205">
        <v>63.8</v>
      </c>
      <c r="G13" s="95"/>
    </row>
    <row r="14" spans="1:7" ht="15" customHeight="1">
      <c r="A14" s="132" t="s">
        <v>59</v>
      </c>
      <c r="B14" s="204"/>
      <c r="C14" s="204"/>
      <c r="D14" s="204"/>
      <c r="E14" s="204"/>
      <c r="F14" s="205"/>
      <c r="G14" s="94"/>
    </row>
    <row r="15" spans="1:7" ht="15" customHeight="1">
      <c r="A15" s="41" t="s">
        <v>60</v>
      </c>
      <c r="B15" s="204">
        <v>21651.5</v>
      </c>
      <c r="C15" s="204">
        <v>16289.4</v>
      </c>
      <c r="D15" s="204">
        <v>475.7</v>
      </c>
      <c r="E15" s="204">
        <v>1110.5999999999999</v>
      </c>
      <c r="F15" s="205">
        <v>1456.9</v>
      </c>
      <c r="G15" s="95"/>
    </row>
    <row r="16" spans="1:7" ht="15" customHeight="1">
      <c r="A16" s="132" t="s">
        <v>61</v>
      </c>
      <c r="B16" s="204"/>
      <c r="C16" s="204"/>
      <c r="D16" s="204"/>
      <c r="E16" s="204"/>
      <c r="F16" s="205"/>
      <c r="G16" s="94"/>
    </row>
    <row r="17" spans="1:7" ht="15" customHeight="1">
      <c r="A17" s="132" t="s">
        <v>114</v>
      </c>
      <c r="B17" s="241"/>
      <c r="C17" s="241"/>
      <c r="D17" s="241"/>
      <c r="E17" s="241"/>
      <c r="F17" s="242"/>
      <c r="G17" s="94"/>
    </row>
    <row r="18" spans="1:7" ht="15" customHeight="1">
      <c r="A18" s="150" t="s">
        <v>62</v>
      </c>
      <c r="B18" s="241">
        <v>10606.2</v>
      </c>
      <c r="C18" s="241">
        <v>6696.9</v>
      </c>
      <c r="D18" s="241">
        <v>411.6</v>
      </c>
      <c r="E18" s="241">
        <v>954.8</v>
      </c>
      <c r="F18" s="242">
        <v>1106</v>
      </c>
      <c r="G18" s="94"/>
    </row>
    <row r="19" spans="1:7" ht="15" customHeight="1">
      <c r="A19" s="133" t="s">
        <v>63</v>
      </c>
      <c r="B19" s="241"/>
      <c r="C19" s="241"/>
      <c r="D19" s="241"/>
      <c r="E19" s="241"/>
      <c r="F19" s="242"/>
      <c r="G19" s="94"/>
    </row>
    <row r="20" spans="1:7" ht="15" customHeight="1">
      <c r="A20" s="150" t="s">
        <v>64</v>
      </c>
      <c r="B20" s="241">
        <v>10621.8</v>
      </c>
      <c r="C20" s="241">
        <v>9215</v>
      </c>
      <c r="D20" s="241">
        <v>53</v>
      </c>
      <c r="E20" s="241">
        <v>136.6</v>
      </c>
      <c r="F20" s="242">
        <v>336.1</v>
      </c>
      <c r="G20" s="95"/>
    </row>
    <row r="21" spans="1:7" ht="15" customHeight="1">
      <c r="A21" s="133" t="s">
        <v>65</v>
      </c>
      <c r="B21" s="241"/>
      <c r="C21" s="241"/>
      <c r="D21" s="241"/>
      <c r="E21" s="241"/>
      <c r="F21" s="242"/>
      <c r="G21" s="94"/>
    </row>
    <row r="22" spans="1:7" ht="15" customHeight="1">
      <c r="A22" s="40" t="s">
        <v>66</v>
      </c>
      <c r="B22" s="241"/>
      <c r="C22" s="241"/>
      <c r="D22" s="241"/>
      <c r="E22" s="241"/>
      <c r="F22" s="242"/>
      <c r="G22" s="94"/>
    </row>
    <row r="23" spans="1:7" ht="23.25" customHeight="1">
      <c r="A23" s="131" t="s">
        <v>67</v>
      </c>
      <c r="B23" s="241"/>
      <c r="C23" s="241"/>
      <c r="D23" s="241"/>
      <c r="E23" s="241"/>
      <c r="F23" s="242"/>
      <c r="G23" s="94"/>
    </row>
    <row r="24" spans="1:7" ht="15" customHeight="1">
      <c r="A24" s="41" t="s">
        <v>171</v>
      </c>
      <c r="B24" s="241">
        <v>1655.3</v>
      </c>
      <c r="C24" s="241">
        <v>918.2</v>
      </c>
      <c r="D24" s="241">
        <v>188.5</v>
      </c>
      <c r="E24" s="241">
        <v>365.8</v>
      </c>
      <c r="F24" s="242">
        <v>154.6</v>
      </c>
      <c r="G24" s="95"/>
    </row>
    <row r="25" spans="1:7" ht="15" customHeight="1">
      <c r="A25" s="132" t="s">
        <v>172</v>
      </c>
      <c r="B25" s="241"/>
      <c r="C25" s="241"/>
      <c r="D25" s="241"/>
      <c r="E25" s="241"/>
      <c r="F25" s="242"/>
      <c r="G25" s="94"/>
    </row>
    <row r="26" spans="1:7" ht="15" customHeight="1">
      <c r="A26" s="41" t="s">
        <v>173</v>
      </c>
      <c r="B26" s="241">
        <v>3945.1</v>
      </c>
      <c r="C26" s="241">
        <v>2563.3000000000002</v>
      </c>
      <c r="D26" s="241">
        <v>197.4</v>
      </c>
      <c r="E26" s="241">
        <v>502.3</v>
      </c>
      <c r="F26" s="242">
        <v>633.4</v>
      </c>
      <c r="G26" s="95"/>
    </row>
    <row r="27" spans="1:7" ht="15" customHeight="1">
      <c r="A27" s="40"/>
      <c r="B27" s="33"/>
      <c r="C27" s="33"/>
      <c r="D27" s="33"/>
      <c r="E27" s="33"/>
      <c r="F27" s="42"/>
      <c r="G27" s="94"/>
    </row>
    <row r="28" spans="1:7" ht="15" customHeight="1">
      <c r="A28" s="41" t="s">
        <v>174</v>
      </c>
      <c r="B28" s="204">
        <v>2634</v>
      </c>
      <c r="C28" s="204">
        <v>2077.8000000000002</v>
      </c>
      <c r="D28" s="204">
        <v>86.3</v>
      </c>
      <c r="E28" s="204">
        <v>121.1</v>
      </c>
      <c r="F28" s="205">
        <v>204</v>
      </c>
      <c r="G28" s="95"/>
    </row>
    <row r="29" spans="1:7" ht="15" customHeight="1">
      <c r="A29" s="40"/>
      <c r="B29" s="204"/>
      <c r="C29" s="204"/>
      <c r="D29" s="204"/>
      <c r="E29" s="204"/>
      <c r="F29" s="205"/>
      <c r="G29" s="94"/>
    </row>
    <row r="30" spans="1:7" ht="15" customHeight="1">
      <c r="A30" s="41" t="s">
        <v>68</v>
      </c>
      <c r="B30" s="204">
        <v>14944.5</v>
      </c>
      <c r="C30" s="204">
        <v>11827.1</v>
      </c>
      <c r="D30" s="204">
        <v>214.9</v>
      </c>
      <c r="E30" s="204">
        <v>259.2</v>
      </c>
      <c r="F30" s="205">
        <v>528.79999999999995</v>
      </c>
      <c r="G30" s="95"/>
    </row>
    <row r="31" spans="1:7" ht="15" customHeight="1">
      <c r="A31" s="132" t="s">
        <v>69</v>
      </c>
      <c r="B31" s="51"/>
      <c r="C31" s="36"/>
      <c r="D31" s="35"/>
      <c r="E31" s="36"/>
      <c r="F31" s="225"/>
      <c r="G31" s="96"/>
    </row>
    <row r="32" spans="1:7" ht="20.100000000000001" customHeight="1">
      <c r="A32" s="306" t="s">
        <v>141</v>
      </c>
      <c r="B32" s="307"/>
      <c r="C32" s="307"/>
      <c r="D32" s="307"/>
      <c r="E32" s="307"/>
      <c r="F32" s="279"/>
      <c r="G32" s="96"/>
    </row>
    <row r="33" spans="1:7" ht="15" customHeight="1">
      <c r="A33" s="3" t="s">
        <v>100</v>
      </c>
      <c r="B33" s="79">
        <v>100</v>
      </c>
      <c r="C33" s="79">
        <v>75</v>
      </c>
      <c r="D33" s="79">
        <v>3</v>
      </c>
      <c r="E33" s="79">
        <v>5.4</v>
      </c>
      <c r="F33" s="79">
        <v>6.6</v>
      </c>
      <c r="G33" s="97"/>
    </row>
    <row r="34" spans="1:7" ht="15" customHeight="1">
      <c r="A34" s="131" t="s">
        <v>101</v>
      </c>
      <c r="B34" s="79"/>
      <c r="C34" s="79"/>
      <c r="D34" s="79"/>
      <c r="E34" s="79"/>
      <c r="F34" s="221"/>
      <c r="G34" s="96"/>
    </row>
    <row r="35" spans="1:7" ht="15" customHeight="1">
      <c r="A35" s="40" t="s">
        <v>104</v>
      </c>
      <c r="B35" s="79"/>
      <c r="C35" s="79"/>
      <c r="D35" s="79"/>
      <c r="E35" s="79"/>
      <c r="F35" s="221"/>
      <c r="G35" s="96"/>
    </row>
    <row r="36" spans="1:7" ht="15" customHeight="1">
      <c r="A36" s="131" t="s">
        <v>57</v>
      </c>
      <c r="B36" s="79"/>
      <c r="C36" s="79"/>
      <c r="D36" s="79"/>
      <c r="E36" s="79"/>
      <c r="F36" s="45"/>
      <c r="G36" s="96"/>
    </row>
    <row r="37" spans="1:7" ht="15" customHeight="1">
      <c r="A37" s="41" t="s">
        <v>58</v>
      </c>
      <c r="B37" s="36">
        <v>100</v>
      </c>
      <c r="C37" s="36">
        <v>71.8</v>
      </c>
      <c r="D37" s="36">
        <v>13.8</v>
      </c>
      <c r="E37" s="36">
        <v>9</v>
      </c>
      <c r="F37" s="225">
        <v>4.2</v>
      </c>
      <c r="G37" s="96"/>
    </row>
    <row r="38" spans="1:7" ht="15" customHeight="1">
      <c r="A38" s="132" t="s">
        <v>59</v>
      </c>
      <c r="B38" s="36"/>
      <c r="C38" s="36"/>
      <c r="D38" s="36"/>
      <c r="E38" s="36"/>
      <c r="F38" s="225"/>
      <c r="G38" s="96"/>
    </row>
    <row r="39" spans="1:7" ht="15" customHeight="1">
      <c r="A39" s="41" t="s">
        <v>60</v>
      </c>
      <c r="B39" s="36">
        <v>100</v>
      </c>
      <c r="C39" s="36">
        <v>75.2</v>
      </c>
      <c r="D39" s="36">
        <v>2.2000000000000002</v>
      </c>
      <c r="E39" s="36">
        <v>5.0999999999999996</v>
      </c>
      <c r="F39" s="225">
        <v>6.7</v>
      </c>
      <c r="G39" s="96"/>
    </row>
    <row r="40" spans="1:7" ht="15" customHeight="1">
      <c r="A40" s="132" t="s">
        <v>61</v>
      </c>
      <c r="B40" s="36"/>
      <c r="C40" s="36"/>
      <c r="D40" s="36"/>
      <c r="E40" s="36"/>
      <c r="F40" s="225"/>
      <c r="G40" s="96"/>
    </row>
    <row r="41" spans="1:7" ht="15" customHeight="1">
      <c r="A41" s="132" t="s">
        <v>114</v>
      </c>
      <c r="B41" s="36"/>
      <c r="C41" s="36"/>
      <c r="D41" s="36"/>
      <c r="E41" s="36"/>
      <c r="F41" s="225"/>
      <c r="G41" s="96"/>
    </row>
    <row r="42" spans="1:7" ht="15" customHeight="1">
      <c r="A42" s="150" t="s">
        <v>62</v>
      </c>
      <c r="B42" s="36">
        <v>100</v>
      </c>
      <c r="C42" s="36">
        <v>63.1</v>
      </c>
      <c r="D42" s="36">
        <v>3.9</v>
      </c>
      <c r="E42" s="36">
        <v>9</v>
      </c>
      <c r="F42" s="225">
        <v>10.4</v>
      </c>
      <c r="G42" s="96"/>
    </row>
    <row r="43" spans="1:7" ht="15" customHeight="1">
      <c r="A43" s="133" t="s">
        <v>63</v>
      </c>
      <c r="B43" s="36"/>
      <c r="C43" s="36"/>
      <c r="D43" s="36"/>
      <c r="E43" s="36"/>
      <c r="F43" s="225"/>
      <c r="G43" s="96"/>
    </row>
    <row r="44" spans="1:7" ht="15" customHeight="1">
      <c r="A44" s="150" t="s">
        <v>64</v>
      </c>
      <c r="B44" s="36">
        <v>100</v>
      </c>
      <c r="C44" s="36">
        <v>86.8</v>
      </c>
      <c r="D44" s="36">
        <v>0.5</v>
      </c>
      <c r="E44" s="36">
        <v>1.3</v>
      </c>
      <c r="F44" s="225">
        <v>3.2</v>
      </c>
      <c r="G44" s="96"/>
    </row>
    <row r="45" spans="1:7" ht="15" customHeight="1">
      <c r="A45" s="133" t="s">
        <v>65</v>
      </c>
      <c r="B45" s="36"/>
      <c r="C45" s="36"/>
      <c r="D45" s="36"/>
      <c r="E45" s="36"/>
      <c r="F45" s="225"/>
      <c r="G45" s="96"/>
    </row>
    <row r="46" spans="1:7" ht="15" customHeight="1">
      <c r="A46" s="44" t="s">
        <v>66</v>
      </c>
      <c r="B46" s="34"/>
      <c r="C46" s="34"/>
      <c r="D46" s="34"/>
      <c r="E46" s="34"/>
      <c r="F46" s="43"/>
      <c r="G46" s="96"/>
    </row>
    <row r="47" spans="1:7" ht="24" customHeight="1">
      <c r="A47" s="139" t="s">
        <v>67</v>
      </c>
      <c r="B47" s="34"/>
      <c r="C47" s="34"/>
      <c r="D47" s="34"/>
      <c r="E47" s="34"/>
      <c r="F47" s="43"/>
      <c r="G47" s="96"/>
    </row>
    <row r="48" spans="1:7" ht="15" customHeight="1">
      <c r="A48" s="46" t="s">
        <v>171</v>
      </c>
      <c r="B48" s="34">
        <v>100</v>
      </c>
      <c r="C48" s="34">
        <v>55.5</v>
      </c>
      <c r="D48" s="34">
        <v>11.4</v>
      </c>
      <c r="E48" s="34">
        <v>22.1</v>
      </c>
      <c r="F48" s="43">
        <v>9.3000000000000007</v>
      </c>
      <c r="G48" s="96"/>
    </row>
    <row r="49" spans="1:7" ht="15" customHeight="1">
      <c r="A49" s="140" t="s">
        <v>172</v>
      </c>
      <c r="B49" s="34"/>
      <c r="C49" s="34"/>
      <c r="D49" s="34"/>
      <c r="E49" s="34"/>
      <c r="F49" s="43"/>
      <c r="G49" s="96"/>
    </row>
    <row r="50" spans="1:7" ht="15" customHeight="1">
      <c r="A50" s="46" t="s">
        <v>173</v>
      </c>
      <c r="B50" s="34">
        <v>100</v>
      </c>
      <c r="C50" s="34">
        <v>65</v>
      </c>
      <c r="D50" s="34">
        <v>5</v>
      </c>
      <c r="E50" s="34">
        <v>12.7</v>
      </c>
      <c r="F50" s="43">
        <v>16.100000000000001</v>
      </c>
      <c r="G50" s="96"/>
    </row>
    <row r="51" spans="1:7" ht="15" customHeight="1">
      <c r="A51" s="187"/>
      <c r="B51" s="34"/>
      <c r="C51" s="34"/>
      <c r="D51" s="34"/>
      <c r="E51" s="34"/>
      <c r="F51" s="43"/>
      <c r="G51" s="96"/>
    </row>
    <row r="52" spans="1:7" ht="15" customHeight="1">
      <c r="A52" s="46" t="s">
        <v>174</v>
      </c>
      <c r="B52" s="34">
        <v>100</v>
      </c>
      <c r="C52" s="34">
        <v>78.900000000000006</v>
      </c>
      <c r="D52" s="34">
        <v>3.3</v>
      </c>
      <c r="E52" s="34">
        <v>4.5999999999999996</v>
      </c>
      <c r="F52" s="43">
        <v>7.7</v>
      </c>
      <c r="G52" s="96"/>
    </row>
    <row r="53" spans="1:7" ht="15" customHeight="1">
      <c r="A53" s="44"/>
      <c r="B53" s="34"/>
      <c r="C53" s="34"/>
      <c r="D53" s="34"/>
      <c r="E53" s="34"/>
      <c r="F53" s="43"/>
      <c r="G53" s="96"/>
    </row>
    <row r="54" spans="1:7" ht="15" customHeight="1">
      <c r="A54" s="46" t="s">
        <v>68</v>
      </c>
      <c r="B54" s="34">
        <v>100</v>
      </c>
      <c r="C54" s="34">
        <v>79.099999999999994</v>
      </c>
      <c r="D54" s="34">
        <v>1.4</v>
      </c>
      <c r="E54" s="34">
        <v>1.7</v>
      </c>
      <c r="F54" s="43">
        <v>3.5</v>
      </c>
      <c r="G54" s="96"/>
    </row>
    <row r="55" spans="1:7" ht="15" customHeight="1">
      <c r="A55" s="141" t="s">
        <v>69</v>
      </c>
      <c r="B55" s="47"/>
      <c r="C55" s="47"/>
      <c r="D55" s="47"/>
      <c r="E55" s="47"/>
      <c r="F55" s="48"/>
    </row>
    <row r="56" spans="1:7" ht="12.95" customHeight="1">
      <c r="A56" s="180"/>
      <c r="B56" s="39"/>
      <c r="C56" s="39"/>
      <c r="D56" s="39"/>
      <c r="E56" s="39"/>
      <c r="F56" s="39"/>
      <c r="G56" s="98"/>
    </row>
    <row r="57" spans="1:7" ht="12.95" customHeight="1">
      <c r="A57" s="286" t="s">
        <v>142</v>
      </c>
      <c r="B57" s="286"/>
      <c r="C57" s="286"/>
      <c r="D57" s="286"/>
      <c r="E57" s="286"/>
      <c r="F57" s="286"/>
      <c r="G57" s="99"/>
    </row>
    <row r="58" spans="1:7" ht="12.95" customHeight="1">
      <c r="A58" s="296" t="s">
        <v>70</v>
      </c>
      <c r="B58" s="286"/>
      <c r="C58" s="286"/>
      <c r="D58" s="286"/>
      <c r="E58" s="286"/>
      <c r="F58" s="286"/>
      <c r="G58" s="180"/>
    </row>
  </sheetData>
  <mergeCells count="13">
    <mergeCell ref="A58:F58"/>
    <mergeCell ref="A1:F1"/>
    <mergeCell ref="G1:G2"/>
    <mergeCell ref="A2:F2"/>
    <mergeCell ref="A4:A5"/>
    <mergeCell ref="B4:B5"/>
    <mergeCell ref="C4:F4"/>
    <mergeCell ref="C5:F5"/>
    <mergeCell ref="A6:A7"/>
    <mergeCell ref="B6:B7"/>
    <mergeCell ref="A8:F8"/>
    <mergeCell ref="A32:F32"/>
    <mergeCell ref="A57:F5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9"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zoomScaleNormal="100" zoomScaleSheetLayoutView="1" workbookViewId="0">
      <pane ySplit="7" topLeftCell="A8" activePane="bottomLeft" state="frozen"/>
      <selection pane="bottomLeft" activeCell="A2" sqref="A2:F2"/>
    </sheetView>
  </sheetViews>
  <sheetFormatPr defaultRowHeight="12.75"/>
  <cols>
    <col min="1" max="1" width="29.42578125" style="8" customWidth="1"/>
    <col min="2" max="6" width="22" style="8" customWidth="1"/>
    <col min="7" max="7" width="17.7109375" style="94" customWidth="1"/>
    <col min="8" max="8" width="9.140625" style="8"/>
    <col min="9" max="9" width="14.7109375" style="8" customWidth="1"/>
    <col min="10" max="10" width="21.5703125" style="8" customWidth="1"/>
    <col min="11" max="11" width="19" style="8" customWidth="1"/>
    <col min="12" max="16384" width="9.140625" style="8"/>
  </cols>
  <sheetData>
    <row r="1" spans="1:13" ht="15" customHeight="1">
      <c r="A1" s="286" t="s">
        <v>212</v>
      </c>
      <c r="B1" s="286"/>
      <c r="C1" s="286"/>
      <c r="D1" s="286"/>
      <c r="E1" s="286"/>
      <c r="F1" s="286"/>
      <c r="G1" s="297" t="s">
        <v>105</v>
      </c>
    </row>
    <row r="2" spans="1:13" ht="15" customHeight="1">
      <c r="A2" s="268" t="s">
        <v>213</v>
      </c>
      <c r="B2" s="269"/>
      <c r="C2" s="269"/>
      <c r="D2" s="269"/>
      <c r="E2" s="269"/>
      <c r="F2" s="269"/>
      <c r="G2" s="297"/>
    </row>
    <row r="3" spans="1:13" ht="15" customHeight="1">
      <c r="A3" s="180"/>
      <c r="B3" s="180"/>
      <c r="C3" s="180"/>
      <c r="D3" s="180"/>
      <c r="E3" s="180"/>
      <c r="F3" s="180"/>
      <c r="G3" s="180"/>
    </row>
    <row r="4" spans="1:13" ht="20.25" customHeight="1">
      <c r="A4" s="270" t="s">
        <v>120</v>
      </c>
      <c r="B4" s="272" t="s">
        <v>118</v>
      </c>
      <c r="C4" s="298" t="s">
        <v>133</v>
      </c>
      <c r="D4" s="299"/>
      <c r="E4" s="299"/>
      <c r="F4" s="300"/>
      <c r="G4"/>
      <c r="H4"/>
      <c r="I4"/>
      <c r="J4"/>
      <c r="K4"/>
      <c r="L4"/>
      <c r="M4"/>
    </row>
    <row r="5" spans="1:13" ht="20.25" customHeight="1">
      <c r="A5" s="271"/>
      <c r="B5" s="273"/>
      <c r="C5" s="274" t="s">
        <v>134</v>
      </c>
      <c r="D5" s="275"/>
      <c r="E5" s="275"/>
      <c r="F5" s="301"/>
      <c r="G5"/>
      <c r="H5"/>
      <c r="I5"/>
      <c r="J5"/>
      <c r="K5"/>
      <c r="L5"/>
      <c r="M5"/>
    </row>
    <row r="6" spans="1:13" ht="51">
      <c r="A6" s="302" t="s">
        <v>121</v>
      </c>
      <c r="B6" s="304" t="s">
        <v>119</v>
      </c>
      <c r="C6" s="157" t="s">
        <v>143</v>
      </c>
      <c r="D6" s="158" t="s">
        <v>136</v>
      </c>
      <c r="E6" s="159" t="s">
        <v>144</v>
      </c>
      <c r="F6" s="159" t="s">
        <v>137</v>
      </c>
      <c r="G6"/>
      <c r="H6"/>
      <c r="I6"/>
      <c r="J6"/>
      <c r="K6"/>
      <c r="L6"/>
      <c r="M6"/>
    </row>
    <row r="7" spans="1:13" ht="38.25">
      <c r="A7" s="303"/>
      <c r="B7" s="305"/>
      <c r="C7" s="154" t="s">
        <v>140</v>
      </c>
      <c r="D7" s="155" t="s">
        <v>135</v>
      </c>
      <c r="E7" s="156" t="s">
        <v>139</v>
      </c>
      <c r="F7" s="156" t="s">
        <v>138</v>
      </c>
      <c r="G7"/>
      <c r="H7"/>
      <c r="I7"/>
      <c r="J7"/>
      <c r="K7"/>
      <c r="L7"/>
      <c r="M7"/>
    </row>
    <row r="8" spans="1:13" ht="20.100000000000001" customHeight="1">
      <c r="A8" s="277" t="s">
        <v>153</v>
      </c>
      <c r="B8" s="278"/>
      <c r="C8" s="278"/>
      <c r="D8" s="278"/>
      <c r="E8" s="278"/>
      <c r="F8" s="279"/>
      <c r="G8"/>
      <c r="H8"/>
      <c r="I8"/>
      <c r="J8"/>
      <c r="K8"/>
      <c r="L8"/>
      <c r="M8"/>
    </row>
    <row r="9" spans="1:13" ht="15" customHeight="1">
      <c r="A9" s="3" t="s">
        <v>100</v>
      </c>
      <c r="B9" s="79">
        <v>15400.8</v>
      </c>
      <c r="C9" s="79">
        <v>12750.1</v>
      </c>
      <c r="D9" s="112">
        <v>364.3</v>
      </c>
      <c r="E9" s="79">
        <v>1168.5</v>
      </c>
      <c r="F9" s="221">
        <v>568.70000000000005</v>
      </c>
      <c r="G9"/>
      <c r="H9"/>
      <c r="I9"/>
      <c r="J9"/>
      <c r="K9"/>
      <c r="L9"/>
      <c r="M9"/>
    </row>
    <row r="10" spans="1:13" ht="15" customHeight="1">
      <c r="A10" s="131" t="s">
        <v>101</v>
      </c>
      <c r="B10" s="207"/>
      <c r="C10" s="207"/>
      <c r="D10" s="207"/>
      <c r="E10" s="207"/>
      <c r="F10" s="109"/>
      <c r="G10"/>
      <c r="H10"/>
      <c r="I10"/>
      <c r="J10"/>
      <c r="K10"/>
      <c r="L10"/>
      <c r="M10"/>
    </row>
    <row r="11" spans="1:13" ht="15" customHeight="1">
      <c r="A11" s="40" t="s">
        <v>104</v>
      </c>
      <c r="B11" s="149"/>
      <c r="C11" s="149"/>
      <c r="D11" s="201"/>
      <c r="E11" s="149"/>
      <c r="F11" s="211"/>
      <c r="G11"/>
      <c r="H11"/>
      <c r="I11"/>
      <c r="J11"/>
      <c r="K11"/>
      <c r="L11"/>
      <c r="M11"/>
    </row>
    <row r="12" spans="1:13" ht="15" customHeight="1">
      <c r="A12" s="131" t="s">
        <v>57</v>
      </c>
      <c r="B12" s="214"/>
      <c r="C12" s="214"/>
      <c r="D12" s="215"/>
      <c r="E12" s="214"/>
      <c r="F12" s="216"/>
      <c r="G12"/>
      <c r="H12"/>
      <c r="I12"/>
      <c r="J12"/>
      <c r="K12"/>
      <c r="L12"/>
      <c r="M12"/>
    </row>
    <row r="13" spans="1:13" ht="15" customHeight="1">
      <c r="A13" s="41" t="s">
        <v>58</v>
      </c>
      <c r="B13" s="149">
        <v>870</v>
      </c>
      <c r="C13" s="149">
        <v>566.9</v>
      </c>
      <c r="D13" s="201">
        <v>50.3</v>
      </c>
      <c r="E13" s="149">
        <v>156.69999999999999</v>
      </c>
      <c r="F13" s="211">
        <v>63.5</v>
      </c>
      <c r="G13"/>
      <c r="H13"/>
      <c r="I13"/>
      <c r="J13"/>
      <c r="K13"/>
      <c r="L13"/>
      <c r="M13"/>
    </row>
    <row r="14" spans="1:13" ht="15" customHeight="1">
      <c r="A14" s="132" t="s">
        <v>59</v>
      </c>
      <c r="B14" s="149"/>
      <c r="C14" s="149"/>
      <c r="D14" s="201"/>
      <c r="E14" s="149"/>
      <c r="F14" s="211"/>
      <c r="G14"/>
      <c r="H14"/>
      <c r="I14"/>
      <c r="J14"/>
      <c r="K14"/>
      <c r="L14"/>
      <c r="M14"/>
    </row>
    <row r="15" spans="1:13" ht="15" customHeight="1">
      <c r="A15" s="41" t="s">
        <v>60</v>
      </c>
      <c r="B15" s="149">
        <v>14530.7</v>
      </c>
      <c r="C15" s="149">
        <v>12183.3</v>
      </c>
      <c r="D15" s="201">
        <v>314</v>
      </c>
      <c r="E15" s="149">
        <v>1011.8</v>
      </c>
      <c r="F15" s="211">
        <v>505.2</v>
      </c>
      <c r="G15"/>
      <c r="H15"/>
      <c r="I15"/>
      <c r="J15"/>
      <c r="K15"/>
      <c r="L15"/>
      <c r="M15"/>
    </row>
    <row r="16" spans="1:13" ht="15" customHeight="1">
      <c r="A16" s="132" t="s">
        <v>61</v>
      </c>
      <c r="B16" s="149"/>
      <c r="C16" s="149"/>
      <c r="D16" s="201"/>
      <c r="E16" s="149"/>
      <c r="F16" s="211"/>
      <c r="G16"/>
      <c r="H16"/>
      <c r="I16"/>
      <c r="J16"/>
      <c r="K16"/>
      <c r="L16"/>
      <c r="M16"/>
    </row>
    <row r="17" spans="1:13" ht="15" customHeight="1">
      <c r="A17" s="132" t="s">
        <v>114</v>
      </c>
      <c r="B17" s="36"/>
      <c r="C17" s="36"/>
      <c r="D17" s="35"/>
      <c r="E17" s="36"/>
      <c r="F17" s="225"/>
      <c r="G17"/>
      <c r="H17"/>
      <c r="I17"/>
      <c r="J17"/>
      <c r="K17"/>
      <c r="L17"/>
      <c r="M17"/>
    </row>
    <row r="18" spans="1:13" ht="15" customHeight="1">
      <c r="A18" s="150" t="s">
        <v>62</v>
      </c>
      <c r="B18" s="36">
        <v>6520.7</v>
      </c>
      <c r="C18" s="36">
        <v>4744.6000000000004</v>
      </c>
      <c r="D18" s="35">
        <v>266.39999999999998</v>
      </c>
      <c r="E18" s="36">
        <v>854.2</v>
      </c>
      <c r="F18" s="225">
        <v>459</v>
      </c>
      <c r="G18"/>
      <c r="H18"/>
      <c r="I18"/>
      <c r="J18"/>
      <c r="K18"/>
      <c r="L18"/>
      <c r="M18"/>
    </row>
    <row r="19" spans="1:13" ht="15" customHeight="1">
      <c r="A19" s="133" t="s">
        <v>63</v>
      </c>
      <c r="B19" s="36"/>
      <c r="C19" s="36"/>
      <c r="D19" s="35"/>
      <c r="E19" s="36"/>
      <c r="F19" s="225"/>
      <c r="G19"/>
      <c r="H19"/>
      <c r="I19"/>
      <c r="J19"/>
      <c r="K19"/>
      <c r="L19"/>
      <c r="M19"/>
    </row>
    <row r="20" spans="1:13" ht="15" customHeight="1">
      <c r="A20" s="150" t="s">
        <v>64</v>
      </c>
      <c r="B20" s="36">
        <v>7525.5</v>
      </c>
      <c r="C20" s="36">
        <v>6977</v>
      </c>
      <c r="D20" s="35">
        <v>37.5</v>
      </c>
      <c r="E20" s="36">
        <v>144.80000000000001</v>
      </c>
      <c r="F20" s="225">
        <v>46.2</v>
      </c>
      <c r="G20"/>
      <c r="H20"/>
      <c r="I20"/>
      <c r="J20"/>
      <c r="K20"/>
      <c r="L20"/>
      <c r="M20"/>
    </row>
    <row r="21" spans="1:13" ht="15" customHeight="1">
      <c r="A21" s="133" t="s">
        <v>65</v>
      </c>
      <c r="B21" s="36"/>
      <c r="C21" s="36"/>
      <c r="D21" s="35"/>
      <c r="E21" s="36"/>
      <c r="F21" s="225"/>
      <c r="G21"/>
      <c r="H21"/>
      <c r="I21"/>
      <c r="J21"/>
      <c r="K21"/>
      <c r="L21"/>
      <c r="M21"/>
    </row>
    <row r="22" spans="1:13" ht="15" customHeight="1">
      <c r="A22" s="40" t="s">
        <v>66</v>
      </c>
      <c r="B22" s="36"/>
      <c r="C22" s="36"/>
      <c r="D22" s="35"/>
      <c r="E22" s="36"/>
      <c r="F22" s="225"/>
      <c r="G22"/>
      <c r="H22"/>
      <c r="I22"/>
      <c r="J22"/>
      <c r="K22"/>
      <c r="L22"/>
      <c r="M22"/>
    </row>
    <row r="23" spans="1:13" ht="23.25" customHeight="1">
      <c r="A23" s="131" t="s">
        <v>67</v>
      </c>
      <c r="B23" s="228"/>
      <c r="C23" s="228"/>
      <c r="D23" s="229"/>
      <c r="E23" s="228"/>
      <c r="F23" s="230"/>
      <c r="G23"/>
      <c r="H23"/>
      <c r="I23"/>
      <c r="J23"/>
      <c r="K23"/>
      <c r="L23"/>
      <c r="M23"/>
    </row>
    <row r="24" spans="1:13" ht="15" customHeight="1">
      <c r="A24" s="41" t="s">
        <v>171</v>
      </c>
      <c r="B24" s="36">
        <v>2761</v>
      </c>
      <c r="C24" s="36">
        <v>1571.9</v>
      </c>
      <c r="D24" s="35">
        <v>150.30000000000001</v>
      </c>
      <c r="E24" s="36">
        <v>664.2</v>
      </c>
      <c r="F24" s="225">
        <v>346.4</v>
      </c>
      <c r="G24"/>
      <c r="H24"/>
      <c r="I24"/>
      <c r="J24"/>
      <c r="K24"/>
      <c r="L24"/>
      <c r="M24"/>
    </row>
    <row r="25" spans="1:13" ht="15" customHeight="1">
      <c r="A25" s="132" t="s">
        <v>172</v>
      </c>
      <c r="B25" s="36"/>
      <c r="C25" s="36"/>
      <c r="D25" s="35"/>
      <c r="E25" s="36"/>
      <c r="F25" s="225"/>
      <c r="G25"/>
      <c r="H25"/>
      <c r="I25"/>
      <c r="J25"/>
      <c r="K25"/>
      <c r="L25"/>
      <c r="M25"/>
    </row>
    <row r="26" spans="1:13" ht="15" customHeight="1">
      <c r="A26" s="41" t="s">
        <v>173</v>
      </c>
      <c r="B26" s="36">
        <v>2937.7</v>
      </c>
      <c r="C26" s="36">
        <v>2387</v>
      </c>
      <c r="D26" s="35">
        <v>82.7</v>
      </c>
      <c r="E26" s="36">
        <v>254.6</v>
      </c>
      <c r="F26" s="225">
        <v>100.1</v>
      </c>
      <c r="G26"/>
      <c r="H26"/>
      <c r="I26"/>
      <c r="J26"/>
      <c r="K26"/>
      <c r="L26"/>
      <c r="M26"/>
    </row>
    <row r="27" spans="1:13" ht="15" customHeight="1">
      <c r="A27" s="40"/>
      <c r="B27" s="49"/>
      <c r="C27" s="49"/>
      <c r="D27" s="50"/>
      <c r="E27" s="49"/>
      <c r="F27" s="53"/>
      <c r="G27"/>
      <c r="H27"/>
      <c r="I27"/>
      <c r="J27"/>
      <c r="K27"/>
      <c r="L27"/>
      <c r="M27"/>
    </row>
    <row r="28" spans="1:13" ht="15" customHeight="1">
      <c r="A28" s="41" t="s">
        <v>174</v>
      </c>
      <c r="B28" s="149">
        <v>2080.4</v>
      </c>
      <c r="C28" s="149">
        <v>1670.6</v>
      </c>
      <c r="D28" s="201">
        <v>100.6</v>
      </c>
      <c r="E28" s="149">
        <v>133.9</v>
      </c>
      <c r="F28" s="211">
        <v>47.1</v>
      </c>
      <c r="G28"/>
      <c r="H28"/>
      <c r="I28"/>
      <c r="J28"/>
      <c r="K28"/>
      <c r="L28"/>
      <c r="M28"/>
    </row>
    <row r="29" spans="1:13" ht="15" customHeight="1">
      <c r="A29" s="40"/>
      <c r="B29" s="149"/>
      <c r="C29" s="149"/>
      <c r="D29" s="201"/>
      <c r="E29" s="149"/>
      <c r="F29" s="211"/>
      <c r="G29"/>
      <c r="H29"/>
      <c r="I29"/>
      <c r="J29"/>
      <c r="K29"/>
      <c r="L29"/>
      <c r="M29"/>
    </row>
    <row r="30" spans="1:13" ht="15" customHeight="1">
      <c r="A30" s="41" t="s">
        <v>68</v>
      </c>
      <c r="B30" s="149">
        <v>7621.7</v>
      </c>
      <c r="C30" s="149">
        <v>7120.5</v>
      </c>
      <c r="D30" s="201">
        <v>30.7</v>
      </c>
      <c r="E30" s="149">
        <v>115.8</v>
      </c>
      <c r="F30" s="203">
        <v>75</v>
      </c>
      <c r="G30"/>
      <c r="H30"/>
      <c r="I30"/>
      <c r="J30"/>
      <c r="K30"/>
      <c r="L30"/>
      <c r="M30"/>
    </row>
    <row r="31" spans="1:13" ht="15" customHeight="1">
      <c r="A31" s="132" t="s">
        <v>69</v>
      </c>
      <c r="B31" s="52"/>
      <c r="C31" s="52"/>
      <c r="D31" s="52"/>
      <c r="E31" s="52"/>
      <c r="F31" s="54"/>
      <c r="G31"/>
      <c r="H31"/>
      <c r="I31"/>
      <c r="J31"/>
      <c r="K31"/>
      <c r="L31"/>
      <c r="M31"/>
    </row>
    <row r="32" spans="1:13" ht="20.100000000000001" customHeight="1">
      <c r="A32" s="277" t="s">
        <v>141</v>
      </c>
      <c r="B32" s="278"/>
      <c r="C32" s="278"/>
      <c r="D32" s="278"/>
      <c r="E32" s="278"/>
      <c r="F32" s="279"/>
      <c r="G32"/>
      <c r="H32"/>
      <c r="I32"/>
      <c r="J32"/>
      <c r="K32"/>
      <c r="L32"/>
      <c r="M32"/>
    </row>
    <row r="33" spans="1:7" ht="15" customHeight="1">
      <c r="A33" s="3" t="s">
        <v>100</v>
      </c>
      <c r="B33" s="79">
        <v>100</v>
      </c>
      <c r="C33" s="79">
        <v>82.8</v>
      </c>
      <c r="D33" s="112">
        <v>2.4</v>
      </c>
      <c r="E33" s="79">
        <v>7.6</v>
      </c>
      <c r="F33" s="221">
        <v>3.7</v>
      </c>
      <c r="G33" s="100"/>
    </row>
    <row r="34" spans="1:7" ht="15" customHeight="1">
      <c r="A34" s="131" t="s">
        <v>101</v>
      </c>
      <c r="B34" s="79"/>
      <c r="C34" s="79"/>
      <c r="D34" s="112"/>
      <c r="E34" s="79"/>
      <c r="F34" s="221"/>
      <c r="G34" s="100"/>
    </row>
    <row r="35" spans="1:7" ht="15" customHeight="1">
      <c r="A35" s="40" t="s">
        <v>104</v>
      </c>
      <c r="B35" s="36"/>
      <c r="C35" s="36"/>
      <c r="D35" s="35"/>
      <c r="E35" s="36"/>
      <c r="F35" s="225"/>
      <c r="G35" s="100"/>
    </row>
    <row r="36" spans="1:7" ht="15" customHeight="1">
      <c r="A36" s="131" t="s">
        <v>57</v>
      </c>
      <c r="B36" s="228"/>
      <c r="C36" s="228"/>
      <c r="D36" s="229"/>
      <c r="E36" s="228"/>
      <c r="F36" s="230"/>
      <c r="G36" s="100"/>
    </row>
    <row r="37" spans="1:7" ht="15" customHeight="1">
      <c r="A37" s="41" t="s">
        <v>58</v>
      </c>
      <c r="B37" s="36">
        <v>100</v>
      </c>
      <c r="C37" s="36">
        <v>65.2</v>
      </c>
      <c r="D37" s="35">
        <v>5.8</v>
      </c>
      <c r="E37" s="36">
        <v>18</v>
      </c>
      <c r="F37" s="225">
        <v>7.3</v>
      </c>
      <c r="G37" s="100"/>
    </row>
    <row r="38" spans="1:7" ht="15" customHeight="1">
      <c r="A38" s="132" t="s">
        <v>59</v>
      </c>
      <c r="B38" s="36"/>
      <c r="C38" s="36"/>
      <c r="D38" s="35"/>
      <c r="E38" s="36"/>
      <c r="F38" s="225"/>
      <c r="G38" s="100"/>
    </row>
    <row r="39" spans="1:7" ht="15" customHeight="1">
      <c r="A39" s="41" t="s">
        <v>60</v>
      </c>
      <c r="B39" s="36">
        <v>100</v>
      </c>
      <c r="C39" s="36">
        <v>83.8</v>
      </c>
      <c r="D39" s="35">
        <v>2.2000000000000002</v>
      </c>
      <c r="E39" s="36">
        <v>7</v>
      </c>
      <c r="F39" s="225">
        <v>3.5</v>
      </c>
      <c r="G39" s="100"/>
    </row>
    <row r="40" spans="1:7" ht="15" customHeight="1">
      <c r="A40" s="132" t="s">
        <v>61</v>
      </c>
      <c r="B40" s="36"/>
      <c r="C40" s="36"/>
      <c r="D40" s="35"/>
      <c r="E40" s="36"/>
      <c r="F40" s="225"/>
      <c r="G40" s="100"/>
    </row>
    <row r="41" spans="1:7" ht="15" customHeight="1">
      <c r="A41" s="132" t="s">
        <v>114</v>
      </c>
      <c r="B41" s="36"/>
      <c r="C41" s="36"/>
      <c r="D41" s="35"/>
      <c r="E41" s="36"/>
      <c r="F41" s="225"/>
      <c r="G41" s="100"/>
    </row>
    <row r="42" spans="1:7" ht="15" customHeight="1">
      <c r="A42" s="150" t="s">
        <v>62</v>
      </c>
      <c r="B42" s="36">
        <v>100</v>
      </c>
      <c r="C42" s="36">
        <v>72.8</v>
      </c>
      <c r="D42" s="35">
        <v>4.0999999999999996</v>
      </c>
      <c r="E42" s="36">
        <v>13.1</v>
      </c>
      <c r="F42" s="225">
        <v>7</v>
      </c>
      <c r="G42" s="100"/>
    </row>
    <row r="43" spans="1:7" ht="15" customHeight="1">
      <c r="A43" s="133" t="s">
        <v>63</v>
      </c>
      <c r="B43" s="36"/>
      <c r="C43" s="36"/>
      <c r="D43" s="35"/>
      <c r="E43" s="36"/>
      <c r="F43" s="225"/>
      <c r="G43" s="100"/>
    </row>
    <row r="44" spans="1:7" ht="15" customHeight="1">
      <c r="A44" s="150" t="s">
        <v>64</v>
      </c>
      <c r="B44" s="36">
        <v>100</v>
      </c>
      <c r="C44" s="36">
        <v>92.7</v>
      </c>
      <c r="D44" s="35">
        <v>0.5</v>
      </c>
      <c r="E44" s="36">
        <v>1.9</v>
      </c>
      <c r="F44" s="225">
        <v>0.6</v>
      </c>
      <c r="G44" s="100"/>
    </row>
    <row r="45" spans="1:7" ht="15" customHeight="1">
      <c r="A45" s="133" t="s">
        <v>65</v>
      </c>
      <c r="B45" s="79"/>
      <c r="C45" s="36"/>
      <c r="D45" s="35"/>
      <c r="E45" s="36"/>
      <c r="F45" s="225"/>
      <c r="G45" s="100"/>
    </row>
    <row r="46" spans="1:7" ht="15" customHeight="1">
      <c r="A46" s="40" t="s">
        <v>66</v>
      </c>
      <c r="B46" s="34"/>
      <c r="C46" s="34"/>
      <c r="D46" s="37"/>
      <c r="E46" s="34"/>
      <c r="F46" s="43"/>
      <c r="G46" s="100"/>
    </row>
    <row r="47" spans="1:7" ht="22.5" customHeight="1">
      <c r="A47" s="131" t="s">
        <v>67</v>
      </c>
      <c r="B47" s="142"/>
      <c r="C47" s="142"/>
      <c r="D47" s="143"/>
      <c r="E47" s="142"/>
      <c r="F47" s="144"/>
      <c r="G47" s="100"/>
    </row>
    <row r="48" spans="1:7" ht="15" customHeight="1">
      <c r="A48" s="41" t="s">
        <v>171</v>
      </c>
      <c r="B48" s="34">
        <v>100</v>
      </c>
      <c r="C48" s="34">
        <v>56.9</v>
      </c>
      <c r="D48" s="37">
        <v>5.4</v>
      </c>
      <c r="E48" s="34">
        <v>24.1</v>
      </c>
      <c r="F48" s="43">
        <v>12.5</v>
      </c>
      <c r="G48" s="100"/>
    </row>
    <row r="49" spans="1:7" ht="15" customHeight="1">
      <c r="A49" s="132" t="s">
        <v>172</v>
      </c>
      <c r="B49" s="34"/>
      <c r="C49" s="34"/>
      <c r="D49" s="37"/>
      <c r="E49" s="34"/>
      <c r="F49" s="43"/>
      <c r="G49" s="100"/>
    </row>
    <row r="50" spans="1:7" ht="15" customHeight="1">
      <c r="A50" s="41" t="s">
        <v>173</v>
      </c>
      <c r="B50" s="34">
        <v>100</v>
      </c>
      <c r="C50" s="34">
        <v>81.3</v>
      </c>
      <c r="D50" s="37">
        <v>2.8</v>
      </c>
      <c r="E50" s="34">
        <v>8.6999999999999993</v>
      </c>
      <c r="F50" s="43">
        <v>3.4</v>
      </c>
      <c r="G50" s="100"/>
    </row>
    <row r="51" spans="1:7" ht="15" customHeight="1">
      <c r="A51" s="40"/>
      <c r="B51" s="34"/>
      <c r="C51" s="34"/>
      <c r="D51" s="37"/>
      <c r="E51" s="34"/>
      <c r="F51" s="43"/>
      <c r="G51" s="100"/>
    </row>
    <row r="52" spans="1:7" ht="15" customHeight="1">
      <c r="A52" s="41" t="s">
        <v>174</v>
      </c>
      <c r="B52" s="34">
        <v>100</v>
      </c>
      <c r="C52" s="34">
        <v>80.3</v>
      </c>
      <c r="D52" s="37">
        <v>4.8</v>
      </c>
      <c r="E52" s="34">
        <v>6.4</v>
      </c>
      <c r="F52" s="43">
        <v>2.2999999999999998</v>
      </c>
      <c r="G52" s="100"/>
    </row>
    <row r="53" spans="1:7" ht="15" customHeight="1">
      <c r="A53" s="40"/>
      <c r="B53" s="34"/>
      <c r="C53" s="34"/>
      <c r="D53" s="37"/>
      <c r="E53" s="34"/>
      <c r="F53" s="43"/>
      <c r="G53" s="100"/>
    </row>
    <row r="54" spans="1:7" ht="15" customHeight="1">
      <c r="A54" s="41" t="s">
        <v>68</v>
      </c>
      <c r="B54" s="34">
        <v>100</v>
      </c>
      <c r="C54" s="34">
        <v>93.4</v>
      </c>
      <c r="D54" s="37">
        <v>0.4</v>
      </c>
      <c r="E54" s="34">
        <v>1.5</v>
      </c>
      <c r="F54" s="43">
        <v>1</v>
      </c>
      <c r="G54" s="100"/>
    </row>
    <row r="55" spans="1:7" ht="15" customHeight="1">
      <c r="A55" s="134" t="s">
        <v>69</v>
      </c>
      <c r="B55" s="55"/>
      <c r="C55" s="56"/>
      <c r="D55" s="57"/>
      <c r="E55" s="56"/>
      <c r="F55" s="58"/>
      <c r="G55" s="100"/>
    </row>
    <row r="56" spans="1:7" ht="12.95" customHeight="1">
      <c r="A56" s="180"/>
      <c r="B56" s="39"/>
      <c r="C56" s="39"/>
      <c r="D56" s="39"/>
      <c r="E56" s="39"/>
      <c r="F56" s="39"/>
      <c r="G56" s="98"/>
    </row>
    <row r="57" spans="1:7" ht="12.95" customHeight="1">
      <c r="A57" s="286" t="s">
        <v>142</v>
      </c>
      <c r="B57" s="286"/>
      <c r="C57" s="286"/>
      <c r="D57" s="286"/>
      <c r="E57" s="286"/>
      <c r="F57" s="286"/>
      <c r="G57" s="99"/>
    </row>
    <row r="58" spans="1:7" ht="12.95" customHeight="1">
      <c r="A58" s="296" t="s">
        <v>70</v>
      </c>
      <c r="B58" s="286"/>
      <c r="C58" s="286"/>
      <c r="D58" s="286"/>
      <c r="E58" s="286"/>
      <c r="F58" s="286"/>
      <c r="G58" s="180"/>
    </row>
  </sheetData>
  <mergeCells count="13">
    <mergeCell ref="A58:F58"/>
    <mergeCell ref="A1:F1"/>
    <mergeCell ref="G1:G2"/>
    <mergeCell ref="A2:F2"/>
    <mergeCell ref="A4:A5"/>
    <mergeCell ref="B4:B5"/>
    <mergeCell ref="C4:F4"/>
    <mergeCell ref="C5:F5"/>
    <mergeCell ref="A6:A7"/>
    <mergeCell ref="B6:B7"/>
    <mergeCell ref="A8:F8"/>
    <mergeCell ref="A32:F32"/>
    <mergeCell ref="A57:F57"/>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firstPageNumber="4294967295" fitToWidth="0" fitToHeight="0" orientation="landscape" cellComments="asDisplayed" r:id="rId1"/>
  <headerFooter alignWithMargins="0">
    <oddHeader>&amp;C&amp;A</oddHeader>
    <oddFooter>&amp;RStrona &amp;P z &amp;N</oddFooter>
  </headerFooter>
  <colBreaks count="1" manualBreakCount="1">
    <brk id="16"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showGridLines="0" zoomScaleNormal="100" zoomScaleSheetLayoutView="1" workbookViewId="0">
      <pane ySplit="7" topLeftCell="A8" activePane="bottomLeft" state="frozen"/>
      <selection pane="bottomLeft" activeCell="A2" sqref="A2:F2"/>
    </sheetView>
  </sheetViews>
  <sheetFormatPr defaultRowHeight="12.75"/>
  <cols>
    <col min="1" max="1" width="37.28515625" style="8" customWidth="1"/>
    <col min="2" max="6" width="23.140625" style="8" customWidth="1"/>
    <col min="7" max="7" width="17.42578125" style="94" customWidth="1"/>
    <col min="8" max="8" width="9.42578125" style="8" bestFit="1" customWidth="1"/>
    <col min="9" max="9" width="14.7109375" style="8" customWidth="1"/>
    <col min="10" max="10" width="21.5703125" style="8" customWidth="1"/>
    <col min="11" max="11" width="19" style="8" customWidth="1"/>
    <col min="12" max="16384" width="9.140625" style="8"/>
  </cols>
  <sheetData>
    <row r="1" spans="1:11" ht="15" customHeight="1">
      <c r="A1" s="269" t="s">
        <v>210</v>
      </c>
      <c r="B1" s="269"/>
      <c r="C1" s="269"/>
      <c r="D1" s="269"/>
      <c r="E1" s="269"/>
      <c r="F1" s="269"/>
      <c r="G1" s="297" t="s">
        <v>105</v>
      </c>
    </row>
    <row r="2" spans="1:11" ht="15" customHeight="1">
      <c r="A2" s="268" t="s">
        <v>211</v>
      </c>
      <c r="B2" s="308"/>
      <c r="C2" s="308"/>
      <c r="D2" s="308"/>
      <c r="E2" s="308"/>
      <c r="F2" s="308"/>
      <c r="G2" s="297"/>
    </row>
    <row r="3" spans="1:11" ht="15" customHeight="1">
      <c r="A3" s="180"/>
      <c r="B3" s="180"/>
      <c r="C3" s="180"/>
      <c r="D3" s="180"/>
      <c r="E3" s="180"/>
      <c r="F3" s="180"/>
    </row>
    <row r="4" spans="1:11" ht="15" customHeight="1">
      <c r="A4" s="270" t="s">
        <v>120</v>
      </c>
      <c r="B4" s="272" t="s">
        <v>118</v>
      </c>
      <c r="C4" s="272" t="s">
        <v>132</v>
      </c>
      <c r="D4" s="272"/>
      <c r="E4" s="272"/>
      <c r="F4" s="272"/>
    </row>
    <row r="5" spans="1:11" ht="15" customHeight="1">
      <c r="A5" s="271"/>
      <c r="B5" s="273"/>
      <c r="C5" s="274" t="s">
        <v>117</v>
      </c>
      <c r="D5" s="275"/>
      <c r="E5" s="275"/>
      <c r="F5" s="276"/>
    </row>
    <row r="6" spans="1:11" ht="66.75">
      <c r="A6" s="271"/>
      <c r="B6" s="273"/>
      <c r="C6" s="153" t="s">
        <v>146</v>
      </c>
      <c r="D6" s="153" t="s">
        <v>123</v>
      </c>
      <c r="E6" s="153" t="s">
        <v>125</v>
      </c>
      <c r="F6" s="153" t="s">
        <v>128</v>
      </c>
    </row>
    <row r="7" spans="1:11" ht="63.75">
      <c r="A7" s="185" t="s">
        <v>121</v>
      </c>
      <c r="B7" s="186" t="s">
        <v>119</v>
      </c>
      <c r="C7" s="186" t="s">
        <v>129</v>
      </c>
      <c r="D7" s="186" t="s">
        <v>124</v>
      </c>
      <c r="E7" s="186" t="s">
        <v>126</v>
      </c>
      <c r="F7" s="186" t="s">
        <v>127</v>
      </c>
    </row>
    <row r="8" spans="1:11" ht="20.100000000000001" customHeight="1">
      <c r="A8" s="277" t="s">
        <v>116</v>
      </c>
      <c r="B8" s="278"/>
      <c r="C8" s="278"/>
      <c r="D8" s="278"/>
      <c r="E8" s="278"/>
      <c r="F8" s="279"/>
    </row>
    <row r="9" spans="1:11" ht="15" customHeight="1">
      <c r="A9" s="3" t="s">
        <v>100</v>
      </c>
      <c r="B9" s="112">
        <v>23178.799999999999</v>
      </c>
      <c r="C9" s="223">
        <v>9495.6</v>
      </c>
      <c r="D9" s="223">
        <v>594.1</v>
      </c>
      <c r="E9" s="223">
        <v>979.4</v>
      </c>
      <c r="F9" s="223">
        <v>10959.7</v>
      </c>
    </row>
    <row r="10" spans="1:11" ht="15" customHeight="1">
      <c r="A10" s="131" t="s">
        <v>101</v>
      </c>
      <c r="B10" s="210"/>
      <c r="C10" s="218"/>
      <c r="D10" s="218"/>
      <c r="E10" s="218"/>
      <c r="F10" s="218"/>
    </row>
    <row r="11" spans="1:11" ht="15" customHeight="1">
      <c r="A11" s="40" t="s">
        <v>71</v>
      </c>
      <c r="B11" s="201">
        <v>244.8</v>
      </c>
      <c r="C11" s="202">
        <v>101.9</v>
      </c>
      <c r="D11" s="202" t="s">
        <v>107</v>
      </c>
      <c r="E11" s="202">
        <v>10.8</v>
      </c>
      <c r="F11" s="202">
        <v>87.4</v>
      </c>
    </row>
    <row r="12" spans="1:11" ht="15" customHeight="1">
      <c r="A12" s="131" t="s">
        <v>72</v>
      </c>
      <c r="B12" s="201"/>
      <c r="C12" s="202"/>
      <c r="D12" s="202"/>
      <c r="E12" s="202"/>
      <c r="F12" s="202"/>
    </row>
    <row r="13" spans="1:11" ht="15" customHeight="1">
      <c r="A13" s="40" t="s">
        <v>73</v>
      </c>
      <c r="B13" s="201">
        <v>19930.099999999999</v>
      </c>
      <c r="C13" s="202">
        <v>9198.7999999999993</v>
      </c>
      <c r="D13" s="202">
        <v>577.29999999999995</v>
      </c>
      <c r="E13" s="202">
        <v>887.4</v>
      </c>
      <c r="F13" s="202">
        <v>8180.8</v>
      </c>
    </row>
    <row r="14" spans="1:11" ht="15" customHeight="1">
      <c r="A14" s="131" t="s">
        <v>74</v>
      </c>
      <c r="B14" s="201"/>
      <c r="C14" s="63"/>
      <c r="D14" s="63"/>
      <c r="E14" s="63"/>
      <c r="F14" s="63"/>
      <c r="H14" s="32"/>
      <c r="I14" s="32"/>
      <c r="J14" s="32"/>
    </row>
    <row r="15" spans="1:11" ht="15" customHeight="1">
      <c r="A15" s="41" t="s">
        <v>75</v>
      </c>
      <c r="B15" s="201"/>
      <c r="C15" s="202"/>
      <c r="D15" s="202"/>
      <c r="E15" s="202"/>
      <c r="F15" s="202"/>
      <c r="H15" s="32"/>
      <c r="I15" s="32"/>
      <c r="J15" s="32"/>
      <c r="K15" s="32"/>
    </row>
    <row r="16" spans="1:11" ht="15" customHeight="1">
      <c r="A16" s="132" t="s">
        <v>76</v>
      </c>
      <c r="B16" s="201"/>
      <c r="C16" s="202"/>
      <c r="D16" s="202"/>
      <c r="E16" s="202"/>
      <c r="F16" s="202"/>
      <c r="H16" s="32"/>
      <c r="I16" s="32"/>
      <c r="J16" s="32"/>
      <c r="K16" s="32"/>
    </row>
    <row r="17" spans="1:15" ht="15" customHeight="1">
      <c r="A17" s="65" t="s">
        <v>177</v>
      </c>
      <c r="B17" s="35">
        <v>2038.5</v>
      </c>
      <c r="C17" s="249">
        <v>558.79999999999995</v>
      </c>
      <c r="D17" s="249">
        <v>32.5</v>
      </c>
      <c r="E17" s="249">
        <v>102.5</v>
      </c>
      <c r="F17" s="249">
        <v>1254</v>
      </c>
      <c r="G17" s="101"/>
      <c r="H17" s="32"/>
      <c r="I17" s="32"/>
      <c r="J17" s="32"/>
      <c r="K17" s="32"/>
    </row>
    <row r="18" spans="1:15" ht="15" customHeight="1">
      <c r="A18" s="41" t="s">
        <v>178</v>
      </c>
      <c r="B18" s="35">
        <v>419.1</v>
      </c>
      <c r="C18" s="249" t="s">
        <v>107</v>
      </c>
      <c r="D18" s="249">
        <v>3.9</v>
      </c>
      <c r="E18" s="249" t="s">
        <v>107</v>
      </c>
      <c r="F18" s="249">
        <v>200.1</v>
      </c>
      <c r="H18" s="32"/>
      <c r="I18" s="32"/>
      <c r="J18" s="32"/>
      <c r="K18" s="32"/>
    </row>
    <row r="19" spans="1:15" ht="15" customHeight="1">
      <c r="A19" s="41" t="s">
        <v>179</v>
      </c>
      <c r="B19" s="35">
        <v>1366</v>
      </c>
      <c r="C19" s="249" t="s">
        <v>107</v>
      </c>
      <c r="D19" s="249">
        <v>16.8</v>
      </c>
      <c r="E19" s="249" t="s">
        <v>107</v>
      </c>
      <c r="F19" s="249">
        <v>850.5</v>
      </c>
      <c r="H19" s="32"/>
      <c r="I19" s="32"/>
      <c r="J19" s="32"/>
      <c r="K19" s="32"/>
    </row>
    <row r="20" spans="1:15" ht="15" customHeight="1">
      <c r="A20" s="41" t="s">
        <v>180</v>
      </c>
      <c r="B20" s="35">
        <v>3687.2</v>
      </c>
      <c r="C20" s="249">
        <v>1591.4</v>
      </c>
      <c r="D20" s="249">
        <v>91.5</v>
      </c>
      <c r="E20" s="249">
        <v>176.4</v>
      </c>
      <c r="F20" s="249">
        <v>1661.6</v>
      </c>
      <c r="H20" s="32"/>
      <c r="I20" s="32"/>
      <c r="J20" s="32"/>
      <c r="K20" s="32"/>
    </row>
    <row r="21" spans="1:15" ht="15" customHeight="1">
      <c r="A21" s="41" t="s">
        <v>181</v>
      </c>
      <c r="B21" s="35">
        <v>5887.2</v>
      </c>
      <c r="C21" s="249">
        <v>3142.2</v>
      </c>
      <c r="D21" s="249">
        <v>292.5</v>
      </c>
      <c r="E21" s="249">
        <v>269.60000000000002</v>
      </c>
      <c r="F21" s="249">
        <v>2009</v>
      </c>
      <c r="H21" s="32"/>
      <c r="I21" s="32"/>
      <c r="J21" s="32"/>
      <c r="K21" s="32"/>
    </row>
    <row r="22" spans="1:15" ht="15" customHeight="1">
      <c r="A22" s="41" t="s">
        <v>182</v>
      </c>
      <c r="B22" s="35">
        <v>5738.5</v>
      </c>
      <c r="C22" s="249">
        <v>2757.8</v>
      </c>
      <c r="D22" s="249">
        <v>102.1</v>
      </c>
      <c r="E22" s="249">
        <v>240.9</v>
      </c>
      <c r="F22" s="249">
        <v>2030.7</v>
      </c>
      <c r="H22" s="32"/>
      <c r="I22" s="32"/>
      <c r="J22" s="32"/>
      <c r="K22" s="32"/>
    </row>
    <row r="23" spans="1:15" ht="15" customHeight="1">
      <c r="A23" s="41" t="s">
        <v>183</v>
      </c>
      <c r="B23" s="35">
        <v>793.6</v>
      </c>
      <c r="C23" s="249">
        <v>522.1</v>
      </c>
      <c r="D23" s="249">
        <v>38.1</v>
      </c>
      <c r="E23" s="249">
        <v>29.4</v>
      </c>
      <c r="F23" s="249">
        <v>174.9</v>
      </c>
      <c r="H23" s="32"/>
      <c r="I23" s="32"/>
      <c r="J23" s="32"/>
      <c r="K23" s="32"/>
    </row>
    <row r="24" spans="1:15" ht="40.5" customHeight="1">
      <c r="A24" s="40" t="s">
        <v>94</v>
      </c>
      <c r="B24" s="231">
        <v>2406.9</v>
      </c>
      <c r="C24" s="250">
        <v>106.7</v>
      </c>
      <c r="D24" s="250">
        <v>11.1</v>
      </c>
      <c r="E24" s="250">
        <v>10.8</v>
      </c>
      <c r="F24" s="250" t="s">
        <v>107</v>
      </c>
      <c r="G24" s="102"/>
      <c r="H24" s="32"/>
      <c r="I24" s="32"/>
      <c r="J24" s="32"/>
      <c r="K24" s="32"/>
      <c r="L24" s="32"/>
      <c r="M24" s="32"/>
      <c r="N24" s="32"/>
      <c r="O24" s="32"/>
    </row>
    <row r="25" spans="1:15" ht="30" customHeight="1">
      <c r="A25" s="131" t="s">
        <v>95</v>
      </c>
      <c r="B25" s="251"/>
      <c r="C25" s="252"/>
      <c r="D25" s="252"/>
      <c r="E25" s="252"/>
      <c r="F25" s="252"/>
      <c r="H25" s="32"/>
      <c r="I25" s="32"/>
      <c r="J25" s="32"/>
      <c r="K25" s="32"/>
      <c r="L25" s="32"/>
      <c r="M25" s="32"/>
      <c r="N25" s="32"/>
      <c r="O25" s="32"/>
    </row>
    <row r="26" spans="1:15" ht="27">
      <c r="A26" s="40" t="s">
        <v>96</v>
      </c>
      <c r="B26" s="231">
        <v>597.1</v>
      </c>
      <c r="C26" s="250">
        <v>88.2</v>
      </c>
      <c r="D26" s="250">
        <v>2.6</v>
      </c>
      <c r="E26" s="250">
        <v>70.400000000000006</v>
      </c>
      <c r="F26" s="250">
        <v>431.2</v>
      </c>
      <c r="G26" s="102"/>
      <c r="H26" s="32"/>
      <c r="I26" s="32"/>
      <c r="J26" s="32"/>
      <c r="K26" s="32"/>
      <c r="L26" s="32"/>
      <c r="M26" s="32"/>
      <c r="N26" s="32"/>
      <c r="O26" s="32"/>
    </row>
    <row r="27" spans="1:15" ht="30" customHeight="1">
      <c r="A27" s="131" t="s">
        <v>97</v>
      </c>
      <c r="B27" s="59"/>
      <c r="C27" s="64"/>
      <c r="D27" s="64"/>
      <c r="E27" s="64"/>
      <c r="F27" s="64"/>
    </row>
    <row r="28" spans="1:15" ht="20.100000000000001" customHeight="1">
      <c r="A28" s="306" t="s">
        <v>145</v>
      </c>
      <c r="B28" s="281"/>
      <c r="C28" s="281"/>
      <c r="D28" s="281"/>
      <c r="E28" s="281"/>
      <c r="F28" s="281"/>
    </row>
    <row r="29" spans="1:15" ht="15" customHeight="1">
      <c r="A29" s="3" t="s">
        <v>100</v>
      </c>
      <c r="B29" s="79">
        <v>100</v>
      </c>
      <c r="C29" s="79">
        <v>41</v>
      </c>
      <c r="D29" s="79">
        <v>2.6</v>
      </c>
      <c r="E29" s="79">
        <v>4.2</v>
      </c>
      <c r="F29" s="79">
        <v>47.3</v>
      </c>
      <c r="G29" s="100"/>
      <c r="H29" s="32"/>
      <c r="I29" s="32"/>
    </row>
    <row r="30" spans="1:15" ht="15" customHeight="1">
      <c r="A30" s="131" t="s">
        <v>101</v>
      </c>
      <c r="B30" s="79"/>
      <c r="C30" s="79"/>
      <c r="D30" s="79"/>
      <c r="E30" s="79"/>
      <c r="F30" s="79"/>
    </row>
    <row r="31" spans="1:15" ht="15" customHeight="1">
      <c r="A31" s="44" t="s">
        <v>71</v>
      </c>
      <c r="B31" s="36">
        <v>100</v>
      </c>
      <c r="C31" s="36">
        <v>41.6</v>
      </c>
      <c r="D31" s="36" t="s">
        <v>107</v>
      </c>
      <c r="E31" s="36">
        <v>4.4000000000000004</v>
      </c>
      <c r="F31" s="36">
        <v>35.700000000000003</v>
      </c>
    </row>
    <row r="32" spans="1:15" ht="15" customHeight="1">
      <c r="A32" s="131" t="s">
        <v>72</v>
      </c>
      <c r="B32" s="36"/>
      <c r="C32" s="36"/>
      <c r="D32" s="36"/>
      <c r="E32" s="36"/>
      <c r="F32" s="36"/>
    </row>
    <row r="33" spans="1:11" ht="15" customHeight="1">
      <c r="A33" s="40" t="s">
        <v>73</v>
      </c>
      <c r="B33" s="36">
        <v>100</v>
      </c>
      <c r="C33" s="149">
        <v>46.2</v>
      </c>
      <c r="D33" s="149">
        <v>2.9</v>
      </c>
      <c r="E33" s="149">
        <v>4.5</v>
      </c>
      <c r="F33" s="149">
        <v>41</v>
      </c>
      <c r="H33" s="32"/>
      <c r="I33" s="32"/>
      <c r="J33" s="32"/>
      <c r="K33" s="32"/>
    </row>
    <row r="34" spans="1:11" ht="15" customHeight="1">
      <c r="A34" s="131" t="s">
        <v>74</v>
      </c>
      <c r="B34" s="36"/>
      <c r="C34" s="36"/>
      <c r="D34" s="36"/>
      <c r="E34" s="36"/>
      <c r="F34" s="36"/>
      <c r="H34" s="32"/>
      <c r="I34" s="32"/>
      <c r="J34" s="32"/>
      <c r="K34" s="32"/>
    </row>
    <row r="35" spans="1:11" ht="15" customHeight="1">
      <c r="A35" s="41" t="s">
        <v>75</v>
      </c>
      <c r="B35" s="36"/>
      <c r="C35" s="36"/>
      <c r="D35" s="36"/>
      <c r="E35" s="36"/>
      <c r="F35" s="36"/>
      <c r="H35" s="32"/>
      <c r="I35" s="32"/>
      <c r="J35" s="32"/>
      <c r="K35" s="32"/>
    </row>
    <row r="36" spans="1:11" ht="15" customHeight="1">
      <c r="A36" s="132" t="s">
        <v>76</v>
      </c>
      <c r="B36" s="36"/>
      <c r="C36" s="36"/>
      <c r="D36" s="36"/>
      <c r="E36" s="36"/>
      <c r="F36" s="36"/>
      <c r="H36" s="32"/>
      <c r="I36" s="32"/>
      <c r="J36" s="32"/>
      <c r="K36" s="32"/>
    </row>
    <row r="37" spans="1:11" ht="15" customHeight="1">
      <c r="A37" s="66" t="s">
        <v>177</v>
      </c>
      <c r="B37" s="36">
        <v>100</v>
      </c>
      <c r="C37" s="149">
        <v>27.4</v>
      </c>
      <c r="D37" s="149">
        <v>1.6</v>
      </c>
      <c r="E37" s="149">
        <v>5</v>
      </c>
      <c r="F37" s="149">
        <v>61.5</v>
      </c>
      <c r="H37" s="32"/>
      <c r="I37" s="32"/>
      <c r="J37" s="32"/>
      <c r="K37" s="32"/>
    </row>
    <row r="38" spans="1:11" ht="15" customHeight="1">
      <c r="A38" s="41" t="s">
        <v>178</v>
      </c>
      <c r="B38" s="36">
        <v>100</v>
      </c>
      <c r="C38" s="149">
        <v>49.1</v>
      </c>
      <c r="D38" s="149">
        <v>0.9</v>
      </c>
      <c r="E38" s="149">
        <v>1.9</v>
      </c>
      <c r="F38" s="149">
        <v>47.7</v>
      </c>
      <c r="H38" s="32"/>
      <c r="I38" s="32"/>
      <c r="J38" s="32"/>
      <c r="K38" s="32"/>
    </row>
    <row r="39" spans="1:11" ht="15" customHeight="1">
      <c r="A39" s="41" t="s">
        <v>179</v>
      </c>
      <c r="B39" s="36">
        <v>100</v>
      </c>
      <c r="C39" s="149">
        <v>30.8</v>
      </c>
      <c r="D39" s="149">
        <v>1.2</v>
      </c>
      <c r="E39" s="149">
        <v>4.4000000000000004</v>
      </c>
      <c r="F39" s="149">
        <v>62.3</v>
      </c>
      <c r="H39" s="32"/>
      <c r="I39" s="32"/>
      <c r="J39" s="32"/>
      <c r="K39" s="32"/>
    </row>
    <row r="40" spans="1:11" ht="15" customHeight="1">
      <c r="A40" s="41" t="s">
        <v>180</v>
      </c>
      <c r="B40" s="36">
        <v>100</v>
      </c>
      <c r="C40" s="149">
        <v>43.2</v>
      </c>
      <c r="D40" s="149">
        <v>2.5</v>
      </c>
      <c r="E40" s="149">
        <v>4.8</v>
      </c>
      <c r="F40" s="149">
        <v>45.1</v>
      </c>
      <c r="H40" s="32"/>
      <c r="I40" s="32"/>
      <c r="J40" s="32"/>
      <c r="K40" s="32"/>
    </row>
    <row r="41" spans="1:11" ht="15" customHeight="1">
      <c r="A41" s="41" t="s">
        <v>181</v>
      </c>
      <c r="B41" s="36">
        <v>100</v>
      </c>
      <c r="C41" s="149">
        <v>53.4</v>
      </c>
      <c r="D41" s="149">
        <v>5</v>
      </c>
      <c r="E41" s="149">
        <v>4.5999999999999996</v>
      </c>
      <c r="F41" s="149">
        <v>34.1</v>
      </c>
      <c r="H41" s="32"/>
      <c r="I41" s="32"/>
      <c r="J41" s="32"/>
      <c r="K41" s="32"/>
    </row>
    <row r="42" spans="1:11" ht="15" customHeight="1">
      <c r="A42" s="41" t="s">
        <v>182</v>
      </c>
      <c r="B42" s="36">
        <v>100</v>
      </c>
      <c r="C42" s="149">
        <v>48.1</v>
      </c>
      <c r="D42" s="149">
        <v>1.8</v>
      </c>
      <c r="E42" s="149">
        <v>4.2</v>
      </c>
      <c r="F42" s="149">
        <v>35.4</v>
      </c>
      <c r="H42" s="32"/>
      <c r="I42" s="32"/>
      <c r="J42" s="32"/>
      <c r="K42" s="32"/>
    </row>
    <row r="43" spans="1:11" ht="15" customHeight="1">
      <c r="A43" s="41" t="s">
        <v>183</v>
      </c>
      <c r="B43" s="36">
        <v>100</v>
      </c>
      <c r="C43" s="149">
        <v>65.8</v>
      </c>
      <c r="D43" s="149">
        <v>4.8</v>
      </c>
      <c r="E43" s="149">
        <v>3.7</v>
      </c>
      <c r="F43" s="149">
        <v>22</v>
      </c>
      <c r="H43" s="32"/>
      <c r="I43" s="32"/>
      <c r="J43" s="32"/>
      <c r="K43" s="32"/>
    </row>
    <row r="44" spans="1:11" ht="42.75" customHeight="1">
      <c r="A44" s="40" t="s">
        <v>94</v>
      </c>
      <c r="B44" s="115">
        <v>100</v>
      </c>
      <c r="C44" s="2">
        <v>4.4000000000000004</v>
      </c>
      <c r="D44" s="2">
        <v>0.5</v>
      </c>
      <c r="E44" s="2">
        <v>0.4</v>
      </c>
      <c r="F44" s="2" t="s">
        <v>107</v>
      </c>
      <c r="G44" s="102"/>
      <c r="H44" s="32"/>
      <c r="I44" s="32"/>
      <c r="J44" s="32"/>
      <c r="K44" s="32"/>
    </row>
    <row r="45" spans="1:11" ht="28.5" customHeight="1">
      <c r="A45" s="131" t="s">
        <v>95</v>
      </c>
      <c r="B45" s="36"/>
      <c r="C45" s="36"/>
      <c r="D45" s="36"/>
      <c r="E45" s="36"/>
      <c r="F45" s="36"/>
      <c r="H45" s="32"/>
      <c r="I45" s="32"/>
    </row>
    <row r="46" spans="1:11" ht="27" customHeight="1">
      <c r="A46" s="40" t="s">
        <v>96</v>
      </c>
      <c r="B46" s="61">
        <v>100</v>
      </c>
      <c r="C46" s="61">
        <v>14.8</v>
      </c>
      <c r="D46" s="61">
        <v>0.4</v>
      </c>
      <c r="E46" s="61">
        <v>11.8</v>
      </c>
      <c r="F46" s="61">
        <v>72.2</v>
      </c>
      <c r="G46" s="102"/>
      <c r="H46" s="32"/>
      <c r="I46" s="32"/>
    </row>
    <row r="47" spans="1:11" ht="30.75" customHeight="1">
      <c r="A47" s="145" t="s">
        <v>97</v>
      </c>
      <c r="B47" s="68"/>
      <c r="C47" s="68"/>
      <c r="D47" s="68"/>
      <c r="E47" s="68"/>
      <c r="F47" s="68"/>
    </row>
    <row r="48" spans="1:11" ht="15" customHeight="1">
      <c r="A48" s="180"/>
      <c r="B48" s="39"/>
      <c r="C48" s="39"/>
      <c r="D48" s="39"/>
      <c r="E48" s="39"/>
      <c r="F48" s="39"/>
    </row>
    <row r="49" spans="1:7" s="138" customFormat="1" ht="40.5" customHeight="1">
      <c r="A49" s="293" t="s">
        <v>175</v>
      </c>
      <c r="B49" s="294"/>
      <c r="C49" s="294"/>
      <c r="D49" s="294"/>
      <c r="E49" s="294"/>
      <c r="F49" s="294"/>
    </row>
    <row r="50" spans="1:7" s="111" customFormat="1" ht="40.5" customHeight="1">
      <c r="A50" s="284" t="s">
        <v>113</v>
      </c>
      <c r="B50" s="283"/>
      <c r="C50" s="283"/>
      <c r="D50" s="283"/>
      <c r="E50" s="283"/>
      <c r="F50" s="283"/>
      <c r="G50" s="91"/>
    </row>
    <row r="58" spans="1:7">
      <c r="A58" s="110"/>
      <c r="B58" s="110"/>
      <c r="C58" s="110"/>
      <c r="D58" s="110"/>
      <c r="E58" s="110"/>
      <c r="F58" s="110"/>
    </row>
    <row r="59" spans="1:7">
      <c r="A59" s="146"/>
      <c r="B59" s="147"/>
      <c r="C59" s="147"/>
      <c r="D59" s="147"/>
      <c r="E59" s="147"/>
      <c r="F59" s="147"/>
    </row>
  </sheetData>
  <mergeCells count="11">
    <mergeCell ref="A8:F8"/>
    <mergeCell ref="A28:F28"/>
    <mergeCell ref="A49:F49"/>
    <mergeCell ref="A50:F50"/>
    <mergeCell ref="A1:F1"/>
    <mergeCell ref="G1:G2"/>
    <mergeCell ref="A2:F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 right="0.7" top="0.75" bottom="0.75" header="0.3" footer="0.3"/>
  <pageSetup paperSize="9" scale="75" firstPageNumber="4294967295" fitToWidth="0" fitToHeight="0" orientation="landscape" cellComments="asDisplayed" r:id="rId1"/>
  <headerFooter alignWithMargins="0">
    <oddHeader>&amp;C&amp;A</oddHeader>
    <oddFooter>&amp;RStrona &amp;P z &amp;N</oddFooter>
  </headerFooter>
  <colBreaks count="1" manualBreakCount="1">
    <brk id="23"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L59"/>
  <sheetViews>
    <sheetView showGridLines="0" zoomScaleSheetLayoutView="1" workbookViewId="0">
      <pane ySplit="7" topLeftCell="A8" activePane="bottomLeft" state="frozen"/>
      <selection pane="bottomLeft" sqref="A1:F1"/>
    </sheetView>
  </sheetViews>
  <sheetFormatPr defaultRowHeight="12.75"/>
  <cols>
    <col min="1" max="1" width="27.5703125" style="8" customWidth="1"/>
    <col min="2" max="6" width="23.140625" style="8" customWidth="1"/>
    <col min="7" max="7" width="16.42578125" style="94" customWidth="1"/>
    <col min="8" max="8" width="9.140625" style="8"/>
    <col min="9" max="9" width="14.7109375" style="8" customWidth="1"/>
    <col min="10" max="10" width="21.5703125" style="8" customWidth="1"/>
    <col min="11" max="11" width="19" style="8" customWidth="1"/>
    <col min="12" max="16384" width="9.140625" style="8"/>
  </cols>
  <sheetData>
    <row r="1" spans="1:246" ht="15" customHeight="1">
      <c r="A1" s="269" t="s">
        <v>208</v>
      </c>
      <c r="B1" s="269"/>
      <c r="C1" s="269"/>
      <c r="D1" s="269"/>
      <c r="E1" s="269"/>
      <c r="F1" s="269"/>
      <c r="G1" s="297" t="s">
        <v>105</v>
      </c>
    </row>
    <row r="2" spans="1:246" ht="15" customHeight="1">
      <c r="A2" s="119" t="s">
        <v>209</v>
      </c>
      <c r="B2" s="193"/>
      <c r="C2" s="193"/>
      <c r="D2" s="193"/>
      <c r="E2" s="193"/>
      <c r="F2" s="193"/>
      <c r="G2" s="297"/>
    </row>
    <row r="3" spans="1:246" ht="15" customHeight="1">
      <c r="A3" s="180"/>
      <c r="B3" s="180"/>
      <c r="C3" s="180"/>
      <c r="D3" s="180"/>
      <c r="E3" s="180"/>
      <c r="F3" s="180"/>
    </row>
    <row r="4" spans="1:246" ht="15" customHeight="1">
      <c r="A4" s="270" t="s">
        <v>147</v>
      </c>
      <c r="B4" s="272" t="s">
        <v>118</v>
      </c>
      <c r="C4" s="272" t="s">
        <v>132</v>
      </c>
      <c r="D4" s="272"/>
      <c r="E4" s="272"/>
      <c r="F4" s="272"/>
    </row>
    <row r="5" spans="1:246" ht="15" customHeight="1">
      <c r="A5" s="271"/>
      <c r="B5" s="273"/>
      <c r="C5" s="274" t="s">
        <v>117</v>
      </c>
      <c r="D5" s="275"/>
      <c r="E5" s="275"/>
      <c r="F5" s="276"/>
    </row>
    <row r="6" spans="1:246" ht="66.75">
      <c r="A6" s="271"/>
      <c r="B6" s="273"/>
      <c r="C6" s="153" t="s">
        <v>146</v>
      </c>
      <c r="D6" s="153" t="s">
        <v>123</v>
      </c>
      <c r="E6" s="153" t="s">
        <v>125</v>
      </c>
      <c r="F6" s="153" t="s">
        <v>128</v>
      </c>
    </row>
    <row r="7" spans="1:246" ht="63.75">
      <c r="A7" s="184" t="s">
        <v>148</v>
      </c>
      <c r="B7" s="186" t="s">
        <v>119</v>
      </c>
      <c r="C7" s="186" t="s">
        <v>129</v>
      </c>
      <c r="D7" s="186" t="s">
        <v>124</v>
      </c>
      <c r="E7" s="186" t="s">
        <v>126</v>
      </c>
      <c r="F7" s="186" t="s">
        <v>127</v>
      </c>
    </row>
    <row r="8" spans="1:246" ht="20.100000000000001" customHeight="1">
      <c r="A8" s="277" t="s">
        <v>116</v>
      </c>
      <c r="B8" s="278"/>
      <c r="C8" s="278"/>
      <c r="D8" s="278"/>
      <c r="E8" s="278"/>
      <c r="F8" s="279"/>
    </row>
    <row r="9" spans="1:246" ht="15" customHeight="1">
      <c r="A9" s="3" t="s">
        <v>100</v>
      </c>
      <c r="B9" s="79">
        <v>15400.8</v>
      </c>
      <c r="C9" s="79">
        <v>9661.2999999999993</v>
      </c>
      <c r="D9" s="79">
        <v>834.4</v>
      </c>
      <c r="E9" s="79">
        <v>803</v>
      </c>
      <c r="F9" s="79">
        <v>3540.9</v>
      </c>
      <c r="G9" s="95"/>
    </row>
    <row r="10" spans="1:246" ht="15" customHeight="1">
      <c r="A10" s="131" t="s">
        <v>101</v>
      </c>
      <c r="B10" s="217"/>
      <c r="C10" s="217"/>
      <c r="D10" s="217"/>
      <c r="E10" s="217"/>
      <c r="F10" s="217"/>
      <c r="G10" s="95"/>
    </row>
    <row r="11" spans="1:246" ht="15" customHeight="1">
      <c r="A11" s="71">
        <v>46</v>
      </c>
      <c r="B11" s="149">
        <v>2175.3000000000002</v>
      </c>
      <c r="C11" s="149">
        <v>1075.0999999999999</v>
      </c>
      <c r="D11" s="149">
        <v>56</v>
      </c>
      <c r="E11" s="149">
        <v>187.4</v>
      </c>
      <c r="F11" s="149">
        <v>785</v>
      </c>
      <c r="G11" s="95"/>
    </row>
    <row r="12" spans="1:246" ht="15" customHeight="1">
      <c r="A12" s="72" t="s">
        <v>184</v>
      </c>
      <c r="B12" s="149">
        <v>598.29999999999995</v>
      </c>
      <c r="C12" s="32">
        <v>31.6</v>
      </c>
      <c r="D12" s="149">
        <v>13.7</v>
      </c>
      <c r="E12" s="149">
        <v>27.2</v>
      </c>
      <c r="F12" s="149">
        <v>509.4</v>
      </c>
      <c r="G12" s="103"/>
      <c r="H12" s="70"/>
      <c r="I12" s="70"/>
      <c r="J12" s="70"/>
      <c r="K12" s="70"/>
      <c r="L12" s="70"/>
      <c r="M12" s="70"/>
      <c r="N12" s="70"/>
      <c r="O12" s="70"/>
      <c r="P12" s="70"/>
      <c r="Q12" s="70"/>
      <c r="R12" s="70"/>
      <c r="S12" s="70"/>
      <c r="T12" s="70"/>
      <c r="U12" s="70"/>
      <c r="V12" s="70"/>
      <c r="W12" s="70"/>
      <c r="X12" s="70"/>
      <c r="Y12" s="70"/>
      <c r="Z12" s="70"/>
      <c r="AA12" s="70"/>
      <c r="AB12" s="70"/>
      <c r="AC12" s="70"/>
      <c r="AD12" s="70"/>
      <c r="AE12" s="70"/>
      <c r="AF12" s="70"/>
      <c r="AG12" s="70"/>
      <c r="AH12" s="70"/>
      <c r="AI12" s="70"/>
      <c r="AJ12" s="70"/>
      <c r="AK12" s="70"/>
      <c r="AL12" s="70"/>
      <c r="AM12" s="70"/>
      <c r="AN12" s="70"/>
      <c r="AO12" s="70"/>
      <c r="AP12" s="70"/>
      <c r="AQ12" s="70"/>
      <c r="AR12" s="70"/>
      <c r="AS12" s="70"/>
      <c r="AT12" s="70"/>
      <c r="AU12" s="70"/>
      <c r="AV12" s="70"/>
      <c r="AW12" s="70"/>
      <c r="AX12" s="70"/>
      <c r="AY12" s="70"/>
      <c r="AZ12" s="70"/>
      <c r="BA12" s="70"/>
      <c r="BB12" s="70"/>
      <c r="BC12" s="70"/>
      <c r="BD12" s="70"/>
      <c r="BE12" s="70"/>
      <c r="BF12" s="70"/>
      <c r="BG12" s="70"/>
      <c r="BH12" s="70"/>
      <c r="BI12" s="70"/>
      <c r="BJ12" s="70"/>
      <c r="BK12" s="70"/>
      <c r="BL12" s="70"/>
      <c r="BM12" s="70"/>
      <c r="BN12" s="70"/>
      <c r="BO12" s="70"/>
      <c r="BP12" s="70"/>
      <c r="BQ12" s="70"/>
      <c r="BR12" s="70"/>
      <c r="BS12" s="70"/>
      <c r="BT12" s="70"/>
      <c r="BU12" s="70"/>
      <c r="BV12" s="70"/>
      <c r="BW12" s="70"/>
      <c r="BX12" s="70"/>
      <c r="BY12" s="70"/>
      <c r="BZ12" s="70"/>
      <c r="CA12" s="70"/>
      <c r="CB12" s="70"/>
      <c r="CC12" s="70"/>
      <c r="CD12" s="70"/>
      <c r="CE12" s="70"/>
      <c r="CF12" s="70"/>
      <c r="CG12" s="70"/>
      <c r="CH12" s="70"/>
      <c r="CI12" s="70"/>
      <c r="CJ12" s="70"/>
      <c r="CK12" s="70"/>
      <c r="CL12" s="70"/>
      <c r="CM12" s="70"/>
      <c r="CN12" s="70"/>
      <c r="CO12" s="70"/>
      <c r="CP12" s="70"/>
      <c r="CQ12" s="70"/>
      <c r="CR12" s="70"/>
      <c r="CS12" s="70"/>
      <c r="CT12" s="70"/>
      <c r="CU12" s="70"/>
      <c r="CV12" s="70"/>
      <c r="CW12" s="70"/>
      <c r="CX12" s="70"/>
      <c r="CY12" s="70"/>
      <c r="CZ12" s="70"/>
      <c r="DA12" s="70"/>
      <c r="DB12" s="70"/>
      <c r="DC12" s="70"/>
      <c r="DD12" s="70"/>
      <c r="DE12" s="70"/>
      <c r="DF12" s="70"/>
      <c r="DG12" s="70"/>
      <c r="DH12" s="70"/>
      <c r="DI12" s="70"/>
      <c r="DJ12" s="70"/>
      <c r="DK12" s="70"/>
      <c r="DL12" s="70"/>
      <c r="DM12" s="70"/>
      <c r="DN12" s="70"/>
      <c r="DO12" s="70"/>
      <c r="DP12" s="70"/>
      <c r="DQ12" s="70"/>
      <c r="DR12" s="70"/>
      <c r="DS12" s="70"/>
      <c r="DT12" s="70"/>
      <c r="DU12" s="70"/>
      <c r="DV12" s="70"/>
      <c r="DW12" s="70"/>
      <c r="DX12" s="70"/>
      <c r="DY12" s="70"/>
      <c r="DZ12" s="70"/>
      <c r="EA12" s="70"/>
      <c r="EB12" s="70"/>
      <c r="EC12" s="70"/>
      <c r="ED12" s="70"/>
      <c r="EE12" s="70"/>
      <c r="EF12" s="70"/>
      <c r="EG12" s="70"/>
      <c r="EH12" s="70"/>
      <c r="EI12" s="70"/>
      <c r="EJ12" s="70"/>
      <c r="EK12" s="70"/>
      <c r="EL12" s="70"/>
      <c r="EM12" s="70"/>
      <c r="EN12" s="70"/>
      <c r="EO12" s="70"/>
      <c r="EP12" s="70"/>
      <c r="EQ12" s="70"/>
      <c r="ER12" s="70"/>
      <c r="ES12" s="70"/>
      <c r="ET12" s="70"/>
      <c r="EU12" s="70"/>
      <c r="EV12" s="70"/>
      <c r="EW12" s="70"/>
      <c r="EX12" s="70"/>
      <c r="EY12" s="70"/>
      <c r="EZ12" s="70"/>
      <c r="FA12" s="70"/>
      <c r="FB12" s="70"/>
      <c r="FC12" s="70"/>
      <c r="FD12" s="70"/>
      <c r="FE12" s="70"/>
      <c r="FF12" s="70"/>
      <c r="FG12" s="70"/>
      <c r="FH12" s="70"/>
      <c r="FI12" s="70"/>
      <c r="FJ12" s="70"/>
      <c r="FK12" s="70"/>
      <c r="FL12" s="70"/>
      <c r="FM12" s="70"/>
      <c r="FN12" s="70"/>
      <c r="FO12" s="70"/>
      <c r="FP12" s="70"/>
      <c r="FQ12" s="70"/>
      <c r="FR12" s="70"/>
      <c r="FS12" s="70"/>
      <c r="FT12" s="70"/>
      <c r="FU12" s="70"/>
      <c r="FV12" s="70"/>
      <c r="FW12" s="70"/>
      <c r="FX12" s="70"/>
      <c r="FY12" s="70"/>
      <c r="FZ12" s="70"/>
      <c r="GA12" s="70"/>
      <c r="GB12" s="70"/>
      <c r="GC12" s="70"/>
      <c r="GD12" s="70"/>
      <c r="GE12" s="70"/>
      <c r="GF12" s="70"/>
      <c r="GG12" s="70"/>
      <c r="GH12" s="70"/>
      <c r="GI12" s="70"/>
      <c r="GJ12" s="70"/>
      <c r="GK12" s="70"/>
      <c r="GL12" s="70"/>
      <c r="GM12" s="70"/>
      <c r="GN12" s="70"/>
      <c r="GO12" s="70"/>
      <c r="GP12" s="70"/>
      <c r="GQ12" s="70"/>
      <c r="GR12" s="70"/>
      <c r="GS12" s="70"/>
      <c r="GT12" s="70"/>
      <c r="GU12" s="70"/>
      <c r="GV12" s="70"/>
      <c r="GW12" s="70"/>
      <c r="GX12" s="70"/>
      <c r="GY12" s="70"/>
      <c r="GZ12" s="70"/>
      <c r="HA12" s="70"/>
      <c r="HB12" s="70"/>
      <c r="HC12" s="70"/>
      <c r="HD12" s="70"/>
      <c r="HE12" s="70"/>
      <c r="HF12" s="70"/>
      <c r="HG12" s="70"/>
      <c r="HH12" s="70"/>
      <c r="HI12" s="70"/>
      <c r="HJ12" s="70"/>
      <c r="HK12" s="70"/>
      <c r="HL12" s="70"/>
      <c r="HM12" s="70"/>
      <c r="HN12" s="70"/>
      <c r="HO12" s="70"/>
      <c r="HP12" s="70"/>
      <c r="HQ12" s="70"/>
      <c r="HR12" s="70"/>
      <c r="HS12" s="70"/>
      <c r="HT12" s="70"/>
      <c r="HU12" s="70"/>
      <c r="HV12" s="70"/>
      <c r="HW12" s="70"/>
      <c r="HX12" s="70"/>
      <c r="HY12" s="70"/>
      <c r="HZ12" s="70"/>
      <c r="IA12" s="70"/>
      <c r="IB12" s="70"/>
      <c r="IC12" s="70"/>
      <c r="ID12" s="70"/>
      <c r="IE12" s="70"/>
      <c r="IF12" s="70"/>
      <c r="IG12" s="70"/>
      <c r="IH12" s="70"/>
      <c r="II12" s="70"/>
      <c r="IJ12" s="70"/>
      <c r="IK12" s="70"/>
      <c r="IL12" s="70"/>
    </row>
    <row r="13" spans="1:246" ht="15" customHeight="1">
      <c r="A13" s="71" t="s">
        <v>185</v>
      </c>
      <c r="B13" s="149">
        <v>7242.7</v>
      </c>
      <c r="C13" s="149">
        <v>5083.8999999999996</v>
      </c>
      <c r="D13" s="149">
        <v>528.70000000000005</v>
      </c>
      <c r="E13" s="149">
        <v>213.9</v>
      </c>
      <c r="F13" s="149">
        <v>1325</v>
      </c>
      <c r="G13" s="95"/>
    </row>
    <row r="14" spans="1:246" ht="15" customHeight="1">
      <c r="A14" s="71" t="s">
        <v>186</v>
      </c>
      <c r="B14" s="149">
        <v>2055.1</v>
      </c>
      <c r="C14" s="149">
        <v>667.5</v>
      </c>
      <c r="D14" s="149">
        <v>110</v>
      </c>
      <c r="E14" s="149">
        <v>161.4</v>
      </c>
      <c r="F14" s="204">
        <v>773.6</v>
      </c>
      <c r="G14" s="95"/>
    </row>
    <row r="15" spans="1:246" ht="15" customHeight="1">
      <c r="A15" s="71" t="s">
        <v>187</v>
      </c>
      <c r="B15" s="149">
        <v>3329.3</v>
      </c>
      <c r="C15" s="149">
        <v>2803.1</v>
      </c>
      <c r="D15" s="149">
        <v>125.9</v>
      </c>
      <c r="E15" s="149">
        <v>213.2</v>
      </c>
      <c r="F15" s="149">
        <v>147.9</v>
      </c>
      <c r="G15" s="95"/>
    </row>
    <row r="16" spans="1:246" ht="20.100000000000001" customHeight="1">
      <c r="A16" s="280" t="s">
        <v>149</v>
      </c>
      <c r="B16" s="281"/>
      <c r="C16" s="281"/>
      <c r="D16" s="281"/>
      <c r="E16" s="281"/>
      <c r="F16" s="281"/>
    </row>
    <row r="17" spans="1:7" ht="15" customHeight="1">
      <c r="A17" s="3" t="s">
        <v>100</v>
      </c>
      <c r="B17" s="79">
        <v>100</v>
      </c>
      <c r="C17" s="79">
        <v>62.7</v>
      </c>
      <c r="D17" s="79">
        <v>5.4</v>
      </c>
      <c r="E17" s="79">
        <v>5.2</v>
      </c>
      <c r="F17" s="79">
        <v>23</v>
      </c>
      <c r="G17" s="100"/>
    </row>
    <row r="18" spans="1:7" ht="15" customHeight="1">
      <c r="A18" s="131" t="s">
        <v>101</v>
      </c>
      <c r="B18" s="36"/>
      <c r="C18" s="36"/>
      <c r="D18" s="36"/>
      <c r="E18" s="36"/>
      <c r="F18" s="36"/>
      <c r="G18" s="100"/>
    </row>
    <row r="19" spans="1:7" ht="15" customHeight="1">
      <c r="A19" s="71">
        <v>46</v>
      </c>
      <c r="B19" s="36">
        <v>100</v>
      </c>
      <c r="C19" s="36">
        <v>49.4</v>
      </c>
      <c r="D19" s="36">
        <v>2.6</v>
      </c>
      <c r="E19" s="36">
        <v>8.6</v>
      </c>
      <c r="F19" s="36">
        <v>36.1</v>
      </c>
      <c r="G19" s="100"/>
    </row>
    <row r="20" spans="1:7" ht="15" customHeight="1">
      <c r="A20" s="71" t="s">
        <v>184</v>
      </c>
      <c r="B20" s="36">
        <v>100</v>
      </c>
      <c r="C20" s="36">
        <v>5.3</v>
      </c>
      <c r="D20" s="36">
        <v>2.2999999999999998</v>
      </c>
      <c r="E20" s="36">
        <v>4.5</v>
      </c>
      <c r="F20" s="36">
        <v>85.1</v>
      </c>
      <c r="G20" s="100"/>
    </row>
    <row r="21" spans="1:7" ht="15" customHeight="1">
      <c r="A21" s="71" t="s">
        <v>185</v>
      </c>
      <c r="B21" s="36">
        <v>100</v>
      </c>
      <c r="C21" s="36">
        <v>70.2</v>
      </c>
      <c r="D21" s="36">
        <v>7.3</v>
      </c>
      <c r="E21" s="36">
        <v>3</v>
      </c>
      <c r="F21" s="36">
        <v>18.3</v>
      </c>
      <c r="G21" s="100"/>
    </row>
    <row r="22" spans="1:7" ht="15" customHeight="1">
      <c r="A22" s="71" t="s">
        <v>186</v>
      </c>
      <c r="B22" s="36">
        <v>100</v>
      </c>
      <c r="C22" s="36">
        <v>32.5</v>
      </c>
      <c r="D22" s="36">
        <v>5.4</v>
      </c>
      <c r="E22" s="36">
        <v>7.9</v>
      </c>
      <c r="F22" s="36">
        <v>37.6</v>
      </c>
      <c r="G22" s="100"/>
    </row>
    <row r="23" spans="1:7" ht="15" customHeight="1">
      <c r="A23" s="73" t="s">
        <v>187</v>
      </c>
      <c r="B23" s="56">
        <v>100</v>
      </c>
      <c r="C23" s="56">
        <v>84.2</v>
      </c>
      <c r="D23" s="56">
        <v>3.8</v>
      </c>
      <c r="E23" s="56">
        <v>6.4</v>
      </c>
      <c r="F23" s="56">
        <v>4.4000000000000004</v>
      </c>
      <c r="G23" s="100"/>
    </row>
    <row r="24" spans="1:7" ht="15" customHeight="1">
      <c r="A24" s="182"/>
      <c r="B24" s="69"/>
      <c r="C24" s="69"/>
      <c r="D24" s="69"/>
      <c r="E24" s="69"/>
      <c r="F24" s="69"/>
    </row>
    <row r="25" spans="1:7" s="138" customFormat="1" ht="48" customHeight="1">
      <c r="A25" s="293" t="s">
        <v>175</v>
      </c>
      <c r="B25" s="309"/>
      <c r="C25" s="309"/>
      <c r="D25" s="309"/>
      <c r="E25" s="309"/>
      <c r="F25" s="309"/>
    </row>
    <row r="26" spans="1:7" s="111" customFormat="1" ht="48" customHeight="1">
      <c r="A26" s="284" t="s">
        <v>113</v>
      </c>
      <c r="B26" s="310"/>
      <c r="C26" s="310"/>
      <c r="D26" s="310"/>
      <c r="E26" s="310"/>
      <c r="F26" s="310"/>
      <c r="G26" s="91"/>
    </row>
    <row r="58" spans="1:6">
      <c r="A58" s="110"/>
      <c r="B58" s="110"/>
      <c r="C58" s="110"/>
      <c r="D58" s="110"/>
      <c r="E58" s="110"/>
      <c r="F58" s="110"/>
    </row>
    <row r="59" spans="1:6">
      <c r="A59" s="146"/>
      <c r="B59" s="147"/>
      <c r="C59" s="147"/>
      <c r="D59" s="147"/>
      <c r="E59" s="147"/>
      <c r="F59" s="147"/>
    </row>
  </sheetData>
  <mergeCells count="10">
    <mergeCell ref="A8:F8"/>
    <mergeCell ref="A16:F16"/>
    <mergeCell ref="A25:F25"/>
    <mergeCell ref="A26:F26"/>
    <mergeCell ref="A1:F1"/>
    <mergeCell ref="G1:G2"/>
    <mergeCell ref="A4:A6"/>
    <mergeCell ref="B4:B6"/>
    <mergeCell ref="C4:F4"/>
    <mergeCell ref="C5:F5"/>
  </mergeCells>
  <hyperlinks>
    <hyperlink ref="G1" location="'Spis tablic  List of tables 1.1'!A1" display="'Spis tablic  List of tables 1.1'!A1"/>
    <hyperlink ref="G1:G2" location="'Spis tablic'!A1" display="'Spis tablic'!A1"/>
  </hyperlinks>
  <pageMargins left="0.7087" right="0.7087" top="0.748" bottom="0.748" header="0.315" footer="0.315"/>
  <pageSetup paperSize="9" scale="86" firstPageNumber="4294967295" fitToWidth="0" fitToHeight="0" orientation="landscape" cellComments="asDisplayed" copies="0"/>
  <headerFooter alignWithMargins="0">
    <oddHeader>&amp;C&amp;A</oddHeader>
    <oddFooter>&amp;RStrona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16</vt:i4>
      </vt:variant>
    </vt:vector>
  </HeadingPairs>
  <TitlesOfParts>
    <vt:vector size="31" baseType="lpstr">
      <vt:lpstr>Stosowane symbole</vt:lpstr>
      <vt:lpstr>Stosowane skróty</vt:lpstr>
      <vt:lpstr>Spis tablic</vt:lpstr>
      <vt:lpstr>1 (58)</vt:lpstr>
      <vt:lpstr>2 (59)</vt:lpstr>
      <vt:lpstr>3 (60)</vt:lpstr>
      <vt:lpstr>4 (61)</vt:lpstr>
      <vt:lpstr>5 (62)</vt:lpstr>
      <vt:lpstr>6 (63)</vt:lpstr>
      <vt:lpstr>7 (64)</vt:lpstr>
      <vt:lpstr>8 (65)</vt:lpstr>
      <vt:lpstr>9 (66)</vt:lpstr>
      <vt:lpstr>10 (67)</vt:lpstr>
      <vt:lpstr>11 (68)</vt:lpstr>
      <vt:lpstr>12 (69)</vt:lpstr>
      <vt:lpstr>'10 (67)'!_FiltrujBazeDanych</vt:lpstr>
      <vt:lpstr>'11 (68)'!_FiltrujBazeDanych</vt:lpstr>
      <vt:lpstr>'Spis tablic'!Obszar_wydruku</vt:lpstr>
      <vt:lpstr>'1 (58)'!Tytuły_wydruku</vt:lpstr>
      <vt:lpstr>'10 (67)'!Tytuły_wydruku</vt:lpstr>
      <vt:lpstr>'11 (68)'!Tytuły_wydruku</vt:lpstr>
      <vt:lpstr>'12 (69)'!Tytuły_wydruku</vt:lpstr>
      <vt:lpstr>'2 (59)'!Tytuły_wydruku</vt:lpstr>
      <vt:lpstr>'3 (60)'!Tytuły_wydruku</vt:lpstr>
      <vt:lpstr>'4 (61)'!Tytuły_wydruku</vt:lpstr>
      <vt:lpstr>'5 (62)'!Tytuły_wydruku</vt:lpstr>
      <vt:lpstr>'6 (63)'!Tytuły_wydruku</vt:lpstr>
      <vt:lpstr>'7 (64)'!Tytuły_wydruku</vt:lpstr>
      <vt:lpstr>'8 (65)'!Tytuły_wydruku</vt:lpstr>
      <vt:lpstr>'9 (66)'!Tytuły_wydruku</vt:lpstr>
      <vt:lpstr>'Stosowane skróty'!Tytuły_wydruku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Konarska-Michalczyk Ewelina</dc:creator>
  <cp:lastModifiedBy>Chudzińska Żaklina</cp:lastModifiedBy>
  <cp:lastPrinted>2020-02-17T13:55:22Z</cp:lastPrinted>
  <dcterms:created xsi:type="dcterms:W3CDTF">2012-08-01T05:44:18Z</dcterms:created>
  <dcterms:modified xsi:type="dcterms:W3CDTF">2021-03-25T11:17:03Z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lsx:SharedDoc">
    <vt:bool>false</vt:bool>
  </property>
  <property fmtid="{D5CDD505-2E9C-101B-9397-08002B2CF9AE}" pid="3" name="xlsx:HyperlinksChanged">
    <vt:bool>false</vt:bool>
  </property>
  <property fmtid="{D5CDD505-2E9C-101B-9397-08002B2CF9AE}" pid="4" name="meta:print-date">
    <vt:filetime>2018-03-06T08:59:53Z</vt:filetime>
  </property>
  <property fmtid="{D5CDD505-2E9C-101B-9397-08002B2CF9AE}" pid="5" name="meta:initial-creator">
    <vt:lpwstr>Kantora</vt:lpwstr>
  </property>
</Properties>
</file>