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mea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_Roboczy iR\2018\2018-04-24 DIP\tablice_publikacyjne_2017\"/>
    </mc:Choice>
  </mc:AlternateContent>
  <bookViews>
    <workbookView xWindow="240" yWindow="120" windowWidth="18060" windowHeight="7050" tabRatio="812"/>
  </bookViews>
  <sheets>
    <sheet name="spis treści" sheetId="25" r:id="rId1"/>
    <sheet name="struktura" sheetId="24" r:id="rId2"/>
    <sheet name="T_1" sheetId="1" r:id="rId3"/>
    <sheet name="T_2" sheetId="2" r:id="rId4"/>
    <sheet name="T_3" sheetId="3" r:id="rId5"/>
    <sheet name="T_4" sheetId="4" r:id="rId6"/>
    <sheet name="T_5" sheetId="5" r:id="rId7"/>
    <sheet name="T_5.1" sheetId="6" r:id="rId8"/>
    <sheet name="T_5.2" sheetId="7" r:id="rId9"/>
    <sheet name="T_5.3" sheetId="8" r:id="rId10"/>
    <sheet name="T_6" sheetId="9" r:id="rId11"/>
    <sheet name="T_7" sheetId="10" r:id="rId12"/>
    <sheet name="T_7.1" sheetId="13" r:id="rId13"/>
    <sheet name="T_7.2" sheetId="14" r:id="rId14"/>
    <sheet name="T_8" sheetId="16" r:id="rId15"/>
    <sheet name="T_9" sheetId="18" r:id="rId16"/>
    <sheet name="T_10" sheetId="20" r:id="rId17"/>
    <sheet name="T_10.1" sheetId="21" r:id="rId18"/>
  </sheets>
  <definedNames>
    <definedName name="_xlnm._FilterDatabase" localSheetId="6" hidden="1">T_5!$A$12:$AE$57</definedName>
    <definedName name="_xlnm._FilterDatabase" localSheetId="8" hidden="1">'T_5.2'!$A$12:$U$57</definedName>
  </definedNames>
  <calcPr calcId="152511"/>
</workbook>
</file>

<file path=xl/calcChain.xml><?xml version="1.0" encoding="utf-8"?>
<calcChain xmlns="http://schemas.openxmlformats.org/spreadsheetml/2006/main">
  <c r="A36" i="25" l="1"/>
  <c r="A34" i="25"/>
  <c r="A32" i="25"/>
  <c r="A30" i="25"/>
  <c r="A28" i="25"/>
  <c r="A26" i="25"/>
  <c r="A24" i="25"/>
  <c r="A22" i="25"/>
  <c r="A20" i="25"/>
  <c r="A18" i="25"/>
  <c r="A16" i="25"/>
  <c r="A14" i="25"/>
  <c r="A12" i="25"/>
  <c r="A10" i="25"/>
  <c r="A8" i="25"/>
  <c r="A6" i="25"/>
  <c r="A4" i="25"/>
  <c r="A35" i="25" l="1"/>
  <c r="A33" i="25"/>
  <c r="A31" i="25"/>
  <c r="A29" i="25"/>
  <c r="A27" i="25"/>
  <c r="A25" i="25"/>
  <c r="A23" i="25"/>
  <c r="A21" i="25"/>
  <c r="A19" i="25"/>
  <c r="A17" i="25"/>
  <c r="A15" i="25"/>
  <c r="A13" i="25"/>
  <c r="A11" i="25"/>
  <c r="A9" i="25"/>
  <c r="A7" i="25"/>
  <c r="A5" i="25"/>
  <c r="A3" i="25"/>
</calcChain>
</file>

<file path=xl/sharedStrings.xml><?xml version="1.0" encoding="utf-8"?>
<sst xmlns="http://schemas.openxmlformats.org/spreadsheetml/2006/main" count="3146" uniqueCount="316">
  <si>
    <t>Wyszczególnienie</t>
  </si>
  <si>
    <t/>
  </si>
  <si>
    <t>.</t>
  </si>
  <si>
    <r>
      <rPr>
        <b/>
        <sz val="10"/>
        <color rgb="FF000000"/>
        <rFont val="Arial"/>
        <family val="2"/>
        <charset val="238"/>
      </rPr>
      <t>OGÓŁEM</t>
    </r>
  </si>
  <si>
    <r>
      <rPr>
        <b/>
        <sz val="10"/>
        <color rgb="FF000000"/>
        <rFont val="Arial"/>
        <family val="2"/>
        <charset val="238"/>
      </rPr>
      <t>HANDEL HURTOWY I DETALICZNY; NAPRAWA POJAZDÓW SAMOCHODOWYCH, WŁĄCZAJĄC MOTOCYKLE</t>
    </r>
  </si>
  <si>
    <r>
      <rPr>
        <sz val="10"/>
        <color rgb="FF000000"/>
        <rFont val="Arial"/>
        <family val="2"/>
        <charset val="238"/>
      </rPr>
      <t>   I. 10-49 pracujących</t>
    </r>
  </si>
  <si>
    <r>
      <rPr>
        <sz val="10"/>
        <color rgb="FF000000"/>
        <rFont val="Arial"/>
        <family val="2"/>
        <charset val="238"/>
      </rPr>
      <t>     50-249 pracujących</t>
    </r>
  </si>
  <si>
    <r>
      <rPr>
        <sz val="10"/>
        <color rgb="FF000000"/>
        <rFont val="Arial"/>
        <family val="2"/>
        <charset val="238"/>
      </rPr>
      <t>      powyżej 249 pracujących</t>
    </r>
  </si>
  <si>
    <r>
      <rPr>
        <b/>
        <sz val="10"/>
        <color rgb="FF000000"/>
        <rFont val="Arial"/>
        <family val="2"/>
        <charset val="238"/>
      </rPr>
      <t>TRANSPORT I GOSPODARKA MAGAZYNOWA</t>
    </r>
  </si>
  <si>
    <r>
      <rPr>
        <b/>
        <sz val="10"/>
        <color rgb="FF000000"/>
        <rFont val="Arial"/>
        <family val="2"/>
        <charset val="238"/>
      </rPr>
      <t>H</t>
    </r>
  </si>
  <si>
    <r>
      <rPr>
        <sz val="10"/>
        <color rgb="FF000000"/>
        <rFont val="Arial"/>
        <family val="2"/>
        <charset val="238"/>
      </rPr>
      <t>H</t>
    </r>
  </si>
  <si>
    <r>
      <rPr>
        <b/>
        <sz val="10"/>
        <color rgb="FF000000"/>
        <rFont val="Arial"/>
        <family val="2"/>
        <charset val="238"/>
      </rPr>
      <t>INFORMACJA I KOMUNIKACJA</t>
    </r>
  </si>
  <si>
    <r>
      <rPr>
        <b/>
        <sz val="10"/>
        <color rgb="FF000000"/>
        <rFont val="Arial"/>
        <family val="2"/>
        <charset val="238"/>
      </rPr>
      <t>J</t>
    </r>
  </si>
  <si>
    <r>
      <rPr>
        <sz val="10"/>
        <color rgb="FF000000"/>
        <rFont val="Arial"/>
        <family val="2"/>
        <charset val="238"/>
      </rPr>
      <t>J</t>
    </r>
  </si>
  <si>
    <r>
      <rPr>
        <b/>
        <sz val="10"/>
        <color rgb="FF000000"/>
        <rFont val="Arial"/>
        <family val="2"/>
        <charset val="238"/>
      </rPr>
      <t>DZIAŁALNOŚĆ FINANSOWA I UBEZPIECZENIOWA</t>
    </r>
  </si>
  <si>
    <r>
      <rPr>
        <b/>
        <sz val="10"/>
        <color rgb="FF000000"/>
        <rFont val="Arial"/>
        <family val="2"/>
        <charset val="238"/>
      </rPr>
      <t>K</t>
    </r>
  </si>
  <si>
    <r>
      <rPr>
        <sz val="10"/>
        <color rgb="FF000000"/>
        <rFont val="Arial"/>
        <family val="2"/>
        <charset val="238"/>
      </rPr>
      <t>K</t>
    </r>
  </si>
  <si>
    <r>
      <rPr>
        <b/>
        <sz val="10"/>
        <color rgb="FF000000"/>
        <rFont val="Arial"/>
        <family val="2"/>
        <charset val="238"/>
      </rPr>
      <t>DZIAŁALNOŚĆ PROFESJONALNA, NAUKOWA I TECHNICZNA</t>
    </r>
  </si>
  <si>
    <t>USA</t>
  </si>
  <si>
    <t>G (46)</t>
  </si>
  <si>
    <t>M (71+72+73)</t>
  </si>
  <si>
    <t>DZIAŁALNOŚĆ ZWIĄZANA Z PRODUKCJĄ FILMÓW, NAGRAŃ VIDEO, PROGRAMÓW TELEWIZYJNYCH, 
NAGRAŃ DŹWIEKOWYCH</t>
  </si>
  <si>
    <t>DZIAŁALNOŚĆ ZWIĄZANA Z OPROGRAMOWANIEM I DORADZTWEM W ZAKRESIE INFORMATYKI ORAZ 
DZIAŁALNOŚĆ POWIĄZANA</t>
  </si>
  <si>
    <t>UBEZPIECZENIA, REASEKURACJA ORAZ FUNDUSZE EMERYTALNE, Z WYŁĄCZENIEM 
OBOWIĄZKOWEGO UBEZPIECZENIA SPOŁECZNEGO</t>
  </si>
  <si>
    <t>      sektor publiczny</t>
  </si>
  <si>
    <t>      sektor prywatny</t>
  </si>
  <si>
    <t>   I. 10-49 pracujących</t>
  </si>
  <si>
    <t>     50-249 pracujących</t>
  </si>
  <si>
    <t>      powyżej 249 pracujących</t>
  </si>
  <si>
    <t>HANDEL HURTOWY, Z WYŁĄCZENIEM HANDLU POJAZDAMI SAMOCHODOWYMI</t>
  </si>
  <si>
    <t>46</t>
  </si>
  <si>
    <t>TRANSPORT LĄDOWY ORAZ TRANSPORT RUROCIĄGOWY</t>
  </si>
  <si>
    <t>49</t>
  </si>
  <si>
    <t>TRANSPORT WODNY</t>
  </si>
  <si>
    <t>50</t>
  </si>
  <si>
    <t>TRANSPORT LOTNICZY</t>
  </si>
  <si>
    <t>51</t>
  </si>
  <si>
    <t>MAGAZYNOWANIE I DZIAŁALNOŚĆ USŁUGOWA WSPOMAGAJĄCA TRANSPORT</t>
  </si>
  <si>
    <t>52</t>
  </si>
  <si>
    <t>DZIAŁALNOŚĆ POCZTOWA I KURIERSKA</t>
  </si>
  <si>
    <t>53</t>
  </si>
  <si>
    <t>DZIAŁALNOŚĆ WYDAWNICZA</t>
  </si>
  <si>
    <t>58</t>
  </si>
  <si>
    <t>59</t>
  </si>
  <si>
    <t>NADAWANIE PROGRAMÓW OGÓLNODOSTĘPNYCH I ABONAMENTOWYCH</t>
  </si>
  <si>
    <t>60</t>
  </si>
  <si>
    <t>TELEKOMUNIKACJA</t>
  </si>
  <si>
    <t>61</t>
  </si>
  <si>
    <t>62</t>
  </si>
  <si>
    <t>DZIAŁALNOŚĆ USŁUGOWA W ZAKRESIE INFORMACJI</t>
  </si>
  <si>
    <t>63</t>
  </si>
  <si>
    <t>FINANSOWA DZIAŁALNOŚĆ USŁUGOWA, Z WYŁĄCZENIEM UBEZPIECZEŃ I FUNDUSZÓW EMERYTALNYCH</t>
  </si>
  <si>
    <t>64</t>
  </si>
  <si>
    <t>65</t>
  </si>
  <si>
    <t>DZIAŁALNOŚĆ WSPOMAGAJĄCA USŁUGI FINANSOWE ORAZ UBEZPIECZENIA I FUNDUSZE EMERYTALNE</t>
  </si>
  <si>
    <t>66</t>
  </si>
  <si>
    <t>DZIAŁALNOŚĆ W ZAKRESIE ARCHITEKTURY I INŻYNIERII; BADANIA I ANALIZY TECHNICZNE</t>
  </si>
  <si>
    <t>71</t>
  </si>
  <si>
    <t>BADANIA NAUKOWE I PRACE ROZWOJOWE</t>
  </si>
  <si>
    <t>72</t>
  </si>
  <si>
    <t>REKLAMA, BADANIE RYNKU I OPINII PUBLICZNEJ</t>
  </si>
  <si>
    <t>73</t>
  </si>
  <si>
    <t>          własność krajowa</t>
  </si>
  <si>
    <t>          własność zagraniczna</t>
  </si>
  <si>
    <t>Spis treści</t>
  </si>
  <si>
    <t>spis treści</t>
  </si>
  <si>
    <t>#</t>
  </si>
  <si>
    <t>%</t>
  </si>
  <si>
    <t>aktywnych innowacyjnie</t>
  </si>
  <si>
    <t>Objaśnienia znaków umownych:</t>
  </si>
  <si>
    <t>Kreska (-)</t>
  </si>
  <si>
    <t>zjawisko nie wystąpiło</t>
  </si>
  <si>
    <t>0,0</t>
  </si>
  <si>
    <t>zjawisko istniało w wielkości mniejszej od 0,05</t>
  </si>
  <si>
    <t>zupełny brak informacji lub brak informacji wiarygodnych</t>
  </si>
  <si>
    <t>Znak #</t>
  </si>
  <si>
    <t>dane nie mogą być publikowane ze względu na konieczność zachowania tajemnicy statystycznej w rozumieniu ustawy o statystyce publicznej</t>
  </si>
  <si>
    <t>Kropka (.)</t>
  </si>
  <si>
    <t>magnitude zero</t>
  </si>
  <si>
    <t>magnitude not zero, but less than 0.05 of a unit</t>
  </si>
  <si>
    <t>data not available or not reliable</t>
  </si>
  <si>
    <t>data may not be published due to the necessity of maintaining statistical confidentiality in accordance with the Law on Public Statistics</t>
  </si>
  <si>
    <r>
      <t xml:space="preserve">Symbol PKD
</t>
    </r>
    <r>
      <rPr>
        <b/>
        <i/>
        <sz val="12"/>
        <color rgb="FF000000"/>
        <rFont val="Arial"/>
        <family val="2"/>
        <charset val="238"/>
      </rPr>
      <t>NACE
code</t>
    </r>
  </si>
  <si>
    <r>
      <t xml:space="preserve">Udział przedsiębiorstw
</t>
    </r>
    <r>
      <rPr>
        <i/>
        <sz val="10"/>
        <color rgb="FF000000"/>
        <rFont val="Arial"/>
        <family val="2"/>
        <charset val="238"/>
      </rPr>
      <t>Share of enterprises</t>
    </r>
  </si>
  <si>
    <r>
      <t xml:space="preserve">ogółem
</t>
    </r>
    <r>
      <rPr>
        <i/>
        <sz val="10"/>
        <color rgb="FF000000"/>
        <rFont val="Arial"/>
        <family val="2"/>
        <charset val="238"/>
      </rPr>
      <t>grand total</t>
    </r>
  </si>
  <si>
    <r>
      <t xml:space="preserve">aktywnych innowacyjnie
</t>
    </r>
    <r>
      <rPr>
        <i/>
        <sz val="10"/>
        <color rgb="FF000000"/>
        <rFont val="Arial"/>
        <family val="2"/>
        <charset val="238"/>
      </rPr>
      <t>innovation active</t>
    </r>
  </si>
  <si>
    <r>
      <t xml:space="preserve">innowacyjnych (innowacje produktowe lub procesowe)
</t>
    </r>
    <r>
      <rPr>
        <i/>
        <sz val="10"/>
        <color rgb="FF000000"/>
        <rFont val="Arial"/>
        <family val="2"/>
        <charset val="238"/>
      </rPr>
      <t>innovative
(product or process)</t>
    </r>
  </si>
  <si>
    <t>które w latach 2015-2017 wprowadziły nowe lub istotnie ulepszone produkty</t>
  </si>
  <si>
    <t xml:space="preserve"> which introduced new or improved products in 2015-2017 </t>
  </si>
  <si>
    <r>
      <t xml:space="preserve">razem
</t>
    </r>
    <r>
      <rPr>
        <i/>
        <sz val="10"/>
        <color rgb="FF000000"/>
        <rFont val="Arial"/>
        <family val="2"/>
        <charset val="238"/>
      </rPr>
      <t>total</t>
    </r>
  </si>
  <si>
    <r>
      <t xml:space="preserve">w tym
</t>
    </r>
    <r>
      <rPr>
        <i/>
        <sz val="10"/>
        <color rgb="FF000000"/>
        <rFont val="Arial"/>
        <family val="2"/>
        <charset val="238"/>
      </rPr>
      <t>of which</t>
    </r>
  </si>
  <si>
    <r>
      <t xml:space="preserve">wyroby
</t>
    </r>
    <r>
      <rPr>
        <i/>
        <sz val="10"/>
        <color rgb="FF000000"/>
        <rFont val="Arial"/>
        <family val="2"/>
        <charset val="238"/>
      </rPr>
      <t>goods</t>
    </r>
  </si>
  <si>
    <r>
      <t xml:space="preserve">usługi
</t>
    </r>
    <r>
      <rPr>
        <i/>
        <sz val="10"/>
        <color rgb="FF000000"/>
        <rFont val="Arial"/>
        <family val="2"/>
        <charset val="238"/>
      </rPr>
      <t>services</t>
    </r>
  </si>
  <si>
    <r>
      <t xml:space="preserve">nowe dla rynku
</t>
    </r>
    <r>
      <rPr>
        <i/>
        <sz val="10"/>
        <color rgb="FF000000"/>
        <rFont val="Arial"/>
        <family val="2"/>
        <charset val="238"/>
      </rPr>
      <t>new to the market</t>
    </r>
  </si>
  <si>
    <r>
      <t xml:space="preserve">nowe tylko dla przedsiębiorstwa
</t>
    </r>
    <r>
      <rPr>
        <i/>
        <sz val="10"/>
        <color rgb="FF000000"/>
        <rFont val="Arial"/>
        <family val="2"/>
        <charset val="238"/>
      </rPr>
      <t>new only to the enterprise</t>
    </r>
  </si>
  <si>
    <r>
      <t xml:space="preserve">w % przedsiębiorstw ogółem
</t>
    </r>
    <r>
      <rPr>
        <i/>
        <sz val="10"/>
        <color rgb="FF000000"/>
        <rFont val="Arial"/>
        <family val="2"/>
        <charset val="238"/>
      </rPr>
      <t>in % of total enterprises</t>
    </r>
  </si>
  <si>
    <t>które w latach 2015-2017 wprowadziły nowe lub istotnie ulepszone procesy</t>
  </si>
  <si>
    <t xml:space="preserve"> which introduced new or improved processes in 2015-2017 </t>
  </si>
  <si>
    <r>
      <t xml:space="preserve">w tym 
nowe dla rynku
</t>
    </r>
    <r>
      <rPr>
        <i/>
        <sz val="10"/>
        <color rgb="FF000000"/>
        <rFont val="Arial"/>
        <family val="2"/>
        <charset val="238"/>
      </rPr>
      <t xml:space="preserve">of which </t>
    </r>
    <r>
      <rPr>
        <sz val="10"/>
        <color rgb="FF000000"/>
        <rFont val="Arial"/>
        <family val="2"/>
        <charset val="238"/>
      </rPr>
      <t xml:space="preserve">
</t>
    </r>
    <r>
      <rPr>
        <i/>
        <sz val="10"/>
        <color rgb="FF000000"/>
        <rFont val="Arial"/>
        <family val="2"/>
        <charset val="238"/>
      </rPr>
      <t>new to the market</t>
    </r>
  </si>
  <si>
    <r>
      <rPr>
        <sz val="10"/>
        <rFont val="Arial"/>
        <family val="2"/>
        <charset val="238"/>
      </rPr>
      <t>metody wytwarzania produktów</t>
    </r>
    <r>
      <rPr>
        <i/>
        <sz val="10"/>
        <rFont val="Arial"/>
        <family val="2"/>
        <charset val="238"/>
      </rPr>
      <t xml:space="preserve"> 
methods of manufacturing or producing products</t>
    </r>
  </si>
  <si>
    <r>
      <t xml:space="preserve">metody z zakresu logistyki i/lub metody dostarczania i dystrybucji  
</t>
    </r>
    <r>
      <rPr>
        <i/>
        <sz val="10"/>
        <rFont val="Arial"/>
        <family val="2"/>
        <charset val="238"/>
      </rPr>
      <t>logistics delivery or distribution methods</t>
    </r>
  </si>
  <si>
    <r>
      <t>metody wspierające procesy
s</t>
    </r>
    <r>
      <rPr>
        <i/>
        <sz val="10"/>
        <rFont val="Arial"/>
        <family val="2"/>
        <charset val="238"/>
      </rPr>
      <t>upporting activities for processes</t>
    </r>
  </si>
  <si>
    <r>
      <t xml:space="preserve">które w latach 2015-2017 realizowały projekt przerwany, zaniechany lub nieukończony do końca 2017 r.
</t>
    </r>
    <r>
      <rPr>
        <i/>
        <sz val="10"/>
        <color rgb="FF000000"/>
        <rFont val="Arial"/>
        <family val="2"/>
        <charset val="238"/>
      </rPr>
      <t>which in 2015-2017 conducted any abandoned or incomplete to the end of 2017 innovation activities</t>
    </r>
  </si>
  <si>
    <r>
      <t xml:space="preserve">przerwany lub zaniechany
</t>
    </r>
    <r>
      <rPr>
        <i/>
        <sz val="10"/>
        <color rgb="FF000000"/>
        <rFont val="Arial"/>
        <family val="2"/>
        <charset val="238"/>
      </rPr>
      <t>abandoned</t>
    </r>
  </si>
  <si>
    <r>
      <t xml:space="preserve">niezakończony do końca 2017 r.
</t>
    </r>
    <r>
      <rPr>
        <i/>
        <sz val="10"/>
        <color rgb="FF000000"/>
        <rFont val="Arial"/>
        <family val="2"/>
        <charset val="238"/>
      </rPr>
      <t>incomplete to the end of 2017</t>
    </r>
  </si>
  <si>
    <r>
      <t xml:space="preserve">Przychody ze sprzedaży ogółem 
w 2017 r.
</t>
    </r>
    <r>
      <rPr>
        <i/>
        <sz val="10"/>
        <color rgb="FF000000"/>
        <rFont val="Arial"/>
        <family val="2"/>
        <charset val="238"/>
      </rPr>
      <t>Revenues from total turnover in 2017</t>
    </r>
  </si>
  <si>
    <r>
      <t xml:space="preserve">Przychody ze sprzedaży w 2017 r. produktów nowych lub istotnie ulepszonych, wprowadzonych na rynek w latach 2015-2017
</t>
    </r>
    <r>
      <rPr>
        <i/>
        <sz val="10"/>
        <color rgb="FF000000"/>
        <rFont val="Arial"/>
        <family val="2"/>
        <charset val="238"/>
      </rPr>
      <t>Revenues from sales of new or significantly improved products, introduced into the market in the years 2015-2017</t>
    </r>
  </si>
  <si>
    <r>
      <t xml:space="preserve">które sprzedały w 2017 r. nowe lub istotnie ulepszone produkty wprowadzone na rynek w latach 2015-2017
</t>
    </r>
    <r>
      <rPr>
        <i/>
        <sz val="10"/>
        <color rgb="FF000000"/>
        <rFont val="Arial"/>
        <family val="2"/>
        <charset val="238"/>
      </rPr>
      <t>which sold in 2017 any new or significantly improved product introduced into the market in the years 2015-2017</t>
    </r>
  </si>
  <si>
    <r>
      <t xml:space="preserve">ogółem
</t>
    </r>
    <r>
      <rPr>
        <i/>
        <sz val="10"/>
        <color rgb="FF000000"/>
        <rFont val="Arial"/>
        <family val="2"/>
        <charset val="238"/>
      </rPr>
      <t>total</t>
    </r>
  </si>
  <si>
    <r>
      <t xml:space="preserve">z tego
</t>
    </r>
    <r>
      <rPr>
        <i/>
        <sz val="10"/>
        <color rgb="FF000000"/>
        <rFont val="Arial"/>
        <family val="2"/>
        <charset val="238"/>
      </rPr>
      <t>from which</t>
    </r>
  </si>
  <si>
    <r>
      <t xml:space="preserve">w tym eksport/wywóz
</t>
    </r>
    <r>
      <rPr>
        <i/>
        <sz val="10"/>
        <color rgb="FF000000"/>
        <rFont val="Arial"/>
        <family val="2"/>
        <charset val="238"/>
      </rPr>
      <t>of which export/import</t>
    </r>
  </si>
  <si>
    <r>
      <t xml:space="preserve">jako % sprzedaży ogółem
</t>
    </r>
    <r>
      <rPr>
        <i/>
        <sz val="10"/>
        <color rgb="FF000000"/>
        <rFont val="Arial"/>
        <family val="2"/>
        <charset val="238"/>
      </rPr>
      <t>in % of total turnover</t>
    </r>
  </si>
  <si>
    <r>
      <t xml:space="preserve">Nakłady na jedno przedsiębiorstwo, które poniosło nakłady
</t>
    </r>
    <r>
      <rPr>
        <i/>
        <sz val="10"/>
        <rFont val="Arial"/>
        <family val="2"/>
        <charset val="238"/>
      </rPr>
      <t>Expenditures per one enterprise which incurred expenditure</t>
    </r>
  </si>
  <si>
    <r>
      <t xml:space="preserve">Nakłady ogółem
</t>
    </r>
    <r>
      <rPr>
        <i/>
        <sz val="10"/>
        <color rgb="FF000000"/>
        <rFont val="Arial"/>
        <family val="2"/>
        <charset val="238"/>
      </rPr>
      <t>Total expenditures</t>
    </r>
  </si>
  <si>
    <r>
      <t xml:space="preserve">Nakłady przeznaczone na:
</t>
    </r>
    <r>
      <rPr>
        <i/>
        <sz val="10"/>
        <rFont val="Arial"/>
        <family val="2"/>
        <charset val="238"/>
      </rPr>
      <t>Expenditures on:</t>
    </r>
  </si>
  <si>
    <r>
      <t xml:space="preserve">które poniosły nakłady
</t>
    </r>
    <r>
      <rPr>
        <i/>
        <sz val="10"/>
        <color rgb="FF000000"/>
        <rFont val="Arial"/>
        <family val="2"/>
        <charset val="238"/>
      </rPr>
      <t>which incurred expenditures</t>
    </r>
  </si>
  <si>
    <r>
      <t xml:space="preserve">zakup wiedzy ze źródeł zewnętrznych
</t>
    </r>
    <r>
      <rPr>
        <i/>
        <sz val="10"/>
        <color rgb="FF000000"/>
        <rFont val="Arial"/>
        <family val="2"/>
        <charset val="238"/>
      </rPr>
      <t>acquisition of external knowledge</t>
    </r>
  </si>
  <si>
    <r>
      <t xml:space="preserve">zakup oprogramowania
</t>
    </r>
    <r>
      <rPr>
        <i/>
        <sz val="10"/>
        <color rgb="FF000000"/>
        <rFont val="Arial"/>
        <family val="2"/>
        <charset val="238"/>
      </rPr>
      <t>acquisition of software</t>
    </r>
  </si>
  <si>
    <r>
      <t xml:space="preserve">nakłady inwestycyjne na środki trwałe
</t>
    </r>
    <r>
      <rPr>
        <i/>
        <sz val="10"/>
        <color rgb="FF000000"/>
        <rFont val="Arial"/>
        <family val="2"/>
        <charset val="238"/>
      </rPr>
      <t>capital expenditures on fixed assets</t>
    </r>
  </si>
  <si>
    <r>
      <t xml:space="preserve">szkolenie personelu związane z działalnością innowacyjną
</t>
    </r>
    <r>
      <rPr>
        <i/>
        <sz val="10"/>
        <color rgb="FF000000"/>
        <rFont val="Arial"/>
        <family val="2"/>
        <charset val="238"/>
      </rPr>
      <t>staff training connected with innovation activity</t>
    </r>
  </si>
  <si>
    <r>
      <t xml:space="preserve">marketing dotyczący nowych 
i istotnie ulepszonych produktów
</t>
    </r>
    <r>
      <rPr>
        <i/>
        <sz val="10"/>
        <color rgb="FF000000"/>
        <rFont val="Arial"/>
        <family val="2"/>
        <charset val="238"/>
      </rPr>
      <t>marketing for new and significantly improved products</t>
    </r>
  </si>
  <si>
    <r>
      <t xml:space="preserve">działalność badawczą i rozwojową
</t>
    </r>
    <r>
      <rPr>
        <i/>
        <sz val="10"/>
        <color rgb="FF000000"/>
        <rFont val="Arial"/>
        <family val="2"/>
        <charset val="238"/>
      </rPr>
      <t>R&amp;D</t>
    </r>
  </si>
  <si>
    <r>
      <t xml:space="preserve">w tym
</t>
    </r>
    <r>
      <rPr>
        <i/>
        <sz val="10"/>
        <rFont val="Arial"/>
        <family val="2"/>
        <charset val="238"/>
      </rPr>
      <t>of which</t>
    </r>
  </si>
  <si>
    <r>
      <t xml:space="preserve">razem
</t>
    </r>
    <r>
      <rPr>
        <i/>
        <sz val="10"/>
        <color rgb="FF000000"/>
        <rFont val="Arial"/>
        <family val="2"/>
        <charset val="238"/>
      </rPr>
      <t xml:space="preserve"> total</t>
    </r>
  </si>
  <si>
    <r>
      <t xml:space="preserve">budynki i budowle
</t>
    </r>
    <r>
      <rPr>
        <i/>
        <sz val="10"/>
        <color rgb="FF000000"/>
        <rFont val="Arial"/>
        <family val="2"/>
        <charset val="238"/>
      </rPr>
      <t xml:space="preserve">buildings and structures </t>
    </r>
  </si>
  <si>
    <r>
      <t xml:space="preserve">maszyny i urządzenia techniczne
</t>
    </r>
    <r>
      <rPr>
        <i/>
        <sz val="10"/>
        <color rgb="FF000000"/>
        <rFont val="Arial"/>
        <family val="2"/>
        <charset val="238"/>
      </rPr>
      <t>machinery and technical equipment</t>
    </r>
  </si>
  <si>
    <r>
      <t xml:space="preserve">nakłady wewnętrzne
</t>
    </r>
    <r>
      <rPr>
        <i/>
        <sz val="10"/>
        <color rgb="FF000000"/>
        <rFont val="Arial"/>
        <family val="2"/>
        <charset val="238"/>
      </rPr>
      <t>intramural expenditures</t>
    </r>
  </si>
  <si>
    <r>
      <t xml:space="preserve">nakłady zewnętrzne
</t>
    </r>
    <r>
      <rPr>
        <i/>
        <sz val="10"/>
        <rFont val="Arial"/>
        <family val="2"/>
        <charset val="238"/>
      </rPr>
      <t>extramural expenditures</t>
    </r>
  </si>
  <si>
    <r>
      <t xml:space="preserve">w tym z importu
</t>
    </r>
    <r>
      <rPr>
        <i/>
        <sz val="10"/>
        <color rgb="FF000000"/>
        <rFont val="Arial"/>
        <family val="2"/>
        <charset val="238"/>
      </rPr>
      <t>of which imported</t>
    </r>
  </si>
  <si>
    <r>
      <t xml:space="preserve">w tys. zł
</t>
    </r>
    <r>
      <rPr>
        <i/>
        <sz val="10"/>
        <color rgb="FF000000"/>
        <rFont val="Arial"/>
        <family val="2"/>
        <charset val="238"/>
      </rPr>
      <t>in thous. PLN</t>
    </r>
  </si>
  <si>
    <r>
      <t xml:space="preserve">w mln zł
</t>
    </r>
    <r>
      <rPr>
        <i/>
        <sz val="10"/>
        <color rgb="FF000000"/>
        <rFont val="Arial"/>
        <family val="2"/>
        <charset val="238"/>
      </rPr>
      <t>in mln PLN</t>
    </r>
  </si>
  <si>
    <r>
      <t xml:space="preserve">Udział przedsiębiorstw, które poniosły nakłady na:
</t>
    </r>
    <r>
      <rPr>
        <i/>
        <sz val="10"/>
        <color rgb="FF000000"/>
        <rFont val="Arial"/>
        <family val="2"/>
        <charset val="238"/>
      </rPr>
      <t>Share of enterprises, which incurred expenditures on:</t>
    </r>
  </si>
  <si>
    <r>
      <t xml:space="preserve">inwestycyjne na środki trwałe
</t>
    </r>
    <r>
      <rPr>
        <i/>
        <sz val="10"/>
        <color rgb="FF000000"/>
        <rFont val="Arial"/>
        <family val="2"/>
        <charset val="238"/>
      </rPr>
      <t>capital expenditures on fixed assets</t>
    </r>
  </si>
  <si>
    <r>
      <t xml:space="preserve">razem
</t>
    </r>
    <r>
      <rPr>
        <i/>
        <sz val="10"/>
        <color rgb="FF000000"/>
        <rFont val="Arial"/>
        <family val="2"/>
        <charset val="238"/>
      </rPr>
      <t>total</t>
    </r>
    <r>
      <rPr>
        <sz val="10"/>
        <color rgb="FF000000"/>
        <rFont val="Arial"/>
        <family val="2"/>
        <charset val="238"/>
      </rPr>
      <t xml:space="preserve">
</t>
    </r>
  </si>
  <si>
    <r>
      <t xml:space="preserve">z tego
</t>
    </r>
    <r>
      <rPr>
        <i/>
        <sz val="10"/>
        <color rgb="FF000000"/>
        <rFont val="Arial"/>
        <family val="2"/>
        <charset val="238"/>
      </rPr>
      <t>of which</t>
    </r>
  </si>
  <si>
    <r>
      <t xml:space="preserve">budynki 
i budowle
</t>
    </r>
    <r>
      <rPr>
        <i/>
        <sz val="10"/>
        <color rgb="FF000000"/>
        <rFont val="Arial"/>
        <family val="2"/>
        <charset val="238"/>
      </rPr>
      <t>buildings and structures</t>
    </r>
    <r>
      <rPr>
        <sz val="10"/>
        <color rgb="FF000000"/>
        <rFont val="Arial"/>
        <family val="2"/>
        <charset val="238"/>
      </rPr>
      <t xml:space="preserve"> </t>
    </r>
  </si>
  <si>
    <r>
      <t xml:space="preserve">B+R wewnętrzne
</t>
    </r>
    <r>
      <rPr>
        <i/>
        <sz val="10"/>
        <color rgb="FF000000"/>
        <rFont val="Arial"/>
        <family val="2"/>
        <charset val="238"/>
      </rPr>
      <t>intramural R&amp;D</t>
    </r>
  </si>
  <si>
    <r>
      <t xml:space="preserve">B+R zewnętrzne
</t>
    </r>
    <r>
      <rPr>
        <i/>
        <sz val="10"/>
        <color rgb="FF000000"/>
        <rFont val="Arial"/>
        <family val="2"/>
        <charset val="238"/>
      </rPr>
      <t>extramural R&amp;D</t>
    </r>
  </si>
  <si>
    <r>
      <t xml:space="preserve">Źródła finansowania nakładów na działalność innowacyjną
</t>
    </r>
    <r>
      <rPr>
        <i/>
        <sz val="10"/>
        <color rgb="FF000000"/>
        <rFont val="Arial"/>
        <family val="2"/>
        <charset val="238"/>
      </rPr>
      <t>Sources of funds on innovation activity</t>
    </r>
  </si>
  <si>
    <r>
      <t xml:space="preserve">własne
</t>
    </r>
    <r>
      <rPr>
        <i/>
        <sz val="10"/>
        <color rgb="FF000000"/>
        <rFont val="Arial"/>
        <family val="2"/>
        <charset val="238"/>
      </rPr>
      <t>own</t>
    </r>
  </si>
  <si>
    <r>
      <t xml:space="preserve">budżetowe
</t>
    </r>
    <r>
      <rPr>
        <i/>
        <sz val="10"/>
        <color rgb="FF000000"/>
        <rFont val="Arial"/>
        <family val="2"/>
        <charset val="238"/>
      </rPr>
      <t>budget</t>
    </r>
    <r>
      <rPr>
        <sz val="10"/>
        <color rgb="FF000000"/>
        <rFont val="Arial"/>
        <family val="2"/>
        <charset val="238"/>
      </rPr>
      <t xml:space="preserve">
</t>
    </r>
  </si>
  <si>
    <r>
      <t xml:space="preserve">pozyskane z zagranicy
</t>
    </r>
    <r>
      <rPr>
        <i/>
        <sz val="10"/>
        <color rgb="FF000000"/>
        <rFont val="Arial"/>
        <family val="2"/>
        <charset val="238"/>
      </rPr>
      <t>from abroad</t>
    </r>
  </si>
  <si>
    <r>
      <t xml:space="preserve">kredyty bankowe
</t>
    </r>
    <r>
      <rPr>
        <i/>
        <sz val="10"/>
        <color rgb="FF000000"/>
        <rFont val="Arial"/>
        <family val="2"/>
        <charset val="238"/>
      </rPr>
      <t>bank credits</t>
    </r>
  </si>
  <si>
    <r>
      <t xml:space="preserve">w tym z Unii Europejskiej
</t>
    </r>
    <r>
      <rPr>
        <i/>
        <sz val="10"/>
        <color rgb="FF000000"/>
        <rFont val="Arial"/>
        <family val="2"/>
        <charset val="238"/>
      </rPr>
      <t>of which EU funds</t>
    </r>
  </si>
  <si>
    <r>
      <t xml:space="preserve">w tym z Programu Operacyjnego Inteligentny Rozwój
</t>
    </r>
    <r>
      <rPr>
        <i/>
        <sz val="10"/>
        <color rgb="FF000000"/>
        <rFont val="Arial"/>
        <family val="2"/>
        <charset val="238"/>
      </rPr>
      <t>of which from Smart Growth Operational Programme</t>
    </r>
  </si>
  <si>
    <r>
      <t xml:space="preserve">Udział przedsiębiorstw, które finansowały nakłady na działalność innowacyjną z następujących źródeł:
</t>
    </r>
    <r>
      <rPr>
        <i/>
        <sz val="10"/>
        <color rgb="FF000000"/>
        <rFont val="Arial"/>
        <family val="2"/>
        <charset val="238"/>
      </rPr>
      <t>Share of enterprises, which financed the expenditures on innovation activity from sources:</t>
    </r>
  </si>
  <si>
    <r>
      <t xml:space="preserve">budżetowe
</t>
    </r>
    <r>
      <rPr>
        <i/>
        <sz val="10"/>
        <color rgb="FF000000"/>
        <rFont val="Arial"/>
        <family val="2"/>
        <charset val="238"/>
      </rPr>
      <t>budgetary</t>
    </r>
  </si>
  <si>
    <r>
      <t xml:space="preserve">kredyty bankowe
</t>
    </r>
    <r>
      <rPr>
        <i/>
        <sz val="10"/>
        <color rgb="FF000000"/>
        <rFont val="Arial"/>
        <family val="2"/>
        <charset val="238"/>
      </rPr>
      <t>bank credits</t>
    </r>
    <r>
      <rPr>
        <sz val="10"/>
        <color rgb="FF000000"/>
        <rFont val="Arial"/>
        <family val="2"/>
        <charset val="238"/>
      </rPr>
      <t xml:space="preserve">
</t>
    </r>
  </si>
  <si>
    <r>
      <t xml:space="preserve">które otrzymały publiczne wsparcie finansowe na działalność innowacyjną (w tym B+R)
 </t>
    </r>
    <r>
      <rPr>
        <i/>
        <sz val="10"/>
        <color rgb="FF000000"/>
        <rFont val="Arial"/>
        <family val="2"/>
        <charset val="238"/>
      </rPr>
      <t>which received  public financial support for innovation activities (including R&amp;D)</t>
    </r>
  </si>
  <si>
    <r>
      <t xml:space="preserve">od instytucji krajowych
</t>
    </r>
    <r>
      <rPr>
        <i/>
        <sz val="10"/>
        <color rgb="FF000000"/>
        <rFont val="Arial"/>
        <family val="2"/>
        <charset val="238"/>
      </rPr>
      <t>from domestic institutions</t>
    </r>
  </si>
  <si>
    <r>
      <t xml:space="preserve">z Unii Europejskiej
</t>
    </r>
    <r>
      <rPr>
        <i/>
        <sz val="10"/>
        <color rgb="FF000000"/>
        <rFont val="Arial"/>
        <family val="2"/>
        <charset val="238"/>
      </rPr>
      <t>from European Union</t>
    </r>
  </si>
  <si>
    <r>
      <t xml:space="preserve">z programów
</t>
    </r>
    <r>
      <rPr>
        <i/>
        <sz val="10"/>
        <color rgb="FF000000"/>
        <rFont val="Arial"/>
        <family val="2"/>
        <charset val="238"/>
      </rPr>
      <t>from programmes</t>
    </r>
  </si>
  <si>
    <r>
      <t xml:space="preserve">razem 
</t>
    </r>
    <r>
      <rPr>
        <i/>
        <sz val="10"/>
        <color rgb="FF000000"/>
        <rFont val="Arial"/>
        <family val="2"/>
        <charset val="238"/>
      </rPr>
      <t>total</t>
    </r>
  </si>
  <si>
    <r>
      <t xml:space="preserve">od jednostek szczebla lokalnego
</t>
    </r>
    <r>
      <rPr>
        <i/>
        <sz val="10"/>
        <color rgb="FF000000"/>
        <rFont val="Arial"/>
        <family val="2"/>
        <charset val="238"/>
      </rPr>
      <t>from local authorities</t>
    </r>
  </si>
  <si>
    <r>
      <t xml:space="preserve">od jednostek szczebla centralnego
</t>
    </r>
    <r>
      <rPr>
        <i/>
        <sz val="10"/>
        <color rgb="FF000000"/>
        <rFont val="Arial"/>
        <family val="2"/>
        <charset val="238"/>
      </rPr>
      <t>from central authorities</t>
    </r>
  </si>
  <si>
    <r>
      <t xml:space="preserve">z Programu ramowego "Horyzont 2020"
</t>
    </r>
    <r>
      <rPr>
        <i/>
        <sz val="10"/>
        <color rgb="FF000000"/>
        <rFont val="Arial"/>
        <family val="2"/>
        <charset val="238"/>
      </rPr>
      <t>of which from the Horizon 2020 Programme for Research and Innovation</t>
    </r>
  </si>
  <si>
    <r>
      <t xml:space="preserve">podnoszenia kwalifikacji zawodowych
</t>
    </r>
    <r>
      <rPr>
        <i/>
        <sz val="10"/>
        <color rgb="FF000000"/>
        <rFont val="Arial"/>
        <family val="2"/>
        <charset val="238"/>
      </rPr>
      <t>of professional qualifications improvement</t>
    </r>
  </si>
  <si>
    <r>
      <t xml:space="preserve">wsparcia współpracy międzynarodowej
</t>
    </r>
    <r>
      <rPr>
        <i/>
        <sz val="10"/>
        <color rgb="FF000000"/>
        <rFont val="Arial"/>
        <family val="2"/>
        <charset val="238"/>
      </rPr>
      <t>of</t>
    </r>
    <r>
      <rPr>
        <sz val="10"/>
        <color rgb="FF000000"/>
        <rFont val="Arial"/>
        <family val="2"/>
        <charset val="238"/>
      </rPr>
      <t xml:space="preserve"> </t>
    </r>
    <r>
      <rPr>
        <i/>
        <sz val="10"/>
        <color rgb="FF000000"/>
        <rFont val="Arial"/>
        <family val="2"/>
        <charset val="238"/>
      </rPr>
      <t>international cooperation support</t>
    </r>
  </si>
  <si>
    <r>
      <t xml:space="preserve">wsparcia współpracy krajowej, regionalnej, klastrowej
</t>
    </r>
    <r>
      <rPr>
        <i/>
        <sz val="10"/>
        <color rgb="FF000000"/>
        <rFont val="Arial"/>
        <family val="2"/>
        <charset val="238"/>
      </rPr>
      <t>of domestic, regional and claster cooperation support</t>
    </r>
  </si>
  <si>
    <r>
      <t xml:space="preserve">wsparcia eksportu
</t>
    </r>
    <r>
      <rPr>
        <i/>
        <sz val="10"/>
        <color rgb="FF000000"/>
        <rFont val="Arial"/>
        <family val="2"/>
        <charset val="238"/>
      </rPr>
      <t>export support</t>
    </r>
  </si>
  <si>
    <r>
      <t xml:space="preserve">poręczenia, gwarancje i pożyczki
</t>
    </r>
    <r>
      <rPr>
        <i/>
        <sz val="10"/>
        <color rgb="FF000000"/>
        <rFont val="Arial"/>
        <family val="2"/>
        <charset val="238"/>
      </rPr>
      <t>loans and guarantees</t>
    </r>
  </si>
  <si>
    <r>
      <t xml:space="preserve">specjalistycznej pomocy doradczej
</t>
    </r>
    <r>
      <rPr>
        <i/>
        <sz val="10"/>
        <color rgb="FF000000"/>
        <rFont val="Arial"/>
        <family val="2"/>
        <charset val="238"/>
      </rPr>
      <t>expert support</t>
    </r>
  </si>
  <si>
    <r>
      <t xml:space="preserve">wsparcia inwestycji
</t>
    </r>
    <r>
      <rPr>
        <i/>
        <sz val="10"/>
        <color rgb="FF000000"/>
        <rFont val="Arial"/>
        <family val="2"/>
        <charset val="238"/>
      </rPr>
      <t xml:space="preserve">investment support
</t>
    </r>
  </si>
  <si>
    <r>
      <t xml:space="preserve">wsparcia współpracy sfery nauki i przedsiębiorstw
</t>
    </r>
    <r>
      <rPr>
        <i/>
        <sz val="10"/>
        <color rgb="FF000000"/>
        <rFont val="Arial"/>
        <family val="2"/>
        <charset val="238"/>
      </rPr>
      <t>science and business cooperation support</t>
    </r>
  </si>
  <si>
    <r>
      <t xml:space="preserve">wsparcia działalności badawczej i rozwojowej
</t>
    </r>
    <r>
      <rPr>
        <i/>
        <sz val="10"/>
        <color rgb="FF000000"/>
        <rFont val="Arial"/>
        <family val="2"/>
        <charset val="238"/>
      </rPr>
      <t>R&amp;D support</t>
    </r>
  </si>
  <si>
    <r>
      <t xml:space="preserve">innych  programów
</t>
    </r>
    <r>
      <rPr>
        <i/>
        <sz val="10"/>
        <color rgb="FF000000"/>
        <rFont val="Arial"/>
        <family val="2"/>
        <charset val="238"/>
      </rPr>
      <t>other programmes</t>
    </r>
  </si>
  <si>
    <r>
      <t xml:space="preserve">w % przedsiębiorstw aktywnych innowacyjnie
</t>
    </r>
    <r>
      <rPr>
        <i/>
        <sz val="10"/>
        <color rgb="FF000000"/>
        <rFont val="Arial"/>
        <family val="2"/>
        <charset val="238"/>
      </rPr>
      <t>in % of innovation active enterprises</t>
    </r>
  </si>
  <si>
    <r>
      <t xml:space="preserve">w %  przedsiębiorstw, które otrzymały wsparcie
</t>
    </r>
    <r>
      <rPr>
        <i/>
        <sz val="10"/>
        <color rgb="FF000000"/>
        <rFont val="Arial"/>
        <family val="2"/>
        <charset val="238"/>
      </rPr>
      <t>in % of supported enterprises</t>
    </r>
  </si>
  <si>
    <r>
      <t xml:space="preserve">Przedsiębiorstwa, które współpracowały z:
</t>
    </r>
    <r>
      <rPr>
        <i/>
        <sz val="10"/>
        <color rgb="FF000000"/>
        <rFont val="Arial"/>
        <family val="2"/>
        <charset val="238"/>
      </rPr>
      <t>Enterprises, that participated in co-operation with:</t>
    </r>
  </si>
  <si>
    <r>
      <t xml:space="preserve">współpracujących z innymi przedsiębiorstwami lub instytucjami
</t>
    </r>
    <r>
      <rPr>
        <i/>
        <sz val="10"/>
        <color rgb="FF000000"/>
        <rFont val="Arial"/>
        <family val="2"/>
        <charset val="238"/>
      </rPr>
      <t>participated in co-operation with other enterprises or institutions</t>
    </r>
  </si>
  <si>
    <r>
      <t xml:space="preserve">przedsiębiorstwami należącymi do tej samej grupy
</t>
    </r>
    <r>
      <rPr>
        <i/>
        <sz val="10"/>
        <color rgb="FF000000"/>
        <rFont val="Arial"/>
        <family val="2"/>
        <charset val="238"/>
      </rPr>
      <t xml:space="preserve">  other enterprises in the same enterprise group</t>
    </r>
  </si>
  <si>
    <r>
      <t xml:space="preserve">dostawcami wyposażenia, materiałów, komponentów i oprogramowania
</t>
    </r>
    <r>
      <rPr>
        <i/>
        <sz val="10"/>
        <color rgb="FF000000"/>
        <rFont val="Arial"/>
        <family val="2"/>
        <charset val="238"/>
      </rPr>
      <t>suppliers of equipment, materials, componets or software</t>
    </r>
  </si>
  <si>
    <r>
      <t xml:space="preserve">klientami
</t>
    </r>
    <r>
      <rPr>
        <i/>
        <sz val="10"/>
        <color rgb="FF000000"/>
        <rFont val="Arial"/>
        <family val="2"/>
        <charset val="238"/>
      </rPr>
      <t>clients</t>
    </r>
  </si>
  <si>
    <r>
      <t xml:space="preserve">konkurentami i innymi przedsiębiorstwami
</t>
    </r>
    <r>
      <rPr>
        <i/>
        <sz val="10"/>
        <color rgb="FF000000"/>
        <rFont val="Arial"/>
        <family val="2"/>
        <charset val="238"/>
      </rPr>
      <t xml:space="preserve"> competitors or other enterprises </t>
    </r>
  </si>
  <si>
    <r>
      <t xml:space="preserve">firmami konsultingowymi
</t>
    </r>
    <r>
      <rPr>
        <i/>
        <sz val="10"/>
        <color rgb="FF000000"/>
        <rFont val="Arial"/>
        <family val="2"/>
        <charset val="238"/>
      </rPr>
      <t>consulting companies</t>
    </r>
  </si>
  <si>
    <r>
      <t xml:space="preserve">jednostkami PAN
</t>
    </r>
    <r>
      <rPr>
        <i/>
        <sz val="10"/>
        <color rgb="FF000000"/>
        <rFont val="Arial"/>
        <family val="2"/>
        <charset val="238"/>
      </rPr>
      <t>scientific units of the Polish Academy of Sciences</t>
    </r>
  </si>
  <si>
    <r>
      <t xml:space="preserve">instytutami badawczymi 
w Polsce
</t>
    </r>
    <r>
      <rPr>
        <i/>
        <sz val="10"/>
        <color rgb="FF000000"/>
        <rFont val="Arial"/>
        <family val="2"/>
        <charset val="238"/>
      </rPr>
      <t>Polish research institutes</t>
    </r>
    <r>
      <rPr>
        <sz val="10"/>
        <color rgb="FF000000"/>
        <rFont val="Arial"/>
        <family val="2"/>
        <charset val="238"/>
      </rPr>
      <t xml:space="preserve">
</t>
    </r>
  </si>
  <si>
    <r>
      <t xml:space="preserve">zagranicznymi publicznymi instytucjami B+R
</t>
    </r>
    <r>
      <rPr>
        <i/>
        <sz val="10"/>
        <color rgb="FF000000"/>
        <rFont val="Arial"/>
        <family val="2"/>
        <charset val="238"/>
      </rPr>
      <t xml:space="preserve"> foreign public R&amp;D institutes </t>
    </r>
  </si>
  <si>
    <r>
      <t xml:space="preserve">szkołami wyższymi
</t>
    </r>
    <r>
      <rPr>
        <i/>
        <sz val="10"/>
        <color rgb="FF000000"/>
        <rFont val="Arial"/>
        <family val="2"/>
        <charset val="238"/>
      </rPr>
      <t xml:space="preserve"> higher education institutions </t>
    </r>
  </si>
  <si>
    <r>
      <t xml:space="preserve">Polska
</t>
    </r>
    <r>
      <rPr>
        <i/>
        <sz val="10"/>
        <color rgb="FF000000"/>
        <rFont val="Arial"/>
        <family val="2"/>
        <charset val="238"/>
      </rPr>
      <t>Poland</t>
    </r>
  </si>
  <si>
    <r>
      <t xml:space="preserve">zagranica
</t>
    </r>
    <r>
      <rPr>
        <i/>
        <sz val="10"/>
        <color rgb="FF000000"/>
        <rFont val="Arial"/>
        <family val="2"/>
        <charset val="238"/>
      </rPr>
      <t>foreign</t>
    </r>
  </si>
  <si>
    <r>
      <t xml:space="preserve">ogółem
grand </t>
    </r>
    <r>
      <rPr>
        <i/>
        <sz val="10"/>
        <color rgb="FF000000"/>
        <rFont val="Arial"/>
        <family val="2"/>
        <charset val="238"/>
      </rPr>
      <t>total</t>
    </r>
  </si>
  <si>
    <r>
      <t xml:space="preserve">kraje UE, EFTA i UE-CC
</t>
    </r>
    <r>
      <rPr>
        <i/>
        <sz val="10"/>
        <color rgb="FF000000"/>
        <rFont val="Arial"/>
        <family val="2"/>
        <charset val="238"/>
      </rPr>
      <t>EU, EFTA and EU-CC countries</t>
    </r>
  </si>
  <si>
    <r>
      <t xml:space="preserve">Chiny lub Indie
</t>
    </r>
    <r>
      <rPr>
        <i/>
        <sz val="10"/>
        <color rgb="FF000000"/>
        <rFont val="Arial"/>
        <family val="2"/>
        <charset val="238"/>
      </rPr>
      <t>China or India</t>
    </r>
  </si>
  <si>
    <r>
      <t xml:space="preserve">pozostałe kraje
</t>
    </r>
    <r>
      <rPr>
        <i/>
        <sz val="10"/>
        <color rgb="FF000000"/>
        <rFont val="Arial"/>
        <family val="2"/>
        <charset val="238"/>
      </rPr>
      <t>other countries</t>
    </r>
  </si>
  <si>
    <r>
      <t xml:space="preserve">Przedsiębiorstwa współpracujące 
z innymi przedsiębiorstwami lub instytucjami
</t>
    </r>
    <r>
      <rPr>
        <i/>
        <sz val="10"/>
        <color rgb="FF000000"/>
        <rFont val="Arial"/>
        <family val="2"/>
        <charset val="238"/>
      </rPr>
      <t>Enterprises participated in co-operation with other enterprises or institutions</t>
    </r>
  </si>
  <si>
    <r>
      <t xml:space="preserve">Udział przedsiębiorstw, które najwyżej oceniły współpracę z:
</t>
    </r>
    <r>
      <rPr>
        <i/>
        <sz val="10"/>
        <color rgb="FF000000"/>
        <rFont val="Arial"/>
        <family val="2"/>
        <charset val="238"/>
      </rPr>
      <t>Enterprises which rated as the most beneficial co-operation with:</t>
    </r>
  </si>
  <si>
    <r>
      <t xml:space="preserve">przedsiębiorstwami należącymi do tej samej grupy
</t>
    </r>
    <r>
      <rPr>
        <i/>
        <sz val="10"/>
        <color rgb="FF000000"/>
        <rFont val="Arial"/>
        <family val="2"/>
        <charset val="238"/>
      </rPr>
      <t xml:space="preserve"> other enterprises in the same enterprise group</t>
    </r>
  </si>
  <si>
    <r>
      <t xml:space="preserve">dostawcami wyposażenia, materiałów, komponentów
</t>
    </r>
    <r>
      <rPr>
        <i/>
        <sz val="10"/>
        <color rgb="FF000000"/>
        <rFont val="Arial"/>
        <family val="2"/>
        <charset val="238"/>
      </rPr>
      <t>suppliers of equipment, materials, componets or software</t>
    </r>
  </si>
  <si>
    <r>
      <t xml:space="preserve">konkurentami 
i innymi przedsiębiorstwami z tej samej dziedziny
</t>
    </r>
    <r>
      <rPr>
        <i/>
        <sz val="10"/>
        <color rgb="FF000000"/>
        <rFont val="Arial"/>
        <family val="2"/>
        <charset val="238"/>
      </rPr>
      <t xml:space="preserve"> competitors or other enterprises in the same field</t>
    </r>
  </si>
  <si>
    <r>
      <t xml:space="preserve">instytutami badawczymi 
</t>
    </r>
    <r>
      <rPr>
        <i/>
        <sz val="10"/>
        <color rgb="FF000000"/>
        <rFont val="Arial"/>
        <family val="2"/>
        <charset val="238"/>
      </rPr>
      <t>research institutes</t>
    </r>
  </si>
  <si>
    <r>
      <t xml:space="preserve">zagranicznymi publicznymi instytucjami B+R
</t>
    </r>
    <r>
      <rPr>
        <i/>
        <sz val="10"/>
        <color rgb="FF000000"/>
        <rFont val="Arial"/>
        <family val="2"/>
        <charset val="238"/>
      </rPr>
      <t xml:space="preserve"> foreign public R&amp;D institutes</t>
    </r>
    <r>
      <rPr>
        <sz val="10"/>
        <color rgb="FF000000"/>
        <rFont val="Arial"/>
        <family val="2"/>
        <charset val="238"/>
      </rPr>
      <t xml:space="preserve"> </t>
    </r>
  </si>
  <si>
    <r>
      <t xml:space="preserve">w % przedsiębiorstw, które współpracowały w zakresie działalności innowacyjnej
</t>
    </r>
    <r>
      <rPr>
        <i/>
        <sz val="10"/>
        <color rgb="FF000000"/>
        <rFont val="Arial"/>
        <family val="2"/>
        <charset val="238"/>
      </rPr>
      <t>in % of enterprises, which participated in innovation activities co-operation</t>
    </r>
  </si>
  <si>
    <r>
      <t xml:space="preserve">współpracujących 
z innymi przedsiębiorstwami lub instytucjami
</t>
    </r>
    <r>
      <rPr>
        <i/>
        <sz val="10"/>
        <color rgb="FF000000"/>
        <rFont val="Arial"/>
        <family val="2"/>
        <charset val="238"/>
      </rPr>
      <t>participated in co-operation with other enterprises or institutions</t>
    </r>
  </si>
  <si>
    <r>
      <t xml:space="preserve">współpracujących z innymi przedsiębiorstwami lub instytucjami w ramach inicjatywy klastrowej
</t>
    </r>
    <r>
      <rPr>
        <i/>
        <sz val="10"/>
        <color rgb="FF000000"/>
        <rFont val="Arial"/>
        <family val="2"/>
        <charset val="238"/>
      </rPr>
      <t>participated in innovation activities cluster cooperation with other enterprises or institutions</t>
    </r>
    <r>
      <rPr>
        <sz val="10"/>
        <color rgb="FF000000"/>
        <rFont val="Arial"/>
        <family val="2"/>
        <charset val="238"/>
      </rPr>
      <t xml:space="preserve">
</t>
    </r>
  </si>
  <si>
    <r>
      <t xml:space="preserve">współpracujących z innymi przedsiębiorstwami lub instytucjami w ramach innej niż klastrowa sformalizowanej współpracy
</t>
    </r>
    <r>
      <rPr>
        <i/>
        <sz val="10"/>
        <color rgb="FF000000"/>
        <rFont val="Arial"/>
        <family val="2"/>
        <charset val="238"/>
      </rPr>
      <t>participated in other than cluster cooperation with other enterprises or institutions</t>
    </r>
  </si>
  <si>
    <r>
      <t xml:space="preserve">współpracujących z innymi przedsiębiorstwami lub instytucjami w ramach inicjatywy klastrowej lub innej niż klastrowa sformalizowanej współpracy
</t>
    </r>
    <r>
      <rPr>
        <i/>
        <sz val="10"/>
        <color rgb="FF000000"/>
        <rFont val="Arial"/>
        <family val="2"/>
        <charset val="238"/>
      </rPr>
      <t>participated in cluster or other than cluster cooperation with other enterprises or institutions</t>
    </r>
  </si>
  <si>
    <r>
      <t xml:space="preserve">w % przedsiębiorstw, które współpracowały w zakresie działalności innowacyjnej
</t>
    </r>
    <r>
      <rPr>
        <i/>
        <sz val="10"/>
        <color rgb="FF000000"/>
        <rFont val="Arial"/>
        <family val="2"/>
        <charset val="238"/>
      </rPr>
      <t>in % of enterprises, which participated in innovation activities cooperation</t>
    </r>
  </si>
  <si>
    <r>
      <t xml:space="preserve">które wprowadziły innowacje organizacyjne
</t>
    </r>
    <r>
      <rPr>
        <i/>
        <sz val="10"/>
        <color rgb="FF000000"/>
        <rFont val="Arial"/>
        <family val="2"/>
        <charset val="238"/>
      </rPr>
      <t>which introduced organisational innovations</t>
    </r>
  </si>
  <si>
    <r>
      <t xml:space="preserve">nowe metody w zasadach działania
</t>
    </r>
    <r>
      <rPr>
        <i/>
        <sz val="10"/>
        <color rgb="FF000000"/>
        <rFont val="Arial"/>
        <family val="2"/>
        <charset val="238"/>
      </rPr>
      <t xml:space="preserve">new methods for organising procedures </t>
    </r>
  </si>
  <si>
    <r>
      <t xml:space="preserve">nowe metody podziału zadań i uprawnień decyzyjnych
</t>
    </r>
    <r>
      <rPr>
        <i/>
        <sz val="10"/>
        <color rgb="FF000000"/>
        <rFont val="Arial"/>
        <family val="2"/>
        <charset val="238"/>
      </rPr>
      <t>new methods of organising work responsibilities and decision making</t>
    </r>
  </si>
  <si>
    <r>
      <t xml:space="preserve">nowe metody organizacyjne w zakresie stosunków z otoczeniem
</t>
    </r>
    <r>
      <rPr>
        <i/>
        <sz val="10"/>
        <color rgb="FF000000"/>
        <rFont val="Arial"/>
        <family val="2"/>
        <charset val="238"/>
      </rPr>
      <t xml:space="preserve">new methods of organising external relations </t>
    </r>
  </si>
  <si>
    <r>
      <t xml:space="preserve">które wprowadziły innowacje marketingowe
</t>
    </r>
    <r>
      <rPr>
        <i/>
        <sz val="10"/>
        <color rgb="FF000000"/>
        <rFont val="Arial"/>
        <family val="2"/>
        <charset val="238"/>
      </rPr>
      <t>which introduced marketing innovations</t>
    </r>
  </si>
  <si>
    <r>
      <t xml:space="preserve">znaczące zmiany w projekcie/ koncepcji lub opakowaniu wyrobów lub usług
</t>
    </r>
    <r>
      <rPr>
        <i/>
        <sz val="10"/>
        <color rgb="FF000000"/>
        <rFont val="Arial"/>
        <family val="2"/>
        <charset val="238"/>
      </rPr>
      <t>significant changes to the aesthetic design or packaging of a good or service</t>
    </r>
  </si>
  <si>
    <r>
      <t xml:space="preserve">nowe media lub techniki promocji produktów
</t>
    </r>
    <r>
      <rPr>
        <i/>
        <sz val="10"/>
        <color rgb="FF000000"/>
        <rFont val="Arial"/>
        <family val="2"/>
        <charset val="238"/>
      </rPr>
      <t xml:space="preserve">new media or techniques for product promotion </t>
    </r>
  </si>
  <si>
    <r>
      <t xml:space="preserve">nowe metody w zakresie dystrybucji produktów lub kanałów sprzedaży
</t>
    </r>
    <r>
      <rPr>
        <i/>
        <sz val="10"/>
        <color rgb="FF000000"/>
        <rFont val="Arial"/>
        <family val="2"/>
        <charset val="238"/>
      </rPr>
      <t>new methods for product placement or sales channels</t>
    </r>
  </si>
  <si>
    <r>
      <t xml:space="preserve">nowe metody kształtowania cen wyrobów i usług
</t>
    </r>
    <r>
      <rPr>
        <i/>
        <sz val="10"/>
        <color rgb="FF000000"/>
        <rFont val="Arial"/>
        <family val="2"/>
        <charset val="238"/>
      </rPr>
      <t xml:space="preserve">new methods of pricing goods or services </t>
    </r>
  </si>
  <si>
    <r>
      <t xml:space="preserve">które wykorzystywały różne formy zaangażowania finansowego w innym przedsiębiorstwie celu dostępu do  własności intelektualnej
</t>
    </r>
    <r>
      <rPr>
        <i/>
        <sz val="10"/>
        <color rgb="FF000000"/>
        <rFont val="Arial"/>
        <family val="2"/>
        <charset val="238"/>
      </rPr>
      <t>which</t>
    </r>
    <r>
      <rPr>
        <sz val="10"/>
        <color rgb="FF000000"/>
        <rFont val="Arial"/>
        <family val="2"/>
        <charset val="238"/>
      </rPr>
      <t xml:space="preserve"> </t>
    </r>
    <r>
      <rPr>
        <i/>
        <sz val="10"/>
        <color rgb="FF000000"/>
        <rFont val="Arial"/>
        <family val="2"/>
        <charset val="238"/>
      </rPr>
      <t>used various forms of financial commitment in another enterprise to receive an access to intellectual property</t>
    </r>
  </si>
  <si>
    <r>
      <t xml:space="preserve">które korzystały z udostępnianej nieodpłatnie przez inne jednostki własności intelektualnej
</t>
    </r>
    <r>
      <rPr>
        <i/>
        <sz val="10"/>
        <color rgb="FF000000"/>
        <rFont val="Arial"/>
        <family val="2"/>
        <charset val="238"/>
      </rPr>
      <t>which benefited from intellectual property offered for free by other enterprises</t>
    </r>
  </si>
  <si>
    <r>
      <t xml:space="preserve">które wykorzystywały chronione prawami wyłącznymi projekty wynalazcze krajowych podmiotów zewnętrznych
</t>
    </r>
    <r>
      <rPr>
        <i/>
        <sz val="10"/>
        <color rgb="FF000000"/>
        <rFont val="Arial"/>
        <family val="2"/>
        <charset val="238"/>
      </rPr>
      <t xml:space="preserve">which used inventive designs of national external entities protected by exclusive rights </t>
    </r>
  </si>
  <si>
    <r>
      <t xml:space="preserve">które wykorzystywały w swojej działalności własne projekty wynalazcze
</t>
    </r>
    <r>
      <rPr>
        <i/>
        <sz val="10"/>
        <color rgb="FF000000"/>
        <rFont val="Arial"/>
        <family val="2"/>
        <charset val="238"/>
      </rPr>
      <t>which used own inventions in their activity</t>
    </r>
  </si>
  <si>
    <r>
      <t xml:space="preserve">które zgłaszały do opatentowania wszystkie projekty wynalazcze
</t>
    </r>
    <r>
      <rPr>
        <i/>
        <sz val="10"/>
        <color rgb="FF000000"/>
        <rFont val="Arial"/>
        <family val="2"/>
        <charset val="238"/>
      </rPr>
      <t>which submitted a patent application for every invention</t>
    </r>
    <r>
      <rPr>
        <sz val="10"/>
        <color rgb="FF000000"/>
        <rFont val="Arial"/>
        <family val="2"/>
        <charset val="238"/>
      </rPr>
      <t xml:space="preserve"> </t>
    </r>
  </si>
  <si>
    <r>
      <t xml:space="preserve">które zgłaszały do opatentowania niektóre projekty wynalazcze
</t>
    </r>
    <r>
      <rPr>
        <i/>
        <sz val="10"/>
        <color rgb="FF000000"/>
        <rFont val="Arial"/>
        <family val="2"/>
        <charset val="238"/>
      </rPr>
      <t>which submitted  patent applications for some inventions</t>
    </r>
  </si>
  <si>
    <r>
      <t xml:space="preserve">które chroniły projekt wynalazczy poprzez utrzymywanie tajemnicy know-how
</t>
    </r>
    <r>
      <rPr>
        <i/>
        <sz val="10"/>
        <rFont val="Arial"/>
        <family val="2"/>
        <charset val="238"/>
      </rPr>
      <t>which protected a know-how of  inventions</t>
    </r>
  </si>
  <si>
    <r>
      <t xml:space="preserve">które stosowały ochronę prawem autorskim
</t>
    </r>
    <r>
      <rPr>
        <i/>
        <sz val="10"/>
        <rFont val="Arial"/>
        <family val="2"/>
        <charset val="238"/>
      </rPr>
      <t>which used copyright laws</t>
    </r>
  </si>
  <si>
    <r>
      <t xml:space="preserve">które rezygnowały z jakiejkolwiek ochrony projektów wynalazczych
</t>
    </r>
    <r>
      <rPr>
        <i/>
        <sz val="10"/>
        <color rgb="FF000000"/>
        <rFont val="Arial"/>
        <family val="2"/>
        <charset val="238"/>
      </rPr>
      <t>who resigned from any protection of inventions</t>
    </r>
  </si>
  <si>
    <r>
      <t xml:space="preserve">które prowadziły badania patentowe światowego stanu techniki, korzystały z baz danych patentów, znaków towarowych lub innych baz danych praw własności intelektualnej
</t>
    </r>
    <r>
      <rPr>
        <i/>
        <sz val="10"/>
        <color rgb="FF000000"/>
        <rFont val="Arial"/>
        <family val="2"/>
        <charset val="238"/>
      </rPr>
      <t>which conducted patent search of global technology, used patents, trademarks or other databases of intellectual property rights</t>
    </r>
  </si>
  <si>
    <r>
      <t xml:space="preserve">które, przy współpracy z podmiotami zewnętrznymi, zawierały umowy o współwłasności prawa do opracowanych i chronionych rozwiązań
</t>
    </r>
    <r>
      <rPr>
        <i/>
        <sz val="10"/>
        <color rgb="FF000000"/>
        <rFont val="Arial"/>
        <family val="2"/>
        <charset val="238"/>
      </rPr>
      <t>which, in cooperation with external entities, concluded agreements on joint ownership of the right to developed and protected solutions</t>
    </r>
  </si>
  <si>
    <r>
      <t xml:space="preserve">w których istniał system zachęt dla pracowników dotyczący tworzenia własności intelektualnej
</t>
    </r>
    <r>
      <rPr>
        <i/>
        <sz val="10"/>
        <color rgb="FF000000"/>
        <rFont val="Arial"/>
        <family val="2"/>
        <charset val="238"/>
      </rPr>
      <t>with an incentive system for employees to create intellectual property</t>
    </r>
  </si>
  <si>
    <r>
      <t xml:space="preserve">instytucji naukowych
</t>
    </r>
    <r>
      <rPr>
        <i/>
        <sz val="10"/>
        <color rgb="FF000000"/>
        <rFont val="Arial"/>
        <family val="2"/>
        <charset val="238"/>
      </rPr>
      <t>scientific institutions</t>
    </r>
  </si>
  <si>
    <r>
      <t xml:space="preserve">innych przedsiębiorstw
</t>
    </r>
    <r>
      <rPr>
        <i/>
        <sz val="10"/>
        <color rgb="FF000000"/>
        <rFont val="Arial"/>
        <family val="2"/>
        <charset val="238"/>
      </rPr>
      <t>other enterprises</t>
    </r>
  </si>
  <si>
    <r>
      <t xml:space="preserve">osób fizycznych
</t>
    </r>
    <r>
      <rPr>
        <i/>
        <sz val="10"/>
        <color rgb="FF000000"/>
        <rFont val="Arial"/>
        <family val="2"/>
        <charset val="238"/>
      </rPr>
      <t>individuals</t>
    </r>
  </si>
  <si>
    <r>
      <t xml:space="preserve">Liczba
</t>
    </r>
    <r>
      <rPr>
        <i/>
        <sz val="10"/>
        <color rgb="FF000000"/>
        <rFont val="Arial"/>
        <family val="2"/>
        <charset val="238"/>
      </rPr>
      <t>Number of</t>
    </r>
  </si>
  <si>
    <r>
      <t xml:space="preserve">które dokonały zgłoszeń w UPRP
</t>
    </r>
    <r>
      <rPr>
        <i/>
        <sz val="10"/>
        <color rgb="FF000000"/>
        <rFont val="Arial"/>
        <family val="2"/>
        <charset val="238"/>
      </rPr>
      <t>which submitted in the Patent Office of the Republic of Poland applications of</t>
    </r>
  </si>
  <si>
    <r>
      <t xml:space="preserve">które uzyskały patenty w UPRP
</t>
    </r>
    <r>
      <rPr>
        <i/>
        <sz val="10"/>
        <color rgb="FF000000"/>
        <rFont val="Arial"/>
        <family val="2"/>
        <charset val="238"/>
      </rPr>
      <t>which obtained patent from the Patent Office of the Republic of Poland</t>
    </r>
  </si>
  <si>
    <r>
      <t xml:space="preserve">które zgłosiły wynalazki w zagranicznych urzędach patentowych
</t>
    </r>
    <r>
      <rPr>
        <i/>
        <sz val="10"/>
        <color rgb="FF000000"/>
        <rFont val="Arial"/>
        <family val="2"/>
        <charset val="238"/>
      </rPr>
      <t xml:space="preserve">which submitted patent application in foreign patent offices </t>
    </r>
  </si>
  <si>
    <r>
      <t xml:space="preserve">które uzyskały patenty w zagranicznych urzędach patentowych
</t>
    </r>
    <r>
      <rPr>
        <i/>
        <sz val="10"/>
        <color rgb="FF000000"/>
        <rFont val="Arial"/>
        <family val="2"/>
        <charset val="238"/>
      </rPr>
      <t>which obtained patent from foreign patent offices</t>
    </r>
  </si>
  <si>
    <r>
      <t xml:space="preserve">zgłoszeń dokonanych w UPRP
</t>
    </r>
    <r>
      <rPr>
        <i/>
        <sz val="10"/>
        <color rgb="FF000000"/>
        <rFont val="Arial"/>
        <family val="2"/>
        <charset val="238"/>
      </rPr>
      <t>submitted in the Patent Office of the Republic of Poland applications of</t>
    </r>
  </si>
  <si>
    <r>
      <t xml:space="preserve">patentów uzyskanych w UPRP
</t>
    </r>
    <r>
      <rPr>
        <i/>
        <sz val="10"/>
        <color rgb="FF000000"/>
        <rFont val="Arial"/>
        <family val="2"/>
        <charset val="238"/>
      </rPr>
      <t>patents</t>
    </r>
    <r>
      <rPr>
        <sz val="10"/>
        <color rgb="FF000000"/>
        <rFont val="Arial"/>
        <family val="2"/>
        <charset val="238"/>
      </rPr>
      <t xml:space="preserve">  </t>
    </r>
    <r>
      <rPr>
        <i/>
        <sz val="10"/>
        <color rgb="FF000000"/>
        <rFont val="Arial"/>
        <family val="2"/>
        <charset val="238"/>
      </rPr>
      <t>obtained from the Patent Office of the Republic of Poland</t>
    </r>
  </si>
  <si>
    <r>
      <t xml:space="preserve">zgłoszeń wynalazków dokonanych w zagranicznych urzędach patentowych
</t>
    </r>
    <r>
      <rPr>
        <i/>
        <sz val="10"/>
        <color rgb="FF000000"/>
        <rFont val="Arial"/>
        <family val="2"/>
        <charset val="238"/>
      </rPr>
      <t xml:space="preserve">patent applications submitted in foreign patent offices </t>
    </r>
  </si>
  <si>
    <r>
      <t xml:space="preserve">uzyskanych patentów w zagranicznych urzędach patentowych
</t>
    </r>
    <r>
      <rPr>
        <i/>
        <sz val="10"/>
        <color rgb="FF000000"/>
        <rFont val="Arial"/>
        <family val="2"/>
        <charset val="238"/>
      </rPr>
      <t xml:space="preserve">patent applications obtained in foreign patent offices </t>
    </r>
  </si>
  <si>
    <r>
      <t xml:space="preserve">znaków towarowych
</t>
    </r>
    <r>
      <rPr>
        <i/>
        <sz val="10"/>
        <color rgb="FF000000"/>
        <rFont val="Arial"/>
        <family val="2"/>
        <charset val="238"/>
      </rPr>
      <t>trademarks</t>
    </r>
  </si>
  <si>
    <r>
      <t xml:space="preserve">wzorów przemysłowych
</t>
    </r>
    <r>
      <rPr>
        <i/>
        <sz val="10"/>
        <color rgb="FF000000"/>
        <rFont val="Arial"/>
        <family val="2"/>
        <charset val="238"/>
      </rPr>
      <t>industrial designs</t>
    </r>
  </si>
  <si>
    <r>
      <t xml:space="preserve">wzorów użytkowych
</t>
    </r>
    <r>
      <rPr>
        <i/>
        <sz val="10"/>
        <color rgb="FF000000"/>
        <rFont val="Arial"/>
        <family val="2"/>
        <charset val="238"/>
      </rPr>
      <t>utility models</t>
    </r>
  </si>
  <si>
    <r>
      <t xml:space="preserve">wynalazków
</t>
    </r>
    <r>
      <rPr>
        <i/>
        <sz val="10"/>
        <color rgb="FF000000"/>
        <rFont val="Arial"/>
        <family val="2"/>
        <charset val="238"/>
      </rPr>
      <t>patents</t>
    </r>
  </si>
  <si>
    <r>
      <t xml:space="preserve">które planują dokonać zgłoszeń wynalazków w zagranicznych urzędach patentowych
</t>
    </r>
    <r>
      <rPr>
        <i/>
        <sz val="10"/>
        <color rgb="FF000000"/>
        <rFont val="Arial"/>
        <family val="2"/>
        <charset val="238"/>
      </rPr>
      <t xml:space="preserve">which plan to submit patent applications in foreign patent offices </t>
    </r>
  </si>
  <si>
    <r>
      <t xml:space="preserve">których zgłoszenia wynalazków są efektem prac badawczych 
i rozwojowych 
w przedsiębiorstwie
</t>
    </r>
    <r>
      <rPr>
        <i/>
        <sz val="10"/>
        <color rgb="FF000000"/>
        <rFont val="Arial"/>
        <family val="2"/>
        <charset val="238"/>
      </rPr>
      <t>which patent applications are the result of R&amp;D activities</t>
    </r>
  </si>
  <si>
    <r>
      <t xml:space="preserve">zgłoszeń wynalazków, których dokonanie planowane jest w zagranicznych urzędach patentowych
</t>
    </r>
    <r>
      <rPr>
        <i/>
        <sz val="10"/>
        <color rgb="FF000000"/>
        <rFont val="Arial"/>
        <family val="2"/>
        <charset val="238"/>
      </rPr>
      <t>patent applications  planned to be submitted in foreign patent offices</t>
    </r>
  </si>
  <si>
    <r>
      <t xml:space="preserve">zgłoszeń wynalazków będących efektem prac badawczo-rozwojowych 
w przedsiębiorstwie
</t>
    </r>
    <r>
      <rPr>
        <i/>
        <sz val="10"/>
        <color rgb="FF000000"/>
        <rFont val="Arial"/>
        <family val="2"/>
        <charset val="238"/>
      </rPr>
      <t>patent applications that are the result of R&amp;D activities</t>
    </r>
  </si>
  <si>
    <r>
      <t xml:space="preserve">w liczbach bezwzględnych
</t>
    </r>
    <r>
      <rPr>
        <i/>
        <sz val="10"/>
        <color rgb="FF000000"/>
        <rFont val="Arial"/>
        <family val="2"/>
        <charset val="238"/>
      </rPr>
      <t>in numbers</t>
    </r>
  </si>
  <si>
    <t>H</t>
  </si>
  <si>
    <t>J</t>
  </si>
  <si>
    <t>K</t>
  </si>
  <si>
    <t>Service enterprises by sections and divisions of NACE and size classes in 2017</t>
  </si>
  <si>
    <t>Table 1. Service enterprises, which introduced product innovations in the years 2015-2017</t>
  </si>
  <si>
    <t>Table 2. Service enterprises, which introduced process innovations in the years 2015-2017</t>
  </si>
  <si>
    <t>Table 3. Abandoned or ongoing  innovation activity in service enterprises in 2015-2017</t>
  </si>
  <si>
    <t>Table 4. Revenues from total turnover and sales of new or significantly improved products in service enterprises in 2017</t>
  </si>
  <si>
    <t xml:space="preserve">Table 5. Expenditures on innovation activity in service enterprises in 2017 </t>
  </si>
  <si>
    <t xml:space="preserve">Table 5.1 Expenditures on innovation activity in service enterprises in 2017 </t>
  </si>
  <si>
    <t xml:space="preserve">Table. 5.2. Expenditures on innovation activity in service enterprises by source of funds in 2017 </t>
  </si>
  <si>
    <t xml:space="preserve">Table. 5.3. Expenditures on innovation activity in service enterprises by source of funds in 2017 </t>
  </si>
  <si>
    <t xml:space="preserve">Table 6. Public support of innovation activity in service enterprises in the years 2015-2017 </t>
  </si>
  <si>
    <t>Table 7. Co-operation in the field of innovation activities in service enterprises in the years 2015-2017</t>
  </si>
  <si>
    <t>Table 7.1.  Co-operation in the field of innovation activities in service enterprises in the years 2015-2017</t>
  </si>
  <si>
    <t>Table 7.2. Cluster and other forms of formalized cooperation in the field of innovation activities in service enterprises in the years 2015-2017</t>
  </si>
  <si>
    <t xml:space="preserve">Table 8. Organisational innovations in service enterprises in the years 2015-2017
</t>
  </si>
  <si>
    <t>Table 9. Marketing innovations in service enterprises in the years 2015-2017</t>
  </si>
  <si>
    <t xml:space="preserve"> Table 10. Protection of intellectual property in service enterprises in the years 2015-2017</t>
  </si>
  <si>
    <t xml:space="preserve"> Table 10.1. Protection of intellectual property in service enterprises in the years 2015-2017</t>
  </si>
  <si>
    <t>Struktura przedsiębiorstw usługowych wg sekcji i działów PKD oraz klas wielkości - PNT02u - 2017r.</t>
  </si>
  <si>
    <t>Tabl. 1. Przedsiębiorstwa usługowe, które wprowadziły innowacje produktowe w latach 2015-2017r.</t>
  </si>
  <si>
    <t>Tabl. 2. Przedsiębiorstwa usługowe, które wprowadziły innowacje procesowe w latach 2015-2017r.</t>
  </si>
  <si>
    <t>Tabl. 3. Działalność innowacyjna przerwana, zaniechana lub niezakończona w latach 2015-2017 w przedsiębiorstwach usługowych</t>
  </si>
  <si>
    <t>Tabl. 4. Przychody ze sprzedaży ogółem i produktów nowych lub istotnie ulepszonych w przedsiębiorstwach usługowych w 2017 r.</t>
  </si>
  <si>
    <t xml:space="preserve">Tabl. 5.1 Nakłady na działalność innowacyjną w 2017 r. w przedsiębiorstwach usługowych </t>
  </si>
  <si>
    <t xml:space="preserve">Tabl. 5.2. Nakłady na działalność innowacyjną (źródła finansowania) w przedsiębiorstwach usługowych w 2017 r. 
</t>
  </si>
  <si>
    <t xml:space="preserve">Tabl. 5.3. Nakłady na działalność innowacyjną (źródła finansowania) w przedsiębiorstwach usługowych w 2017 r. 
</t>
  </si>
  <si>
    <t>Tabl. 6. Publiczne wsparcie działalności innowacyjnej w latach 2015-2017 w przedsiębiorstwach usługowych</t>
  </si>
  <si>
    <t xml:space="preserve">Tabl. 7. Współpraca w zakresie działalności innowacyjnej w latach 2015-2017 w przedsiębiorstwach usługowych
</t>
  </si>
  <si>
    <t xml:space="preserve">Tabl.7.1. Współpraca w zakresie działalności innowacyjnej w latach 2015-2017 w przedsiębiorstwach usługowych
</t>
  </si>
  <si>
    <t xml:space="preserve">Tabl. 7.2. Współpraca w zakresie działalności innowacyjnej w ramach inicjatywy klastrowej i innych formach sformalizowanej współpracy w przedsiębiorstwach usługowych w latach 2015-2017
</t>
  </si>
  <si>
    <t xml:space="preserve">Tabl. 8. Innowacje organizacyjne w przedsiębiorstwach usługowych w latach 2015-2017
</t>
  </si>
  <si>
    <t xml:space="preserve">Tabl. 9. Innowacje marketingowe w przedsiębiorstwach usługowych w latach 2015-2017
</t>
  </si>
  <si>
    <t xml:space="preserve">Tabl.10. Ochrona własności intelektualnej w przedsiębiorstwach usługowych w latach 2015-2017 
</t>
  </si>
  <si>
    <t>wzorów usługowych
service designs</t>
  </si>
  <si>
    <t xml:space="preserve">Tabl.10.1. Ochrona własności intelektualnej w przedsiębiorstwach usługowych w latach 2015-2017 
</t>
  </si>
  <si>
    <t xml:space="preserve">Tabl. 5. Nakłady na działalność innowacyjną w 2017 r. w przedsiębiorstwach usługowych </t>
  </si>
  <si>
    <t>WHOLESALE TRADE, EXCEPT OF MOTOR VEHICLES AND MOTORCYCLES</t>
  </si>
  <si>
    <t>LAND TRANSPORT AND TRANSPORT VIA PIPELINES</t>
  </si>
  <si>
    <t>WATER TRANSPORT</t>
  </si>
  <si>
    <t>AIR TRANSPORT</t>
  </si>
  <si>
    <t>WAREHOUSING AND SUPPORT ACTIVITIES FOR TRANSPORTATION</t>
  </si>
  <si>
    <t>POSTAL AND COURIER ACTIVITIES</t>
  </si>
  <si>
    <t>PUBLISHING ACTIVITIES</t>
  </si>
  <si>
    <t>MOTION PICTURE, VIDEO AND TELEVISION PROGRAMME PRODUCTION, SOUND RECORDING AND MUSIC PUBLISHING ACTIVITIES</t>
  </si>
  <si>
    <t xml:space="preserve">PROGRAMMING AND BROADCASTING ACTIVITIES </t>
  </si>
  <si>
    <t>TELECOMMUNICATIONS</t>
  </si>
  <si>
    <t>COMPUTER PROGRAMMING, CONSULTANCY AND RELATED ACTIVITIES</t>
  </si>
  <si>
    <t>INFORMATION SERVICE ACTIVITIES</t>
  </si>
  <si>
    <t>FINANCIAL SERVICE ACTIVITIES, EXCEPT INSURANCE AND PENSION FUNDING</t>
  </si>
  <si>
    <t>INSURANCE, REINSURANCE AND PENSION FUNDING, EXCEPT COMPULSORY SOCIAL SECURITY</t>
  </si>
  <si>
    <t>ACTIVITIES AUXILIARY TO FINANCIAL SERVICES AND INSURANCE ACTIVITIES</t>
  </si>
  <si>
    <t>ARCHITECTURAL AND ENGINEERING ACTIVITIES; TECHNICAL TESTING AND ANALYSIS</t>
  </si>
  <si>
    <t>SCIENTIFIC RESEARCH AND DEVELOPMENT</t>
  </si>
  <si>
    <t xml:space="preserve">ADVERTISING AND MARKET RESEARCH </t>
  </si>
  <si>
    <t>WHOLESALE AND RETAIL TRADE, REPAIR OF MOTOR VEHICLES INCLUDING MOTORCYCLES</t>
  </si>
  <si>
    <t>     10-49 employed persons</t>
  </si>
  <si>
    <t>     50-249 employed persons</t>
  </si>
  <si>
    <t>     over 249 employed persons</t>
  </si>
  <si>
    <t xml:space="preserve">TRANSPORTING AND STORAGE </t>
  </si>
  <si>
    <t xml:space="preserve">INFORMATION AND COMMUNICATION </t>
  </si>
  <si>
    <t xml:space="preserve">FINANCIAL AND INSURANCE ACTIVITIES </t>
  </si>
  <si>
    <t>PROFESSIONAL, SCIENTIFIC AND TECHNICAL ACTIVITY</t>
  </si>
  <si>
    <t>TOTAL</t>
  </si>
  <si>
    <t xml:space="preserve">      public sector</t>
  </si>
  <si>
    <t xml:space="preserve">      private sector</t>
  </si>
  <si>
    <t xml:space="preserve">      domestic ownership</t>
  </si>
  <si>
    <t xml:space="preserve">      foreign ownership</t>
  </si>
  <si>
    <t xml:space="preserve">
Specification</t>
  </si>
  <si>
    <r>
      <t xml:space="preserve">struktura
</t>
    </r>
    <r>
      <rPr>
        <i/>
        <sz val="10"/>
        <color rgb="FF000000"/>
        <rFont val="Arial"/>
        <family val="2"/>
        <charset val="238"/>
      </rPr>
      <t>structure</t>
    </r>
  </si>
  <si>
    <t>Symbols</t>
  </si>
  <si>
    <t>Contents</t>
  </si>
  <si>
    <r>
      <t xml:space="preserve"> w kraju
</t>
    </r>
    <r>
      <rPr>
        <i/>
        <sz val="10"/>
        <color rgb="FF000000"/>
        <rFont val="Arial"/>
        <family val="2"/>
        <charset val="238"/>
      </rPr>
      <t>domestic</t>
    </r>
  </si>
  <si>
    <r>
      <t xml:space="preserve">zagranicą 
</t>
    </r>
    <r>
      <rPr>
        <i/>
        <sz val="10"/>
        <color rgb="FF000000"/>
        <rFont val="Arial"/>
        <family val="2"/>
        <charset val="238"/>
      </rPr>
      <t>foreign</t>
    </r>
  </si>
  <si>
    <t>spis treści - główny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</si>
</sst>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z_ł_-;\-* #,##0.00\ _z_ł_-;_-* &quot;-&quot;??\ _z_ł_-;_-@_-"/>
    <numFmt numFmtId="164" formatCode="[$-10409]0.0;\(0.0\);&quot;0.0&quot;"/>
    <numFmt numFmtId="165" formatCode="[$-10409]0;\(0\);&quot;-&quot;"/>
    <numFmt numFmtId="166" formatCode="[$-10409]0;\(0\);&quot;0&quot;"/>
    <numFmt numFmtId="167" formatCode="0.0"/>
  </numFmts>
  <fonts count="30" x14ac:knownFonts="1">
    <font>
      <sz val="11"/>
      <color rgb="FF000000"/>
      <name val="Calibri"/>
      <family val="2"/>
      <scheme val="minor"/>
    </font>
    <font>
      <sz val="11"/>
      <name val="Calibri"/>
      <family val="2"/>
      <charset val="238"/>
    </font>
    <font>
      <sz val="10"/>
      <color rgb="FF000000"/>
      <name val="Arial"/>
      <family val="2"/>
      <charset val="238"/>
    </font>
    <font>
      <b/>
      <sz val="14"/>
      <color rgb="FF000000"/>
      <name val="Arial"/>
      <family val="2"/>
      <charset val="238"/>
    </font>
    <font>
      <sz val="7"/>
      <color rgb="FF000000"/>
      <name val="Arial"/>
      <family val="2"/>
      <charset val="238"/>
    </font>
    <font>
      <sz val="11"/>
      <color rgb="FF000000"/>
      <name val="Calibri"/>
      <family val="2"/>
      <scheme val="minor"/>
    </font>
    <font>
      <b/>
      <sz val="10"/>
      <color rgb="FF000000"/>
      <name val="Arial"/>
      <family val="2"/>
      <charset val="238"/>
    </font>
    <font>
      <sz val="10"/>
      <name val="Arial CE"/>
      <charset val="238"/>
    </font>
    <font>
      <b/>
      <sz val="10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i/>
      <sz val="10"/>
      <color rgb="FF000000"/>
      <name val="Arial"/>
      <family val="2"/>
      <charset val="238"/>
    </font>
    <font>
      <i/>
      <sz val="10"/>
      <color indexed="8"/>
      <name val="Arial"/>
      <family val="2"/>
      <charset val="238"/>
    </font>
    <font>
      <sz val="10"/>
      <name val="Arial"/>
      <family val="2"/>
      <charset val="238"/>
    </font>
    <font>
      <u/>
      <sz val="11"/>
      <color theme="10"/>
      <name val="Calibri"/>
      <family val="2"/>
      <scheme val="minor"/>
    </font>
    <font>
      <sz val="14"/>
      <color rgb="FF000000"/>
      <name val="Arial"/>
      <family val="2"/>
      <charset val="238"/>
    </font>
    <font>
      <b/>
      <sz val="12"/>
      <color rgb="FF000000"/>
      <name val="Arial"/>
      <family val="2"/>
      <charset val="238"/>
    </font>
    <font>
      <sz val="12"/>
      <name val="Calibri"/>
      <family val="2"/>
      <charset val="238"/>
    </font>
    <font>
      <b/>
      <sz val="10"/>
      <name val="Arial"/>
      <family val="2"/>
      <charset val="238"/>
    </font>
    <font>
      <sz val="9.5"/>
      <color theme="1"/>
      <name val="Arial"/>
      <family val="2"/>
      <charset val="238"/>
    </font>
    <font>
      <i/>
      <sz val="10"/>
      <name val="Arial"/>
      <family val="2"/>
      <charset val="238"/>
    </font>
    <font>
      <b/>
      <i/>
      <sz val="12"/>
      <color rgb="FF000000"/>
      <name val="Arial"/>
      <family val="2"/>
      <charset val="238"/>
    </font>
    <font>
      <sz val="12"/>
      <name val="Arial"/>
      <family val="2"/>
      <charset val="238"/>
    </font>
    <font>
      <sz val="11"/>
      <name val="Arial"/>
      <family val="2"/>
      <charset val="238"/>
    </font>
    <font>
      <u/>
      <sz val="11"/>
      <color theme="10"/>
      <name val="Arial"/>
      <family val="2"/>
      <charset val="238"/>
    </font>
    <font>
      <i/>
      <sz val="11"/>
      <name val="Arial"/>
      <family val="2"/>
      <charset val="238"/>
    </font>
    <font>
      <b/>
      <i/>
      <sz val="10"/>
      <name val="Arial"/>
      <family val="2"/>
      <charset val="238"/>
    </font>
    <font>
      <b/>
      <i/>
      <sz val="10"/>
      <color rgb="FF000000"/>
      <name val="Arial"/>
      <family val="2"/>
      <charset val="238"/>
    </font>
    <font>
      <i/>
      <sz val="11"/>
      <color theme="10"/>
      <name val="Arial"/>
      <family val="2"/>
      <charset val="238"/>
    </font>
    <font>
      <i/>
      <sz val="14"/>
      <color rgb="FF000000"/>
      <name val="Arial"/>
      <family val="2"/>
      <charset val="238"/>
    </font>
    <font>
      <u/>
      <sz val="10"/>
      <color theme="1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D3D3D3"/>
        <bgColor rgb="FFD3D3D3"/>
      </patternFill>
    </fill>
    <fill>
      <patternFill patternType="solid">
        <fgColor rgb="FFFFFFFF"/>
        <bgColor rgb="FFFFFFFF"/>
      </patternFill>
    </fill>
    <fill>
      <patternFill patternType="solid">
        <fgColor theme="0"/>
        <bgColor indexed="64"/>
      </patternFill>
    </fill>
  </fills>
  <borders count="4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indexed="64"/>
      </top>
      <bottom/>
      <diagonal/>
    </border>
    <border>
      <left style="thin">
        <color rgb="FF000000"/>
      </left>
      <right/>
      <top style="thin">
        <color indexed="64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rgb="FF000000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indexed="64"/>
      </top>
      <bottom style="thin">
        <color rgb="FF000000"/>
      </bottom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rgb="FF000000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/>
      <top style="thin">
        <color rgb="FF000000"/>
      </top>
      <bottom/>
      <diagonal/>
    </border>
    <border>
      <left style="thin">
        <color indexed="64"/>
      </left>
      <right/>
      <top/>
      <bottom style="thin">
        <color rgb="FF000000"/>
      </bottom>
      <diagonal/>
    </border>
  </borders>
  <cellStyleXfs count="5">
    <xf numFmtId="0" fontId="0" fillId="0" borderId="0"/>
    <xf numFmtId="0" fontId="5" fillId="0" borderId="0"/>
    <xf numFmtId="0" fontId="7" fillId="0" borderId="0"/>
    <xf numFmtId="0" fontId="13" fillId="0" borderId="0" applyNumberFormat="0" applyFill="0" applyBorder="0" applyAlignment="0" applyProtection="0"/>
    <xf numFmtId="43" fontId="5" fillId="0" borderId="0" applyFont="0" applyFill="0" applyBorder="0" applyAlignment="0" applyProtection="0"/>
  </cellStyleXfs>
  <cellXfs count="165">
    <xf numFmtId="0" fontId="1" fillId="0" borderId="0" xfId="0" applyFont="1" applyFill="1" applyBorder="1"/>
    <xf numFmtId="0" fontId="3" fillId="0" borderId="1" xfId="1" applyNumberFormat="1" applyFont="1" applyFill="1" applyBorder="1" applyAlignment="1">
      <alignment horizontal="center" vertical="center" wrapText="1" readingOrder="1"/>
    </xf>
    <xf numFmtId="0" fontId="4" fillId="2" borderId="1" xfId="1" applyNumberFormat="1" applyFont="1" applyFill="1" applyBorder="1" applyAlignment="1">
      <alignment horizontal="center" vertical="center" wrapText="1" readingOrder="1"/>
    </xf>
    <xf numFmtId="0" fontId="1" fillId="0" borderId="0" xfId="0" applyFont="1" applyFill="1" applyBorder="1" applyAlignment="1">
      <alignment horizontal="center"/>
    </xf>
    <xf numFmtId="0" fontId="4" fillId="2" borderId="1" xfId="1" applyNumberFormat="1" applyFont="1" applyFill="1" applyBorder="1" applyAlignment="1">
      <alignment horizontal="center" vertical="center" wrapText="1" readingOrder="1"/>
    </xf>
    <xf numFmtId="0" fontId="13" fillId="0" borderId="0" xfId="3" applyFill="1" applyBorder="1"/>
    <xf numFmtId="0" fontId="1" fillId="0" borderId="0" xfId="0" applyFont="1" applyFill="1" applyBorder="1"/>
    <xf numFmtId="0" fontId="2" fillId="0" borderId="0" xfId="1" applyNumberFormat="1" applyFont="1" applyFill="1" applyBorder="1" applyAlignment="1">
      <alignment horizontal="center" vertical="center" wrapText="1" readingOrder="1"/>
    </xf>
    <xf numFmtId="0" fontId="2" fillId="0" borderId="24" xfId="1" applyNumberFormat="1" applyFont="1" applyFill="1" applyBorder="1" applyAlignment="1">
      <alignment horizontal="center" vertical="center" wrapText="1" readingOrder="1"/>
    </xf>
    <xf numFmtId="0" fontId="2" fillId="0" borderId="0" xfId="1" applyNumberFormat="1" applyFont="1" applyFill="1" applyBorder="1" applyAlignment="1">
      <alignment vertical="top" wrapText="1" readingOrder="1"/>
    </xf>
    <xf numFmtId="0" fontId="1" fillId="0" borderId="0" xfId="0" applyFont="1" applyFill="1" applyBorder="1"/>
    <xf numFmtId="0" fontId="2" fillId="0" borderId="5" xfId="1" applyNumberFormat="1" applyFont="1" applyFill="1" applyBorder="1" applyAlignment="1">
      <alignment horizontal="center" vertical="center" wrapText="1" readingOrder="1"/>
    </xf>
    <xf numFmtId="0" fontId="2" fillId="0" borderId="1" xfId="1" applyNumberFormat="1" applyFont="1" applyFill="1" applyBorder="1" applyAlignment="1">
      <alignment horizontal="center" vertical="center" wrapText="1" readingOrder="1"/>
    </xf>
    <xf numFmtId="0" fontId="2" fillId="0" borderId="9" xfId="1" applyNumberFormat="1" applyFont="1" applyFill="1" applyBorder="1" applyAlignment="1">
      <alignment horizontal="center" vertical="center" wrapText="1" readingOrder="1"/>
    </xf>
    <xf numFmtId="0" fontId="2" fillId="0" borderId="2" xfId="1" applyNumberFormat="1" applyFont="1" applyFill="1" applyBorder="1" applyAlignment="1">
      <alignment horizontal="center" vertical="center" wrapText="1" readingOrder="1"/>
    </xf>
    <xf numFmtId="0" fontId="2" fillId="0" borderId="3" xfId="1" applyNumberFormat="1" applyFont="1" applyFill="1" applyBorder="1" applyAlignment="1">
      <alignment horizontal="center" vertical="center" wrapText="1" readingOrder="1"/>
    </xf>
    <xf numFmtId="0" fontId="14" fillId="0" borderId="0" xfId="1" applyNumberFormat="1" applyFont="1" applyFill="1" applyBorder="1" applyAlignment="1">
      <alignment vertical="top" readingOrder="1"/>
    </xf>
    <xf numFmtId="0" fontId="16" fillId="0" borderId="4" xfId="1" applyNumberFormat="1" applyFont="1" applyFill="1" applyBorder="1" applyAlignment="1">
      <alignment vertical="top" wrapText="1"/>
    </xf>
    <xf numFmtId="0" fontId="12" fillId="0" borderId="0" xfId="0" applyFont="1" applyFill="1" applyBorder="1"/>
    <xf numFmtId="0" fontId="12" fillId="0" borderId="4" xfId="1" applyNumberFormat="1" applyFont="1" applyFill="1" applyBorder="1" applyAlignment="1">
      <alignment vertical="top" wrapText="1"/>
    </xf>
    <xf numFmtId="0" fontId="12" fillId="0" borderId="6" xfId="1" applyNumberFormat="1" applyFont="1" applyFill="1" applyBorder="1" applyAlignment="1">
      <alignment vertical="top" wrapText="1"/>
    </xf>
    <xf numFmtId="0" fontId="6" fillId="0" borderId="1" xfId="1" applyNumberFormat="1" applyFont="1" applyFill="1" applyBorder="1" applyAlignment="1">
      <alignment horizontal="center" vertical="center" wrapText="1" readingOrder="1"/>
    </xf>
    <xf numFmtId="0" fontId="12" fillId="0" borderId="4" xfId="1" applyNumberFormat="1" applyFont="1" applyFill="1" applyBorder="1" applyAlignment="1">
      <alignment vertical="top" wrapText="1"/>
    </xf>
    <xf numFmtId="0" fontId="12" fillId="0" borderId="5" xfId="1" applyNumberFormat="1" applyFont="1" applyFill="1" applyBorder="1" applyAlignment="1">
      <alignment vertical="top" wrapText="1"/>
    </xf>
    <xf numFmtId="0" fontId="2" fillId="0" borderId="8" xfId="1" applyNumberFormat="1" applyFont="1" applyFill="1" applyBorder="1" applyAlignment="1">
      <alignment horizontal="center" vertical="center" wrapText="1" readingOrder="1"/>
    </xf>
    <xf numFmtId="0" fontId="12" fillId="0" borderId="6" xfId="1" applyNumberFormat="1" applyFont="1" applyFill="1" applyBorder="1" applyAlignment="1">
      <alignment vertical="top" wrapText="1"/>
    </xf>
    <xf numFmtId="0" fontId="2" fillId="0" borderId="5" xfId="1" applyNumberFormat="1" applyFont="1" applyFill="1" applyBorder="1" applyAlignment="1">
      <alignment horizontal="center" vertical="center" wrapText="1" readingOrder="1"/>
    </xf>
    <xf numFmtId="0" fontId="2" fillId="0" borderId="13" xfId="1" applyNumberFormat="1" applyFont="1" applyFill="1" applyBorder="1" applyAlignment="1">
      <alignment horizontal="center" vertical="center" wrapText="1" readingOrder="1"/>
    </xf>
    <xf numFmtId="0" fontId="2" fillId="0" borderId="7" xfId="1" applyNumberFormat="1" applyFont="1" applyFill="1" applyBorder="1" applyAlignment="1">
      <alignment horizontal="center" vertical="center" wrapText="1" readingOrder="1"/>
    </xf>
    <xf numFmtId="0" fontId="2" fillId="0" borderId="9" xfId="1" applyNumberFormat="1" applyFont="1" applyFill="1" applyBorder="1" applyAlignment="1">
      <alignment horizontal="center" vertical="center" wrapText="1" readingOrder="1"/>
    </xf>
    <xf numFmtId="0" fontId="2" fillId="0" borderId="2" xfId="1" applyNumberFormat="1" applyFont="1" applyFill="1" applyBorder="1" applyAlignment="1">
      <alignment horizontal="center" vertical="center" wrapText="1" readingOrder="1"/>
    </xf>
    <xf numFmtId="0" fontId="2" fillId="0" borderId="3" xfId="1" applyNumberFormat="1" applyFont="1" applyFill="1" applyBorder="1" applyAlignment="1">
      <alignment horizontal="center" vertical="center" wrapText="1" readingOrder="1"/>
    </xf>
    <xf numFmtId="0" fontId="2" fillId="0" borderId="1" xfId="1" applyNumberFormat="1" applyFont="1" applyFill="1" applyBorder="1" applyAlignment="1">
      <alignment horizontal="center" vertical="center" wrapText="1" readingOrder="1"/>
    </xf>
    <xf numFmtId="0" fontId="4" fillId="2" borderId="1" xfId="1" applyNumberFormat="1" applyFont="1" applyFill="1" applyBorder="1" applyAlignment="1">
      <alignment horizontal="center" vertical="center" wrapText="1" readingOrder="1"/>
    </xf>
    <xf numFmtId="0" fontId="17" fillId="0" borderId="0" xfId="0" applyFont="1" applyFill="1" applyBorder="1"/>
    <xf numFmtId="49" fontId="18" fillId="0" borderId="0" xfId="0" applyNumberFormat="1" applyFont="1" applyAlignment="1"/>
    <xf numFmtId="0" fontId="19" fillId="0" borderId="0" xfId="0" applyFont="1" applyFill="1" applyBorder="1"/>
    <xf numFmtId="167" fontId="19" fillId="4" borderId="23" xfId="4" applyNumberFormat="1" applyFont="1" applyFill="1" applyBorder="1" applyAlignment="1">
      <alignment horizontal="center" vertical="center" wrapText="1"/>
    </xf>
    <xf numFmtId="167" fontId="12" fillId="4" borderId="23" xfId="0" applyNumberFormat="1" applyFont="1" applyFill="1" applyBorder="1" applyAlignment="1">
      <alignment horizontal="center" vertical="center" wrapText="1"/>
    </xf>
    <xf numFmtId="167" fontId="12" fillId="4" borderId="29" xfId="0" applyNumberFormat="1" applyFont="1" applyFill="1" applyBorder="1" applyAlignment="1">
      <alignment horizontal="center" vertical="center" wrapText="1"/>
    </xf>
    <xf numFmtId="0" fontId="22" fillId="0" borderId="0" xfId="0" applyFont="1" applyFill="1" applyBorder="1" applyAlignment="1">
      <alignment horizontal="center"/>
    </xf>
    <xf numFmtId="0" fontId="22" fillId="0" borderId="0" xfId="0" applyFont="1" applyFill="1" applyBorder="1"/>
    <xf numFmtId="0" fontId="23" fillId="0" borderId="0" xfId="3" applyFont="1" applyFill="1" applyBorder="1"/>
    <xf numFmtId="0" fontId="21" fillId="0" borderId="4" xfId="1" applyNumberFormat="1" applyFont="1" applyFill="1" applyBorder="1" applyAlignment="1">
      <alignment vertical="top" wrapText="1"/>
    </xf>
    <xf numFmtId="0" fontId="21" fillId="0" borderId="5" xfId="1" applyNumberFormat="1" applyFont="1" applyFill="1" applyBorder="1" applyAlignment="1">
      <alignment vertical="top" wrapText="1"/>
    </xf>
    <xf numFmtId="0" fontId="24" fillId="0" borderId="0" xfId="0" applyFont="1" applyFill="1" applyBorder="1"/>
    <xf numFmtId="0" fontId="24" fillId="0" borderId="0" xfId="0" applyFont="1" applyFill="1" applyBorder="1" applyAlignment="1">
      <alignment wrapText="1"/>
    </xf>
    <xf numFmtId="0" fontId="26" fillId="0" borderId="8" xfId="1" applyNumberFormat="1" applyFont="1" applyFill="1" applyBorder="1" applyAlignment="1">
      <alignment horizontal="left" vertical="center" wrapText="1" readingOrder="1"/>
    </xf>
    <xf numFmtId="0" fontId="26" fillId="3" borderId="8" xfId="1" applyNumberFormat="1" applyFont="1" applyFill="1" applyBorder="1" applyAlignment="1">
      <alignment horizontal="left" vertical="center" wrapText="1" readingOrder="1"/>
    </xf>
    <xf numFmtId="0" fontId="10" fillId="3" borderId="8" xfId="1" applyNumberFormat="1" applyFont="1" applyFill="1" applyBorder="1" applyAlignment="1">
      <alignment horizontal="left" vertical="center" wrapText="1" readingOrder="1"/>
    </xf>
    <xf numFmtId="0" fontId="2" fillId="3" borderId="8" xfId="1" applyNumberFormat="1" applyFont="1" applyFill="1" applyBorder="1" applyAlignment="1">
      <alignment horizontal="left" vertical="center" wrapText="1" readingOrder="1"/>
    </xf>
    <xf numFmtId="0" fontId="2" fillId="3" borderId="1" xfId="1" applyNumberFormat="1" applyFont="1" applyFill="1" applyBorder="1" applyAlignment="1">
      <alignment vertical="center" wrapText="1" readingOrder="1"/>
    </xf>
    <xf numFmtId="164" fontId="2" fillId="0" borderId="1" xfId="1" applyNumberFormat="1" applyFont="1" applyFill="1" applyBorder="1" applyAlignment="1">
      <alignment horizontal="right" vertical="center" wrapText="1" readingOrder="1"/>
    </xf>
    <xf numFmtId="0" fontId="22" fillId="0" borderId="0" xfId="0" applyFont="1" applyFill="1" applyBorder="1" applyAlignment="1">
      <alignment vertical="center"/>
    </xf>
    <xf numFmtId="0" fontId="9" fillId="3" borderId="1" xfId="1" applyNumberFormat="1" applyFont="1" applyFill="1" applyBorder="1" applyAlignment="1">
      <alignment vertical="center" wrapText="1" readingOrder="1"/>
    </xf>
    <xf numFmtId="0" fontId="9" fillId="0" borderId="1" xfId="1" applyNumberFormat="1" applyFont="1" applyFill="1" applyBorder="1" applyAlignment="1">
      <alignment horizontal="center" vertical="center" wrapText="1" readingOrder="1"/>
    </xf>
    <xf numFmtId="0" fontId="11" fillId="3" borderId="1" xfId="1" applyNumberFormat="1" applyFont="1" applyFill="1" applyBorder="1" applyAlignment="1">
      <alignment vertical="center" wrapText="1" readingOrder="1"/>
    </xf>
    <xf numFmtId="0" fontId="19" fillId="0" borderId="8" xfId="0" applyFont="1" applyFill="1" applyBorder="1" applyAlignment="1">
      <alignment vertical="center" wrapText="1"/>
    </xf>
    <xf numFmtId="0" fontId="8" fillId="0" borderId="1" xfId="1" applyNumberFormat="1" applyFont="1" applyFill="1" applyBorder="1" applyAlignment="1">
      <alignment horizontal="center" vertical="center" wrapText="1" readingOrder="1"/>
    </xf>
    <xf numFmtId="0" fontId="25" fillId="0" borderId="8" xfId="0" applyFont="1" applyFill="1" applyBorder="1" applyAlignment="1">
      <alignment vertical="center" wrapText="1"/>
    </xf>
    <xf numFmtId="0" fontId="25" fillId="0" borderId="39" xfId="0" applyFont="1" applyBorder="1" applyAlignment="1">
      <alignment vertical="center" wrapText="1"/>
    </xf>
    <xf numFmtId="166" fontId="2" fillId="0" borderId="1" xfId="1" applyNumberFormat="1" applyFont="1" applyFill="1" applyBorder="1" applyAlignment="1">
      <alignment horizontal="right" vertical="center" wrapText="1" readingOrder="1"/>
    </xf>
    <xf numFmtId="165" fontId="2" fillId="0" borderId="1" xfId="1" applyNumberFormat="1" applyFont="1" applyFill="1" applyBorder="1" applyAlignment="1">
      <alignment horizontal="right" vertical="center" wrapText="1" readingOrder="1"/>
    </xf>
    <xf numFmtId="0" fontId="10" fillId="3" borderId="1" xfId="1" applyNumberFormat="1" applyFont="1" applyFill="1" applyBorder="1" applyAlignment="1">
      <alignment vertical="center" wrapText="1" readingOrder="1"/>
    </xf>
    <xf numFmtId="0" fontId="2" fillId="0" borderId="1" xfId="1" applyNumberFormat="1" applyFont="1" applyFill="1" applyBorder="1" applyAlignment="1">
      <alignment horizontal="right" vertical="center" wrapText="1" readingOrder="1"/>
    </xf>
    <xf numFmtId="0" fontId="1" fillId="0" borderId="0" xfId="0" applyFont="1" applyFill="1" applyBorder="1" applyAlignment="1">
      <alignment vertical="center"/>
    </xf>
    <xf numFmtId="0" fontId="12" fillId="0" borderId="1" xfId="1" applyNumberFormat="1" applyFont="1" applyFill="1" applyBorder="1" applyAlignment="1">
      <alignment horizontal="right" vertical="center" wrapText="1" readingOrder="1"/>
    </xf>
    <xf numFmtId="164" fontId="12" fillId="0" borderId="1" xfId="1" applyNumberFormat="1" applyFont="1" applyFill="1" applyBorder="1" applyAlignment="1">
      <alignment horizontal="right" vertical="center" wrapText="1" readingOrder="1"/>
    </xf>
    <xf numFmtId="165" fontId="12" fillId="0" borderId="1" xfId="1" applyNumberFormat="1" applyFont="1" applyFill="1" applyBorder="1" applyAlignment="1">
      <alignment horizontal="right" vertical="center" wrapText="1" readingOrder="1"/>
    </xf>
    <xf numFmtId="0" fontId="27" fillId="0" borderId="0" xfId="3" applyFont="1" applyFill="1" applyBorder="1"/>
    <xf numFmtId="0" fontId="28" fillId="0" borderId="0" xfId="1" applyNumberFormat="1" applyFont="1" applyFill="1" applyBorder="1" applyAlignment="1">
      <alignment vertical="top" readingOrder="1"/>
    </xf>
    <xf numFmtId="0" fontId="3" fillId="0" borderId="0" xfId="1" applyNumberFormat="1" applyFont="1" applyFill="1" applyBorder="1" applyAlignment="1">
      <alignment vertical="top" readingOrder="1"/>
    </xf>
    <xf numFmtId="0" fontId="2" fillId="0" borderId="1" xfId="1" applyNumberFormat="1" applyFont="1" applyFill="1" applyBorder="1" applyAlignment="1">
      <alignment horizontal="center" vertical="center" wrapText="1" readingOrder="1"/>
    </xf>
    <xf numFmtId="0" fontId="29" fillId="0" borderId="0" xfId="3" applyFont="1" applyFill="1" applyBorder="1"/>
    <xf numFmtId="0" fontId="12" fillId="0" borderId="0" xfId="0" applyFont="1" applyFill="1" applyBorder="1" applyAlignment="1">
      <alignment horizontal="left" vertical="center"/>
    </xf>
    <xf numFmtId="0" fontId="6" fillId="0" borderId="1" xfId="1" applyNumberFormat="1" applyFont="1" applyFill="1" applyBorder="1" applyAlignment="1">
      <alignment horizontal="center" vertical="center" wrapText="1" readingOrder="1"/>
    </xf>
    <xf numFmtId="0" fontId="12" fillId="0" borderId="4" xfId="1" applyNumberFormat="1" applyFont="1" applyFill="1" applyBorder="1" applyAlignment="1">
      <alignment vertical="top" wrapText="1"/>
    </xf>
    <xf numFmtId="0" fontId="12" fillId="0" borderId="5" xfId="1" applyNumberFormat="1" applyFont="1" applyFill="1" applyBorder="1" applyAlignment="1">
      <alignment vertical="top" wrapText="1"/>
    </xf>
    <xf numFmtId="0" fontId="2" fillId="0" borderId="8" xfId="1" applyNumberFormat="1" applyFont="1" applyFill="1" applyBorder="1" applyAlignment="1">
      <alignment horizontal="center" vertical="center" wrapText="1" readingOrder="1"/>
    </xf>
    <xf numFmtId="0" fontId="15" fillId="0" borderId="1" xfId="1" applyNumberFormat="1" applyFont="1" applyFill="1" applyBorder="1" applyAlignment="1">
      <alignment horizontal="center" vertical="center" wrapText="1" readingOrder="1"/>
    </xf>
    <xf numFmtId="0" fontId="21" fillId="0" borderId="4" xfId="1" applyNumberFormat="1" applyFont="1" applyFill="1" applyBorder="1" applyAlignment="1">
      <alignment vertical="top" wrapText="1"/>
    </xf>
    <xf numFmtId="0" fontId="21" fillId="0" borderId="5" xfId="1" applyNumberFormat="1" applyFont="1" applyFill="1" applyBorder="1" applyAlignment="1">
      <alignment vertical="top" wrapText="1"/>
    </xf>
    <xf numFmtId="0" fontId="15" fillId="0" borderId="1" xfId="1" applyNumberFormat="1" applyFont="1" applyFill="1" applyBorder="1" applyAlignment="1">
      <alignment horizontal="center" vertical="center" wrapText="1"/>
    </xf>
    <xf numFmtId="0" fontId="21" fillId="0" borderId="4" xfId="1" applyNumberFormat="1" applyFont="1" applyFill="1" applyBorder="1" applyAlignment="1">
      <alignment horizontal="center" vertical="top" wrapText="1"/>
    </xf>
    <xf numFmtId="0" fontId="20" fillId="0" borderId="21" xfId="1" applyNumberFormat="1" applyFont="1" applyFill="1" applyBorder="1" applyAlignment="1">
      <alignment horizontal="center" vertical="center" wrapText="1" readingOrder="1"/>
    </xf>
    <xf numFmtId="0" fontId="20" fillId="0" borderId="22" xfId="1" applyNumberFormat="1" applyFont="1" applyFill="1" applyBorder="1" applyAlignment="1">
      <alignment horizontal="center" vertical="center" wrapText="1" readingOrder="1"/>
    </xf>
    <xf numFmtId="0" fontId="20" fillId="0" borderId="23" xfId="1" applyNumberFormat="1" applyFont="1" applyFill="1" applyBorder="1" applyAlignment="1">
      <alignment horizontal="center" vertical="center" wrapText="1" readingOrder="1"/>
    </xf>
    <xf numFmtId="0" fontId="6" fillId="0" borderId="9" xfId="1" applyNumberFormat="1" applyFont="1" applyFill="1" applyBorder="1" applyAlignment="1">
      <alignment horizontal="center" vertical="center" wrapText="1" readingOrder="1"/>
    </xf>
    <xf numFmtId="0" fontId="12" fillId="0" borderId="6" xfId="1" applyNumberFormat="1" applyFont="1" applyFill="1" applyBorder="1" applyAlignment="1">
      <alignment vertical="top" wrapText="1"/>
    </xf>
    <xf numFmtId="0" fontId="22" fillId="0" borderId="8" xfId="1" applyNumberFormat="1" applyFont="1" applyFill="1" applyBorder="1" applyAlignment="1">
      <alignment vertical="top" wrapText="1"/>
    </xf>
    <xf numFmtId="0" fontId="12" fillId="0" borderId="28" xfId="1" applyNumberFormat="1" applyFont="1" applyFill="1" applyBorder="1" applyAlignment="1">
      <alignment horizontal="center" vertical="center" wrapText="1" readingOrder="1"/>
    </xf>
    <xf numFmtId="0" fontId="22" fillId="0" borderId="25" xfId="1" applyNumberFormat="1" applyFont="1" applyFill="1" applyBorder="1" applyAlignment="1">
      <alignment vertical="top" wrapText="1"/>
    </xf>
    <xf numFmtId="0" fontId="22" fillId="0" borderId="27" xfId="1" applyNumberFormat="1" applyFont="1" applyFill="1" applyBorder="1" applyAlignment="1">
      <alignment vertical="top" wrapText="1"/>
    </xf>
    <xf numFmtId="0" fontId="2" fillId="0" borderId="5" xfId="1" applyNumberFormat="1" applyFont="1" applyFill="1" applyBorder="1" applyAlignment="1">
      <alignment horizontal="center" vertical="center" wrapText="1" readingOrder="1"/>
    </xf>
    <xf numFmtId="0" fontId="22" fillId="0" borderId="10" xfId="1" applyNumberFormat="1" applyFont="1" applyFill="1" applyBorder="1" applyAlignment="1">
      <alignment vertical="top" wrapText="1"/>
    </xf>
    <xf numFmtId="0" fontId="2" fillId="0" borderId="9" xfId="1" applyNumberFormat="1" applyFont="1" applyFill="1" applyBorder="1" applyAlignment="1">
      <alignment horizontal="center" vertical="center" wrapText="1" readingOrder="1"/>
    </xf>
    <xf numFmtId="0" fontId="2" fillId="0" borderId="2" xfId="1" applyNumberFormat="1" applyFont="1" applyFill="1" applyBorder="1" applyAlignment="1">
      <alignment horizontal="center" vertical="center" wrapText="1" readingOrder="1"/>
    </xf>
    <xf numFmtId="0" fontId="2" fillId="0" borderId="3" xfId="1" applyNumberFormat="1" applyFont="1" applyFill="1" applyBorder="1" applyAlignment="1">
      <alignment horizontal="center" vertical="center" wrapText="1" readingOrder="1"/>
    </xf>
    <xf numFmtId="0" fontId="2" fillId="0" borderId="4" xfId="1" applyNumberFormat="1" applyFont="1" applyFill="1" applyBorder="1" applyAlignment="1">
      <alignment horizontal="center" vertical="center" wrapText="1" readingOrder="1"/>
    </xf>
    <xf numFmtId="0" fontId="2" fillId="0" borderId="6" xfId="1" applyNumberFormat="1" applyFont="1" applyFill="1" applyBorder="1" applyAlignment="1">
      <alignment horizontal="center" vertical="center" wrapText="1" readingOrder="1"/>
    </xf>
    <xf numFmtId="0" fontId="2" fillId="0" borderId="7" xfId="1" applyNumberFormat="1" applyFont="1" applyFill="1" applyBorder="1" applyAlignment="1">
      <alignment horizontal="center" vertical="center" wrapText="1" readingOrder="1"/>
    </xf>
    <xf numFmtId="0" fontId="2" fillId="0" borderId="18" xfId="1" applyNumberFormat="1" applyFont="1" applyFill="1" applyBorder="1" applyAlignment="1">
      <alignment horizontal="center" vertical="center" wrapText="1" readingOrder="1"/>
    </xf>
    <xf numFmtId="0" fontId="19" fillId="0" borderId="29" xfId="1" applyNumberFormat="1" applyFont="1" applyFill="1" applyBorder="1" applyAlignment="1">
      <alignment horizontal="center" vertical="center" wrapText="1" readingOrder="1"/>
    </xf>
    <xf numFmtId="0" fontId="12" fillId="0" borderId="30" xfId="1" applyNumberFormat="1" applyFont="1" applyFill="1" applyBorder="1" applyAlignment="1">
      <alignment horizontal="center" vertical="center" wrapText="1" readingOrder="1"/>
    </xf>
    <xf numFmtId="0" fontId="12" fillId="0" borderId="31" xfId="1" applyNumberFormat="1" applyFont="1" applyFill="1" applyBorder="1" applyAlignment="1">
      <alignment horizontal="center" vertical="center" wrapText="1" readingOrder="1"/>
    </xf>
    <xf numFmtId="0" fontId="15" fillId="0" borderId="15" xfId="1" applyNumberFormat="1" applyFont="1" applyFill="1" applyBorder="1" applyAlignment="1">
      <alignment horizontal="center" vertical="center" wrapText="1" readingOrder="1"/>
    </xf>
    <xf numFmtId="0" fontId="15" fillId="0" borderId="4" xfId="1" applyNumberFormat="1" applyFont="1" applyFill="1" applyBorder="1" applyAlignment="1">
      <alignment horizontal="center" vertical="center" wrapText="1" readingOrder="1"/>
    </xf>
    <xf numFmtId="0" fontId="6" fillId="0" borderId="15" xfId="1" applyNumberFormat="1" applyFont="1" applyFill="1" applyBorder="1" applyAlignment="1">
      <alignment horizontal="center" vertical="center" wrapText="1" readingOrder="1"/>
    </xf>
    <xf numFmtId="0" fontId="6" fillId="0" borderId="4" xfId="1" applyNumberFormat="1" applyFont="1" applyFill="1" applyBorder="1" applyAlignment="1">
      <alignment horizontal="center" vertical="center" wrapText="1" readingOrder="1"/>
    </xf>
    <xf numFmtId="0" fontId="2" fillId="0" borderId="32" xfId="1" applyNumberFormat="1" applyFont="1" applyFill="1" applyBorder="1" applyAlignment="1">
      <alignment horizontal="center" vertical="center" wrapText="1" readingOrder="1"/>
    </xf>
    <xf numFmtId="0" fontId="12" fillId="0" borderId="11" xfId="1" applyNumberFormat="1" applyFont="1" applyFill="1" applyBorder="1" applyAlignment="1">
      <alignment vertical="top" wrapText="1"/>
    </xf>
    <xf numFmtId="0" fontId="12" fillId="0" borderId="12" xfId="1" applyNumberFormat="1" applyFont="1" applyFill="1" applyBorder="1" applyAlignment="1">
      <alignment vertical="top" wrapText="1"/>
    </xf>
    <xf numFmtId="0" fontId="12" fillId="0" borderId="21" xfId="1" applyNumberFormat="1" applyFont="1" applyFill="1" applyBorder="1" applyAlignment="1">
      <alignment horizontal="center" vertical="center" wrapText="1" readingOrder="1"/>
    </xf>
    <xf numFmtId="0" fontId="12" fillId="0" borderId="21" xfId="1" applyNumberFormat="1" applyFont="1" applyFill="1" applyBorder="1" applyAlignment="1">
      <alignment vertical="top" wrapText="1"/>
    </xf>
    <xf numFmtId="0" fontId="12" fillId="0" borderId="14" xfId="1" applyNumberFormat="1" applyFont="1" applyFill="1" applyBorder="1" applyAlignment="1">
      <alignment vertical="top" wrapText="1"/>
    </xf>
    <xf numFmtId="0" fontId="2" fillId="0" borderId="14" xfId="1" applyNumberFormat="1" applyFont="1" applyFill="1" applyBorder="1" applyAlignment="1">
      <alignment horizontal="center" vertical="center" wrapText="1" readingOrder="1"/>
    </xf>
    <xf numFmtId="0" fontId="2" fillId="0" borderId="10" xfId="1" applyNumberFormat="1" applyFont="1" applyFill="1" applyBorder="1" applyAlignment="1">
      <alignment horizontal="center" vertical="center" wrapText="1" readingOrder="1"/>
    </xf>
    <xf numFmtId="0" fontId="2" fillId="0" borderId="19" xfId="1" applyNumberFormat="1" applyFont="1" applyFill="1" applyBorder="1" applyAlignment="1">
      <alignment horizontal="center" vertical="center" wrapText="1" readingOrder="1"/>
    </xf>
    <xf numFmtId="0" fontId="12" fillId="0" borderId="8" xfId="1" applyNumberFormat="1" applyFont="1" applyFill="1" applyBorder="1" applyAlignment="1">
      <alignment vertical="top" wrapText="1"/>
    </xf>
    <xf numFmtId="0" fontId="2" fillId="0" borderId="1" xfId="1" applyNumberFormat="1" applyFont="1" applyFill="1" applyBorder="1" applyAlignment="1">
      <alignment horizontal="center" vertical="center" wrapText="1" readingOrder="1"/>
    </xf>
    <xf numFmtId="0" fontId="12" fillId="0" borderId="2" xfId="1" applyNumberFormat="1" applyFont="1" applyFill="1" applyBorder="1" applyAlignment="1">
      <alignment vertical="top" wrapText="1"/>
    </xf>
    <xf numFmtId="0" fontId="12" fillId="0" borderId="3" xfId="1" applyNumberFormat="1" applyFont="1" applyFill="1" applyBorder="1" applyAlignment="1">
      <alignment vertical="top" wrapText="1"/>
    </xf>
    <xf numFmtId="0" fontId="2" fillId="0" borderId="15" xfId="1" applyNumberFormat="1" applyFont="1" applyFill="1" applyBorder="1" applyAlignment="1">
      <alignment horizontal="center" vertical="center" wrapText="1" readingOrder="1"/>
    </xf>
    <xf numFmtId="0" fontId="2" fillId="0" borderId="33" xfId="1" applyNumberFormat="1" applyFont="1" applyFill="1" applyBorder="1" applyAlignment="1">
      <alignment horizontal="center" vertical="center" wrapText="1" readingOrder="1"/>
    </xf>
    <xf numFmtId="0" fontId="2" fillId="0" borderId="34" xfId="1" applyNumberFormat="1" applyFont="1" applyFill="1" applyBorder="1" applyAlignment="1">
      <alignment horizontal="center" vertical="center" wrapText="1" readingOrder="1"/>
    </xf>
    <xf numFmtId="0" fontId="2" fillId="0" borderId="35" xfId="1" applyNumberFormat="1" applyFont="1" applyFill="1" applyBorder="1" applyAlignment="1">
      <alignment horizontal="center" vertical="center" wrapText="1" readingOrder="1"/>
    </xf>
    <xf numFmtId="0" fontId="2" fillId="0" borderId="17" xfId="1" applyNumberFormat="1" applyFont="1" applyFill="1" applyBorder="1" applyAlignment="1">
      <alignment horizontal="center" vertical="center" wrapText="1" readingOrder="1"/>
    </xf>
    <xf numFmtId="0" fontId="12" fillId="0" borderId="8" xfId="1" applyNumberFormat="1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wrapText="1"/>
    </xf>
    <xf numFmtId="0" fontId="12" fillId="0" borderId="8" xfId="1" applyNumberFormat="1" applyFont="1" applyFill="1" applyBorder="1" applyAlignment="1">
      <alignment horizontal="center" vertical="top" wrapText="1"/>
    </xf>
    <xf numFmtId="0" fontId="6" fillId="0" borderId="6" xfId="1" applyNumberFormat="1" applyFont="1" applyFill="1" applyBorder="1" applyAlignment="1">
      <alignment horizontal="center" vertical="center" wrapText="1" readingOrder="1"/>
    </xf>
    <xf numFmtId="0" fontId="12" fillId="0" borderId="13" xfId="1" applyNumberFormat="1" applyFont="1" applyFill="1" applyBorder="1" applyAlignment="1">
      <alignment vertical="top" wrapText="1"/>
    </xf>
    <xf numFmtId="0" fontId="12" fillId="0" borderId="13" xfId="1" applyNumberFormat="1" applyFont="1" applyFill="1" applyBorder="1" applyAlignment="1">
      <alignment horizontal="center" vertical="center" wrapText="1"/>
    </xf>
    <xf numFmtId="0" fontId="12" fillId="0" borderId="36" xfId="1" applyNumberFormat="1" applyFont="1" applyFill="1" applyBorder="1" applyAlignment="1">
      <alignment horizontal="center" vertical="center" wrapText="1"/>
    </xf>
    <xf numFmtId="0" fontId="12" fillId="0" borderId="29" xfId="1" applyNumberFormat="1" applyFont="1" applyFill="1" applyBorder="1" applyAlignment="1">
      <alignment horizontal="center" vertical="center" wrapText="1"/>
    </xf>
    <xf numFmtId="0" fontId="2" fillId="0" borderId="21" xfId="1" applyNumberFormat="1" applyFont="1" applyFill="1" applyBorder="1" applyAlignment="1">
      <alignment horizontal="center" vertical="center" wrapText="1" readingOrder="1"/>
    </xf>
    <xf numFmtId="0" fontId="2" fillId="0" borderId="22" xfId="1" applyNumberFormat="1" applyFont="1" applyFill="1" applyBorder="1" applyAlignment="1">
      <alignment horizontal="center" vertical="center" wrapText="1" readingOrder="1"/>
    </xf>
    <xf numFmtId="0" fontId="2" fillId="0" borderId="23" xfId="1" applyNumberFormat="1" applyFont="1" applyFill="1" applyBorder="1" applyAlignment="1">
      <alignment horizontal="center" vertical="center" wrapText="1" readingOrder="1"/>
    </xf>
    <xf numFmtId="0" fontId="2" fillId="0" borderId="37" xfId="1" applyNumberFormat="1" applyFont="1" applyFill="1" applyBorder="1" applyAlignment="1">
      <alignment horizontal="center" vertical="center" wrapText="1" readingOrder="1"/>
    </xf>
    <xf numFmtId="0" fontId="2" fillId="0" borderId="38" xfId="1" applyNumberFormat="1" applyFont="1" applyFill="1" applyBorder="1" applyAlignment="1">
      <alignment horizontal="center" vertical="center" wrapText="1" readingOrder="1"/>
    </xf>
    <xf numFmtId="0" fontId="2" fillId="0" borderId="13" xfId="1" applyNumberFormat="1" applyFont="1" applyFill="1" applyBorder="1" applyAlignment="1">
      <alignment horizontal="center" vertical="center" wrapText="1" readingOrder="1"/>
    </xf>
    <xf numFmtId="0" fontId="2" fillId="0" borderId="12" xfId="1" applyNumberFormat="1" applyFont="1" applyFill="1" applyBorder="1" applyAlignment="1">
      <alignment horizontal="center" vertical="center" wrapText="1" readingOrder="1"/>
    </xf>
    <xf numFmtId="0" fontId="2" fillId="0" borderId="26" xfId="1" applyNumberFormat="1" applyFont="1" applyFill="1" applyBorder="1" applyAlignment="1">
      <alignment horizontal="center" vertical="center" wrapText="1" readingOrder="1"/>
    </xf>
    <xf numFmtId="0" fontId="2" fillId="0" borderId="25" xfId="1" applyNumberFormat="1" applyFont="1" applyFill="1" applyBorder="1" applyAlignment="1">
      <alignment horizontal="center" vertical="center" wrapText="1" readingOrder="1"/>
    </xf>
    <xf numFmtId="0" fontId="2" fillId="0" borderId="27" xfId="1" applyNumberFormat="1" applyFont="1" applyFill="1" applyBorder="1" applyAlignment="1">
      <alignment horizontal="center" vertical="center" wrapText="1" readingOrder="1"/>
    </xf>
    <xf numFmtId="0" fontId="4" fillId="2" borderId="1" xfId="1" applyNumberFormat="1" applyFont="1" applyFill="1" applyBorder="1" applyAlignment="1">
      <alignment horizontal="center" vertical="center" wrapText="1" readingOrder="1"/>
    </xf>
    <xf numFmtId="0" fontId="22" fillId="0" borderId="3" xfId="1" applyNumberFormat="1" applyFont="1" applyFill="1" applyBorder="1" applyAlignment="1">
      <alignment vertical="top" wrapText="1"/>
    </xf>
    <xf numFmtId="0" fontId="16" fillId="0" borderId="4" xfId="1" applyNumberFormat="1" applyFont="1" applyFill="1" applyBorder="1" applyAlignment="1">
      <alignment vertical="top" wrapText="1"/>
    </xf>
    <xf numFmtId="0" fontId="2" fillId="0" borderId="36" xfId="1" applyNumberFormat="1" applyFont="1" applyFill="1" applyBorder="1" applyAlignment="1">
      <alignment horizontal="center" vertical="center" wrapText="1" readingOrder="1"/>
    </xf>
    <xf numFmtId="0" fontId="2" fillId="0" borderId="29" xfId="1" applyNumberFormat="1" applyFont="1" applyFill="1" applyBorder="1" applyAlignment="1">
      <alignment horizontal="center" vertical="center" wrapText="1" readingOrder="1"/>
    </xf>
    <xf numFmtId="0" fontId="2" fillId="0" borderId="11" xfId="1" applyNumberFormat="1" applyFont="1" applyFill="1" applyBorder="1" applyAlignment="1">
      <alignment horizontal="center" vertical="center" wrapText="1" readingOrder="1"/>
    </xf>
    <xf numFmtId="0" fontId="2" fillId="0" borderId="39" xfId="1" applyNumberFormat="1" applyFont="1" applyFill="1" applyBorder="1" applyAlignment="1">
      <alignment horizontal="center" vertical="center" wrapText="1" readingOrder="1"/>
    </xf>
    <xf numFmtId="0" fontId="2" fillId="0" borderId="31" xfId="1" applyNumberFormat="1" applyFont="1" applyFill="1" applyBorder="1" applyAlignment="1">
      <alignment horizontal="center" vertical="center" wrapText="1" readingOrder="1"/>
    </xf>
    <xf numFmtId="0" fontId="1" fillId="0" borderId="3" xfId="1" applyNumberFormat="1" applyFont="1" applyFill="1" applyBorder="1" applyAlignment="1">
      <alignment vertical="top" wrapText="1"/>
    </xf>
    <xf numFmtId="0" fontId="22" fillId="0" borderId="2" xfId="1" applyNumberFormat="1" applyFont="1" applyFill="1" applyBorder="1" applyAlignment="1">
      <alignment vertical="top" wrapText="1"/>
    </xf>
    <xf numFmtId="0" fontId="1" fillId="0" borderId="8" xfId="1" applyNumberFormat="1" applyFont="1" applyFill="1" applyBorder="1" applyAlignment="1">
      <alignment vertical="top" wrapText="1"/>
    </xf>
    <xf numFmtId="0" fontId="1" fillId="0" borderId="13" xfId="1" applyNumberFormat="1" applyFont="1" applyFill="1" applyBorder="1" applyAlignment="1">
      <alignment vertical="top" wrapText="1"/>
    </xf>
    <xf numFmtId="0" fontId="1" fillId="0" borderId="2" xfId="1" applyNumberFormat="1" applyFont="1" applyFill="1" applyBorder="1" applyAlignment="1">
      <alignment vertical="top" wrapText="1"/>
    </xf>
    <xf numFmtId="0" fontId="1" fillId="0" borderId="40" xfId="1" applyNumberFormat="1" applyFont="1" applyFill="1" applyBorder="1" applyAlignment="1">
      <alignment vertical="top" wrapText="1"/>
    </xf>
    <xf numFmtId="0" fontId="1" fillId="0" borderId="20" xfId="1" applyNumberFormat="1" applyFont="1" applyFill="1" applyBorder="1" applyAlignment="1">
      <alignment vertical="top" wrapText="1"/>
    </xf>
    <xf numFmtId="0" fontId="2" fillId="0" borderId="20" xfId="1" applyNumberFormat="1" applyFont="1" applyFill="1" applyBorder="1" applyAlignment="1">
      <alignment horizontal="center" vertical="center" wrapText="1" readingOrder="1"/>
    </xf>
    <xf numFmtId="0" fontId="2" fillId="0" borderId="41" xfId="1" applyNumberFormat="1" applyFont="1" applyFill="1" applyBorder="1" applyAlignment="1">
      <alignment horizontal="center" vertical="center" wrapText="1" readingOrder="1"/>
    </xf>
    <xf numFmtId="0" fontId="2" fillId="0" borderId="40" xfId="1" applyNumberFormat="1" applyFont="1" applyFill="1" applyBorder="1" applyAlignment="1">
      <alignment horizontal="center" vertical="center" wrapText="1" readingOrder="1"/>
    </xf>
    <xf numFmtId="0" fontId="2" fillId="0" borderId="42" xfId="1" applyNumberFormat="1" applyFont="1" applyFill="1" applyBorder="1" applyAlignment="1">
      <alignment horizontal="center" vertical="center" wrapText="1" readingOrder="1"/>
    </xf>
    <xf numFmtId="0" fontId="2" fillId="0" borderId="16" xfId="1" applyNumberFormat="1" applyFont="1" applyFill="1" applyBorder="1" applyAlignment="1">
      <alignment horizontal="center" vertical="center" wrapText="1" readingOrder="1"/>
    </xf>
  </cellXfs>
  <cellStyles count="5">
    <cellStyle name="Dziesiętny" xfId="4" builtinId="3"/>
    <cellStyle name="Hiperłącze" xfId="3" builtinId="8"/>
    <cellStyle name="Normal" xfId="1"/>
    <cellStyle name="Normalny" xfId="0" builtinId="0"/>
    <cellStyle name="Normalny 2" xfId="2"/>
  </cellStyles>
  <dxfs count="17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AFEEEE"/>
      <rgbColor rgb="00D3D3D3"/>
      <rgbColor rgb="00FFFFFF"/>
      <rgbColor rgb="00FF6347"/>
      <rgbColor rgb="00FEFEFE"/>
      <rgbColor rgb="00FFA500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_Spis%20tre&#347;ci.xlsx" TargetMode="External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7"/>
  <sheetViews>
    <sheetView tabSelected="1" workbookViewId="0">
      <selection activeCell="E1" sqref="E1"/>
    </sheetView>
  </sheetViews>
  <sheetFormatPr defaultRowHeight="14.25" x14ac:dyDescent="0.2"/>
  <cols>
    <col min="1" max="1" width="18.42578125" style="41" customWidth="1"/>
    <col min="2" max="16384" width="9.140625" style="41"/>
  </cols>
  <sheetData>
    <row r="1" spans="1:5" ht="18" x14ac:dyDescent="0.2">
      <c r="A1" s="71" t="s">
        <v>64</v>
      </c>
      <c r="E1" s="73" t="s">
        <v>315</v>
      </c>
    </row>
    <row r="2" spans="1:5" ht="18.75" x14ac:dyDescent="0.2">
      <c r="A2" s="70" t="s">
        <v>312</v>
      </c>
    </row>
    <row r="3" spans="1:5" x14ac:dyDescent="0.2">
      <c r="A3" s="42" t="str">
        <f>struktura!A$1</f>
        <v>Struktura przedsiębiorstw usługowych wg sekcji i działów PKD oraz klas wielkości - PNT02u - 2017r.</v>
      </c>
    </row>
    <row r="4" spans="1:5" x14ac:dyDescent="0.2">
      <c r="A4" s="69" t="str">
        <f>struktura!A2</f>
        <v>Service enterprises by sections and divisions of NACE and size classes in 2017</v>
      </c>
    </row>
    <row r="5" spans="1:5" x14ac:dyDescent="0.2">
      <c r="A5" s="42" t="str">
        <f>T_1!A$1</f>
        <v>Tabl. 1. Przedsiębiorstwa usługowe, które wprowadziły innowacje produktowe w latach 2015-2017r.</v>
      </c>
    </row>
    <row r="6" spans="1:5" x14ac:dyDescent="0.2">
      <c r="A6" s="69" t="str">
        <f>T_1!A2</f>
        <v>Table 1. Service enterprises, which introduced product innovations in the years 2015-2017</v>
      </c>
    </row>
    <row r="7" spans="1:5" x14ac:dyDescent="0.2">
      <c r="A7" s="42" t="str">
        <f>T_2!A$1</f>
        <v>Tabl. 2. Przedsiębiorstwa usługowe, które wprowadziły innowacje procesowe w latach 2015-2017r.</v>
      </c>
    </row>
    <row r="8" spans="1:5" x14ac:dyDescent="0.2">
      <c r="A8" s="69" t="str">
        <f>T_2!A2</f>
        <v>Table 2. Service enterprises, which introduced process innovations in the years 2015-2017</v>
      </c>
    </row>
    <row r="9" spans="1:5" x14ac:dyDescent="0.2">
      <c r="A9" s="42" t="str">
        <f>T_3!A$1</f>
        <v>Tabl. 3. Działalność innowacyjna przerwana, zaniechana lub niezakończona w latach 2015-2017 w przedsiębiorstwach usługowych</v>
      </c>
    </row>
    <row r="10" spans="1:5" x14ac:dyDescent="0.2">
      <c r="A10" s="69" t="str">
        <f>T_3!A2</f>
        <v>Table 3. Abandoned or ongoing  innovation activity in service enterprises in 2015-2017</v>
      </c>
    </row>
    <row r="11" spans="1:5" x14ac:dyDescent="0.2">
      <c r="A11" s="42" t="str">
        <f>T_4!A$1</f>
        <v>Tabl. 4. Przychody ze sprzedaży ogółem i produktów nowych lub istotnie ulepszonych w przedsiębiorstwach usługowych w 2017 r.</v>
      </c>
    </row>
    <row r="12" spans="1:5" x14ac:dyDescent="0.2">
      <c r="A12" s="69" t="str">
        <f>T_4!A2</f>
        <v>Table 4. Revenues from total turnover and sales of new or significantly improved products in service enterprises in 2017</v>
      </c>
    </row>
    <row r="13" spans="1:5" x14ac:dyDescent="0.2">
      <c r="A13" s="42" t="str">
        <f>T_5!A$1</f>
        <v xml:space="preserve">Tabl. 5. Nakłady na działalność innowacyjną w 2017 r. w przedsiębiorstwach usługowych </v>
      </c>
    </row>
    <row r="14" spans="1:5" x14ac:dyDescent="0.2">
      <c r="A14" s="69" t="str">
        <f>T_5!A2</f>
        <v xml:space="preserve">Table 5. Expenditures on innovation activity in service enterprises in 2017 </v>
      </c>
    </row>
    <row r="15" spans="1:5" x14ac:dyDescent="0.2">
      <c r="A15" s="42" t="str">
        <f>'T_5.1'!A$1</f>
        <v xml:space="preserve">Tabl. 5.1 Nakłady na działalność innowacyjną w 2017 r. w przedsiębiorstwach usługowych </v>
      </c>
    </row>
    <row r="16" spans="1:5" x14ac:dyDescent="0.2">
      <c r="A16" s="69" t="str">
        <f>'T_5.1'!A2</f>
        <v xml:space="preserve">Table 5.1 Expenditures on innovation activity in service enterprises in 2017 </v>
      </c>
    </row>
    <row r="17" spans="1:1" x14ac:dyDescent="0.2">
      <c r="A17" s="42" t="str">
        <f>'T_5.2'!A$1</f>
        <v xml:space="preserve">Tabl. 5.2. Nakłady na działalność innowacyjną (źródła finansowania) w przedsiębiorstwach usługowych w 2017 r. 
</v>
      </c>
    </row>
    <row r="18" spans="1:1" x14ac:dyDescent="0.2">
      <c r="A18" s="69" t="str">
        <f>'T_5.2'!A2</f>
        <v xml:space="preserve">Table. 5.2. Expenditures on innovation activity in service enterprises by source of funds in 2017 </v>
      </c>
    </row>
    <row r="19" spans="1:1" x14ac:dyDescent="0.2">
      <c r="A19" s="42" t="str">
        <f>'T_5.3'!A$1</f>
        <v xml:space="preserve">Tabl. 5.3. Nakłady na działalność innowacyjną (źródła finansowania) w przedsiębiorstwach usługowych w 2017 r. 
</v>
      </c>
    </row>
    <row r="20" spans="1:1" x14ac:dyDescent="0.2">
      <c r="A20" s="69" t="str">
        <f>'T_5.3'!A2</f>
        <v xml:space="preserve">Table. 5.3. Expenditures on innovation activity in service enterprises by source of funds in 2017 </v>
      </c>
    </row>
    <row r="21" spans="1:1" x14ac:dyDescent="0.2">
      <c r="A21" s="42" t="str">
        <f>T_6!A$1</f>
        <v>Tabl. 6. Publiczne wsparcie działalności innowacyjnej w latach 2015-2017 w przedsiębiorstwach usługowych</v>
      </c>
    </row>
    <row r="22" spans="1:1" x14ac:dyDescent="0.2">
      <c r="A22" s="69" t="str">
        <f>T_6!A2</f>
        <v xml:space="preserve">Table 6. Public support of innovation activity in service enterprises in the years 2015-2017 </v>
      </c>
    </row>
    <row r="23" spans="1:1" x14ac:dyDescent="0.2">
      <c r="A23" s="42" t="str">
        <f>T_7!A$1</f>
        <v xml:space="preserve">Tabl. 7. Współpraca w zakresie działalności innowacyjnej w latach 2015-2017 w przedsiębiorstwach usługowych
</v>
      </c>
    </row>
    <row r="24" spans="1:1" x14ac:dyDescent="0.2">
      <c r="A24" s="69" t="str">
        <f>T_7!A2</f>
        <v>Table 7. Co-operation in the field of innovation activities in service enterprises in the years 2015-2017</v>
      </c>
    </row>
    <row r="25" spans="1:1" x14ac:dyDescent="0.2">
      <c r="A25" s="42" t="str">
        <f>'T_7.1'!A$1</f>
        <v xml:space="preserve">Tabl.7.1. Współpraca w zakresie działalności innowacyjnej w latach 2015-2017 w przedsiębiorstwach usługowych
</v>
      </c>
    </row>
    <row r="26" spans="1:1" x14ac:dyDescent="0.2">
      <c r="A26" s="69" t="str">
        <f>'T_7.1'!A2</f>
        <v>Table 7.1.  Co-operation in the field of innovation activities in service enterprises in the years 2015-2017</v>
      </c>
    </row>
    <row r="27" spans="1:1" x14ac:dyDescent="0.2">
      <c r="A27" s="42" t="str">
        <f>'T_7.2'!A$1</f>
        <v xml:space="preserve">Tabl. 7.2. Współpraca w zakresie działalności innowacyjnej w ramach inicjatywy klastrowej i innych formach sformalizowanej współpracy w przedsiębiorstwach usługowych w latach 2015-2017
</v>
      </c>
    </row>
    <row r="28" spans="1:1" x14ac:dyDescent="0.2">
      <c r="A28" s="69" t="str">
        <f>'T_7.2'!A2</f>
        <v>Table 7.2. Cluster and other forms of formalized cooperation in the field of innovation activities in service enterprises in the years 2015-2017</v>
      </c>
    </row>
    <row r="29" spans="1:1" x14ac:dyDescent="0.2">
      <c r="A29" s="42" t="str">
        <f>T_8!A$1</f>
        <v xml:space="preserve">Tabl. 8. Innowacje organizacyjne w przedsiębiorstwach usługowych w latach 2015-2017
</v>
      </c>
    </row>
    <row r="30" spans="1:1" x14ac:dyDescent="0.2">
      <c r="A30" s="69" t="str">
        <f>T_8!A2</f>
        <v xml:space="preserve">Table 8. Organisational innovations in service enterprises in the years 2015-2017
</v>
      </c>
    </row>
    <row r="31" spans="1:1" x14ac:dyDescent="0.2">
      <c r="A31" s="42" t="str">
        <f>T_9!A$1</f>
        <v xml:space="preserve">Tabl. 9. Innowacje marketingowe w przedsiębiorstwach usługowych w latach 2015-2017
</v>
      </c>
    </row>
    <row r="32" spans="1:1" x14ac:dyDescent="0.2">
      <c r="A32" s="69" t="str">
        <f>T_9!A2</f>
        <v>Table 9. Marketing innovations in service enterprises in the years 2015-2017</v>
      </c>
    </row>
    <row r="33" spans="1:2" x14ac:dyDescent="0.2">
      <c r="A33" s="42" t="str">
        <f>T_10!A$1</f>
        <v xml:space="preserve">Tabl.10. Ochrona własności intelektualnej w przedsiębiorstwach usługowych w latach 2015-2017 
</v>
      </c>
    </row>
    <row r="34" spans="1:2" x14ac:dyDescent="0.2">
      <c r="A34" s="69" t="str">
        <f>T_10!A2</f>
        <v xml:space="preserve"> Table 10. Protection of intellectual property in service enterprises in the years 2015-2017</v>
      </c>
    </row>
    <row r="35" spans="1:2" x14ac:dyDescent="0.2">
      <c r="A35" s="42" t="str">
        <f>'T_10.1'!A$1</f>
        <v xml:space="preserve">Tabl.10.1. Ochrona własności intelektualnej w przedsiębiorstwach usługowych w latach 2015-2017 
</v>
      </c>
    </row>
    <row r="36" spans="1:2" x14ac:dyDescent="0.2">
      <c r="A36" s="69" t="str">
        <f>'T_10.1'!A2</f>
        <v xml:space="preserve"> Table 10.1. Protection of intellectual property in service enterprises in the years 2015-2017</v>
      </c>
    </row>
    <row r="38" spans="1:2" x14ac:dyDescent="0.2">
      <c r="A38" s="34" t="s">
        <v>69</v>
      </c>
      <c r="B38" s="35"/>
    </row>
    <row r="39" spans="1:2" x14ac:dyDescent="0.2">
      <c r="A39" s="36" t="s">
        <v>311</v>
      </c>
      <c r="B39" s="35"/>
    </row>
    <row r="40" spans="1:2" x14ac:dyDescent="0.2">
      <c r="A40" s="74" t="s">
        <v>70</v>
      </c>
      <c r="B40" s="18" t="s">
        <v>71</v>
      </c>
    </row>
    <row r="41" spans="1:2" x14ac:dyDescent="0.2">
      <c r="A41" s="74"/>
      <c r="B41" s="36" t="s">
        <v>78</v>
      </c>
    </row>
    <row r="42" spans="1:2" x14ac:dyDescent="0.2">
      <c r="A42" s="74" t="s">
        <v>72</v>
      </c>
      <c r="B42" s="18" t="s">
        <v>73</v>
      </c>
    </row>
    <row r="43" spans="1:2" x14ac:dyDescent="0.2">
      <c r="A43" s="74"/>
      <c r="B43" s="36" t="s">
        <v>79</v>
      </c>
    </row>
    <row r="44" spans="1:2" x14ac:dyDescent="0.2">
      <c r="A44" s="74" t="s">
        <v>77</v>
      </c>
      <c r="B44" s="18" t="s">
        <v>74</v>
      </c>
    </row>
    <row r="45" spans="1:2" x14ac:dyDescent="0.2">
      <c r="A45" s="74"/>
      <c r="B45" s="36" t="s">
        <v>80</v>
      </c>
    </row>
    <row r="46" spans="1:2" x14ac:dyDescent="0.2">
      <c r="A46" s="74" t="s">
        <v>75</v>
      </c>
      <c r="B46" s="18" t="s">
        <v>76</v>
      </c>
    </row>
    <row r="47" spans="1:2" x14ac:dyDescent="0.2">
      <c r="A47" s="74"/>
      <c r="B47" s="36" t="s">
        <v>81</v>
      </c>
    </row>
  </sheetData>
  <mergeCells count="4">
    <mergeCell ref="A40:A41"/>
    <mergeCell ref="A42:A43"/>
    <mergeCell ref="A44:A45"/>
    <mergeCell ref="A46:A47"/>
  </mergeCells>
  <hyperlinks>
    <hyperlink ref="A3" location="struktura!A1" display="struktura!A1"/>
    <hyperlink ref="A5" location="T_1!A1" display="T_1!A1"/>
    <hyperlink ref="A7" location="T_2!A1" display="T_2!A1"/>
    <hyperlink ref="A9" location="T_3!A1" display="T_3!A1"/>
    <hyperlink ref="A11" location="T_4!A1" display="T_4!A1"/>
    <hyperlink ref="A13" location="T_5!A1" display="T_5!A1"/>
    <hyperlink ref="A15" location="T_5.1!A1" display="T_5.1!A1"/>
    <hyperlink ref="A17" location="T_5.2!A1" display="T_5.2!A1"/>
    <hyperlink ref="A19" location="T_5.3!A1" display="T_5.3!A1"/>
    <hyperlink ref="A21" location="T_6!A1" display="T_6!A1"/>
    <hyperlink ref="A23" location="T_7!A1" display="T_7!A1"/>
    <hyperlink ref="A25" location="T_7.1!A1" display="T_7.1!A1"/>
    <hyperlink ref="A27" location="T_7.2!A1" display="T_7.2!A1"/>
    <hyperlink ref="A29" location="T_8!A1" display="T_8!A1"/>
    <hyperlink ref="A31" location="T_9!A1" display="T_9!A1"/>
    <hyperlink ref="A33" location="T_10!A1" display="T_10!A1"/>
    <hyperlink ref="A35" location="T_10.1!A1" display="T_10.1!A1"/>
    <hyperlink ref="E1" r:id="rId1" display="spis treści"/>
  </hyperlinks>
  <pageMargins left="0.7" right="0.7" top="0.75" bottom="0.75" header="0.3" footer="0.3"/>
  <pageSetup paperSize="9" orientation="portrait"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B57"/>
  <sheetViews>
    <sheetView showGridLines="0" workbookViewId="0"/>
  </sheetViews>
  <sheetFormatPr defaultRowHeight="15" x14ac:dyDescent="0.25"/>
  <cols>
    <col min="1" max="1" width="111.7109375" customWidth="1"/>
    <col min="2" max="2" width="16" style="3" customWidth="1"/>
    <col min="3" max="3" width="3.7109375" customWidth="1"/>
    <col min="4" max="5" width="13.42578125" customWidth="1"/>
    <col min="6" max="6" width="13.5703125" customWidth="1"/>
    <col min="7" max="8" width="13.42578125" customWidth="1"/>
    <col min="9" max="9" width="13.5703125" customWidth="1"/>
    <col min="10" max="10" width="13.42578125" customWidth="1"/>
    <col min="11" max="11" width="20.7109375" customWidth="1"/>
    <col min="12" max="12" width="13.42578125" customWidth="1"/>
    <col min="13" max="13" width="83.85546875" customWidth="1"/>
  </cols>
  <sheetData>
    <row r="1" spans="1:132" ht="18" x14ac:dyDescent="0.25">
      <c r="A1" s="16" t="s">
        <v>267</v>
      </c>
    </row>
    <row r="2" spans="1:132" x14ac:dyDescent="0.25">
      <c r="A2" s="45" t="s">
        <v>251</v>
      </c>
    </row>
    <row r="3" spans="1:132" x14ac:dyDescent="0.25">
      <c r="A3" s="9"/>
      <c r="B3" s="5" t="s">
        <v>65</v>
      </c>
    </row>
    <row r="4" spans="1:132" ht="5.0999999999999996" customHeight="1" x14ac:dyDescent="0.25"/>
    <row r="5" spans="1:132" ht="27" customHeight="1" x14ac:dyDescent="0.25">
      <c r="A5" s="79" t="s">
        <v>0</v>
      </c>
      <c r="B5" s="82" t="s">
        <v>82</v>
      </c>
      <c r="C5" s="87" t="s">
        <v>1</v>
      </c>
      <c r="D5" s="78" t="s">
        <v>83</v>
      </c>
      <c r="E5" s="118"/>
      <c r="F5" s="118"/>
      <c r="G5" s="78" t="s">
        <v>145</v>
      </c>
      <c r="H5" s="118"/>
      <c r="I5" s="118"/>
      <c r="J5" s="118"/>
      <c r="K5" s="118"/>
      <c r="L5" s="118"/>
      <c r="M5" s="84" t="s">
        <v>309</v>
      </c>
      <c r="N5" s="18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  <c r="AA5" s="18"/>
      <c r="AB5" s="18"/>
      <c r="AC5" s="18"/>
      <c r="AD5" s="18"/>
      <c r="AE5" s="18"/>
      <c r="AF5" s="18"/>
      <c r="AG5" s="18"/>
      <c r="AH5" s="18"/>
      <c r="AI5" s="18"/>
      <c r="AJ5" s="18"/>
      <c r="AK5" s="18"/>
      <c r="AL5" s="18"/>
      <c r="AM5" s="18"/>
      <c r="AN5" s="18"/>
      <c r="AO5" s="18"/>
      <c r="AP5" s="18"/>
      <c r="AQ5" s="18"/>
      <c r="AR5" s="18"/>
      <c r="AS5" s="18"/>
      <c r="AT5" s="18"/>
      <c r="AU5" s="18"/>
      <c r="AV5" s="18"/>
      <c r="AW5" s="18"/>
      <c r="AX5" s="18"/>
      <c r="AY5" s="18"/>
      <c r="AZ5" s="18"/>
      <c r="BA5" s="18"/>
      <c r="BB5" s="18"/>
      <c r="BC5" s="18"/>
      <c r="BD5" s="18"/>
      <c r="BE5" s="18"/>
      <c r="BF5" s="18"/>
      <c r="BG5" s="18"/>
      <c r="BH5" s="18"/>
      <c r="BI5" s="18"/>
      <c r="BJ5" s="18"/>
      <c r="BK5" s="18"/>
      <c r="BL5" s="18"/>
      <c r="BM5" s="18"/>
      <c r="BN5" s="18"/>
      <c r="BO5" s="18"/>
      <c r="BP5" s="18"/>
      <c r="BQ5" s="18"/>
      <c r="BR5" s="18"/>
      <c r="BS5" s="18"/>
      <c r="BT5" s="18"/>
      <c r="BU5" s="18"/>
      <c r="BV5" s="18"/>
      <c r="BW5" s="18"/>
      <c r="BX5" s="18"/>
      <c r="BY5" s="18"/>
      <c r="BZ5" s="18"/>
      <c r="CA5" s="18"/>
      <c r="CB5" s="18"/>
      <c r="CC5" s="18"/>
      <c r="CD5" s="18"/>
      <c r="CE5" s="18"/>
      <c r="CF5" s="18"/>
      <c r="CG5" s="18"/>
      <c r="CH5" s="18"/>
      <c r="CI5" s="18"/>
      <c r="CJ5" s="18"/>
      <c r="CK5" s="18"/>
      <c r="CL5" s="18"/>
      <c r="CM5" s="18"/>
      <c r="CN5" s="18"/>
      <c r="CO5" s="18"/>
      <c r="CP5" s="18"/>
      <c r="CQ5" s="18"/>
      <c r="CR5" s="18"/>
      <c r="CS5" s="18"/>
      <c r="CT5" s="18"/>
      <c r="CU5" s="18"/>
      <c r="CV5" s="18"/>
      <c r="CW5" s="18"/>
      <c r="CX5" s="18"/>
      <c r="CY5" s="18"/>
      <c r="CZ5" s="18"/>
      <c r="DA5" s="18"/>
      <c r="DB5" s="18"/>
      <c r="DC5" s="18"/>
      <c r="DD5" s="18"/>
      <c r="DE5" s="18"/>
      <c r="DF5" s="18"/>
      <c r="DG5" s="18"/>
      <c r="DH5" s="18"/>
      <c r="DI5" s="18"/>
      <c r="DJ5" s="18"/>
      <c r="DK5" s="18"/>
      <c r="DL5" s="18"/>
      <c r="DM5" s="18"/>
      <c r="DN5" s="18"/>
      <c r="DO5" s="18"/>
      <c r="DP5" s="18"/>
      <c r="DQ5" s="18"/>
      <c r="DR5" s="18"/>
      <c r="DS5" s="18"/>
      <c r="DT5" s="18"/>
      <c r="DU5" s="18"/>
      <c r="DV5" s="18"/>
      <c r="DW5" s="18"/>
      <c r="DX5" s="18"/>
      <c r="DY5" s="18"/>
      <c r="DZ5" s="18"/>
      <c r="EA5" s="18"/>
      <c r="EB5" s="18"/>
    </row>
    <row r="6" spans="1:132" ht="27" customHeight="1" x14ac:dyDescent="0.25">
      <c r="A6" s="147"/>
      <c r="B6" s="83"/>
      <c r="C6" s="88"/>
      <c r="D6" s="78" t="s">
        <v>84</v>
      </c>
      <c r="E6" s="78" t="s">
        <v>85</v>
      </c>
      <c r="F6" s="78" t="s">
        <v>115</v>
      </c>
      <c r="G6" s="78" t="s">
        <v>139</v>
      </c>
      <c r="H6" s="78" t="s">
        <v>146</v>
      </c>
      <c r="I6" s="78" t="s">
        <v>141</v>
      </c>
      <c r="J6" s="118"/>
      <c r="K6" s="118"/>
      <c r="L6" s="78" t="s">
        <v>147</v>
      </c>
      <c r="M6" s="85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  <c r="AA6" s="18"/>
      <c r="AB6" s="18"/>
      <c r="AC6" s="18"/>
      <c r="AD6" s="18"/>
      <c r="AE6" s="18"/>
      <c r="AF6" s="18"/>
      <c r="AG6" s="18"/>
      <c r="AH6" s="18"/>
      <c r="AI6" s="18"/>
      <c r="AJ6" s="18"/>
      <c r="AK6" s="18"/>
      <c r="AL6" s="18"/>
      <c r="AM6" s="18"/>
      <c r="AN6" s="18"/>
      <c r="AO6" s="18"/>
      <c r="AP6" s="18"/>
      <c r="AQ6" s="18"/>
      <c r="AR6" s="18"/>
      <c r="AS6" s="18"/>
      <c r="AT6" s="18"/>
      <c r="AU6" s="18"/>
      <c r="AV6" s="18"/>
      <c r="AW6" s="18"/>
      <c r="AX6" s="18"/>
      <c r="AY6" s="18"/>
      <c r="AZ6" s="18"/>
      <c r="BA6" s="18"/>
      <c r="BB6" s="18"/>
      <c r="BC6" s="18"/>
      <c r="BD6" s="18"/>
      <c r="BE6" s="18"/>
      <c r="BF6" s="18"/>
      <c r="BG6" s="18"/>
      <c r="BH6" s="18"/>
      <c r="BI6" s="18"/>
      <c r="BJ6" s="18"/>
      <c r="BK6" s="18"/>
      <c r="BL6" s="18"/>
      <c r="BM6" s="18"/>
      <c r="BN6" s="18"/>
      <c r="BO6" s="18"/>
      <c r="BP6" s="18"/>
      <c r="BQ6" s="18"/>
      <c r="BR6" s="18"/>
      <c r="BS6" s="18"/>
      <c r="BT6" s="18"/>
      <c r="BU6" s="18"/>
      <c r="BV6" s="18"/>
      <c r="BW6" s="18"/>
      <c r="BX6" s="18"/>
      <c r="BY6" s="18"/>
      <c r="BZ6" s="18"/>
      <c r="CA6" s="18"/>
      <c r="CB6" s="18"/>
      <c r="CC6" s="18"/>
      <c r="CD6" s="18"/>
      <c r="CE6" s="18"/>
      <c r="CF6" s="18"/>
      <c r="CG6" s="18"/>
      <c r="CH6" s="18"/>
      <c r="CI6" s="18"/>
      <c r="CJ6" s="18"/>
      <c r="CK6" s="18"/>
      <c r="CL6" s="18"/>
      <c r="CM6" s="18"/>
      <c r="CN6" s="18"/>
      <c r="CO6" s="18"/>
      <c r="CP6" s="18"/>
      <c r="CQ6" s="18"/>
      <c r="CR6" s="18"/>
      <c r="CS6" s="18"/>
      <c r="CT6" s="18"/>
      <c r="CU6" s="18"/>
      <c r="CV6" s="18"/>
      <c r="CW6" s="18"/>
      <c r="CX6" s="18"/>
      <c r="CY6" s="18"/>
      <c r="CZ6" s="18"/>
      <c r="DA6" s="18"/>
      <c r="DB6" s="18"/>
      <c r="DC6" s="18"/>
      <c r="DD6" s="18"/>
      <c r="DE6" s="18"/>
      <c r="DF6" s="18"/>
      <c r="DG6" s="18"/>
      <c r="DH6" s="18"/>
      <c r="DI6" s="18"/>
      <c r="DJ6" s="18"/>
      <c r="DK6" s="18"/>
      <c r="DL6" s="18"/>
      <c r="DM6" s="18"/>
      <c r="DN6" s="18"/>
      <c r="DO6" s="18"/>
      <c r="DP6" s="18"/>
      <c r="DQ6" s="18"/>
      <c r="DR6" s="18"/>
      <c r="DS6" s="18"/>
      <c r="DT6" s="18"/>
      <c r="DU6" s="18"/>
      <c r="DV6" s="18"/>
      <c r="DW6" s="18"/>
      <c r="DX6" s="18"/>
      <c r="DY6" s="18"/>
      <c r="DZ6" s="18"/>
      <c r="EA6" s="18"/>
      <c r="EB6" s="18"/>
    </row>
    <row r="7" spans="1:132" ht="27" customHeight="1" x14ac:dyDescent="0.25">
      <c r="A7" s="147"/>
      <c r="B7" s="83"/>
      <c r="C7" s="88"/>
      <c r="D7" s="78"/>
      <c r="E7" s="78"/>
      <c r="F7" s="78"/>
      <c r="G7" s="78"/>
      <c r="H7" s="78"/>
      <c r="I7" s="78" t="s">
        <v>84</v>
      </c>
      <c r="J7" s="78" t="s">
        <v>143</v>
      </c>
      <c r="K7" s="118"/>
      <c r="L7" s="78"/>
      <c r="M7" s="85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/>
      <c r="AI7" s="18"/>
      <c r="AJ7" s="18"/>
      <c r="AK7" s="18"/>
      <c r="AL7" s="18"/>
      <c r="AM7" s="18"/>
      <c r="AN7" s="18"/>
      <c r="AO7" s="18"/>
      <c r="AP7" s="18"/>
      <c r="AQ7" s="18"/>
      <c r="AR7" s="18"/>
      <c r="AS7" s="18"/>
      <c r="AT7" s="18"/>
      <c r="AU7" s="18"/>
      <c r="AV7" s="18"/>
      <c r="AW7" s="18"/>
      <c r="AX7" s="18"/>
      <c r="AY7" s="18"/>
      <c r="AZ7" s="18"/>
      <c r="BA7" s="18"/>
      <c r="BB7" s="18"/>
      <c r="BC7" s="18"/>
      <c r="BD7" s="18"/>
      <c r="BE7" s="18"/>
      <c r="BF7" s="18"/>
      <c r="BG7" s="18"/>
      <c r="BH7" s="18"/>
      <c r="BI7" s="18"/>
      <c r="BJ7" s="18"/>
      <c r="BK7" s="18"/>
      <c r="BL7" s="18"/>
      <c r="BM7" s="18"/>
      <c r="BN7" s="18"/>
      <c r="BO7" s="18"/>
      <c r="BP7" s="18"/>
      <c r="BQ7" s="18"/>
      <c r="BR7" s="18"/>
      <c r="BS7" s="18"/>
      <c r="BT7" s="18"/>
      <c r="BU7" s="18"/>
      <c r="BV7" s="18"/>
      <c r="BW7" s="18"/>
      <c r="BX7" s="18"/>
      <c r="BY7" s="18"/>
      <c r="BZ7" s="18"/>
      <c r="CA7" s="18"/>
      <c r="CB7" s="18"/>
      <c r="CC7" s="18"/>
      <c r="CD7" s="18"/>
      <c r="CE7" s="18"/>
      <c r="CF7" s="18"/>
      <c r="CG7" s="18"/>
      <c r="CH7" s="18"/>
      <c r="CI7" s="18"/>
      <c r="CJ7" s="18"/>
      <c r="CK7" s="18"/>
      <c r="CL7" s="18"/>
      <c r="CM7" s="18"/>
      <c r="CN7" s="18"/>
      <c r="CO7" s="18"/>
      <c r="CP7" s="18"/>
      <c r="CQ7" s="18"/>
      <c r="CR7" s="18"/>
      <c r="CS7" s="18"/>
      <c r="CT7" s="18"/>
      <c r="CU7" s="18"/>
      <c r="CV7" s="18"/>
      <c r="CW7" s="18"/>
      <c r="CX7" s="18"/>
      <c r="CY7" s="18"/>
      <c r="CZ7" s="18"/>
      <c r="DA7" s="18"/>
      <c r="DB7" s="18"/>
      <c r="DC7" s="18"/>
      <c r="DD7" s="18"/>
      <c r="DE7" s="18"/>
      <c r="DF7" s="18"/>
      <c r="DG7" s="18"/>
      <c r="DH7" s="18"/>
      <c r="DI7" s="18"/>
      <c r="DJ7" s="18"/>
      <c r="DK7" s="18"/>
      <c r="DL7" s="18"/>
      <c r="DM7" s="18"/>
      <c r="DN7" s="18"/>
      <c r="DO7" s="18"/>
      <c r="DP7" s="18"/>
      <c r="DQ7" s="18"/>
      <c r="DR7" s="18"/>
      <c r="DS7" s="18"/>
      <c r="DT7" s="18"/>
      <c r="DU7" s="18"/>
      <c r="DV7" s="18"/>
      <c r="DW7" s="18"/>
      <c r="DX7" s="18"/>
      <c r="DY7" s="18"/>
      <c r="DZ7" s="18"/>
      <c r="EA7" s="18"/>
      <c r="EB7" s="18"/>
    </row>
    <row r="8" spans="1:132" ht="76.5" x14ac:dyDescent="0.25">
      <c r="A8" s="147"/>
      <c r="B8" s="83"/>
      <c r="C8" s="88"/>
      <c r="D8" s="78"/>
      <c r="E8" s="78"/>
      <c r="F8" s="78"/>
      <c r="G8" s="78"/>
      <c r="H8" s="78"/>
      <c r="I8" s="78"/>
      <c r="J8" s="24" t="s">
        <v>89</v>
      </c>
      <c r="K8" s="24" t="s">
        <v>144</v>
      </c>
      <c r="L8" s="78"/>
      <c r="M8" s="85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18"/>
      <c r="AL8" s="18"/>
      <c r="AM8" s="18"/>
      <c r="AN8" s="18"/>
      <c r="AO8" s="18"/>
      <c r="AP8" s="18"/>
      <c r="AQ8" s="18"/>
      <c r="AR8" s="18"/>
      <c r="AS8" s="18"/>
      <c r="AT8" s="18"/>
      <c r="AU8" s="18"/>
      <c r="AV8" s="18"/>
      <c r="AW8" s="18"/>
      <c r="AX8" s="18"/>
      <c r="AY8" s="18"/>
      <c r="AZ8" s="18"/>
      <c r="BA8" s="18"/>
      <c r="BB8" s="18"/>
      <c r="BC8" s="18"/>
      <c r="BD8" s="18"/>
      <c r="BE8" s="18"/>
      <c r="BF8" s="18"/>
      <c r="BG8" s="18"/>
      <c r="BH8" s="18"/>
      <c r="BI8" s="18"/>
      <c r="BJ8" s="18"/>
      <c r="BK8" s="18"/>
      <c r="BL8" s="18"/>
      <c r="BM8" s="18"/>
      <c r="BN8" s="18"/>
      <c r="BO8" s="18"/>
      <c r="BP8" s="18"/>
      <c r="BQ8" s="18"/>
      <c r="BR8" s="18"/>
      <c r="BS8" s="18"/>
      <c r="BT8" s="18"/>
      <c r="BU8" s="18"/>
      <c r="BV8" s="18"/>
      <c r="BW8" s="18"/>
      <c r="BX8" s="18"/>
      <c r="BY8" s="18"/>
      <c r="BZ8" s="18"/>
      <c r="CA8" s="18"/>
      <c r="CB8" s="18"/>
      <c r="CC8" s="18"/>
      <c r="CD8" s="18"/>
      <c r="CE8" s="18"/>
      <c r="CF8" s="18"/>
      <c r="CG8" s="18"/>
      <c r="CH8" s="18"/>
      <c r="CI8" s="18"/>
      <c r="CJ8" s="18"/>
      <c r="CK8" s="18"/>
      <c r="CL8" s="18"/>
      <c r="CM8" s="18"/>
      <c r="CN8" s="18"/>
      <c r="CO8" s="18"/>
      <c r="CP8" s="18"/>
      <c r="CQ8" s="18"/>
      <c r="CR8" s="18"/>
      <c r="CS8" s="18"/>
      <c r="CT8" s="18"/>
      <c r="CU8" s="18"/>
      <c r="CV8" s="18"/>
      <c r="CW8" s="18"/>
      <c r="CX8" s="18"/>
      <c r="CY8" s="18"/>
      <c r="CZ8" s="18"/>
      <c r="DA8" s="18"/>
      <c r="DB8" s="18"/>
      <c r="DC8" s="18"/>
      <c r="DD8" s="18"/>
      <c r="DE8" s="18"/>
      <c r="DF8" s="18"/>
      <c r="DG8" s="18"/>
      <c r="DH8" s="18"/>
      <c r="DI8" s="18"/>
      <c r="DJ8" s="18"/>
      <c r="DK8" s="18"/>
      <c r="DL8" s="18"/>
      <c r="DM8" s="18"/>
      <c r="DN8" s="18"/>
      <c r="DO8" s="18"/>
      <c r="DP8" s="18"/>
      <c r="DQ8" s="18"/>
      <c r="DR8" s="18"/>
      <c r="DS8" s="18"/>
      <c r="DT8" s="18"/>
      <c r="DU8" s="18"/>
      <c r="DV8" s="18"/>
      <c r="DW8" s="18"/>
      <c r="DX8" s="18"/>
      <c r="DY8" s="18"/>
      <c r="DZ8" s="18"/>
      <c r="EA8" s="18"/>
      <c r="EB8" s="18"/>
    </row>
    <row r="9" spans="1:132" ht="27" customHeight="1" x14ac:dyDescent="0.25">
      <c r="A9" s="147"/>
      <c r="B9" s="83"/>
      <c r="C9" s="88"/>
      <c r="D9" s="78"/>
      <c r="E9" s="78" t="s">
        <v>95</v>
      </c>
      <c r="F9" s="78"/>
      <c r="G9" s="78"/>
      <c r="H9" s="78"/>
      <c r="I9" s="78"/>
      <c r="J9" s="78"/>
      <c r="K9" s="78"/>
      <c r="L9" s="78"/>
      <c r="M9" s="85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8"/>
      <c r="AJ9" s="18"/>
      <c r="AK9" s="18"/>
      <c r="AL9" s="18"/>
      <c r="AM9" s="18"/>
      <c r="AN9" s="18"/>
      <c r="AO9" s="18"/>
      <c r="AP9" s="18"/>
      <c r="AQ9" s="18"/>
      <c r="AR9" s="18"/>
      <c r="AS9" s="18"/>
      <c r="AT9" s="18"/>
      <c r="AU9" s="18"/>
      <c r="AV9" s="18"/>
      <c r="AW9" s="18"/>
      <c r="AX9" s="18"/>
      <c r="AY9" s="18"/>
      <c r="AZ9" s="18"/>
      <c r="BA9" s="18"/>
      <c r="BB9" s="18"/>
      <c r="BC9" s="18"/>
      <c r="BD9" s="18"/>
      <c r="BE9" s="18"/>
      <c r="BF9" s="18"/>
      <c r="BG9" s="18"/>
      <c r="BH9" s="18"/>
      <c r="BI9" s="18"/>
      <c r="BJ9" s="18"/>
      <c r="BK9" s="18"/>
      <c r="BL9" s="18"/>
      <c r="BM9" s="18"/>
      <c r="BN9" s="18"/>
      <c r="BO9" s="18"/>
      <c r="BP9" s="18"/>
      <c r="BQ9" s="18"/>
      <c r="BR9" s="18"/>
      <c r="BS9" s="18"/>
      <c r="BT9" s="18"/>
      <c r="BU9" s="18"/>
      <c r="BV9" s="18"/>
      <c r="BW9" s="18"/>
      <c r="BX9" s="18"/>
      <c r="BY9" s="18"/>
      <c r="BZ9" s="18"/>
      <c r="CA9" s="18"/>
      <c r="CB9" s="18"/>
      <c r="CC9" s="18"/>
      <c r="CD9" s="18"/>
      <c r="CE9" s="18"/>
      <c r="CF9" s="18"/>
      <c r="CG9" s="18"/>
      <c r="CH9" s="18"/>
      <c r="CI9" s="18"/>
      <c r="CJ9" s="18"/>
      <c r="CK9" s="18"/>
      <c r="CL9" s="18"/>
      <c r="CM9" s="18"/>
      <c r="CN9" s="18"/>
      <c r="CO9" s="18"/>
      <c r="CP9" s="18"/>
      <c r="CQ9" s="18"/>
      <c r="CR9" s="18"/>
      <c r="CS9" s="18"/>
      <c r="CT9" s="18"/>
      <c r="CU9" s="18"/>
      <c r="CV9" s="18"/>
      <c r="CW9" s="18"/>
      <c r="CX9" s="18"/>
      <c r="CY9" s="18"/>
      <c r="CZ9" s="18"/>
      <c r="DA9" s="18"/>
      <c r="DB9" s="18"/>
      <c r="DC9" s="18"/>
      <c r="DD9" s="18"/>
      <c r="DE9" s="18"/>
      <c r="DF9" s="18"/>
      <c r="DG9" s="18"/>
      <c r="DH9" s="18"/>
      <c r="DI9" s="18"/>
      <c r="DJ9" s="18"/>
      <c r="DK9" s="18"/>
      <c r="DL9" s="18"/>
      <c r="DM9" s="18"/>
      <c r="DN9" s="18"/>
      <c r="DO9" s="18"/>
      <c r="DP9" s="18"/>
      <c r="DQ9" s="18"/>
      <c r="DR9" s="18"/>
      <c r="DS9" s="18"/>
      <c r="DT9" s="18"/>
      <c r="DU9" s="18"/>
      <c r="DV9" s="18"/>
      <c r="DW9" s="18"/>
      <c r="DX9" s="18"/>
      <c r="DY9" s="18"/>
      <c r="DZ9" s="18"/>
      <c r="EA9" s="18"/>
      <c r="EB9" s="18"/>
    </row>
    <row r="10" spans="1:132" s="6" customFormat="1" ht="15.75" hidden="1" customHeight="1" x14ac:dyDescent="0.25">
      <c r="A10" s="17"/>
      <c r="B10" s="83"/>
      <c r="C10" s="20"/>
      <c r="D10" s="7"/>
      <c r="E10" s="7"/>
      <c r="F10" s="7"/>
      <c r="G10" s="7"/>
      <c r="H10" s="7"/>
      <c r="I10" s="7"/>
      <c r="J10" s="7"/>
      <c r="K10" s="7"/>
      <c r="L10" s="7"/>
      <c r="M10" s="86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/>
      <c r="AI10" s="18"/>
      <c r="AJ10" s="18"/>
      <c r="AK10" s="18"/>
      <c r="AL10" s="18"/>
      <c r="AM10" s="18"/>
      <c r="AN10" s="18"/>
      <c r="AO10" s="18"/>
      <c r="AP10" s="18"/>
      <c r="AQ10" s="18"/>
      <c r="AR10" s="18"/>
      <c r="AS10" s="18"/>
      <c r="AT10" s="18"/>
      <c r="AU10" s="18"/>
      <c r="AV10" s="18"/>
      <c r="AW10" s="18"/>
      <c r="AX10" s="18"/>
      <c r="AY10" s="18"/>
      <c r="AZ10" s="18"/>
      <c r="BA10" s="18"/>
      <c r="BB10" s="18"/>
      <c r="BC10" s="18"/>
      <c r="BD10" s="18"/>
      <c r="BE10" s="18"/>
      <c r="BF10" s="18"/>
      <c r="BG10" s="18"/>
      <c r="BH10" s="18"/>
      <c r="BI10" s="18"/>
      <c r="BJ10" s="18"/>
      <c r="BK10" s="18"/>
      <c r="BL10" s="18"/>
      <c r="BM10" s="18"/>
      <c r="BN10" s="18"/>
      <c r="BO10" s="18"/>
      <c r="BP10" s="18"/>
      <c r="BQ10" s="18"/>
      <c r="BR10" s="18"/>
      <c r="BS10" s="18"/>
      <c r="BT10" s="18"/>
      <c r="BU10" s="18"/>
      <c r="BV10" s="18"/>
      <c r="BW10" s="18"/>
      <c r="BX10" s="18"/>
      <c r="BY10" s="18"/>
      <c r="BZ10" s="18"/>
      <c r="CA10" s="18"/>
      <c r="CB10" s="18"/>
      <c r="CC10" s="18"/>
      <c r="CD10" s="18"/>
      <c r="CE10" s="18"/>
      <c r="CF10" s="18"/>
      <c r="CG10" s="18"/>
      <c r="CH10" s="18"/>
      <c r="CI10" s="18"/>
      <c r="CJ10" s="18"/>
      <c r="CK10" s="18"/>
      <c r="CL10" s="18"/>
      <c r="CM10" s="18"/>
      <c r="CN10" s="18"/>
      <c r="CO10" s="18"/>
      <c r="CP10" s="18"/>
      <c r="CQ10" s="18"/>
      <c r="CR10" s="18"/>
      <c r="CS10" s="18"/>
      <c r="CT10" s="18"/>
      <c r="CU10" s="18"/>
      <c r="CV10" s="18"/>
      <c r="CW10" s="18"/>
      <c r="CX10" s="18"/>
      <c r="CY10" s="18"/>
      <c r="CZ10" s="18"/>
      <c r="DA10" s="18"/>
      <c r="DB10" s="18"/>
      <c r="DC10" s="18"/>
      <c r="DD10" s="18"/>
      <c r="DE10" s="18"/>
      <c r="DF10" s="18"/>
      <c r="DG10" s="18"/>
      <c r="DH10" s="18"/>
      <c r="DI10" s="18"/>
      <c r="DJ10" s="18"/>
      <c r="DK10" s="18"/>
      <c r="DL10" s="18"/>
      <c r="DM10" s="18"/>
      <c r="DN10" s="18"/>
      <c r="DO10" s="18"/>
      <c r="DP10" s="18"/>
      <c r="DQ10" s="18"/>
      <c r="DR10" s="18"/>
      <c r="DS10" s="18"/>
      <c r="DT10" s="18"/>
      <c r="DU10" s="18"/>
      <c r="DV10" s="18"/>
      <c r="DW10" s="18"/>
      <c r="DX10" s="18"/>
      <c r="DY10" s="18"/>
      <c r="DZ10" s="18"/>
      <c r="EA10" s="18"/>
      <c r="EB10" s="18"/>
    </row>
    <row r="11" spans="1:132" ht="18" x14ac:dyDescent="0.25">
      <c r="A11" s="1" t="s">
        <v>1</v>
      </c>
      <c r="B11" s="1" t="s">
        <v>1</v>
      </c>
      <c r="C11" s="1" t="s">
        <v>1</v>
      </c>
      <c r="D11" s="2">
        <v>1</v>
      </c>
      <c r="E11" s="2">
        <v>2</v>
      </c>
      <c r="F11" s="2">
        <v>3</v>
      </c>
      <c r="G11" s="2">
        <v>4</v>
      </c>
      <c r="H11" s="2">
        <v>5</v>
      </c>
      <c r="I11" s="2">
        <v>6</v>
      </c>
      <c r="J11" s="2">
        <v>7</v>
      </c>
      <c r="K11" s="2">
        <v>8</v>
      </c>
      <c r="L11" s="2">
        <v>9</v>
      </c>
      <c r="M11" s="47" t="s">
        <v>1</v>
      </c>
    </row>
    <row r="12" spans="1:132" s="65" customFormat="1" x14ac:dyDescent="0.25">
      <c r="A12" s="51" t="s">
        <v>3</v>
      </c>
      <c r="B12" s="32" t="s">
        <v>1</v>
      </c>
      <c r="C12" s="33">
        <v>1</v>
      </c>
      <c r="D12" s="52">
        <v>100</v>
      </c>
      <c r="E12" s="52">
        <v>11.9</v>
      </c>
      <c r="F12" s="52">
        <v>8.1999999999999993</v>
      </c>
      <c r="G12" s="52">
        <v>7.5</v>
      </c>
      <c r="H12" s="52">
        <v>0.7</v>
      </c>
      <c r="I12" s="52">
        <v>1.1000000000000001</v>
      </c>
      <c r="J12" s="52">
        <v>1</v>
      </c>
      <c r="K12" s="52">
        <v>0.3</v>
      </c>
      <c r="L12" s="52">
        <v>0.9</v>
      </c>
      <c r="M12" s="48" t="s">
        <v>304</v>
      </c>
    </row>
    <row r="13" spans="1:132" s="65" customFormat="1" x14ac:dyDescent="0.25">
      <c r="A13" s="54" t="s">
        <v>24</v>
      </c>
      <c r="B13" s="55" t="s">
        <v>1</v>
      </c>
      <c r="C13" s="33">
        <v>2</v>
      </c>
      <c r="D13" s="52">
        <v>100</v>
      </c>
      <c r="E13" s="52">
        <v>33.4</v>
      </c>
      <c r="F13" s="52">
        <v>22.4</v>
      </c>
      <c r="G13" s="52">
        <v>21.9</v>
      </c>
      <c r="H13" s="52">
        <v>3.3</v>
      </c>
      <c r="I13" s="52">
        <v>3.9</v>
      </c>
      <c r="J13" s="52">
        <v>3.3</v>
      </c>
      <c r="K13" s="52">
        <v>0.3</v>
      </c>
      <c r="L13" s="52">
        <v>0.3</v>
      </c>
      <c r="M13" s="49" t="s">
        <v>305</v>
      </c>
    </row>
    <row r="14" spans="1:132" s="65" customFormat="1" x14ac:dyDescent="0.25">
      <c r="A14" s="54" t="s">
        <v>25</v>
      </c>
      <c r="B14" s="55" t="s">
        <v>1</v>
      </c>
      <c r="C14" s="33">
        <v>3</v>
      </c>
      <c r="D14" s="52">
        <v>100</v>
      </c>
      <c r="E14" s="52">
        <v>11.6</v>
      </c>
      <c r="F14" s="52">
        <v>8</v>
      </c>
      <c r="G14" s="52">
        <v>7.3</v>
      </c>
      <c r="H14" s="52">
        <v>0.7</v>
      </c>
      <c r="I14" s="52">
        <v>1</v>
      </c>
      <c r="J14" s="52">
        <v>1</v>
      </c>
      <c r="K14" s="52">
        <v>0.3</v>
      </c>
      <c r="L14" s="52">
        <v>0.9</v>
      </c>
      <c r="M14" s="49" t="s">
        <v>306</v>
      </c>
    </row>
    <row r="15" spans="1:132" s="65" customFormat="1" x14ac:dyDescent="0.25">
      <c r="A15" s="56" t="s">
        <v>62</v>
      </c>
      <c r="B15" s="55" t="s">
        <v>1</v>
      </c>
      <c r="C15" s="33">
        <v>4</v>
      </c>
      <c r="D15" s="52">
        <v>100</v>
      </c>
      <c r="E15" s="52">
        <v>9.1</v>
      </c>
      <c r="F15" s="52">
        <v>6.5</v>
      </c>
      <c r="G15" s="52">
        <v>5.9</v>
      </c>
      <c r="H15" s="52">
        <v>0.6</v>
      </c>
      <c r="I15" s="52">
        <v>0.9</v>
      </c>
      <c r="J15" s="52">
        <v>0.8</v>
      </c>
      <c r="K15" s="52">
        <v>0.2</v>
      </c>
      <c r="L15" s="52">
        <v>1</v>
      </c>
      <c r="M15" s="50" t="s">
        <v>307</v>
      </c>
    </row>
    <row r="16" spans="1:132" s="65" customFormat="1" x14ac:dyDescent="0.25">
      <c r="A16" s="56" t="s">
        <v>63</v>
      </c>
      <c r="B16" s="55" t="s">
        <v>1</v>
      </c>
      <c r="C16" s="33">
        <v>5</v>
      </c>
      <c r="D16" s="52">
        <v>100</v>
      </c>
      <c r="E16" s="52">
        <v>19.8</v>
      </c>
      <c r="F16" s="52">
        <v>11.5</v>
      </c>
      <c r="G16" s="52">
        <v>10.9</v>
      </c>
      <c r="H16" s="52">
        <v>0.2</v>
      </c>
      <c r="I16" s="52">
        <v>0.3</v>
      </c>
      <c r="J16" s="52">
        <v>0.3</v>
      </c>
      <c r="K16" s="52">
        <v>0</v>
      </c>
      <c r="L16" s="52">
        <v>0.6</v>
      </c>
      <c r="M16" s="50" t="s">
        <v>308</v>
      </c>
    </row>
    <row r="17" spans="1:13" s="65" customFormat="1" x14ac:dyDescent="0.25">
      <c r="A17" s="54" t="s">
        <v>26</v>
      </c>
      <c r="B17" s="55" t="s">
        <v>1</v>
      </c>
      <c r="C17" s="33">
        <v>6</v>
      </c>
      <c r="D17" s="52">
        <v>100</v>
      </c>
      <c r="E17" s="52">
        <v>8.3000000000000007</v>
      </c>
      <c r="F17" s="52">
        <v>5.8</v>
      </c>
      <c r="G17" s="52">
        <v>5.3</v>
      </c>
      <c r="H17" s="52">
        <v>0.5</v>
      </c>
      <c r="I17" s="52">
        <v>0.9</v>
      </c>
      <c r="J17" s="52">
        <v>0.9</v>
      </c>
      <c r="K17" s="52">
        <v>0.2</v>
      </c>
      <c r="L17" s="52">
        <v>0.8</v>
      </c>
      <c r="M17" s="49" t="s">
        <v>297</v>
      </c>
    </row>
    <row r="18" spans="1:13" s="65" customFormat="1" x14ac:dyDescent="0.25">
      <c r="A18" s="54" t="s">
        <v>27</v>
      </c>
      <c r="B18" s="55" t="s">
        <v>1</v>
      </c>
      <c r="C18" s="33">
        <v>7</v>
      </c>
      <c r="D18" s="52">
        <v>100</v>
      </c>
      <c r="E18" s="52">
        <v>26.9</v>
      </c>
      <c r="F18" s="52">
        <v>17.100000000000001</v>
      </c>
      <c r="G18" s="52">
        <v>15.7</v>
      </c>
      <c r="H18" s="52">
        <v>1.8</v>
      </c>
      <c r="I18" s="52">
        <v>2</v>
      </c>
      <c r="J18" s="52">
        <v>1.6</v>
      </c>
      <c r="K18" s="52">
        <v>0.6</v>
      </c>
      <c r="L18" s="52">
        <v>1.5</v>
      </c>
      <c r="M18" s="49" t="s">
        <v>298</v>
      </c>
    </row>
    <row r="19" spans="1:13" s="65" customFormat="1" x14ac:dyDescent="0.25">
      <c r="A19" s="54" t="s">
        <v>28</v>
      </c>
      <c r="B19" s="55" t="s">
        <v>1</v>
      </c>
      <c r="C19" s="33">
        <v>8</v>
      </c>
      <c r="D19" s="52">
        <v>100</v>
      </c>
      <c r="E19" s="52">
        <v>45.2</v>
      </c>
      <c r="F19" s="52">
        <v>34.6</v>
      </c>
      <c r="G19" s="52">
        <v>33.5</v>
      </c>
      <c r="H19" s="52">
        <v>1.5</v>
      </c>
      <c r="I19" s="52">
        <v>2.7</v>
      </c>
      <c r="J19" s="52">
        <v>2.4</v>
      </c>
      <c r="K19" s="52">
        <v>0.9</v>
      </c>
      <c r="L19" s="52">
        <v>1</v>
      </c>
      <c r="M19" s="49" t="s">
        <v>299</v>
      </c>
    </row>
    <row r="20" spans="1:13" s="65" customFormat="1" x14ac:dyDescent="0.25">
      <c r="A20" s="54" t="s">
        <v>29</v>
      </c>
      <c r="B20" s="55" t="s">
        <v>30</v>
      </c>
      <c r="C20" s="33">
        <v>9</v>
      </c>
      <c r="D20" s="52">
        <v>100</v>
      </c>
      <c r="E20" s="52">
        <v>10.1</v>
      </c>
      <c r="F20" s="52">
        <v>5.8</v>
      </c>
      <c r="G20" s="52">
        <v>5.0999999999999996</v>
      </c>
      <c r="H20" s="52">
        <v>0.2</v>
      </c>
      <c r="I20" s="52">
        <v>1.1000000000000001</v>
      </c>
      <c r="J20" s="52">
        <v>1</v>
      </c>
      <c r="K20" s="52">
        <v>0.1</v>
      </c>
      <c r="L20" s="52">
        <v>1.3</v>
      </c>
      <c r="M20" s="57" t="s">
        <v>278</v>
      </c>
    </row>
    <row r="21" spans="1:13" s="65" customFormat="1" x14ac:dyDescent="0.25">
      <c r="A21" s="54" t="s">
        <v>31</v>
      </c>
      <c r="B21" s="55" t="s">
        <v>32</v>
      </c>
      <c r="C21" s="33">
        <v>10</v>
      </c>
      <c r="D21" s="52">
        <v>100</v>
      </c>
      <c r="E21" s="52">
        <v>6</v>
      </c>
      <c r="F21" s="52">
        <v>4</v>
      </c>
      <c r="G21" s="52">
        <v>3.4</v>
      </c>
      <c r="H21" s="52">
        <v>0.3</v>
      </c>
      <c r="I21" s="52">
        <v>0.2</v>
      </c>
      <c r="J21" s="52">
        <v>0.2</v>
      </c>
      <c r="K21" s="52">
        <v>0.1</v>
      </c>
      <c r="L21" s="52">
        <v>0.5</v>
      </c>
      <c r="M21" s="57" t="s">
        <v>279</v>
      </c>
    </row>
    <row r="22" spans="1:13" s="65" customFormat="1" x14ac:dyDescent="0.25">
      <c r="A22" s="54" t="s">
        <v>33</v>
      </c>
      <c r="B22" s="55" t="s">
        <v>34</v>
      </c>
      <c r="C22" s="33">
        <v>11</v>
      </c>
      <c r="D22" s="52">
        <v>100</v>
      </c>
      <c r="E22" s="52">
        <v>7.9</v>
      </c>
      <c r="F22" s="52">
        <v>2.6</v>
      </c>
      <c r="G22" s="52">
        <v>2.6</v>
      </c>
      <c r="H22" s="62">
        <v>0</v>
      </c>
      <c r="I22" s="62">
        <v>0</v>
      </c>
      <c r="J22" s="62">
        <v>0</v>
      </c>
      <c r="K22" s="62">
        <v>0</v>
      </c>
      <c r="L22" s="62">
        <v>0</v>
      </c>
      <c r="M22" s="57" t="s">
        <v>280</v>
      </c>
    </row>
    <row r="23" spans="1:13" s="65" customFormat="1" x14ac:dyDescent="0.25">
      <c r="A23" s="54" t="s">
        <v>35</v>
      </c>
      <c r="B23" s="55" t="s">
        <v>36</v>
      </c>
      <c r="C23" s="33">
        <v>12</v>
      </c>
      <c r="D23" s="52">
        <v>100</v>
      </c>
      <c r="E23" s="52">
        <v>4.2</v>
      </c>
      <c r="F23" s="52">
        <v>4.2</v>
      </c>
      <c r="G23" s="52">
        <v>4.2</v>
      </c>
      <c r="H23" s="62">
        <v>0</v>
      </c>
      <c r="I23" s="62">
        <v>0</v>
      </c>
      <c r="J23" s="62">
        <v>0</v>
      </c>
      <c r="K23" s="62">
        <v>0</v>
      </c>
      <c r="L23" s="62">
        <v>0</v>
      </c>
      <c r="M23" s="57" t="s">
        <v>281</v>
      </c>
    </row>
    <row r="24" spans="1:13" s="65" customFormat="1" x14ac:dyDescent="0.25">
      <c r="A24" s="54" t="s">
        <v>37</v>
      </c>
      <c r="B24" s="55" t="s">
        <v>38</v>
      </c>
      <c r="C24" s="33">
        <v>13</v>
      </c>
      <c r="D24" s="52">
        <v>100</v>
      </c>
      <c r="E24" s="52">
        <v>12.1</v>
      </c>
      <c r="F24" s="52">
        <v>7.2</v>
      </c>
      <c r="G24" s="52">
        <v>6.9</v>
      </c>
      <c r="H24" s="52">
        <v>0.5</v>
      </c>
      <c r="I24" s="52">
        <v>0.2</v>
      </c>
      <c r="J24" s="52">
        <v>0.2</v>
      </c>
      <c r="K24" s="62">
        <v>0</v>
      </c>
      <c r="L24" s="52">
        <v>0.6</v>
      </c>
      <c r="M24" s="57" t="s">
        <v>282</v>
      </c>
    </row>
    <row r="25" spans="1:13" s="65" customFormat="1" x14ac:dyDescent="0.25">
      <c r="A25" s="54" t="s">
        <v>39</v>
      </c>
      <c r="B25" s="55" t="s">
        <v>40</v>
      </c>
      <c r="C25" s="33">
        <v>14</v>
      </c>
      <c r="D25" s="52">
        <v>100</v>
      </c>
      <c r="E25" s="52">
        <v>13.3</v>
      </c>
      <c r="F25" s="52">
        <v>8</v>
      </c>
      <c r="G25" s="52">
        <v>8</v>
      </c>
      <c r="H25" s="62">
        <v>0</v>
      </c>
      <c r="I25" s="62">
        <v>0</v>
      </c>
      <c r="J25" s="62">
        <v>0</v>
      </c>
      <c r="K25" s="62">
        <v>0</v>
      </c>
      <c r="L25" s="62">
        <v>0</v>
      </c>
      <c r="M25" s="57" t="s">
        <v>283</v>
      </c>
    </row>
    <row r="26" spans="1:13" s="65" customFormat="1" x14ac:dyDescent="0.25">
      <c r="A26" s="54" t="s">
        <v>41</v>
      </c>
      <c r="B26" s="55" t="s">
        <v>42</v>
      </c>
      <c r="C26" s="33">
        <v>15</v>
      </c>
      <c r="D26" s="52">
        <v>100</v>
      </c>
      <c r="E26" s="52">
        <v>23.3</v>
      </c>
      <c r="F26" s="52">
        <v>17.3</v>
      </c>
      <c r="G26" s="52">
        <v>16.7</v>
      </c>
      <c r="H26" s="52">
        <v>1.7</v>
      </c>
      <c r="I26" s="52">
        <v>0.4</v>
      </c>
      <c r="J26" s="52">
        <v>0.4</v>
      </c>
      <c r="K26" s="62">
        <v>0</v>
      </c>
      <c r="L26" s="52">
        <v>2.4</v>
      </c>
      <c r="M26" s="57" t="s">
        <v>284</v>
      </c>
    </row>
    <row r="27" spans="1:13" s="65" customFormat="1" ht="25.5" x14ac:dyDescent="0.25">
      <c r="A27" s="54" t="s">
        <v>21</v>
      </c>
      <c r="B27" s="55" t="s">
        <v>43</v>
      </c>
      <c r="C27" s="33">
        <v>16</v>
      </c>
      <c r="D27" s="52">
        <v>100</v>
      </c>
      <c r="E27" s="52">
        <v>18.100000000000001</v>
      </c>
      <c r="F27" s="52">
        <v>11.7</v>
      </c>
      <c r="G27" s="52">
        <v>11.7</v>
      </c>
      <c r="H27" s="52">
        <v>1.1000000000000001</v>
      </c>
      <c r="I27" s="62">
        <v>0</v>
      </c>
      <c r="J27" s="62">
        <v>0</v>
      </c>
      <c r="K27" s="62">
        <v>0</v>
      </c>
      <c r="L27" s="62">
        <v>0</v>
      </c>
      <c r="M27" s="57" t="s">
        <v>285</v>
      </c>
    </row>
    <row r="28" spans="1:13" s="65" customFormat="1" x14ac:dyDescent="0.25">
      <c r="A28" s="54" t="s">
        <v>44</v>
      </c>
      <c r="B28" s="55" t="s">
        <v>45</v>
      </c>
      <c r="C28" s="33">
        <v>17</v>
      </c>
      <c r="D28" s="52">
        <v>100</v>
      </c>
      <c r="E28" s="52">
        <v>29.3</v>
      </c>
      <c r="F28" s="52">
        <v>17.2</v>
      </c>
      <c r="G28" s="52">
        <v>17.2</v>
      </c>
      <c r="H28" s="52">
        <v>1</v>
      </c>
      <c r="I28" s="52">
        <v>1</v>
      </c>
      <c r="J28" s="62">
        <v>0</v>
      </c>
      <c r="K28" s="62">
        <v>0</v>
      </c>
      <c r="L28" s="52">
        <v>1</v>
      </c>
      <c r="M28" s="57" t="s">
        <v>286</v>
      </c>
    </row>
    <row r="29" spans="1:13" s="65" customFormat="1" x14ac:dyDescent="0.25">
      <c r="A29" s="54" t="s">
        <v>46</v>
      </c>
      <c r="B29" s="55" t="s">
        <v>47</v>
      </c>
      <c r="C29" s="33">
        <v>18</v>
      </c>
      <c r="D29" s="52">
        <v>100</v>
      </c>
      <c r="E29" s="52">
        <v>19.8</v>
      </c>
      <c r="F29" s="52">
        <v>16.3</v>
      </c>
      <c r="G29" s="52">
        <v>16</v>
      </c>
      <c r="H29" s="52">
        <v>1.4</v>
      </c>
      <c r="I29" s="52">
        <v>2.9</v>
      </c>
      <c r="J29" s="52">
        <v>2.9</v>
      </c>
      <c r="K29" s="52">
        <v>0.9</v>
      </c>
      <c r="L29" s="52">
        <v>2</v>
      </c>
      <c r="M29" s="57" t="s">
        <v>287</v>
      </c>
    </row>
    <row r="30" spans="1:13" s="65" customFormat="1" ht="25.5" x14ac:dyDescent="0.25">
      <c r="A30" s="54" t="s">
        <v>22</v>
      </c>
      <c r="B30" s="55" t="s">
        <v>48</v>
      </c>
      <c r="C30" s="33">
        <v>19</v>
      </c>
      <c r="D30" s="52">
        <v>100</v>
      </c>
      <c r="E30" s="52">
        <v>26.3</v>
      </c>
      <c r="F30" s="52">
        <v>24.3</v>
      </c>
      <c r="G30" s="52">
        <v>23.9</v>
      </c>
      <c r="H30" s="52">
        <v>1.9</v>
      </c>
      <c r="I30" s="52">
        <v>5.2</v>
      </c>
      <c r="J30" s="52">
        <v>5.2</v>
      </c>
      <c r="K30" s="52">
        <v>1.9</v>
      </c>
      <c r="L30" s="52">
        <v>0.5</v>
      </c>
      <c r="M30" s="57" t="s">
        <v>288</v>
      </c>
    </row>
    <row r="31" spans="1:13" s="65" customFormat="1" x14ac:dyDescent="0.25">
      <c r="A31" s="54" t="s">
        <v>49</v>
      </c>
      <c r="B31" s="55" t="s">
        <v>50</v>
      </c>
      <c r="C31" s="33">
        <v>20</v>
      </c>
      <c r="D31" s="52">
        <v>100</v>
      </c>
      <c r="E31" s="52">
        <v>28.8</v>
      </c>
      <c r="F31" s="52">
        <v>19.399999999999999</v>
      </c>
      <c r="G31" s="52">
        <v>17.2</v>
      </c>
      <c r="H31" s="52">
        <v>1</v>
      </c>
      <c r="I31" s="52">
        <v>3.9</v>
      </c>
      <c r="J31" s="52">
        <v>3.9</v>
      </c>
      <c r="K31" s="52">
        <v>1.3</v>
      </c>
      <c r="L31" s="62">
        <v>0</v>
      </c>
      <c r="M31" s="57" t="s">
        <v>289</v>
      </c>
    </row>
    <row r="32" spans="1:13" s="65" customFormat="1" x14ac:dyDescent="0.25">
      <c r="A32" s="54" t="s">
        <v>51</v>
      </c>
      <c r="B32" s="55" t="s">
        <v>52</v>
      </c>
      <c r="C32" s="33">
        <v>21</v>
      </c>
      <c r="D32" s="52">
        <v>100</v>
      </c>
      <c r="E32" s="52">
        <v>20.6</v>
      </c>
      <c r="F32" s="52">
        <v>13.8</v>
      </c>
      <c r="G32" s="52">
        <v>13.8</v>
      </c>
      <c r="H32" s="52">
        <v>0.2</v>
      </c>
      <c r="I32" s="52">
        <v>0.3</v>
      </c>
      <c r="J32" s="52">
        <v>0.1</v>
      </c>
      <c r="K32" s="62">
        <v>0</v>
      </c>
      <c r="L32" s="62">
        <v>0</v>
      </c>
      <c r="M32" s="57" t="s">
        <v>290</v>
      </c>
    </row>
    <row r="33" spans="1:13" s="65" customFormat="1" ht="25.5" x14ac:dyDescent="0.25">
      <c r="A33" s="54" t="s">
        <v>23</v>
      </c>
      <c r="B33" s="55" t="s">
        <v>53</v>
      </c>
      <c r="C33" s="33">
        <v>22</v>
      </c>
      <c r="D33" s="52">
        <v>100</v>
      </c>
      <c r="E33" s="52">
        <v>73.099999999999994</v>
      </c>
      <c r="F33" s="52">
        <v>59.7</v>
      </c>
      <c r="G33" s="52">
        <v>59.7</v>
      </c>
      <c r="H33" s="62">
        <v>0</v>
      </c>
      <c r="I33" s="62">
        <v>0</v>
      </c>
      <c r="J33" s="62">
        <v>0</v>
      </c>
      <c r="K33" s="62">
        <v>0</v>
      </c>
      <c r="L33" s="62">
        <v>0</v>
      </c>
      <c r="M33" s="57" t="s">
        <v>291</v>
      </c>
    </row>
    <row r="34" spans="1:13" s="65" customFormat="1" x14ac:dyDescent="0.25">
      <c r="A34" s="54" t="s">
        <v>54</v>
      </c>
      <c r="B34" s="55" t="s">
        <v>55</v>
      </c>
      <c r="C34" s="33">
        <v>23</v>
      </c>
      <c r="D34" s="52">
        <v>100</v>
      </c>
      <c r="E34" s="52">
        <v>17.600000000000001</v>
      </c>
      <c r="F34" s="52">
        <v>10.9</v>
      </c>
      <c r="G34" s="52">
        <v>10.199999999999999</v>
      </c>
      <c r="H34" s="62">
        <v>0</v>
      </c>
      <c r="I34" s="62">
        <v>0</v>
      </c>
      <c r="J34" s="62">
        <v>0</v>
      </c>
      <c r="K34" s="62">
        <v>0</v>
      </c>
      <c r="L34" s="52">
        <v>0.6</v>
      </c>
      <c r="M34" s="57" t="s">
        <v>292</v>
      </c>
    </row>
    <row r="35" spans="1:13" s="65" customFormat="1" x14ac:dyDescent="0.25">
      <c r="A35" s="54" t="s">
        <v>56</v>
      </c>
      <c r="B35" s="55" t="s">
        <v>57</v>
      </c>
      <c r="C35" s="33">
        <v>24</v>
      </c>
      <c r="D35" s="52">
        <v>100</v>
      </c>
      <c r="E35" s="52">
        <v>13</v>
      </c>
      <c r="F35" s="52">
        <v>10.7</v>
      </c>
      <c r="G35" s="52">
        <v>10.199999999999999</v>
      </c>
      <c r="H35" s="52">
        <v>3.1</v>
      </c>
      <c r="I35" s="52">
        <v>1.2</v>
      </c>
      <c r="J35" s="52">
        <v>1.2</v>
      </c>
      <c r="K35" s="52">
        <v>0.2</v>
      </c>
      <c r="L35" s="52">
        <v>0.2</v>
      </c>
      <c r="M35" s="57" t="s">
        <v>293</v>
      </c>
    </row>
    <row r="36" spans="1:13" s="65" customFormat="1" x14ac:dyDescent="0.25">
      <c r="A36" s="54" t="s">
        <v>58</v>
      </c>
      <c r="B36" s="55" t="s">
        <v>59</v>
      </c>
      <c r="C36" s="33">
        <v>25</v>
      </c>
      <c r="D36" s="52">
        <v>100</v>
      </c>
      <c r="E36" s="52">
        <v>70.5</v>
      </c>
      <c r="F36" s="52">
        <v>70.5</v>
      </c>
      <c r="G36" s="52">
        <v>55.4</v>
      </c>
      <c r="H36" s="52">
        <v>34.200000000000003</v>
      </c>
      <c r="I36" s="52">
        <v>15.5</v>
      </c>
      <c r="J36" s="52">
        <v>13</v>
      </c>
      <c r="K36" s="52">
        <v>7.8</v>
      </c>
      <c r="L36" s="52">
        <v>1.6</v>
      </c>
      <c r="M36" s="57" t="s">
        <v>294</v>
      </c>
    </row>
    <row r="37" spans="1:13" s="65" customFormat="1" x14ac:dyDescent="0.25">
      <c r="A37" s="54" t="s">
        <v>60</v>
      </c>
      <c r="B37" s="55" t="s">
        <v>61</v>
      </c>
      <c r="C37" s="33">
        <v>26</v>
      </c>
      <c r="D37" s="52">
        <v>100</v>
      </c>
      <c r="E37" s="52">
        <v>11.9</v>
      </c>
      <c r="F37" s="52">
        <v>8.5</v>
      </c>
      <c r="G37" s="52">
        <v>7.8</v>
      </c>
      <c r="H37" s="52">
        <v>0.2</v>
      </c>
      <c r="I37" s="52">
        <v>0.1</v>
      </c>
      <c r="J37" s="62">
        <v>0</v>
      </c>
      <c r="K37" s="62">
        <v>0</v>
      </c>
      <c r="L37" s="62">
        <v>0</v>
      </c>
      <c r="M37" s="57" t="s">
        <v>295</v>
      </c>
    </row>
    <row r="38" spans="1:13" s="65" customFormat="1" ht="25.5" x14ac:dyDescent="0.25">
      <c r="A38" s="51" t="s">
        <v>4</v>
      </c>
      <c r="B38" s="58" t="s">
        <v>19</v>
      </c>
      <c r="C38" s="33">
        <v>27</v>
      </c>
      <c r="D38" s="52">
        <v>100</v>
      </c>
      <c r="E38" s="52">
        <v>10.1</v>
      </c>
      <c r="F38" s="52">
        <v>5.8</v>
      </c>
      <c r="G38" s="52">
        <v>5.0999999999999996</v>
      </c>
      <c r="H38" s="52">
        <v>0.2</v>
      </c>
      <c r="I38" s="52">
        <v>1.1000000000000001</v>
      </c>
      <c r="J38" s="52">
        <v>1</v>
      </c>
      <c r="K38" s="52">
        <v>0.1</v>
      </c>
      <c r="L38" s="52">
        <v>1.3</v>
      </c>
      <c r="M38" s="59" t="s">
        <v>296</v>
      </c>
    </row>
    <row r="39" spans="1:13" s="65" customFormat="1" x14ac:dyDescent="0.25">
      <c r="A39" s="51" t="s">
        <v>5</v>
      </c>
      <c r="B39" s="32" t="s">
        <v>19</v>
      </c>
      <c r="C39" s="33">
        <v>28</v>
      </c>
      <c r="D39" s="52">
        <v>100</v>
      </c>
      <c r="E39" s="52">
        <v>6.7</v>
      </c>
      <c r="F39" s="52">
        <v>3.8</v>
      </c>
      <c r="G39" s="52">
        <v>3.3</v>
      </c>
      <c r="H39" s="62">
        <v>0</v>
      </c>
      <c r="I39" s="52">
        <v>0.8</v>
      </c>
      <c r="J39" s="52">
        <v>0.8</v>
      </c>
      <c r="K39" s="62">
        <v>0</v>
      </c>
      <c r="L39" s="52">
        <v>1.1000000000000001</v>
      </c>
      <c r="M39" s="49" t="s">
        <v>297</v>
      </c>
    </row>
    <row r="40" spans="1:13" s="65" customFormat="1" x14ac:dyDescent="0.25">
      <c r="A40" s="51" t="s">
        <v>6</v>
      </c>
      <c r="B40" s="32" t="s">
        <v>19</v>
      </c>
      <c r="C40" s="33">
        <v>29</v>
      </c>
      <c r="D40" s="52">
        <v>100</v>
      </c>
      <c r="E40" s="52">
        <v>27.7</v>
      </c>
      <c r="F40" s="52">
        <v>16.2</v>
      </c>
      <c r="G40" s="52">
        <v>13.9</v>
      </c>
      <c r="H40" s="52">
        <v>1.4</v>
      </c>
      <c r="I40" s="52">
        <v>3</v>
      </c>
      <c r="J40" s="52">
        <v>2.6</v>
      </c>
      <c r="K40" s="52">
        <v>0.9</v>
      </c>
      <c r="L40" s="52">
        <v>2.7</v>
      </c>
      <c r="M40" s="49" t="s">
        <v>298</v>
      </c>
    </row>
    <row r="41" spans="1:13" s="65" customFormat="1" x14ac:dyDescent="0.25">
      <c r="A41" s="51" t="s">
        <v>7</v>
      </c>
      <c r="B41" s="32" t="s">
        <v>19</v>
      </c>
      <c r="C41" s="33">
        <v>30</v>
      </c>
      <c r="D41" s="52">
        <v>100</v>
      </c>
      <c r="E41" s="52">
        <v>39.700000000000003</v>
      </c>
      <c r="F41" s="52">
        <v>28.6</v>
      </c>
      <c r="G41" s="52">
        <v>28.1</v>
      </c>
      <c r="H41" s="52">
        <v>0.9</v>
      </c>
      <c r="I41" s="52">
        <v>1.3</v>
      </c>
      <c r="J41" s="52">
        <v>1.3</v>
      </c>
      <c r="K41" s="52">
        <v>1.3</v>
      </c>
      <c r="L41" s="52">
        <v>0.9</v>
      </c>
      <c r="M41" s="49" t="s">
        <v>299</v>
      </c>
    </row>
    <row r="42" spans="1:13" s="65" customFormat="1" x14ac:dyDescent="0.25">
      <c r="A42" s="51" t="s">
        <v>8</v>
      </c>
      <c r="B42" s="32" t="s">
        <v>9</v>
      </c>
      <c r="C42" s="33">
        <v>31</v>
      </c>
      <c r="D42" s="52">
        <v>100</v>
      </c>
      <c r="E42" s="52">
        <v>6.8</v>
      </c>
      <c r="F42" s="52">
        <v>4.4000000000000004</v>
      </c>
      <c r="G42" s="52">
        <v>3.9</v>
      </c>
      <c r="H42" s="52">
        <v>0.3</v>
      </c>
      <c r="I42" s="52">
        <v>0.2</v>
      </c>
      <c r="J42" s="52">
        <v>0.2</v>
      </c>
      <c r="K42" s="52">
        <v>0</v>
      </c>
      <c r="L42" s="52">
        <v>0.6</v>
      </c>
      <c r="M42" s="59" t="s">
        <v>300</v>
      </c>
    </row>
    <row r="43" spans="1:13" s="65" customFormat="1" x14ac:dyDescent="0.25">
      <c r="A43" s="51" t="s">
        <v>5</v>
      </c>
      <c r="B43" s="32" t="s">
        <v>10</v>
      </c>
      <c r="C43" s="33">
        <v>32</v>
      </c>
      <c r="D43" s="52">
        <v>100</v>
      </c>
      <c r="E43" s="52">
        <v>4.3</v>
      </c>
      <c r="F43" s="52">
        <v>3</v>
      </c>
      <c r="G43" s="52">
        <v>2.6</v>
      </c>
      <c r="H43" s="52">
        <v>0.3</v>
      </c>
      <c r="I43" s="52">
        <v>0</v>
      </c>
      <c r="J43" s="52">
        <v>0</v>
      </c>
      <c r="K43" s="62">
        <v>0</v>
      </c>
      <c r="L43" s="52">
        <v>0.5</v>
      </c>
      <c r="M43" s="49" t="s">
        <v>297</v>
      </c>
    </row>
    <row r="44" spans="1:13" s="65" customFormat="1" x14ac:dyDescent="0.25">
      <c r="A44" s="51" t="s">
        <v>6</v>
      </c>
      <c r="B44" s="32" t="s">
        <v>10</v>
      </c>
      <c r="C44" s="33">
        <v>33</v>
      </c>
      <c r="D44" s="52">
        <v>100</v>
      </c>
      <c r="E44" s="52">
        <v>17.600000000000001</v>
      </c>
      <c r="F44" s="52">
        <v>9.1</v>
      </c>
      <c r="G44" s="52">
        <v>7.9</v>
      </c>
      <c r="H44" s="52">
        <v>0.5</v>
      </c>
      <c r="I44" s="52">
        <v>0.5</v>
      </c>
      <c r="J44" s="52">
        <v>0.5</v>
      </c>
      <c r="K44" s="52">
        <v>0.4</v>
      </c>
      <c r="L44" s="52">
        <v>1.1000000000000001</v>
      </c>
      <c r="M44" s="49" t="s">
        <v>298</v>
      </c>
    </row>
    <row r="45" spans="1:13" s="65" customFormat="1" x14ac:dyDescent="0.25">
      <c r="A45" s="51" t="s">
        <v>7</v>
      </c>
      <c r="B45" s="32" t="s">
        <v>10</v>
      </c>
      <c r="C45" s="33">
        <v>34</v>
      </c>
      <c r="D45" s="52">
        <v>100</v>
      </c>
      <c r="E45" s="52">
        <v>36.5</v>
      </c>
      <c r="F45" s="52">
        <v>27.1</v>
      </c>
      <c r="G45" s="52">
        <v>25.9</v>
      </c>
      <c r="H45" s="62">
        <v>0</v>
      </c>
      <c r="I45" s="52">
        <v>2.7</v>
      </c>
      <c r="J45" s="52">
        <v>2.7</v>
      </c>
      <c r="K45" s="62">
        <v>0</v>
      </c>
      <c r="L45" s="52">
        <v>1.2</v>
      </c>
      <c r="M45" s="49" t="s">
        <v>299</v>
      </c>
    </row>
    <row r="46" spans="1:13" s="65" customFormat="1" x14ac:dyDescent="0.25">
      <c r="A46" s="51" t="s">
        <v>11</v>
      </c>
      <c r="B46" s="32" t="s">
        <v>12</v>
      </c>
      <c r="C46" s="33">
        <v>35</v>
      </c>
      <c r="D46" s="52">
        <v>100</v>
      </c>
      <c r="E46" s="52">
        <v>25</v>
      </c>
      <c r="F46" s="52">
        <v>21</v>
      </c>
      <c r="G46" s="52">
        <v>20.399999999999999</v>
      </c>
      <c r="H46" s="52">
        <v>1.7</v>
      </c>
      <c r="I46" s="52">
        <v>3.6</v>
      </c>
      <c r="J46" s="52">
        <v>3.6</v>
      </c>
      <c r="K46" s="52">
        <v>1.2</v>
      </c>
      <c r="L46" s="52">
        <v>1</v>
      </c>
      <c r="M46" s="60" t="s">
        <v>301</v>
      </c>
    </row>
    <row r="47" spans="1:13" s="65" customFormat="1" x14ac:dyDescent="0.25">
      <c r="A47" s="51" t="s">
        <v>5</v>
      </c>
      <c r="B47" s="32" t="s">
        <v>13</v>
      </c>
      <c r="C47" s="33">
        <v>36</v>
      </c>
      <c r="D47" s="52">
        <v>100</v>
      </c>
      <c r="E47" s="52">
        <v>22.2</v>
      </c>
      <c r="F47" s="52">
        <v>19.100000000000001</v>
      </c>
      <c r="G47" s="52">
        <v>18.399999999999999</v>
      </c>
      <c r="H47" s="52">
        <v>1.2</v>
      </c>
      <c r="I47" s="52">
        <v>3.7</v>
      </c>
      <c r="J47" s="52">
        <v>3.7</v>
      </c>
      <c r="K47" s="52">
        <v>1.2</v>
      </c>
      <c r="L47" s="52">
        <v>1.1000000000000001</v>
      </c>
      <c r="M47" s="49" t="s">
        <v>297</v>
      </c>
    </row>
    <row r="48" spans="1:13" s="65" customFormat="1" x14ac:dyDescent="0.25">
      <c r="A48" s="51" t="s">
        <v>6</v>
      </c>
      <c r="B48" s="32" t="s">
        <v>13</v>
      </c>
      <c r="C48" s="33">
        <v>37</v>
      </c>
      <c r="D48" s="52">
        <v>100</v>
      </c>
      <c r="E48" s="52">
        <v>30.4</v>
      </c>
      <c r="F48" s="52">
        <v>22.9</v>
      </c>
      <c r="G48" s="52">
        <v>22.9</v>
      </c>
      <c r="H48" s="52">
        <v>2.9</v>
      </c>
      <c r="I48" s="52">
        <v>2.9</v>
      </c>
      <c r="J48" s="52">
        <v>2.7</v>
      </c>
      <c r="K48" s="52">
        <v>0.8</v>
      </c>
      <c r="L48" s="52">
        <v>0.4</v>
      </c>
      <c r="M48" s="49" t="s">
        <v>298</v>
      </c>
    </row>
    <row r="49" spans="1:13" s="65" customFormat="1" x14ac:dyDescent="0.25">
      <c r="A49" s="51" t="s">
        <v>7</v>
      </c>
      <c r="B49" s="32" t="s">
        <v>13</v>
      </c>
      <c r="C49" s="33">
        <v>38</v>
      </c>
      <c r="D49" s="52">
        <v>100</v>
      </c>
      <c r="E49" s="52">
        <v>52.6</v>
      </c>
      <c r="F49" s="52">
        <v>43.8</v>
      </c>
      <c r="G49" s="52">
        <v>43.1</v>
      </c>
      <c r="H49" s="52">
        <v>5.0999999999999996</v>
      </c>
      <c r="I49" s="52">
        <v>5.8</v>
      </c>
      <c r="J49" s="52">
        <v>5.8</v>
      </c>
      <c r="K49" s="52">
        <v>2.9</v>
      </c>
      <c r="L49" s="52">
        <v>1.5</v>
      </c>
      <c r="M49" s="49" t="s">
        <v>299</v>
      </c>
    </row>
    <row r="50" spans="1:13" s="65" customFormat="1" x14ac:dyDescent="0.25">
      <c r="A50" s="51" t="s">
        <v>14</v>
      </c>
      <c r="B50" s="32" t="s">
        <v>15</v>
      </c>
      <c r="C50" s="33">
        <v>39</v>
      </c>
      <c r="D50" s="52">
        <v>100</v>
      </c>
      <c r="E50" s="52">
        <v>21.4</v>
      </c>
      <c r="F50" s="52">
        <v>14.3</v>
      </c>
      <c r="G50" s="52">
        <v>14.1</v>
      </c>
      <c r="H50" s="52">
        <v>0.1</v>
      </c>
      <c r="I50" s="52">
        <v>0.2</v>
      </c>
      <c r="J50" s="52">
        <v>0.1</v>
      </c>
      <c r="K50" s="62">
        <v>0</v>
      </c>
      <c r="L50" s="52">
        <v>0.2</v>
      </c>
      <c r="M50" s="60" t="s">
        <v>302</v>
      </c>
    </row>
    <row r="51" spans="1:13" s="65" customFormat="1" x14ac:dyDescent="0.25">
      <c r="A51" s="51" t="s">
        <v>5</v>
      </c>
      <c r="B51" s="32" t="s">
        <v>16</v>
      </c>
      <c r="C51" s="33">
        <v>40</v>
      </c>
      <c r="D51" s="52">
        <v>100</v>
      </c>
      <c r="E51" s="52">
        <v>12.3</v>
      </c>
      <c r="F51" s="52">
        <v>7.3</v>
      </c>
      <c r="G51" s="52">
        <v>7</v>
      </c>
      <c r="H51" s="52">
        <v>0.1</v>
      </c>
      <c r="I51" s="52">
        <v>0.1</v>
      </c>
      <c r="J51" s="52">
        <v>0.1</v>
      </c>
      <c r="K51" s="62">
        <v>0</v>
      </c>
      <c r="L51" s="52">
        <v>0.3</v>
      </c>
      <c r="M51" s="49" t="s">
        <v>297</v>
      </c>
    </row>
    <row r="52" spans="1:13" s="65" customFormat="1" x14ac:dyDescent="0.25">
      <c r="A52" s="51" t="s">
        <v>6</v>
      </c>
      <c r="B52" s="32" t="s">
        <v>16</v>
      </c>
      <c r="C52" s="33">
        <v>41</v>
      </c>
      <c r="D52" s="52">
        <v>100</v>
      </c>
      <c r="E52" s="52">
        <v>35.4</v>
      </c>
      <c r="F52" s="52">
        <v>24.8</v>
      </c>
      <c r="G52" s="52">
        <v>24.8</v>
      </c>
      <c r="H52" s="52">
        <v>0.2</v>
      </c>
      <c r="I52" s="52">
        <v>0.6</v>
      </c>
      <c r="J52" s="62">
        <v>0</v>
      </c>
      <c r="K52" s="62">
        <v>0</v>
      </c>
      <c r="L52" s="62">
        <v>0</v>
      </c>
      <c r="M52" s="49" t="s">
        <v>298</v>
      </c>
    </row>
    <row r="53" spans="1:13" s="65" customFormat="1" x14ac:dyDescent="0.25">
      <c r="A53" s="51" t="s">
        <v>7</v>
      </c>
      <c r="B53" s="32" t="s">
        <v>16</v>
      </c>
      <c r="C53" s="33">
        <v>42</v>
      </c>
      <c r="D53" s="52">
        <v>100</v>
      </c>
      <c r="E53" s="52">
        <v>61.3</v>
      </c>
      <c r="F53" s="52">
        <v>47.6</v>
      </c>
      <c r="G53" s="52">
        <v>47.6</v>
      </c>
      <c r="H53" s="62">
        <v>0</v>
      </c>
      <c r="I53" s="62">
        <v>0</v>
      </c>
      <c r="J53" s="62">
        <v>0</v>
      </c>
      <c r="K53" s="62">
        <v>0</v>
      </c>
      <c r="L53" s="62">
        <v>0</v>
      </c>
      <c r="M53" s="49" t="s">
        <v>299</v>
      </c>
    </row>
    <row r="54" spans="1:13" s="65" customFormat="1" x14ac:dyDescent="0.25">
      <c r="A54" s="51" t="s">
        <v>17</v>
      </c>
      <c r="B54" s="58" t="s">
        <v>20</v>
      </c>
      <c r="C54" s="33">
        <v>43</v>
      </c>
      <c r="D54" s="52">
        <v>100</v>
      </c>
      <c r="E54" s="52">
        <v>17.100000000000001</v>
      </c>
      <c r="F54" s="52">
        <v>14.6</v>
      </c>
      <c r="G54" s="52">
        <v>12.9</v>
      </c>
      <c r="H54" s="52">
        <v>4.5999999999999996</v>
      </c>
      <c r="I54" s="52">
        <v>2</v>
      </c>
      <c r="J54" s="52">
        <v>1.7</v>
      </c>
      <c r="K54" s="52">
        <v>0.7</v>
      </c>
      <c r="L54" s="52">
        <v>0.3</v>
      </c>
      <c r="M54" s="59" t="s">
        <v>303</v>
      </c>
    </row>
    <row r="55" spans="1:13" s="65" customFormat="1" x14ac:dyDescent="0.25">
      <c r="A55" s="51" t="s">
        <v>5</v>
      </c>
      <c r="B55" s="32" t="s">
        <v>20</v>
      </c>
      <c r="C55" s="33">
        <v>44</v>
      </c>
      <c r="D55" s="52">
        <v>100</v>
      </c>
      <c r="E55" s="52">
        <v>13.5</v>
      </c>
      <c r="F55" s="52">
        <v>11.9</v>
      </c>
      <c r="G55" s="52">
        <v>10.3</v>
      </c>
      <c r="H55" s="52">
        <v>3.8</v>
      </c>
      <c r="I55" s="52">
        <v>1.8</v>
      </c>
      <c r="J55" s="52">
        <v>1.8</v>
      </c>
      <c r="K55" s="52">
        <v>0.7</v>
      </c>
      <c r="L55" s="52">
        <v>0.1</v>
      </c>
      <c r="M55" s="49" t="s">
        <v>297</v>
      </c>
    </row>
    <row r="56" spans="1:13" s="65" customFormat="1" x14ac:dyDescent="0.25">
      <c r="A56" s="51" t="s">
        <v>6</v>
      </c>
      <c r="B56" s="32" t="s">
        <v>20</v>
      </c>
      <c r="C56" s="33">
        <v>45</v>
      </c>
      <c r="D56" s="52">
        <v>100</v>
      </c>
      <c r="E56" s="52">
        <v>35.700000000000003</v>
      </c>
      <c r="F56" s="52">
        <v>28.7</v>
      </c>
      <c r="G56" s="52">
        <v>27.1</v>
      </c>
      <c r="H56" s="52">
        <v>9.9</v>
      </c>
      <c r="I56" s="52">
        <v>2.9</v>
      </c>
      <c r="J56" s="52">
        <v>1.6</v>
      </c>
      <c r="K56" s="52">
        <v>1</v>
      </c>
      <c r="L56" s="52">
        <v>1</v>
      </c>
      <c r="M56" s="49" t="s">
        <v>298</v>
      </c>
    </row>
    <row r="57" spans="1:13" s="65" customFormat="1" x14ac:dyDescent="0.25">
      <c r="A57" s="51" t="s">
        <v>7</v>
      </c>
      <c r="B57" s="32" t="s">
        <v>20</v>
      </c>
      <c r="C57" s="33">
        <v>46</v>
      </c>
      <c r="D57" s="52">
        <v>100</v>
      </c>
      <c r="E57" s="52">
        <v>54.2</v>
      </c>
      <c r="F57" s="52">
        <v>41.7</v>
      </c>
      <c r="G57" s="52">
        <v>35.4</v>
      </c>
      <c r="H57" s="52">
        <v>4.2</v>
      </c>
      <c r="I57" s="52">
        <v>4.2</v>
      </c>
      <c r="J57" s="62">
        <v>0</v>
      </c>
      <c r="K57" s="62">
        <v>0</v>
      </c>
      <c r="L57" s="62">
        <v>0</v>
      </c>
      <c r="M57" s="49" t="s">
        <v>299</v>
      </c>
    </row>
  </sheetData>
  <mergeCells count="16">
    <mergeCell ref="M5:M10"/>
    <mergeCell ref="A5:A9"/>
    <mergeCell ref="C5:C9"/>
    <mergeCell ref="D5:F5"/>
    <mergeCell ref="E6:E8"/>
    <mergeCell ref="F6:F8"/>
    <mergeCell ref="B5:B10"/>
    <mergeCell ref="L6:L8"/>
    <mergeCell ref="D6:D9"/>
    <mergeCell ref="G5:L5"/>
    <mergeCell ref="I6:K6"/>
    <mergeCell ref="J7:K7"/>
    <mergeCell ref="E9:L9"/>
    <mergeCell ref="G6:G8"/>
    <mergeCell ref="H6:H8"/>
    <mergeCell ref="I7:I8"/>
  </mergeCells>
  <conditionalFormatting sqref="M28 M36:M37">
    <cfRule type="cellIs" dxfId="8" priority="1" operator="equal">
      <formula>"#"</formula>
    </cfRule>
  </conditionalFormatting>
  <hyperlinks>
    <hyperlink ref="B3" location="'spis treści'!A1" display="spis treści"/>
  </hyperlinks>
  <pageMargins left="1" right="1" top="1" bottom="1" header="1" footer="1"/>
  <pageSetup orientation="portrait" horizontalDpi="300" verticalDpi="300"/>
  <headerFooter alignWithMargins="0"/>
  <ignoredErrors>
    <ignoredError sqref="B20:B37" numberStoredAsText="1"/>
  </ignoredError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B57"/>
  <sheetViews>
    <sheetView showGridLines="0" workbookViewId="0"/>
  </sheetViews>
  <sheetFormatPr defaultRowHeight="14.25" x14ac:dyDescent="0.2"/>
  <cols>
    <col min="1" max="1" width="111.7109375" style="41" customWidth="1"/>
    <col min="2" max="2" width="16" style="40" customWidth="1"/>
    <col min="3" max="3" width="3.7109375" style="41" customWidth="1"/>
    <col min="4" max="4" width="13.42578125" style="41" customWidth="1"/>
    <col min="5" max="5" width="13.5703125" style="41" customWidth="1"/>
    <col min="6" max="7" width="13.42578125" style="41" customWidth="1"/>
    <col min="8" max="8" width="13.5703125" style="41" customWidth="1"/>
    <col min="9" max="9" width="13.42578125" style="41" customWidth="1"/>
    <col min="10" max="10" width="16.7109375" style="41" customWidth="1"/>
    <col min="11" max="11" width="15.7109375" style="41" customWidth="1"/>
    <col min="12" max="12" width="15.85546875" style="41" customWidth="1"/>
    <col min="13" max="13" width="19.140625" style="41" customWidth="1"/>
    <col min="14" max="14" width="13.5703125" style="41" customWidth="1"/>
    <col min="15" max="15" width="13.42578125" style="41" customWidth="1"/>
    <col min="16" max="16" width="14.5703125" style="41" customWidth="1"/>
    <col min="17" max="17" width="13.5703125" style="41" customWidth="1"/>
    <col min="18" max="18" width="18.7109375" style="41" customWidth="1"/>
    <col min="19" max="20" width="13.42578125" style="41" customWidth="1"/>
    <col min="21" max="21" width="0" style="41" hidden="1" customWidth="1"/>
    <col min="22" max="22" width="83.85546875" style="41" customWidth="1"/>
    <col min="23" max="16384" width="9.140625" style="41"/>
  </cols>
  <sheetData>
    <row r="1" spans="1:132" ht="18" x14ac:dyDescent="0.2">
      <c r="A1" s="16" t="s">
        <v>268</v>
      </c>
    </row>
    <row r="2" spans="1:132" x14ac:dyDescent="0.2">
      <c r="A2" s="45" t="s">
        <v>252</v>
      </c>
    </row>
    <row r="3" spans="1:132" x14ac:dyDescent="0.2">
      <c r="A3" s="9"/>
      <c r="B3" s="42" t="s">
        <v>65</v>
      </c>
    </row>
    <row r="4" spans="1:132" ht="5.0999999999999996" customHeight="1" x14ac:dyDescent="0.2"/>
    <row r="5" spans="1:132" ht="27" customHeight="1" x14ac:dyDescent="0.2">
      <c r="A5" s="79" t="s">
        <v>0</v>
      </c>
      <c r="B5" s="82" t="s">
        <v>82</v>
      </c>
      <c r="C5" s="75" t="s">
        <v>1</v>
      </c>
      <c r="D5" s="95" t="s">
        <v>83</v>
      </c>
      <c r="E5" s="96"/>
      <c r="F5" s="96"/>
      <c r="G5" s="96"/>
      <c r="H5" s="96"/>
      <c r="I5" s="96"/>
      <c r="J5" s="96"/>
      <c r="K5" s="96"/>
      <c r="L5" s="96"/>
      <c r="M5" s="96"/>
      <c r="N5" s="96"/>
      <c r="O5" s="96"/>
      <c r="P5" s="96"/>
      <c r="Q5" s="96"/>
      <c r="R5" s="96"/>
      <c r="S5" s="96"/>
      <c r="T5" s="97"/>
      <c r="U5" s="18"/>
      <c r="V5" s="84" t="s">
        <v>309</v>
      </c>
      <c r="W5" s="18"/>
      <c r="X5" s="18"/>
      <c r="Y5" s="18"/>
      <c r="Z5" s="18"/>
      <c r="AA5" s="18"/>
      <c r="AB5" s="18"/>
      <c r="AC5" s="18"/>
      <c r="AD5" s="18"/>
      <c r="AE5" s="18"/>
      <c r="AF5" s="18"/>
      <c r="AG5" s="18"/>
      <c r="AH5" s="18"/>
      <c r="AI5" s="18"/>
      <c r="AJ5" s="18"/>
      <c r="AK5" s="18"/>
      <c r="AL5" s="18"/>
      <c r="AM5" s="18"/>
      <c r="AN5" s="18"/>
      <c r="AO5" s="18"/>
      <c r="AP5" s="18"/>
      <c r="AQ5" s="18"/>
      <c r="AR5" s="18"/>
      <c r="AS5" s="18"/>
      <c r="AT5" s="18"/>
      <c r="AU5" s="18"/>
      <c r="AV5" s="18"/>
      <c r="AW5" s="18"/>
      <c r="AX5" s="18"/>
      <c r="AY5" s="18"/>
      <c r="AZ5" s="18"/>
      <c r="BA5" s="18"/>
      <c r="BB5" s="18"/>
      <c r="BC5" s="18"/>
      <c r="BD5" s="18"/>
      <c r="BE5" s="18"/>
      <c r="BF5" s="18"/>
      <c r="BG5" s="18"/>
      <c r="BH5" s="18"/>
      <c r="BI5" s="18"/>
      <c r="BJ5" s="18"/>
      <c r="BK5" s="18"/>
      <c r="BL5" s="18"/>
      <c r="BM5" s="18"/>
      <c r="BN5" s="18"/>
      <c r="BO5" s="18"/>
      <c r="BP5" s="18"/>
      <c r="BQ5" s="18"/>
      <c r="BR5" s="18"/>
      <c r="BS5" s="18"/>
      <c r="BT5" s="18"/>
      <c r="BU5" s="18"/>
      <c r="BV5" s="18"/>
      <c r="BW5" s="18"/>
      <c r="BX5" s="18"/>
      <c r="BY5" s="18"/>
      <c r="BZ5" s="18"/>
      <c r="CA5" s="18"/>
      <c r="CB5" s="18"/>
      <c r="CC5" s="18"/>
      <c r="CD5" s="18"/>
      <c r="CE5" s="18"/>
      <c r="CF5" s="18"/>
      <c r="CG5" s="18"/>
      <c r="CH5" s="18"/>
      <c r="CI5" s="18"/>
      <c r="CJ5" s="18"/>
      <c r="CK5" s="18"/>
      <c r="CL5" s="18"/>
      <c r="CM5" s="18"/>
      <c r="CN5" s="18"/>
      <c r="CO5" s="18"/>
      <c r="CP5" s="18"/>
      <c r="CQ5" s="18"/>
      <c r="CR5" s="18"/>
      <c r="CS5" s="18"/>
      <c r="CT5" s="18"/>
      <c r="CU5" s="18"/>
      <c r="CV5" s="18"/>
      <c r="CW5" s="18"/>
      <c r="CX5" s="18"/>
      <c r="CY5" s="18"/>
      <c r="CZ5" s="18"/>
      <c r="DA5" s="18"/>
      <c r="DB5" s="18"/>
      <c r="DC5" s="18"/>
      <c r="DD5" s="18"/>
      <c r="DE5" s="18"/>
      <c r="DF5" s="18"/>
      <c r="DG5" s="18"/>
      <c r="DH5" s="18"/>
      <c r="DI5" s="18"/>
      <c r="DJ5" s="18"/>
      <c r="DK5" s="18"/>
      <c r="DL5" s="18"/>
      <c r="DM5" s="18"/>
      <c r="DN5" s="18"/>
      <c r="DO5" s="18"/>
      <c r="DP5" s="18"/>
      <c r="DQ5" s="18"/>
      <c r="DR5" s="18"/>
      <c r="DS5" s="18"/>
      <c r="DT5" s="18"/>
      <c r="DU5" s="18"/>
      <c r="DV5" s="18"/>
      <c r="DW5" s="18"/>
      <c r="DX5" s="18"/>
      <c r="DY5" s="18"/>
      <c r="DZ5" s="18"/>
      <c r="EA5" s="18"/>
      <c r="EB5" s="18"/>
    </row>
    <row r="6" spans="1:132" ht="27" customHeight="1" x14ac:dyDescent="0.2">
      <c r="A6" s="80"/>
      <c r="B6" s="83"/>
      <c r="C6" s="76"/>
      <c r="D6" s="122" t="s">
        <v>68</v>
      </c>
      <c r="E6" s="119" t="s">
        <v>148</v>
      </c>
      <c r="F6" s="154"/>
      <c r="G6" s="154"/>
      <c r="H6" s="154"/>
      <c r="I6" s="154"/>
      <c r="J6" s="154"/>
      <c r="K6" s="154"/>
      <c r="L6" s="154"/>
      <c r="M6" s="154"/>
      <c r="N6" s="154"/>
      <c r="O6" s="154"/>
      <c r="P6" s="154"/>
      <c r="Q6" s="154"/>
      <c r="R6" s="154"/>
      <c r="S6" s="154"/>
      <c r="T6" s="146"/>
      <c r="U6" s="18"/>
      <c r="V6" s="85"/>
      <c r="W6" s="18"/>
      <c r="X6" s="18"/>
      <c r="Y6" s="18"/>
      <c r="Z6" s="18"/>
      <c r="AA6" s="18"/>
      <c r="AB6" s="18"/>
      <c r="AC6" s="18"/>
      <c r="AD6" s="18"/>
      <c r="AE6" s="18"/>
      <c r="AF6" s="18"/>
      <c r="AG6" s="18"/>
      <c r="AH6" s="18"/>
      <c r="AI6" s="18"/>
      <c r="AJ6" s="18"/>
      <c r="AK6" s="18"/>
      <c r="AL6" s="18"/>
      <c r="AM6" s="18"/>
      <c r="AN6" s="18"/>
      <c r="AO6" s="18"/>
      <c r="AP6" s="18"/>
      <c r="AQ6" s="18"/>
      <c r="AR6" s="18"/>
      <c r="AS6" s="18"/>
      <c r="AT6" s="18"/>
      <c r="AU6" s="18"/>
      <c r="AV6" s="18"/>
      <c r="AW6" s="18"/>
      <c r="AX6" s="18"/>
      <c r="AY6" s="18"/>
      <c r="AZ6" s="18"/>
      <c r="BA6" s="18"/>
      <c r="BB6" s="18"/>
      <c r="BC6" s="18"/>
      <c r="BD6" s="18"/>
      <c r="BE6" s="18"/>
      <c r="BF6" s="18"/>
      <c r="BG6" s="18"/>
      <c r="BH6" s="18"/>
      <c r="BI6" s="18"/>
      <c r="BJ6" s="18"/>
      <c r="BK6" s="18"/>
      <c r="BL6" s="18"/>
      <c r="BM6" s="18"/>
      <c r="BN6" s="18"/>
      <c r="BO6" s="18"/>
      <c r="BP6" s="18"/>
      <c r="BQ6" s="18"/>
      <c r="BR6" s="18"/>
      <c r="BS6" s="18"/>
      <c r="BT6" s="18"/>
      <c r="BU6" s="18"/>
      <c r="BV6" s="18"/>
      <c r="BW6" s="18"/>
      <c r="BX6" s="18"/>
      <c r="BY6" s="18"/>
      <c r="BZ6" s="18"/>
      <c r="CA6" s="18"/>
      <c r="CB6" s="18"/>
      <c r="CC6" s="18"/>
      <c r="CD6" s="18"/>
      <c r="CE6" s="18"/>
      <c r="CF6" s="18"/>
      <c r="CG6" s="18"/>
      <c r="CH6" s="18"/>
      <c r="CI6" s="18"/>
      <c r="CJ6" s="18"/>
      <c r="CK6" s="18"/>
      <c r="CL6" s="18"/>
      <c r="CM6" s="18"/>
      <c r="CN6" s="18"/>
      <c r="CO6" s="18"/>
      <c r="CP6" s="18"/>
      <c r="CQ6" s="18"/>
      <c r="CR6" s="18"/>
      <c r="CS6" s="18"/>
      <c r="CT6" s="18"/>
      <c r="CU6" s="18"/>
      <c r="CV6" s="18"/>
      <c r="CW6" s="18"/>
      <c r="CX6" s="18"/>
      <c r="CY6" s="18"/>
      <c r="CZ6" s="18"/>
      <c r="DA6" s="18"/>
      <c r="DB6" s="18"/>
      <c r="DC6" s="18"/>
      <c r="DD6" s="18"/>
      <c r="DE6" s="18"/>
      <c r="DF6" s="18"/>
      <c r="DG6" s="18"/>
      <c r="DH6" s="18"/>
      <c r="DI6" s="18"/>
      <c r="DJ6" s="18"/>
      <c r="DK6" s="18"/>
      <c r="DL6" s="18"/>
      <c r="DM6" s="18"/>
      <c r="DN6" s="18"/>
      <c r="DO6" s="18"/>
      <c r="DP6" s="18"/>
      <c r="DQ6" s="18"/>
      <c r="DR6" s="18"/>
      <c r="DS6" s="18"/>
      <c r="DT6" s="18"/>
      <c r="DU6" s="18"/>
      <c r="DV6" s="18"/>
      <c r="DW6" s="18"/>
      <c r="DX6" s="18"/>
      <c r="DY6" s="18"/>
      <c r="DZ6" s="18"/>
      <c r="EA6" s="18"/>
      <c r="EB6" s="18"/>
    </row>
    <row r="7" spans="1:132" ht="27" customHeight="1" x14ac:dyDescent="0.2">
      <c r="A7" s="80"/>
      <c r="B7" s="83"/>
      <c r="C7" s="76"/>
      <c r="D7" s="98"/>
      <c r="E7" s="122" t="s">
        <v>84</v>
      </c>
      <c r="F7" s="119" t="s">
        <v>149</v>
      </c>
      <c r="G7" s="154"/>
      <c r="H7" s="146"/>
      <c r="I7" s="119" t="s">
        <v>150</v>
      </c>
      <c r="J7" s="146"/>
      <c r="K7" s="119" t="s">
        <v>151</v>
      </c>
      <c r="L7" s="154"/>
      <c r="M7" s="154"/>
      <c r="N7" s="154"/>
      <c r="O7" s="154"/>
      <c r="P7" s="154"/>
      <c r="Q7" s="154"/>
      <c r="R7" s="154"/>
      <c r="S7" s="154"/>
      <c r="T7" s="146"/>
      <c r="U7" s="18"/>
      <c r="V7" s="85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/>
      <c r="AI7" s="18"/>
      <c r="AJ7" s="18"/>
      <c r="AK7" s="18"/>
      <c r="AL7" s="18"/>
      <c r="AM7" s="18"/>
      <c r="AN7" s="18"/>
      <c r="AO7" s="18"/>
      <c r="AP7" s="18"/>
      <c r="AQ7" s="18"/>
      <c r="AR7" s="18"/>
      <c r="AS7" s="18"/>
      <c r="AT7" s="18"/>
      <c r="AU7" s="18"/>
      <c r="AV7" s="18"/>
      <c r="AW7" s="18"/>
      <c r="AX7" s="18"/>
      <c r="AY7" s="18"/>
      <c r="AZ7" s="18"/>
      <c r="BA7" s="18"/>
      <c r="BB7" s="18"/>
      <c r="BC7" s="18"/>
      <c r="BD7" s="18"/>
      <c r="BE7" s="18"/>
      <c r="BF7" s="18"/>
      <c r="BG7" s="18"/>
      <c r="BH7" s="18"/>
      <c r="BI7" s="18"/>
      <c r="BJ7" s="18"/>
      <c r="BK7" s="18"/>
      <c r="BL7" s="18"/>
      <c r="BM7" s="18"/>
      <c r="BN7" s="18"/>
      <c r="BO7" s="18"/>
      <c r="BP7" s="18"/>
      <c r="BQ7" s="18"/>
      <c r="BR7" s="18"/>
      <c r="BS7" s="18"/>
      <c r="BT7" s="18"/>
      <c r="BU7" s="18"/>
      <c r="BV7" s="18"/>
      <c r="BW7" s="18"/>
      <c r="BX7" s="18"/>
      <c r="BY7" s="18"/>
      <c r="BZ7" s="18"/>
      <c r="CA7" s="18"/>
      <c r="CB7" s="18"/>
      <c r="CC7" s="18"/>
      <c r="CD7" s="18"/>
      <c r="CE7" s="18"/>
      <c r="CF7" s="18"/>
      <c r="CG7" s="18"/>
      <c r="CH7" s="18"/>
      <c r="CI7" s="18"/>
      <c r="CJ7" s="18"/>
      <c r="CK7" s="18"/>
      <c r="CL7" s="18"/>
      <c r="CM7" s="18"/>
      <c r="CN7" s="18"/>
      <c r="CO7" s="18"/>
      <c r="CP7" s="18"/>
      <c r="CQ7" s="18"/>
      <c r="CR7" s="18"/>
      <c r="CS7" s="18"/>
      <c r="CT7" s="18"/>
      <c r="CU7" s="18"/>
      <c r="CV7" s="18"/>
      <c r="CW7" s="18"/>
      <c r="CX7" s="18"/>
      <c r="CY7" s="18"/>
      <c r="CZ7" s="18"/>
      <c r="DA7" s="18"/>
      <c r="DB7" s="18"/>
      <c r="DC7" s="18"/>
      <c r="DD7" s="18"/>
      <c r="DE7" s="18"/>
      <c r="DF7" s="18"/>
      <c r="DG7" s="18"/>
      <c r="DH7" s="18"/>
      <c r="DI7" s="18"/>
      <c r="DJ7" s="18"/>
      <c r="DK7" s="18"/>
      <c r="DL7" s="18"/>
      <c r="DM7" s="18"/>
      <c r="DN7" s="18"/>
      <c r="DO7" s="18"/>
      <c r="DP7" s="18"/>
      <c r="DQ7" s="18"/>
      <c r="DR7" s="18"/>
      <c r="DS7" s="18"/>
      <c r="DT7" s="18"/>
      <c r="DU7" s="18"/>
      <c r="DV7" s="18"/>
      <c r="DW7" s="18"/>
      <c r="DX7" s="18"/>
      <c r="DY7" s="18"/>
      <c r="DZ7" s="18"/>
      <c r="EA7" s="18"/>
      <c r="EB7" s="18"/>
    </row>
    <row r="8" spans="1:132" ht="102" x14ac:dyDescent="0.2">
      <c r="A8" s="80"/>
      <c r="B8" s="83"/>
      <c r="C8" s="76"/>
      <c r="D8" s="98"/>
      <c r="E8" s="93"/>
      <c r="F8" s="32" t="s">
        <v>152</v>
      </c>
      <c r="G8" s="32" t="s">
        <v>153</v>
      </c>
      <c r="H8" s="32" t="s">
        <v>154</v>
      </c>
      <c r="I8" s="32" t="s">
        <v>89</v>
      </c>
      <c r="J8" s="32" t="s">
        <v>155</v>
      </c>
      <c r="K8" s="32" t="s">
        <v>156</v>
      </c>
      <c r="L8" s="32" t="s">
        <v>157</v>
      </c>
      <c r="M8" s="32" t="s">
        <v>158</v>
      </c>
      <c r="N8" s="32" t="s">
        <v>159</v>
      </c>
      <c r="O8" s="32" t="s">
        <v>160</v>
      </c>
      <c r="P8" s="32" t="s">
        <v>161</v>
      </c>
      <c r="Q8" s="32" t="s">
        <v>162</v>
      </c>
      <c r="R8" s="32" t="s">
        <v>163</v>
      </c>
      <c r="S8" s="32" t="s">
        <v>164</v>
      </c>
      <c r="T8" s="32" t="s">
        <v>165</v>
      </c>
      <c r="U8" s="18"/>
      <c r="V8" s="85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18"/>
      <c r="AL8" s="18"/>
      <c r="AM8" s="18"/>
      <c r="AN8" s="18"/>
      <c r="AO8" s="18"/>
      <c r="AP8" s="18"/>
      <c r="AQ8" s="18"/>
      <c r="AR8" s="18"/>
      <c r="AS8" s="18"/>
      <c r="AT8" s="18"/>
      <c r="AU8" s="18"/>
      <c r="AV8" s="18"/>
      <c r="AW8" s="18"/>
      <c r="AX8" s="18"/>
      <c r="AY8" s="18"/>
      <c r="AZ8" s="18"/>
      <c r="BA8" s="18"/>
      <c r="BB8" s="18"/>
      <c r="BC8" s="18"/>
      <c r="BD8" s="18"/>
      <c r="BE8" s="18"/>
      <c r="BF8" s="18"/>
      <c r="BG8" s="18"/>
      <c r="BH8" s="18"/>
      <c r="BI8" s="18"/>
      <c r="BJ8" s="18"/>
      <c r="BK8" s="18"/>
      <c r="BL8" s="18"/>
      <c r="BM8" s="18"/>
      <c r="BN8" s="18"/>
      <c r="BO8" s="18"/>
      <c r="BP8" s="18"/>
      <c r="BQ8" s="18"/>
      <c r="BR8" s="18"/>
      <c r="BS8" s="18"/>
      <c r="BT8" s="18"/>
      <c r="BU8" s="18"/>
      <c r="BV8" s="18"/>
      <c r="BW8" s="18"/>
      <c r="BX8" s="18"/>
      <c r="BY8" s="18"/>
      <c r="BZ8" s="18"/>
      <c r="CA8" s="18"/>
      <c r="CB8" s="18"/>
      <c r="CC8" s="18"/>
      <c r="CD8" s="18"/>
      <c r="CE8" s="18"/>
      <c r="CF8" s="18"/>
      <c r="CG8" s="18"/>
      <c r="CH8" s="18"/>
      <c r="CI8" s="18"/>
      <c r="CJ8" s="18"/>
      <c r="CK8" s="18"/>
      <c r="CL8" s="18"/>
      <c r="CM8" s="18"/>
      <c r="CN8" s="18"/>
      <c r="CO8" s="18"/>
      <c r="CP8" s="18"/>
      <c r="CQ8" s="18"/>
      <c r="CR8" s="18"/>
      <c r="CS8" s="18"/>
      <c r="CT8" s="18"/>
      <c r="CU8" s="18"/>
      <c r="CV8" s="18"/>
      <c r="CW8" s="18"/>
      <c r="CX8" s="18"/>
      <c r="CY8" s="18"/>
      <c r="CZ8" s="18"/>
      <c r="DA8" s="18"/>
      <c r="DB8" s="18"/>
      <c r="DC8" s="18"/>
      <c r="DD8" s="18"/>
      <c r="DE8" s="18"/>
      <c r="DF8" s="18"/>
      <c r="DG8" s="18"/>
      <c r="DH8" s="18"/>
      <c r="DI8" s="18"/>
      <c r="DJ8" s="18"/>
      <c r="DK8" s="18"/>
      <c r="DL8" s="18"/>
      <c r="DM8" s="18"/>
      <c r="DN8" s="18"/>
      <c r="DO8" s="18"/>
      <c r="DP8" s="18"/>
      <c r="DQ8" s="18"/>
      <c r="DR8" s="18"/>
      <c r="DS8" s="18"/>
      <c r="DT8" s="18"/>
      <c r="DU8" s="18"/>
      <c r="DV8" s="18"/>
      <c r="DW8" s="18"/>
      <c r="DX8" s="18"/>
      <c r="DY8" s="18"/>
      <c r="DZ8" s="18"/>
      <c r="EA8" s="18"/>
      <c r="EB8" s="18"/>
    </row>
    <row r="9" spans="1:132" ht="27" customHeight="1" x14ac:dyDescent="0.2">
      <c r="A9" s="80"/>
      <c r="B9" s="83"/>
      <c r="C9" s="76"/>
      <c r="D9" s="93"/>
      <c r="E9" s="95" t="s">
        <v>166</v>
      </c>
      <c r="F9" s="96"/>
      <c r="G9" s="96"/>
      <c r="H9" s="96"/>
      <c r="I9" s="96"/>
      <c r="J9" s="97"/>
      <c r="K9" s="95" t="s">
        <v>167</v>
      </c>
      <c r="L9" s="96"/>
      <c r="M9" s="96"/>
      <c r="N9" s="96"/>
      <c r="O9" s="96"/>
      <c r="P9" s="96"/>
      <c r="Q9" s="96"/>
      <c r="R9" s="96"/>
      <c r="S9" s="96"/>
      <c r="T9" s="97"/>
      <c r="U9" s="18"/>
      <c r="V9" s="85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8"/>
      <c r="AJ9" s="18"/>
      <c r="AK9" s="18"/>
      <c r="AL9" s="18"/>
      <c r="AM9" s="18"/>
      <c r="AN9" s="18"/>
      <c r="AO9" s="18"/>
      <c r="AP9" s="18"/>
      <c r="AQ9" s="18"/>
      <c r="AR9" s="18"/>
      <c r="AS9" s="18"/>
      <c r="AT9" s="18"/>
      <c r="AU9" s="18"/>
      <c r="AV9" s="18"/>
      <c r="AW9" s="18"/>
      <c r="AX9" s="18"/>
      <c r="AY9" s="18"/>
      <c r="AZ9" s="18"/>
      <c r="BA9" s="18"/>
      <c r="BB9" s="18"/>
      <c r="BC9" s="18"/>
      <c r="BD9" s="18"/>
      <c r="BE9" s="18"/>
      <c r="BF9" s="18"/>
      <c r="BG9" s="18"/>
      <c r="BH9" s="18"/>
      <c r="BI9" s="18"/>
      <c r="BJ9" s="18"/>
      <c r="BK9" s="18"/>
      <c r="BL9" s="18"/>
      <c r="BM9" s="18"/>
      <c r="BN9" s="18"/>
      <c r="BO9" s="18"/>
      <c r="BP9" s="18"/>
      <c r="BQ9" s="18"/>
      <c r="BR9" s="18"/>
      <c r="BS9" s="18"/>
      <c r="BT9" s="18"/>
      <c r="BU9" s="18"/>
      <c r="BV9" s="18"/>
      <c r="BW9" s="18"/>
      <c r="BX9" s="18"/>
      <c r="BY9" s="18"/>
      <c r="BZ9" s="18"/>
      <c r="CA9" s="18"/>
      <c r="CB9" s="18"/>
      <c r="CC9" s="18"/>
      <c r="CD9" s="18"/>
      <c r="CE9" s="18"/>
      <c r="CF9" s="18"/>
      <c r="CG9" s="18"/>
      <c r="CH9" s="18"/>
      <c r="CI9" s="18"/>
      <c r="CJ9" s="18"/>
      <c r="CK9" s="18"/>
      <c r="CL9" s="18"/>
      <c r="CM9" s="18"/>
      <c r="CN9" s="18"/>
      <c r="CO9" s="18"/>
      <c r="CP9" s="18"/>
      <c r="CQ9" s="18"/>
      <c r="CR9" s="18"/>
      <c r="CS9" s="18"/>
      <c r="CT9" s="18"/>
      <c r="CU9" s="18"/>
      <c r="CV9" s="18"/>
      <c r="CW9" s="18"/>
      <c r="CX9" s="18"/>
      <c r="CY9" s="18"/>
      <c r="CZ9" s="18"/>
      <c r="DA9" s="18"/>
      <c r="DB9" s="18"/>
      <c r="DC9" s="18"/>
      <c r="DD9" s="18"/>
      <c r="DE9" s="18"/>
      <c r="DF9" s="18"/>
      <c r="DG9" s="18"/>
      <c r="DH9" s="18"/>
      <c r="DI9" s="18"/>
      <c r="DJ9" s="18"/>
      <c r="DK9" s="18"/>
      <c r="DL9" s="18"/>
      <c r="DM9" s="18"/>
      <c r="DN9" s="18"/>
      <c r="DO9" s="18"/>
      <c r="DP9" s="18"/>
      <c r="DQ9" s="18"/>
      <c r="DR9" s="18"/>
      <c r="DS9" s="18"/>
      <c r="DT9" s="18"/>
      <c r="DU9" s="18"/>
      <c r="DV9" s="18"/>
      <c r="DW9" s="18"/>
      <c r="DX9" s="18"/>
      <c r="DY9" s="18"/>
      <c r="DZ9" s="18"/>
      <c r="EA9" s="18"/>
      <c r="EB9" s="18"/>
    </row>
    <row r="10" spans="1:132" ht="15.75" hidden="1" customHeight="1" x14ac:dyDescent="0.2">
      <c r="A10" s="43"/>
      <c r="B10" s="83"/>
      <c r="C10" s="22"/>
      <c r="D10" s="26"/>
      <c r="E10" s="29"/>
      <c r="F10" s="30"/>
      <c r="G10" s="30"/>
      <c r="H10" s="30"/>
      <c r="I10" s="30"/>
      <c r="J10" s="31"/>
      <c r="K10" s="29"/>
      <c r="L10" s="30"/>
      <c r="M10" s="30"/>
      <c r="N10" s="30"/>
      <c r="O10" s="30"/>
      <c r="P10" s="30"/>
      <c r="Q10" s="30"/>
      <c r="R10" s="30"/>
      <c r="S10" s="30"/>
      <c r="T10" s="31"/>
      <c r="U10" s="18"/>
      <c r="V10" s="86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/>
      <c r="AI10" s="18"/>
      <c r="AJ10" s="18"/>
      <c r="AK10" s="18"/>
      <c r="AL10" s="18"/>
      <c r="AM10" s="18"/>
      <c r="AN10" s="18"/>
      <c r="AO10" s="18"/>
      <c r="AP10" s="18"/>
      <c r="AQ10" s="18"/>
      <c r="AR10" s="18"/>
      <c r="AS10" s="18"/>
      <c r="AT10" s="18"/>
      <c r="AU10" s="18"/>
      <c r="AV10" s="18"/>
      <c r="AW10" s="18"/>
      <c r="AX10" s="18"/>
      <c r="AY10" s="18"/>
      <c r="AZ10" s="18"/>
      <c r="BA10" s="18"/>
      <c r="BB10" s="18"/>
      <c r="BC10" s="18"/>
      <c r="BD10" s="18"/>
      <c r="BE10" s="18"/>
      <c r="BF10" s="18"/>
      <c r="BG10" s="18"/>
      <c r="BH10" s="18"/>
      <c r="BI10" s="18"/>
      <c r="BJ10" s="18"/>
      <c r="BK10" s="18"/>
      <c r="BL10" s="18"/>
      <c r="BM10" s="18"/>
      <c r="BN10" s="18"/>
      <c r="BO10" s="18"/>
      <c r="BP10" s="18"/>
      <c r="BQ10" s="18"/>
      <c r="BR10" s="18"/>
      <c r="BS10" s="18"/>
      <c r="BT10" s="18"/>
      <c r="BU10" s="18"/>
      <c r="BV10" s="18"/>
      <c r="BW10" s="18"/>
      <c r="BX10" s="18"/>
      <c r="BY10" s="18"/>
      <c r="BZ10" s="18"/>
      <c r="CA10" s="18"/>
      <c r="CB10" s="18"/>
      <c r="CC10" s="18"/>
      <c r="CD10" s="18"/>
      <c r="CE10" s="18"/>
      <c r="CF10" s="18"/>
      <c r="CG10" s="18"/>
      <c r="CH10" s="18"/>
      <c r="CI10" s="18"/>
      <c r="CJ10" s="18"/>
      <c r="CK10" s="18"/>
      <c r="CL10" s="18"/>
      <c r="CM10" s="18"/>
      <c r="CN10" s="18"/>
      <c r="CO10" s="18"/>
      <c r="CP10" s="18"/>
      <c r="CQ10" s="18"/>
      <c r="CR10" s="18"/>
      <c r="CS10" s="18"/>
      <c r="CT10" s="18"/>
      <c r="CU10" s="18"/>
      <c r="CV10" s="18"/>
      <c r="CW10" s="18"/>
      <c r="CX10" s="18"/>
      <c r="CY10" s="18"/>
      <c r="CZ10" s="18"/>
      <c r="DA10" s="18"/>
      <c r="DB10" s="18"/>
      <c r="DC10" s="18"/>
      <c r="DD10" s="18"/>
      <c r="DE10" s="18"/>
      <c r="DF10" s="18"/>
      <c r="DG10" s="18"/>
      <c r="DH10" s="18"/>
      <c r="DI10" s="18"/>
      <c r="DJ10" s="18"/>
      <c r="DK10" s="18"/>
      <c r="DL10" s="18"/>
      <c r="DM10" s="18"/>
      <c r="DN10" s="18"/>
      <c r="DO10" s="18"/>
      <c r="DP10" s="18"/>
      <c r="DQ10" s="18"/>
      <c r="DR10" s="18"/>
      <c r="DS10" s="18"/>
      <c r="DT10" s="18"/>
      <c r="DU10" s="18"/>
      <c r="DV10" s="18"/>
      <c r="DW10" s="18"/>
      <c r="DX10" s="18"/>
      <c r="DY10" s="18"/>
      <c r="DZ10" s="18"/>
      <c r="EA10" s="18"/>
      <c r="EB10" s="18"/>
    </row>
    <row r="11" spans="1:132" ht="18" x14ac:dyDescent="0.2">
      <c r="A11" s="1" t="s">
        <v>1</v>
      </c>
      <c r="B11" s="1" t="s">
        <v>1</v>
      </c>
      <c r="C11" s="1" t="s">
        <v>1</v>
      </c>
      <c r="D11" s="33">
        <v>1</v>
      </c>
      <c r="E11" s="33">
        <v>2</v>
      </c>
      <c r="F11" s="33">
        <v>3</v>
      </c>
      <c r="G11" s="33">
        <v>4</v>
      </c>
      <c r="H11" s="33">
        <v>5</v>
      </c>
      <c r="I11" s="33">
        <v>6</v>
      </c>
      <c r="J11" s="33">
        <v>7</v>
      </c>
      <c r="K11" s="33">
        <v>8</v>
      </c>
      <c r="L11" s="33">
        <v>9</v>
      </c>
      <c r="M11" s="33">
        <v>10</v>
      </c>
      <c r="N11" s="33">
        <v>11</v>
      </c>
      <c r="O11" s="33">
        <v>12</v>
      </c>
      <c r="P11" s="33">
        <v>13</v>
      </c>
      <c r="Q11" s="33">
        <v>14</v>
      </c>
      <c r="R11" s="33">
        <v>15</v>
      </c>
      <c r="S11" s="33">
        <v>16</v>
      </c>
      <c r="T11" s="33">
        <v>17</v>
      </c>
      <c r="V11" s="47" t="s">
        <v>1</v>
      </c>
    </row>
    <row r="12" spans="1:132" s="53" customFormat="1" x14ac:dyDescent="0.25">
      <c r="A12" s="51" t="s">
        <v>3</v>
      </c>
      <c r="B12" s="32" t="s">
        <v>1</v>
      </c>
      <c r="C12" s="33">
        <v>1</v>
      </c>
      <c r="D12" s="52">
        <v>100</v>
      </c>
      <c r="E12" s="52">
        <v>17.899999999999999</v>
      </c>
      <c r="F12" s="52">
        <v>9.8000000000000007</v>
      </c>
      <c r="G12" s="52">
        <v>4.7</v>
      </c>
      <c r="H12" s="52">
        <v>5.9</v>
      </c>
      <c r="I12" s="52">
        <v>12</v>
      </c>
      <c r="J12" s="52">
        <v>0.8</v>
      </c>
      <c r="K12" s="52">
        <v>18.399999999999999</v>
      </c>
      <c r="L12" s="52">
        <v>4.5999999999999996</v>
      </c>
      <c r="M12" s="52">
        <v>6.2</v>
      </c>
      <c r="N12" s="52">
        <v>8.8000000000000007</v>
      </c>
      <c r="O12" s="52">
        <v>4.7</v>
      </c>
      <c r="P12" s="52">
        <v>3.4</v>
      </c>
      <c r="Q12" s="52">
        <v>23.5</v>
      </c>
      <c r="R12" s="52">
        <v>8.1</v>
      </c>
      <c r="S12" s="52">
        <v>62.2</v>
      </c>
      <c r="T12" s="52">
        <v>8</v>
      </c>
      <c r="V12" s="48" t="s">
        <v>304</v>
      </c>
    </row>
    <row r="13" spans="1:132" s="53" customFormat="1" x14ac:dyDescent="0.25">
      <c r="A13" s="54" t="s">
        <v>24</v>
      </c>
      <c r="B13" s="55" t="s">
        <v>1</v>
      </c>
      <c r="C13" s="33">
        <v>2</v>
      </c>
      <c r="D13" s="52">
        <v>100</v>
      </c>
      <c r="E13" s="52">
        <v>23.1</v>
      </c>
      <c r="F13" s="52">
        <v>15.4</v>
      </c>
      <c r="G13" s="52">
        <v>6.2</v>
      </c>
      <c r="H13" s="52">
        <v>10</v>
      </c>
      <c r="I13" s="52">
        <v>12.3</v>
      </c>
      <c r="J13" s="52">
        <v>1.5</v>
      </c>
      <c r="K13" s="52">
        <v>10</v>
      </c>
      <c r="L13" s="52">
        <v>3.3</v>
      </c>
      <c r="M13" s="52">
        <v>3.3</v>
      </c>
      <c r="N13" s="62">
        <v>0</v>
      </c>
      <c r="O13" s="52">
        <v>6.7</v>
      </c>
      <c r="P13" s="62">
        <v>0</v>
      </c>
      <c r="Q13" s="52">
        <v>26.7</v>
      </c>
      <c r="R13" s="52">
        <v>16.7</v>
      </c>
      <c r="S13" s="52">
        <v>53.3</v>
      </c>
      <c r="T13" s="52">
        <v>3.3</v>
      </c>
      <c r="V13" s="49" t="s">
        <v>305</v>
      </c>
    </row>
    <row r="14" spans="1:132" s="53" customFormat="1" x14ac:dyDescent="0.25">
      <c r="A14" s="54" t="s">
        <v>25</v>
      </c>
      <c r="B14" s="55" t="s">
        <v>1</v>
      </c>
      <c r="C14" s="33">
        <v>3</v>
      </c>
      <c r="D14" s="52">
        <v>100</v>
      </c>
      <c r="E14" s="52">
        <v>17.7</v>
      </c>
      <c r="F14" s="52">
        <v>9.6</v>
      </c>
      <c r="G14" s="52">
        <v>4.5999999999999996</v>
      </c>
      <c r="H14" s="52">
        <v>5.7</v>
      </c>
      <c r="I14" s="52">
        <v>11.9</v>
      </c>
      <c r="J14" s="52">
        <v>0.8</v>
      </c>
      <c r="K14" s="52">
        <v>18.8</v>
      </c>
      <c r="L14" s="52">
        <v>4.5999999999999996</v>
      </c>
      <c r="M14" s="52">
        <v>6.3</v>
      </c>
      <c r="N14" s="52">
        <v>9.1999999999999993</v>
      </c>
      <c r="O14" s="52">
        <v>4.5999999999999996</v>
      </c>
      <c r="P14" s="52">
        <v>3.6</v>
      </c>
      <c r="Q14" s="52">
        <v>23.1</v>
      </c>
      <c r="R14" s="52">
        <v>7.7</v>
      </c>
      <c r="S14" s="52">
        <v>62.7</v>
      </c>
      <c r="T14" s="52">
        <v>8.1999999999999993</v>
      </c>
      <c r="V14" s="49" t="s">
        <v>306</v>
      </c>
    </row>
    <row r="15" spans="1:132" s="53" customFormat="1" x14ac:dyDescent="0.25">
      <c r="A15" s="56" t="s">
        <v>62</v>
      </c>
      <c r="B15" s="55" t="s">
        <v>1</v>
      </c>
      <c r="C15" s="33">
        <v>4</v>
      </c>
      <c r="D15" s="52">
        <v>100</v>
      </c>
      <c r="E15" s="52">
        <v>19.399999999999999</v>
      </c>
      <c r="F15" s="52">
        <v>11.2</v>
      </c>
      <c r="G15" s="52">
        <v>6.3</v>
      </c>
      <c r="H15" s="52">
        <v>5.9</v>
      </c>
      <c r="I15" s="52">
        <v>12.9</v>
      </c>
      <c r="J15" s="52">
        <v>0.7</v>
      </c>
      <c r="K15" s="52">
        <v>22.8</v>
      </c>
      <c r="L15" s="52">
        <v>5.8</v>
      </c>
      <c r="M15" s="52">
        <v>8.3000000000000007</v>
      </c>
      <c r="N15" s="52">
        <v>11.5</v>
      </c>
      <c r="O15" s="52">
        <v>3.8</v>
      </c>
      <c r="P15" s="52">
        <v>5</v>
      </c>
      <c r="Q15" s="52">
        <v>26.3</v>
      </c>
      <c r="R15" s="52">
        <v>7.5</v>
      </c>
      <c r="S15" s="52">
        <v>55.1</v>
      </c>
      <c r="T15" s="52">
        <v>9</v>
      </c>
      <c r="V15" s="50" t="s">
        <v>307</v>
      </c>
    </row>
    <row r="16" spans="1:132" s="53" customFormat="1" x14ac:dyDescent="0.25">
      <c r="A16" s="56" t="s">
        <v>63</v>
      </c>
      <c r="B16" s="55" t="s">
        <v>1</v>
      </c>
      <c r="C16" s="33">
        <v>5</v>
      </c>
      <c r="D16" s="52">
        <v>100</v>
      </c>
      <c r="E16" s="52">
        <v>4.9000000000000004</v>
      </c>
      <c r="F16" s="52">
        <v>4.2</v>
      </c>
      <c r="G16" s="52">
        <v>1.7</v>
      </c>
      <c r="H16" s="52">
        <v>2.6</v>
      </c>
      <c r="I16" s="52">
        <v>2</v>
      </c>
      <c r="J16" s="52">
        <v>0.4</v>
      </c>
      <c r="K16" s="52">
        <v>20.6</v>
      </c>
      <c r="L16" s="52">
        <v>2.9</v>
      </c>
      <c r="M16" s="62">
        <v>0</v>
      </c>
      <c r="N16" s="62">
        <v>0</v>
      </c>
      <c r="O16" s="62">
        <v>0</v>
      </c>
      <c r="P16" s="62">
        <v>0</v>
      </c>
      <c r="Q16" s="52">
        <v>44.1</v>
      </c>
      <c r="R16" s="52">
        <v>5.9</v>
      </c>
      <c r="S16" s="52">
        <v>58.8</v>
      </c>
      <c r="T16" s="52">
        <v>11.8</v>
      </c>
      <c r="V16" s="50" t="s">
        <v>308</v>
      </c>
    </row>
    <row r="17" spans="1:22" s="53" customFormat="1" x14ac:dyDescent="0.25">
      <c r="A17" s="54" t="s">
        <v>26</v>
      </c>
      <c r="B17" s="55" t="s">
        <v>1</v>
      </c>
      <c r="C17" s="33">
        <v>6</v>
      </c>
      <c r="D17" s="52">
        <v>100</v>
      </c>
      <c r="E17" s="52">
        <v>16.600000000000001</v>
      </c>
      <c r="F17" s="52">
        <v>7.3</v>
      </c>
      <c r="G17" s="52">
        <v>3.9</v>
      </c>
      <c r="H17" s="52">
        <v>4</v>
      </c>
      <c r="I17" s="52">
        <v>11.8</v>
      </c>
      <c r="J17" s="52">
        <v>0.5</v>
      </c>
      <c r="K17" s="52">
        <v>15.8</v>
      </c>
      <c r="L17" s="52">
        <v>3.9</v>
      </c>
      <c r="M17" s="52">
        <v>4.8</v>
      </c>
      <c r="N17" s="52">
        <v>8.1999999999999993</v>
      </c>
      <c r="O17" s="52">
        <v>3.6</v>
      </c>
      <c r="P17" s="52">
        <v>3.9</v>
      </c>
      <c r="Q17" s="52">
        <v>16.7</v>
      </c>
      <c r="R17" s="52">
        <v>9.1</v>
      </c>
      <c r="S17" s="52">
        <v>70.3</v>
      </c>
      <c r="T17" s="52">
        <v>4.2</v>
      </c>
      <c r="V17" s="49" t="s">
        <v>297</v>
      </c>
    </row>
    <row r="18" spans="1:22" s="53" customFormat="1" x14ac:dyDescent="0.25">
      <c r="A18" s="54" t="s">
        <v>27</v>
      </c>
      <c r="B18" s="55" t="s">
        <v>1</v>
      </c>
      <c r="C18" s="33">
        <v>7</v>
      </c>
      <c r="D18" s="52">
        <v>100</v>
      </c>
      <c r="E18" s="52">
        <v>20.7</v>
      </c>
      <c r="F18" s="52">
        <v>14.2</v>
      </c>
      <c r="G18" s="52">
        <v>6.6</v>
      </c>
      <c r="H18" s="52">
        <v>8.3000000000000007</v>
      </c>
      <c r="I18" s="52">
        <v>13</v>
      </c>
      <c r="J18" s="52">
        <v>0.9</v>
      </c>
      <c r="K18" s="52">
        <v>24.3</v>
      </c>
      <c r="L18" s="52">
        <v>5.3</v>
      </c>
      <c r="M18" s="52">
        <v>8.8000000000000007</v>
      </c>
      <c r="N18" s="52">
        <v>12.4</v>
      </c>
      <c r="O18" s="52">
        <v>6.2</v>
      </c>
      <c r="P18" s="52">
        <v>3.1</v>
      </c>
      <c r="Q18" s="52">
        <v>31.4</v>
      </c>
      <c r="R18" s="52">
        <v>6.6</v>
      </c>
      <c r="S18" s="52">
        <v>48.7</v>
      </c>
      <c r="T18" s="52">
        <v>12.4</v>
      </c>
      <c r="V18" s="49" t="s">
        <v>298</v>
      </c>
    </row>
    <row r="19" spans="1:22" s="53" customFormat="1" x14ac:dyDescent="0.25">
      <c r="A19" s="54" t="s">
        <v>28</v>
      </c>
      <c r="B19" s="55" t="s">
        <v>1</v>
      </c>
      <c r="C19" s="33">
        <v>8</v>
      </c>
      <c r="D19" s="52">
        <v>100</v>
      </c>
      <c r="E19" s="52">
        <v>16.3</v>
      </c>
      <c r="F19" s="52">
        <v>11.2</v>
      </c>
      <c r="G19" s="52">
        <v>3.4</v>
      </c>
      <c r="H19" s="52">
        <v>9</v>
      </c>
      <c r="I19" s="52">
        <v>9.8000000000000007</v>
      </c>
      <c r="J19" s="52">
        <v>2.2000000000000002</v>
      </c>
      <c r="K19" s="52">
        <v>10.3</v>
      </c>
      <c r="L19" s="52">
        <v>5.2</v>
      </c>
      <c r="M19" s="52">
        <v>3.4</v>
      </c>
      <c r="N19" s="62">
        <v>0</v>
      </c>
      <c r="O19" s="52">
        <v>5.2</v>
      </c>
      <c r="P19" s="52">
        <v>1.7</v>
      </c>
      <c r="Q19" s="52">
        <v>29.3</v>
      </c>
      <c r="R19" s="52">
        <v>8.6</v>
      </c>
      <c r="S19" s="52">
        <v>67.2</v>
      </c>
      <c r="T19" s="52">
        <v>12.1</v>
      </c>
      <c r="V19" s="49" t="s">
        <v>299</v>
      </c>
    </row>
    <row r="20" spans="1:22" s="53" customFormat="1" x14ac:dyDescent="0.25">
      <c r="A20" s="54" t="s">
        <v>29</v>
      </c>
      <c r="B20" s="55" t="s">
        <v>30</v>
      </c>
      <c r="C20" s="33">
        <v>9</v>
      </c>
      <c r="D20" s="52">
        <v>100</v>
      </c>
      <c r="E20" s="52">
        <v>15.8</v>
      </c>
      <c r="F20" s="52">
        <v>6.7</v>
      </c>
      <c r="G20" s="52">
        <v>4.0999999999999996</v>
      </c>
      <c r="H20" s="52">
        <v>3.2</v>
      </c>
      <c r="I20" s="52">
        <v>12</v>
      </c>
      <c r="J20" s="52">
        <v>0.1</v>
      </c>
      <c r="K20" s="52">
        <v>26.7</v>
      </c>
      <c r="L20" s="52">
        <v>4</v>
      </c>
      <c r="M20" s="52">
        <v>7.9</v>
      </c>
      <c r="N20" s="52">
        <v>11.4</v>
      </c>
      <c r="O20" s="52">
        <v>4.5</v>
      </c>
      <c r="P20" s="52">
        <v>3.5</v>
      </c>
      <c r="Q20" s="52">
        <v>32.700000000000003</v>
      </c>
      <c r="R20" s="52">
        <v>4</v>
      </c>
      <c r="S20" s="52">
        <v>40.6</v>
      </c>
      <c r="T20" s="52">
        <v>11.4</v>
      </c>
      <c r="V20" s="57" t="s">
        <v>278</v>
      </c>
    </row>
    <row r="21" spans="1:22" s="53" customFormat="1" x14ac:dyDescent="0.25">
      <c r="A21" s="54" t="s">
        <v>31</v>
      </c>
      <c r="B21" s="55" t="s">
        <v>32</v>
      </c>
      <c r="C21" s="33">
        <v>10</v>
      </c>
      <c r="D21" s="52">
        <v>100</v>
      </c>
      <c r="E21" s="52">
        <v>4.5</v>
      </c>
      <c r="F21" s="52">
        <v>2.8</v>
      </c>
      <c r="G21" s="52">
        <v>2.1</v>
      </c>
      <c r="H21" s="52">
        <v>0.6</v>
      </c>
      <c r="I21" s="52">
        <v>3.6</v>
      </c>
      <c r="J21" s="62">
        <v>0</v>
      </c>
      <c r="K21" s="52">
        <v>28.6</v>
      </c>
      <c r="L21" s="62">
        <v>0</v>
      </c>
      <c r="M21" s="52">
        <v>4.8</v>
      </c>
      <c r="N21" s="62">
        <v>0</v>
      </c>
      <c r="O21" s="52">
        <v>28.6</v>
      </c>
      <c r="P21" s="62">
        <v>0</v>
      </c>
      <c r="Q21" s="52">
        <v>42.9</v>
      </c>
      <c r="R21" s="52">
        <v>4.8</v>
      </c>
      <c r="S21" s="52">
        <v>19</v>
      </c>
      <c r="T21" s="62">
        <v>0</v>
      </c>
      <c r="V21" s="57" t="s">
        <v>279</v>
      </c>
    </row>
    <row r="22" spans="1:22" s="53" customFormat="1" x14ac:dyDescent="0.25">
      <c r="A22" s="54" t="s">
        <v>33</v>
      </c>
      <c r="B22" s="55" t="s">
        <v>34</v>
      </c>
      <c r="C22" s="33">
        <v>11</v>
      </c>
      <c r="D22" s="52">
        <v>100</v>
      </c>
      <c r="E22" s="62">
        <v>0</v>
      </c>
      <c r="F22" s="62">
        <v>0</v>
      </c>
      <c r="G22" s="62">
        <v>0</v>
      </c>
      <c r="H22" s="62">
        <v>0</v>
      </c>
      <c r="I22" s="62">
        <v>0</v>
      </c>
      <c r="J22" s="62">
        <v>0</v>
      </c>
      <c r="K22" s="64" t="s">
        <v>2</v>
      </c>
      <c r="L22" s="64" t="s">
        <v>2</v>
      </c>
      <c r="M22" s="64" t="s">
        <v>2</v>
      </c>
      <c r="N22" s="64" t="s">
        <v>2</v>
      </c>
      <c r="O22" s="64" t="s">
        <v>2</v>
      </c>
      <c r="P22" s="64" t="s">
        <v>2</v>
      </c>
      <c r="Q22" s="64" t="s">
        <v>2</v>
      </c>
      <c r="R22" s="64" t="s">
        <v>2</v>
      </c>
      <c r="S22" s="64" t="s">
        <v>2</v>
      </c>
      <c r="T22" s="64" t="s">
        <v>2</v>
      </c>
      <c r="V22" s="57" t="s">
        <v>280</v>
      </c>
    </row>
    <row r="23" spans="1:22" s="53" customFormat="1" x14ac:dyDescent="0.25">
      <c r="A23" s="54" t="s">
        <v>35</v>
      </c>
      <c r="B23" s="55" t="s">
        <v>36</v>
      </c>
      <c r="C23" s="33">
        <v>12</v>
      </c>
      <c r="D23" s="52">
        <v>100</v>
      </c>
      <c r="E23" s="62">
        <v>0</v>
      </c>
      <c r="F23" s="62">
        <v>0</v>
      </c>
      <c r="G23" s="62">
        <v>0</v>
      </c>
      <c r="H23" s="62">
        <v>0</v>
      </c>
      <c r="I23" s="62">
        <v>0</v>
      </c>
      <c r="J23" s="62">
        <v>0</v>
      </c>
      <c r="K23" s="64" t="s">
        <v>2</v>
      </c>
      <c r="L23" s="64" t="s">
        <v>2</v>
      </c>
      <c r="M23" s="64" t="s">
        <v>2</v>
      </c>
      <c r="N23" s="64" t="s">
        <v>2</v>
      </c>
      <c r="O23" s="64" t="s">
        <v>2</v>
      </c>
      <c r="P23" s="64" t="s">
        <v>2</v>
      </c>
      <c r="Q23" s="64" t="s">
        <v>2</v>
      </c>
      <c r="R23" s="64" t="s">
        <v>2</v>
      </c>
      <c r="S23" s="64" t="s">
        <v>2</v>
      </c>
      <c r="T23" s="64" t="s">
        <v>2</v>
      </c>
      <c r="V23" s="57" t="s">
        <v>281</v>
      </c>
    </row>
    <row r="24" spans="1:22" s="53" customFormat="1" x14ac:dyDescent="0.25">
      <c r="A24" s="54" t="s">
        <v>37</v>
      </c>
      <c r="B24" s="55" t="s">
        <v>38</v>
      </c>
      <c r="C24" s="33">
        <v>13</v>
      </c>
      <c r="D24" s="52">
        <v>100</v>
      </c>
      <c r="E24" s="52">
        <v>7.5</v>
      </c>
      <c r="F24" s="52">
        <v>3</v>
      </c>
      <c r="G24" s="52">
        <v>3</v>
      </c>
      <c r="H24" s="62">
        <v>0</v>
      </c>
      <c r="I24" s="52">
        <v>4.5</v>
      </c>
      <c r="J24" s="62">
        <v>0</v>
      </c>
      <c r="K24" s="52">
        <v>40</v>
      </c>
      <c r="L24" s="62">
        <v>0</v>
      </c>
      <c r="M24" s="62">
        <v>0</v>
      </c>
      <c r="N24" s="62">
        <v>0</v>
      </c>
      <c r="O24" s="62">
        <v>0</v>
      </c>
      <c r="P24" s="62">
        <v>0</v>
      </c>
      <c r="Q24" s="52">
        <v>50</v>
      </c>
      <c r="R24" s="62">
        <v>0</v>
      </c>
      <c r="S24" s="52">
        <v>10</v>
      </c>
      <c r="T24" s="52">
        <v>10</v>
      </c>
      <c r="V24" s="57" t="s">
        <v>282</v>
      </c>
    </row>
    <row r="25" spans="1:22" s="53" customFormat="1" x14ac:dyDescent="0.25">
      <c r="A25" s="54" t="s">
        <v>39</v>
      </c>
      <c r="B25" s="55" t="s">
        <v>40</v>
      </c>
      <c r="C25" s="33">
        <v>14</v>
      </c>
      <c r="D25" s="52">
        <v>100</v>
      </c>
      <c r="E25" s="62">
        <v>0</v>
      </c>
      <c r="F25" s="62">
        <v>0</v>
      </c>
      <c r="G25" s="62">
        <v>0</v>
      </c>
      <c r="H25" s="62">
        <v>0</v>
      </c>
      <c r="I25" s="62">
        <v>0</v>
      </c>
      <c r="J25" s="62">
        <v>0</v>
      </c>
      <c r="K25" s="64" t="s">
        <v>2</v>
      </c>
      <c r="L25" s="64" t="s">
        <v>2</v>
      </c>
      <c r="M25" s="64" t="s">
        <v>2</v>
      </c>
      <c r="N25" s="64" t="s">
        <v>2</v>
      </c>
      <c r="O25" s="64" t="s">
        <v>2</v>
      </c>
      <c r="P25" s="64" t="s">
        <v>2</v>
      </c>
      <c r="Q25" s="64" t="s">
        <v>2</v>
      </c>
      <c r="R25" s="64" t="s">
        <v>2</v>
      </c>
      <c r="S25" s="64" t="s">
        <v>2</v>
      </c>
      <c r="T25" s="64" t="s">
        <v>2</v>
      </c>
      <c r="V25" s="57" t="s">
        <v>283</v>
      </c>
    </row>
    <row r="26" spans="1:22" s="53" customFormat="1" x14ac:dyDescent="0.25">
      <c r="A26" s="54" t="s">
        <v>41</v>
      </c>
      <c r="B26" s="55" t="s">
        <v>42</v>
      </c>
      <c r="C26" s="33">
        <v>15</v>
      </c>
      <c r="D26" s="52">
        <v>100</v>
      </c>
      <c r="E26" s="52">
        <v>13.8</v>
      </c>
      <c r="F26" s="52">
        <v>6.4</v>
      </c>
      <c r="G26" s="52">
        <v>2.8</v>
      </c>
      <c r="H26" s="52">
        <v>3.7</v>
      </c>
      <c r="I26" s="52">
        <v>9.1999999999999993</v>
      </c>
      <c r="J26" s="62">
        <v>0</v>
      </c>
      <c r="K26" s="52">
        <v>26.7</v>
      </c>
      <c r="L26" s="62">
        <v>0</v>
      </c>
      <c r="M26" s="52">
        <v>20</v>
      </c>
      <c r="N26" s="52">
        <v>13.3</v>
      </c>
      <c r="O26" s="62">
        <v>0</v>
      </c>
      <c r="P26" s="62">
        <v>0</v>
      </c>
      <c r="Q26" s="52">
        <v>20</v>
      </c>
      <c r="R26" s="62">
        <v>0</v>
      </c>
      <c r="S26" s="52">
        <v>53.3</v>
      </c>
      <c r="T26" s="52">
        <v>6.7</v>
      </c>
      <c r="V26" s="57" t="s">
        <v>284</v>
      </c>
    </row>
    <row r="27" spans="1:22" s="53" customFormat="1" ht="25.5" x14ac:dyDescent="0.25">
      <c r="A27" s="54" t="s">
        <v>21</v>
      </c>
      <c r="B27" s="55" t="s">
        <v>43</v>
      </c>
      <c r="C27" s="33">
        <v>16</v>
      </c>
      <c r="D27" s="52">
        <v>100</v>
      </c>
      <c r="E27" s="52">
        <v>17.600000000000001</v>
      </c>
      <c r="F27" s="52">
        <v>5.9</v>
      </c>
      <c r="G27" s="62">
        <v>0</v>
      </c>
      <c r="H27" s="52">
        <v>5.9</v>
      </c>
      <c r="I27" s="52">
        <v>5.9</v>
      </c>
      <c r="J27" s="62">
        <v>0</v>
      </c>
      <c r="K27" s="62">
        <v>0</v>
      </c>
      <c r="L27" s="62">
        <v>0</v>
      </c>
      <c r="M27" s="62">
        <v>0</v>
      </c>
      <c r="N27" s="62">
        <v>0</v>
      </c>
      <c r="O27" s="62">
        <v>0</v>
      </c>
      <c r="P27" s="62">
        <v>0</v>
      </c>
      <c r="Q27" s="52">
        <v>33.299999999999997</v>
      </c>
      <c r="R27" s="62">
        <v>0</v>
      </c>
      <c r="S27" s="52">
        <v>33.299999999999997</v>
      </c>
      <c r="T27" s="62">
        <v>0</v>
      </c>
      <c r="V27" s="57" t="s">
        <v>285</v>
      </c>
    </row>
    <row r="28" spans="1:22" s="53" customFormat="1" x14ac:dyDescent="0.25">
      <c r="A28" s="54" t="s">
        <v>44</v>
      </c>
      <c r="B28" s="55" t="s">
        <v>45</v>
      </c>
      <c r="C28" s="33">
        <v>17</v>
      </c>
      <c r="D28" s="52">
        <v>100</v>
      </c>
      <c r="E28" s="52">
        <v>13.8</v>
      </c>
      <c r="F28" s="52">
        <v>6.9</v>
      </c>
      <c r="G28" s="52">
        <v>3.4</v>
      </c>
      <c r="H28" s="52">
        <v>3.4</v>
      </c>
      <c r="I28" s="52">
        <v>10.3</v>
      </c>
      <c r="J28" s="52">
        <v>3.4</v>
      </c>
      <c r="K28" s="62">
        <v>0</v>
      </c>
      <c r="L28" s="62">
        <v>0</v>
      </c>
      <c r="M28" s="62">
        <v>0</v>
      </c>
      <c r="N28" s="62">
        <v>0</v>
      </c>
      <c r="O28" s="62">
        <v>0</v>
      </c>
      <c r="P28" s="62">
        <v>0</v>
      </c>
      <c r="Q28" s="62">
        <v>0</v>
      </c>
      <c r="R28" s="62">
        <v>0</v>
      </c>
      <c r="S28" s="52">
        <v>100</v>
      </c>
      <c r="T28" s="62">
        <v>0</v>
      </c>
      <c r="V28" s="57" t="s">
        <v>286</v>
      </c>
    </row>
    <row r="29" spans="1:22" s="53" customFormat="1" x14ac:dyDescent="0.25">
      <c r="A29" s="54" t="s">
        <v>46</v>
      </c>
      <c r="B29" s="55" t="s">
        <v>47</v>
      </c>
      <c r="C29" s="33">
        <v>18</v>
      </c>
      <c r="D29" s="52">
        <v>100</v>
      </c>
      <c r="E29" s="52">
        <v>27.5</v>
      </c>
      <c r="F29" s="52">
        <v>17.399999999999999</v>
      </c>
      <c r="G29" s="52">
        <v>13</v>
      </c>
      <c r="H29" s="52">
        <v>8.6999999999999993</v>
      </c>
      <c r="I29" s="52">
        <v>15.9</v>
      </c>
      <c r="J29" s="52">
        <v>5.8</v>
      </c>
      <c r="K29" s="52">
        <v>5.3</v>
      </c>
      <c r="L29" s="52">
        <v>10.5</v>
      </c>
      <c r="M29" s="62">
        <v>0</v>
      </c>
      <c r="N29" s="62">
        <v>0</v>
      </c>
      <c r="O29" s="62">
        <v>0</v>
      </c>
      <c r="P29" s="62">
        <v>0</v>
      </c>
      <c r="Q29" s="52">
        <v>26.3</v>
      </c>
      <c r="R29" s="52">
        <v>5.3</v>
      </c>
      <c r="S29" s="52">
        <v>73.7</v>
      </c>
      <c r="T29" s="52">
        <v>31.6</v>
      </c>
      <c r="V29" s="57" t="s">
        <v>287</v>
      </c>
    </row>
    <row r="30" spans="1:22" s="53" customFormat="1" ht="25.5" x14ac:dyDescent="0.25">
      <c r="A30" s="54" t="s">
        <v>22</v>
      </c>
      <c r="B30" s="55" t="s">
        <v>48</v>
      </c>
      <c r="C30" s="33">
        <v>19</v>
      </c>
      <c r="D30" s="52">
        <v>100</v>
      </c>
      <c r="E30" s="52">
        <v>35.1</v>
      </c>
      <c r="F30" s="52">
        <v>19.600000000000001</v>
      </c>
      <c r="G30" s="52">
        <v>7.9</v>
      </c>
      <c r="H30" s="52">
        <v>14</v>
      </c>
      <c r="I30" s="52">
        <v>26.7</v>
      </c>
      <c r="J30" s="52">
        <v>4.0999999999999996</v>
      </c>
      <c r="K30" s="52">
        <v>15.2</v>
      </c>
      <c r="L30" s="52">
        <v>5.8</v>
      </c>
      <c r="M30" s="52">
        <v>6.5</v>
      </c>
      <c r="N30" s="52">
        <v>21</v>
      </c>
      <c r="O30" s="52">
        <v>5.8</v>
      </c>
      <c r="P30" s="62">
        <v>0</v>
      </c>
      <c r="Q30" s="52">
        <v>21</v>
      </c>
      <c r="R30" s="52">
        <v>11.6</v>
      </c>
      <c r="S30" s="52">
        <v>87</v>
      </c>
      <c r="T30" s="52">
        <v>4.3</v>
      </c>
      <c r="V30" s="57" t="s">
        <v>288</v>
      </c>
    </row>
    <row r="31" spans="1:22" s="53" customFormat="1" x14ac:dyDescent="0.25">
      <c r="A31" s="54" t="s">
        <v>49</v>
      </c>
      <c r="B31" s="55" t="s">
        <v>50</v>
      </c>
      <c r="C31" s="33">
        <v>20</v>
      </c>
      <c r="D31" s="52">
        <v>100</v>
      </c>
      <c r="E31" s="52">
        <v>25.8</v>
      </c>
      <c r="F31" s="52">
        <v>5.6</v>
      </c>
      <c r="G31" s="52">
        <v>2.2000000000000002</v>
      </c>
      <c r="H31" s="52">
        <v>4.5</v>
      </c>
      <c r="I31" s="52">
        <v>21.3</v>
      </c>
      <c r="J31" s="62">
        <v>0</v>
      </c>
      <c r="K31" s="62">
        <v>0</v>
      </c>
      <c r="L31" s="62">
        <v>0</v>
      </c>
      <c r="M31" s="62">
        <v>0</v>
      </c>
      <c r="N31" s="62">
        <v>0</v>
      </c>
      <c r="O31" s="62">
        <v>0</v>
      </c>
      <c r="P31" s="62">
        <v>0</v>
      </c>
      <c r="Q31" s="62">
        <v>0</v>
      </c>
      <c r="R31" s="62">
        <v>0</v>
      </c>
      <c r="S31" s="52">
        <v>73.900000000000006</v>
      </c>
      <c r="T31" s="52">
        <v>26.1</v>
      </c>
      <c r="V31" s="57" t="s">
        <v>289</v>
      </c>
    </row>
    <row r="32" spans="1:22" s="53" customFormat="1" x14ac:dyDescent="0.25">
      <c r="A32" s="54" t="s">
        <v>51</v>
      </c>
      <c r="B32" s="55" t="s">
        <v>52</v>
      </c>
      <c r="C32" s="33">
        <v>21</v>
      </c>
      <c r="D32" s="52">
        <v>100</v>
      </c>
      <c r="E32" s="52">
        <v>5.7</v>
      </c>
      <c r="F32" s="52">
        <v>4.9000000000000004</v>
      </c>
      <c r="G32" s="52">
        <v>3.7</v>
      </c>
      <c r="H32" s="52">
        <v>1.2</v>
      </c>
      <c r="I32" s="52">
        <v>0.8</v>
      </c>
      <c r="J32" s="62">
        <v>0</v>
      </c>
      <c r="K32" s="52">
        <v>64.3</v>
      </c>
      <c r="L32" s="62">
        <v>0</v>
      </c>
      <c r="M32" s="62">
        <v>0</v>
      </c>
      <c r="N32" s="62">
        <v>0</v>
      </c>
      <c r="O32" s="52">
        <v>7.1</v>
      </c>
      <c r="P32" s="52">
        <v>7.1</v>
      </c>
      <c r="Q32" s="52">
        <v>7.1</v>
      </c>
      <c r="R32" s="62">
        <v>0</v>
      </c>
      <c r="S32" s="52">
        <v>21.4</v>
      </c>
      <c r="T32" s="62">
        <v>0</v>
      </c>
      <c r="V32" s="57" t="s">
        <v>290</v>
      </c>
    </row>
    <row r="33" spans="1:22" s="53" customFormat="1" ht="25.5" x14ac:dyDescent="0.25">
      <c r="A33" s="54" t="s">
        <v>23</v>
      </c>
      <c r="B33" s="55" t="s">
        <v>53</v>
      </c>
      <c r="C33" s="33">
        <v>22</v>
      </c>
      <c r="D33" s="52">
        <v>100</v>
      </c>
      <c r="E33" s="52">
        <v>4.0999999999999996</v>
      </c>
      <c r="F33" s="52">
        <v>4.0999999999999996</v>
      </c>
      <c r="G33" s="62">
        <v>0</v>
      </c>
      <c r="H33" s="52">
        <v>4.0999999999999996</v>
      </c>
      <c r="I33" s="62">
        <v>0</v>
      </c>
      <c r="J33" s="62">
        <v>0</v>
      </c>
      <c r="K33" s="62">
        <v>0</v>
      </c>
      <c r="L33" s="62">
        <v>0</v>
      </c>
      <c r="M33" s="62">
        <v>0</v>
      </c>
      <c r="N33" s="62">
        <v>0</v>
      </c>
      <c r="O33" s="62">
        <v>0</v>
      </c>
      <c r="P33" s="62">
        <v>0</v>
      </c>
      <c r="Q33" s="52">
        <v>100</v>
      </c>
      <c r="R33" s="62">
        <v>0</v>
      </c>
      <c r="S33" s="62">
        <v>0</v>
      </c>
      <c r="T33" s="62">
        <v>0</v>
      </c>
      <c r="V33" s="57" t="s">
        <v>291</v>
      </c>
    </row>
    <row r="34" spans="1:22" s="53" customFormat="1" x14ac:dyDescent="0.25">
      <c r="A34" s="54" t="s">
        <v>54</v>
      </c>
      <c r="B34" s="55" t="s">
        <v>55</v>
      </c>
      <c r="C34" s="33">
        <v>23</v>
      </c>
      <c r="D34" s="52">
        <v>100</v>
      </c>
      <c r="E34" s="52">
        <v>3.4</v>
      </c>
      <c r="F34" s="52">
        <v>1.7</v>
      </c>
      <c r="G34" s="62">
        <v>0</v>
      </c>
      <c r="H34" s="52">
        <v>1.7</v>
      </c>
      <c r="I34" s="52">
        <v>2.5</v>
      </c>
      <c r="J34" s="62">
        <v>0</v>
      </c>
      <c r="K34" s="62">
        <v>0</v>
      </c>
      <c r="L34" s="62">
        <v>0</v>
      </c>
      <c r="M34" s="62">
        <v>0</v>
      </c>
      <c r="N34" s="62">
        <v>0</v>
      </c>
      <c r="O34" s="62">
        <v>0</v>
      </c>
      <c r="P34" s="62">
        <v>0</v>
      </c>
      <c r="Q34" s="52">
        <v>50</v>
      </c>
      <c r="R34" s="62">
        <v>0</v>
      </c>
      <c r="S34" s="52">
        <v>75</v>
      </c>
      <c r="T34" s="52">
        <v>25</v>
      </c>
      <c r="V34" s="57" t="s">
        <v>292</v>
      </c>
    </row>
    <row r="35" spans="1:22" s="53" customFormat="1" x14ac:dyDescent="0.25">
      <c r="A35" s="54" t="s">
        <v>56</v>
      </c>
      <c r="B35" s="55" t="s">
        <v>57</v>
      </c>
      <c r="C35" s="33">
        <v>24</v>
      </c>
      <c r="D35" s="52">
        <v>100</v>
      </c>
      <c r="E35" s="52">
        <v>37.200000000000003</v>
      </c>
      <c r="F35" s="52">
        <v>28.7</v>
      </c>
      <c r="G35" s="52">
        <v>11.2</v>
      </c>
      <c r="H35" s="52">
        <v>18.100000000000001</v>
      </c>
      <c r="I35" s="52">
        <v>14.4</v>
      </c>
      <c r="J35" s="52">
        <v>1.6</v>
      </c>
      <c r="K35" s="52">
        <v>12.9</v>
      </c>
      <c r="L35" s="52">
        <v>2.9</v>
      </c>
      <c r="M35" s="52">
        <v>2.9</v>
      </c>
      <c r="N35" s="62">
        <v>0</v>
      </c>
      <c r="O35" s="52">
        <v>8.6</v>
      </c>
      <c r="P35" s="52">
        <v>8.6</v>
      </c>
      <c r="Q35" s="52">
        <v>2.9</v>
      </c>
      <c r="R35" s="52">
        <v>11.4</v>
      </c>
      <c r="S35" s="52">
        <v>67.099999999999994</v>
      </c>
      <c r="T35" s="52">
        <v>2.9</v>
      </c>
      <c r="V35" s="57" t="s">
        <v>293</v>
      </c>
    </row>
    <row r="36" spans="1:22" s="53" customFormat="1" x14ac:dyDescent="0.25">
      <c r="A36" s="54" t="s">
        <v>58</v>
      </c>
      <c r="B36" s="55" t="s">
        <v>59</v>
      </c>
      <c r="C36" s="33">
        <v>25</v>
      </c>
      <c r="D36" s="52">
        <v>100</v>
      </c>
      <c r="E36" s="52">
        <v>60.3</v>
      </c>
      <c r="F36" s="52">
        <v>43.4</v>
      </c>
      <c r="G36" s="52">
        <v>14</v>
      </c>
      <c r="H36" s="52">
        <v>33.1</v>
      </c>
      <c r="I36" s="52">
        <v>33.1</v>
      </c>
      <c r="J36" s="52">
        <v>2.2000000000000002</v>
      </c>
      <c r="K36" s="52">
        <v>7.3</v>
      </c>
      <c r="L36" s="52">
        <v>4.9000000000000004</v>
      </c>
      <c r="M36" s="52">
        <v>3.7</v>
      </c>
      <c r="N36" s="62">
        <v>0</v>
      </c>
      <c r="O36" s="62">
        <v>0</v>
      </c>
      <c r="P36" s="52">
        <v>3.7</v>
      </c>
      <c r="Q36" s="52">
        <v>18.3</v>
      </c>
      <c r="R36" s="52">
        <v>15.9</v>
      </c>
      <c r="S36" s="52">
        <v>92.7</v>
      </c>
      <c r="T36" s="62">
        <v>0</v>
      </c>
      <c r="V36" s="57" t="s">
        <v>294</v>
      </c>
    </row>
    <row r="37" spans="1:22" s="53" customFormat="1" x14ac:dyDescent="0.25">
      <c r="A37" s="54" t="s">
        <v>60</v>
      </c>
      <c r="B37" s="55" t="s">
        <v>61</v>
      </c>
      <c r="C37" s="33">
        <v>26</v>
      </c>
      <c r="D37" s="52">
        <v>100</v>
      </c>
      <c r="E37" s="52">
        <v>8</v>
      </c>
      <c r="F37" s="52">
        <v>2</v>
      </c>
      <c r="G37" s="62">
        <v>0</v>
      </c>
      <c r="H37" s="52">
        <v>2</v>
      </c>
      <c r="I37" s="52">
        <v>8</v>
      </c>
      <c r="J37" s="62">
        <v>0</v>
      </c>
      <c r="K37" s="62">
        <v>0</v>
      </c>
      <c r="L37" s="52">
        <v>37.5</v>
      </c>
      <c r="M37" s="52">
        <v>37.5</v>
      </c>
      <c r="N37" s="62">
        <v>0</v>
      </c>
      <c r="O37" s="62">
        <v>0</v>
      </c>
      <c r="P37" s="52">
        <v>37.5</v>
      </c>
      <c r="Q37" s="52">
        <v>37.5</v>
      </c>
      <c r="R37" s="52">
        <v>37.5</v>
      </c>
      <c r="S37" s="52">
        <v>25</v>
      </c>
      <c r="T37" s="52">
        <v>37.5</v>
      </c>
      <c r="V37" s="57" t="s">
        <v>295</v>
      </c>
    </row>
    <row r="38" spans="1:22" s="53" customFormat="1" ht="25.5" x14ac:dyDescent="0.25">
      <c r="A38" s="51" t="s">
        <v>4</v>
      </c>
      <c r="B38" s="58" t="s">
        <v>19</v>
      </c>
      <c r="C38" s="33">
        <v>27</v>
      </c>
      <c r="D38" s="52">
        <v>100</v>
      </c>
      <c r="E38" s="52">
        <v>15.8</v>
      </c>
      <c r="F38" s="52">
        <v>6.7</v>
      </c>
      <c r="G38" s="52">
        <v>4.0999999999999996</v>
      </c>
      <c r="H38" s="52">
        <v>3.2</v>
      </c>
      <c r="I38" s="52">
        <v>12</v>
      </c>
      <c r="J38" s="52">
        <v>0.1</v>
      </c>
      <c r="K38" s="52">
        <v>26.7</v>
      </c>
      <c r="L38" s="52">
        <v>4</v>
      </c>
      <c r="M38" s="52">
        <v>7.9</v>
      </c>
      <c r="N38" s="52">
        <v>11.4</v>
      </c>
      <c r="O38" s="52">
        <v>4.5</v>
      </c>
      <c r="P38" s="52">
        <v>3.5</v>
      </c>
      <c r="Q38" s="52">
        <v>32.700000000000003</v>
      </c>
      <c r="R38" s="52">
        <v>4</v>
      </c>
      <c r="S38" s="52">
        <v>40.6</v>
      </c>
      <c r="T38" s="52">
        <v>11.4</v>
      </c>
      <c r="V38" s="59" t="s">
        <v>296</v>
      </c>
    </row>
    <row r="39" spans="1:22" s="53" customFormat="1" x14ac:dyDescent="0.25">
      <c r="A39" s="51" t="s">
        <v>26</v>
      </c>
      <c r="B39" s="32" t="s">
        <v>19</v>
      </c>
      <c r="C39" s="33">
        <v>28</v>
      </c>
      <c r="D39" s="52">
        <v>100</v>
      </c>
      <c r="E39" s="52">
        <v>9.4</v>
      </c>
      <c r="F39" s="62">
        <v>0</v>
      </c>
      <c r="G39" s="62">
        <v>0</v>
      </c>
      <c r="H39" s="62">
        <v>0</v>
      </c>
      <c r="I39" s="52">
        <v>9.4</v>
      </c>
      <c r="J39" s="62">
        <v>0</v>
      </c>
      <c r="K39" s="52">
        <v>23.5</v>
      </c>
      <c r="L39" s="62">
        <v>0</v>
      </c>
      <c r="M39" s="62">
        <v>0</v>
      </c>
      <c r="N39" s="62">
        <v>0</v>
      </c>
      <c r="O39" s="62">
        <v>0</v>
      </c>
      <c r="P39" s="62">
        <v>0</v>
      </c>
      <c r="Q39" s="52">
        <v>27.9</v>
      </c>
      <c r="R39" s="62">
        <v>0</v>
      </c>
      <c r="S39" s="52">
        <v>48.5</v>
      </c>
      <c r="T39" s="62">
        <v>0</v>
      </c>
      <c r="V39" s="49" t="s">
        <v>297</v>
      </c>
    </row>
    <row r="40" spans="1:22" s="53" customFormat="1" x14ac:dyDescent="0.25">
      <c r="A40" s="51" t="s">
        <v>27</v>
      </c>
      <c r="B40" s="32" t="s">
        <v>19</v>
      </c>
      <c r="C40" s="33">
        <v>29</v>
      </c>
      <c r="D40" s="52">
        <v>100</v>
      </c>
      <c r="E40" s="52">
        <v>27</v>
      </c>
      <c r="F40" s="52">
        <v>17.8</v>
      </c>
      <c r="G40" s="52">
        <v>11.1</v>
      </c>
      <c r="H40" s="52">
        <v>8.1</v>
      </c>
      <c r="I40" s="52">
        <v>17.100000000000001</v>
      </c>
      <c r="J40" s="62">
        <v>0</v>
      </c>
      <c r="K40" s="52">
        <v>29.4</v>
      </c>
      <c r="L40" s="52">
        <v>5.6</v>
      </c>
      <c r="M40" s="52">
        <v>11.9</v>
      </c>
      <c r="N40" s="52">
        <v>18.3</v>
      </c>
      <c r="O40" s="52">
        <v>6.3</v>
      </c>
      <c r="P40" s="52">
        <v>5.6</v>
      </c>
      <c r="Q40" s="52">
        <v>34.9</v>
      </c>
      <c r="R40" s="52">
        <v>5.6</v>
      </c>
      <c r="S40" s="52">
        <v>34.9</v>
      </c>
      <c r="T40" s="52">
        <v>18.3</v>
      </c>
      <c r="V40" s="49" t="s">
        <v>298</v>
      </c>
    </row>
    <row r="41" spans="1:22" s="53" customFormat="1" x14ac:dyDescent="0.25">
      <c r="A41" s="51" t="s">
        <v>28</v>
      </c>
      <c r="B41" s="32" t="s">
        <v>19</v>
      </c>
      <c r="C41" s="33">
        <v>30</v>
      </c>
      <c r="D41" s="52">
        <v>100</v>
      </c>
      <c r="E41" s="52">
        <v>7.9</v>
      </c>
      <c r="F41" s="52">
        <v>3.4</v>
      </c>
      <c r="G41" s="62">
        <v>0</v>
      </c>
      <c r="H41" s="52">
        <v>3.4</v>
      </c>
      <c r="I41" s="52">
        <v>5.6</v>
      </c>
      <c r="J41" s="52">
        <v>1.1000000000000001</v>
      </c>
      <c r="K41" s="52">
        <v>14.3</v>
      </c>
      <c r="L41" s="52">
        <v>14.3</v>
      </c>
      <c r="M41" s="52">
        <v>14.3</v>
      </c>
      <c r="N41" s="62">
        <v>0</v>
      </c>
      <c r="O41" s="52">
        <v>14.3</v>
      </c>
      <c r="P41" s="62">
        <v>0</v>
      </c>
      <c r="Q41" s="52">
        <v>42.9</v>
      </c>
      <c r="R41" s="52">
        <v>14.3</v>
      </c>
      <c r="S41" s="52">
        <v>71.400000000000006</v>
      </c>
      <c r="T41" s="62">
        <v>0</v>
      </c>
      <c r="V41" s="49" t="s">
        <v>299</v>
      </c>
    </row>
    <row r="42" spans="1:22" s="53" customFormat="1" x14ac:dyDescent="0.25">
      <c r="A42" s="51" t="s">
        <v>8</v>
      </c>
      <c r="B42" s="32" t="s">
        <v>9</v>
      </c>
      <c r="C42" s="33">
        <v>31</v>
      </c>
      <c r="D42" s="52">
        <v>100</v>
      </c>
      <c r="E42" s="52">
        <v>5</v>
      </c>
      <c r="F42" s="52">
        <v>2.8</v>
      </c>
      <c r="G42" s="52">
        <v>2.1</v>
      </c>
      <c r="H42" s="52">
        <v>0.5</v>
      </c>
      <c r="I42" s="52">
        <v>3.7</v>
      </c>
      <c r="J42" s="62">
        <v>0</v>
      </c>
      <c r="K42" s="52">
        <v>29</v>
      </c>
      <c r="L42" s="62">
        <v>0</v>
      </c>
      <c r="M42" s="52">
        <v>3.2</v>
      </c>
      <c r="N42" s="62">
        <v>0</v>
      </c>
      <c r="O42" s="52">
        <v>19.399999999999999</v>
      </c>
      <c r="P42" s="62">
        <v>0</v>
      </c>
      <c r="Q42" s="52">
        <v>45.2</v>
      </c>
      <c r="R42" s="52">
        <v>3.2</v>
      </c>
      <c r="S42" s="52">
        <v>16.100000000000001</v>
      </c>
      <c r="T42" s="52">
        <v>3.2</v>
      </c>
      <c r="V42" s="59" t="s">
        <v>300</v>
      </c>
    </row>
    <row r="43" spans="1:22" s="53" customFormat="1" x14ac:dyDescent="0.25">
      <c r="A43" s="51" t="s">
        <v>26</v>
      </c>
      <c r="B43" s="32" t="s">
        <v>240</v>
      </c>
      <c r="C43" s="33">
        <v>32</v>
      </c>
      <c r="D43" s="52">
        <v>100</v>
      </c>
      <c r="E43" s="52">
        <v>1.5</v>
      </c>
      <c r="F43" s="52">
        <v>1.2</v>
      </c>
      <c r="G43" s="52">
        <v>1.2</v>
      </c>
      <c r="H43" s="62">
        <v>0</v>
      </c>
      <c r="I43" s="52">
        <v>0.3</v>
      </c>
      <c r="J43" s="62">
        <v>0</v>
      </c>
      <c r="K43" s="52">
        <v>80</v>
      </c>
      <c r="L43" s="62">
        <v>0</v>
      </c>
      <c r="M43" s="62">
        <v>0</v>
      </c>
      <c r="N43" s="62">
        <v>0</v>
      </c>
      <c r="O43" s="62">
        <v>0</v>
      </c>
      <c r="P43" s="62">
        <v>0</v>
      </c>
      <c r="Q43" s="52">
        <v>20</v>
      </c>
      <c r="R43" s="62">
        <v>0</v>
      </c>
      <c r="S43" s="62">
        <v>0</v>
      </c>
      <c r="T43" s="62">
        <v>0</v>
      </c>
      <c r="V43" s="49" t="s">
        <v>297</v>
      </c>
    </row>
    <row r="44" spans="1:22" s="53" customFormat="1" x14ac:dyDescent="0.25">
      <c r="A44" s="51" t="s">
        <v>27</v>
      </c>
      <c r="B44" s="32" t="s">
        <v>240</v>
      </c>
      <c r="C44" s="33">
        <v>33</v>
      </c>
      <c r="D44" s="52">
        <v>100</v>
      </c>
      <c r="E44" s="52">
        <v>7.8</v>
      </c>
      <c r="F44" s="52">
        <v>3.6</v>
      </c>
      <c r="G44" s="52">
        <v>3.6</v>
      </c>
      <c r="H44" s="62">
        <v>0</v>
      </c>
      <c r="I44" s="52">
        <v>6.8</v>
      </c>
      <c r="J44" s="62">
        <v>0</v>
      </c>
      <c r="K44" s="52">
        <v>33.299999999999997</v>
      </c>
      <c r="L44" s="62">
        <v>0</v>
      </c>
      <c r="M44" s="52">
        <v>6.7</v>
      </c>
      <c r="N44" s="62">
        <v>0</v>
      </c>
      <c r="O44" s="52">
        <v>33.299999999999997</v>
      </c>
      <c r="P44" s="62">
        <v>0</v>
      </c>
      <c r="Q44" s="52">
        <v>66.7</v>
      </c>
      <c r="R44" s="62">
        <v>0</v>
      </c>
      <c r="S44" s="62">
        <v>0</v>
      </c>
      <c r="T44" s="62">
        <v>0</v>
      </c>
      <c r="V44" s="49" t="s">
        <v>298</v>
      </c>
    </row>
    <row r="45" spans="1:22" s="53" customFormat="1" x14ac:dyDescent="0.25">
      <c r="A45" s="51" t="s">
        <v>28</v>
      </c>
      <c r="B45" s="32" t="s">
        <v>240</v>
      </c>
      <c r="C45" s="33">
        <v>34</v>
      </c>
      <c r="D45" s="52">
        <v>100</v>
      </c>
      <c r="E45" s="52">
        <v>11.8</v>
      </c>
      <c r="F45" s="52">
        <v>6.5</v>
      </c>
      <c r="G45" s="52">
        <v>3.2</v>
      </c>
      <c r="H45" s="52">
        <v>3.2</v>
      </c>
      <c r="I45" s="52">
        <v>9.6999999999999993</v>
      </c>
      <c r="J45" s="62">
        <v>0</v>
      </c>
      <c r="K45" s="52">
        <v>9.1</v>
      </c>
      <c r="L45" s="62">
        <v>0</v>
      </c>
      <c r="M45" s="62">
        <v>0</v>
      </c>
      <c r="N45" s="62">
        <v>0</v>
      </c>
      <c r="O45" s="52">
        <v>9.1</v>
      </c>
      <c r="P45" s="62">
        <v>0</v>
      </c>
      <c r="Q45" s="52">
        <v>27.3</v>
      </c>
      <c r="R45" s="52">
        <v>9.1</v>
      </c>
      <c r="S45" s="52">
        <v>45.5</v>
      </c>
      <c r="T45" s="52">
        <v>9.1</v>
      </c>
      <c r="V45" s="49" t="s">
        <v>299</v>
      </c>
    </row>
    <row r="46" spans="1:22" s="53" customFormat="1" x14ac:dyDescent="0.25">
      <c r="A46" s="51" t="s">
        <v>11</v>
      </c>
      <c r="B46" s="32" t="s">
        <v>12</v>
      </c>
      <c r="C46" s="33">
        <v>35</v>
      </c>
      <c r="D46" s="52">
        <v>100</v>
      </c>
      <c r="E46" s="52">
        <v>28.7</v>
      </c>
      <c r="F46" s="52">
        <v>14.9</v>
      </c>
      <c r="G46" s="52">
        <v>6.5</v>
      </c>
      <c r="H46" s="52">
        <v>10.1</v>
      </c>
      <c r="I46" s="52">
        <v>21.3</v>
      </c>
      <c r="J46" s="52">
        <v>3</v>
      </c>
      <c r="K46" s="52">
        <v>12.9</v>
      </c>
      <c r="L46" s="52">
        <v>5</v>
      </c>
      <c r="M46" s="52">
        <v>6.4</v>
      </c>
      <c r="N46" s="52">
        <v>15.3</v>
      </c>
      <c r="O46" s="52">
        <v>4</v>
      </c>
      <c r="P46" s="62">
        <v>0</v>
      </c>
      <c r="Q46" s="52">
        <v>18.8</v>
      </c>
      <c r="R46" s="52">
        <v>8.4</v>
      </c>
      <c r="S46" s="52">
        <v>81.2</v>
      </c>
      <c r="T46" s="52">
        <v>9.4</v>
      </c>
      <c r="V46" s="60" t="s">
        <v>301</v>
      </c>
    </row>
    <row r="47" spans="1:22" s="53" customFormat="1" x14ac:dyDescent="0.25">
      <c r="A47" s="51" t="s">
        <v>26</v>
      </c>
      <c r="B47" s="32" t="s">
        <v>241</v>
      </c>
      <c r="C47" s="33">
        <v>36</v>
      </c>
      <c r="D47" s="52">
        <v>100</v>
      </c>
      <c r="E47" s="52">
        <v>29.3</v>
      </c>
      <c r="F47" s="52">
        <v>12.4</v>
      </c>
      <c r="G47" s="52">
        <v>6.2</v>
      </c>
      <c r="H47" s="52">
        <v>8</v>
      </c>
      <c r="I47" s="52">
        <v>22.9</v>
      </c>
      <c r="J47" s="52">
        <v>1.9</v>
      </c>
      <c r="K47" s="52">
        <v>9.9</v>
      </c>
      <c r="L47" s="52">
        <v>4.2</v>
      </c>
      <c r="M47" s="52">
        <v>6.3</v>
      </c>
      <c r="N47" s="52">
        <v>19</v>
      </c>
      <c r="O47" s="52">
        <v>4.2</v>
      </c>
      <c r="P47" s="62">
        <v>0</v>
      </c>
      <c r="Q47" s="52">
        <v>14.1</v>
      </c>
      <c r="R47" s="52">
        <v>8.5</v>
      </c>
      <c r="S47" s="52">
        <v>82.4</v>
      </c>
      <c r="T47" s="52">
        <v>9.9</v>
      </c>
      <c r="V47" s="49" t="s">
        <v>297</v>
      </c>
    </row>
    <row r="48" spans="1:22" s="53" customFormat="1" x14ac:dyDescent="0.25">
      <c r="A48" s="51" t="s">
        <v>27</v>
      </c>
      <c r="B48" s="32" t="s">
        <v>241</v>
      </c>
      <c r="C48" s="33">
        <v>37</v>
      </c>
      <c r="D48" s="52">
        <v>100</v>
      </c>
      <c r="E48" s="52">
        <v>22.8</v>
      </c>
      <c r="F48" s="52">
        <v>16.100000000000001</v>
      </c>
      <c r="G48" s="52">
        <v>6</v>
      </c>
      <c r="H48" s="52">
        <v>10.7</v>
      </c>
      <c r="I48" s="52">
        <v>15.4</v>
      </c>
      <c r="J48" s="52">
        <v>4</v>
      </c>
      <c r="K48" s="52">
        <v>26.5</v>
      </c>
      <c r="L48" s="52">
        <v>5.9</v>
      </c>
      <c r="M48" s="52">
        <v>5.9</v>
      </c>
      <c r="N48" s="52">
        <v>11.8</v>
      </c>
      <c r="O48" s="52">
        <v>5.9</v>
      </c>
      <c r="P48" s="62">
        <v>0</v>
      </c>
      <c r="Q48" s="52">
        <v>32.4</v>
      </c>
      <c r="R48" s="52">
        <v>5.9</v>
      </c>
      <c r="S48" s="52">
        <v>79.400000000000006</v>
      </c>
      <c r="T48" s="62">
        <v>0</v>
      </c>
      <c r="V48" s="49" t="s">
        <v>298</v>
      </c>
    </row>
    <row r="49" spans="1:22" s="53" customFormat="1" x14ac:dyDescent="0.25">
      <c r="A49" s="51" t="s">
        <v>28</v>
      </c>
      <c r="B49" s="32" t="s">
        <v>241</v>
      </c>
      <c r="C49" s="33">
        <v>38</v>
      </c>
      <c r="D49" s="52">
        <v>100</v>
      </c>
      <c r="E49" s="52">
        <v>36.1</v>
      </c>
      <c r="F49" s="52">
        <v>27.8</v>
      </c>
      <c r="G49" s="52">
        <v>9.6999999999999993</v>
      </c>
      <c r="H49" s="52">
        <v>22.2</v>
      </c>
      <c r="I49" s="52">
        <v>22.2</v>
      </c>
      <c r="J49" s="52">
        <v>8.3000000000000007</v>
      </c>
      <c r="K49" s="52">
        <v>11.5</v>
      </c>
      <c r="L49" s="52">
        <v>7.7</v>
      </c>
      <c r="M49" s="52">
        <v>3.8</v>
      </c>
      <c r="N49" s="62">
        <v>0</v>
      </c>
      <c r="O49" s="62">
        <v>0</v>
      </c>
      <c r="P49" s="62">
        <v>0</v>
      </c>
      <c r="Q49" s="52">
        <v>23.1</v>
      </c>
      <c r="R49" s="52">
        <v>11.5</v>
      </c>
      <c r="S49" s="52">
        <v>76.900000000000006</v>
      </c>
      <c r="T49" s="52">
        <v>19.2</v>
      </c>
      <c r="V49" s="49" t="s">
        <v>299</v>
      </c>
    </row>
    <row r="50" spans="1:22" s="53" customFormat="1" x14ac:dyDescent="0.25">
      <c r="A50" s="51" t="s">
        <v>14</v>
      </c>
      <c r="B50" s="32" t="s">
        <v>15</v>
      </c>
      <c r="C50" s="33">
        <v>39</v>
      </c>
      <c r="D50" s="52">
        <v>100</v>
      </c>
      <c r="E50" s="52">
        <v>4.8</v>
      </c>
      <c r="F50" s="52">
        <v>3.9</v>
      </c>
      <c r="G50" s="52">
        <v>2.2000000000000002</v>
      </c>
      <c r="H50" s="52">
        <v>1.7</v>
      </c>
      <c r="I50" s="52">
        <v>1.2</v>
      </c>
      <c r="J50" s="62">
        <v>0</v>
      </c>
      <c r="K50" s="52">
        <v>45</v>
      </c>
      <c r="L50" s="62">
        <v>0</v>
      </c>
      <c r="M50" s="62">
        <v>0</v>
      </c>
      <c r="N50" s="62">
        <v>0</v>
      </c>
      <c r="O50" s="52">
        <v>5</v>
      </c>
      <c r="P50" s="52">
        <v>5</v>
      </c>
      <c r="Q50" s="52">
        <v>25</v>
      </c>
      <c r="R50" s="62">
        <v>0</v>
      </c>
      <c r="S50" s="52">
        <v>30</v>
      </c>
      <c r="T50" s="52">
        <v>5</v>
      </c>
      <c r="V50" s="60" t="s">
        <v>302</v>
      </c>
    </row>
    <row r="51" spans="1:22" s="53" customFormat="1" x14ac:dyDescent="0.25">
      <c r="A51" s="51" t="s">
        <v>26</v>
      </c>
      <c r="B51" s="32" t="s">
        <v>242</v>
      </c>
      <c r="C51" s="33">
        <v>40</v>
      </c>
      <c r="D51" s="52">
        <v>100</v>
      </c>
      <c r="E51" s="52">
        <v>5.5</v>
      </c>
      <c r="F51" s="52">
        <v>5.5</v>
      </c>
      <c r="G51" s="52">
        <v>5.5</v>
      </c>
      <c r="H51" s="62">
        <v>0</v>
      </c>
      <c r="I51" s="62">
        <v>0</v>
      </c>
      <c r="J51" s="62">
        <v>0</v>
      </c>
      <c r="K51" s="52">
        <v>100</v>
      </c>
      <c r="L51" s="62">
        <v>0</v>
      </c>
      <c r="M51" s="62">
        <v>0</v>
      </c>
      <c r="N51" s="62">
        <v>0</v>
      </c>
      <c r="O51" s="62">
        <v>0</v>
      </c>
      <c r="P51" s="62">
        <v>0</v>
      </c>
      <c r="Q51" s="62">
        <v>0</v>
      </c>
      <c r="R51" s="62">
        <v>0</v>
      </c>
      <c r="S51" s="62">
        <v>0</v>
      </c>
      <c r="T51" s="62">
        <v>0</v>
      </c>
      <c r="V51" s="49" t="s">
        <v>297</v>
      </c>
    </row>
    <row r="52" spans="1:22" s="53" customFormat="1" x14ac:dyDescent="0.25">
      <c r="A52" s="51" t="s">
        <v>27</v>
      </c>
      <c r="B52" s="32" t="s">
        <v>242</v>
      </c>
      <c r="C52" s="33">
        <v>41</v>
      </c>
      <c r="D52" s="52">
        <v>100</v>
      </c>
      <c r="E52" s="52">
        <v>2.9</v>
      </c>
      <c r="F52" s="52">
        <v>2.2999999999999998</v>
      </c>
      <c r="G52" s="62">
        <v>0</v>
      </c>
      <c r="H52" s="52">
        <v>2.2999999999999998</v>
      </c>
      <c r="I52" s="52">
        <v>1.1000000000000001</v>
      </c>
      <c r="J52" s="62">
        <v>0</v>
      </c>
      <c r="K52" s="62">
        <v>0</v>
      </c>
      <c r="L52" s="62">
        <v>0</v>
      </c>
      <c r="M52" s="62">
        <v>0</v>
      </c>
      <c r="N52" s="62">
        <v>0</v>
      </c>
      <c r="O52" s="62">
        <v>0</v>
      </c>
      <c r="P52" s="62">
        <v>0</v>
      </c>
      <c r="Q52" s="52">
        <v>40</v>
      </c>
      <c r="R52" s="62">
        <v>0</v>
      </c>
      <c r="S52" s="52">
        <v>80</v>
      </c>
      <c r="T52" s="62">
        <v>0</v>
      </c>
      <c r="V52" s="49" t="s">
        <v>298</v>
      </c>
    </row>
    <row r="53" spans="1:22" s="53" customFormat="1" x14ac:dyDescent="0.25">
      <c r="A53" s="51" t="s">
        <v>28</v>
      </c>
      <c r="B53" s="32" t="s">
        <v>242</v>
      </c>
      <c r="C53" s="33">
        <v>42</v>
      </c>
      <c r="D53" s="52">
        <v>100</v>
      </c>
      <c r="E53" s="52">
        <v>7.9</v>
      </c>
      <c r="F53" s="52">
        <v>3.9</v>
      </c>
      <c r="G53" s="62">
        <v>0</v>
      </c>
      <c r="H53" s="52">
        <v>3.9</v>
      </c>
      <c r="I53" s="52">
        <v>3.9</v>
      </c>
      <c r="J53" s="62">
        <v>0</v>
      </c>
      <c r="K53" s="62">
        <v>0</v>
      </c>
      <c r="L53" s="62">
        <v>0</v>
      </c>
      <c r="M53" s="62">
        <v>0</v>
      </c>
      <c r="N53" s="62">
        <v>0</v>
      </c>
      <c r="O53" s="52">
        <v>16.7</v>
      </c>
      <c r="P53" s="52">
        <v>16.7</v>
      </c>
      <c r="Q53" s="52">
        <v>50</v>
      </c>
      <c r="R53" s="62">
        <v>0</v>
      </c>
      <c r="S53" s="52">
        <v>33.299999999999997</v>
      </c>
      <c r="T53" s="52">
        <v>16.7</v>
      </c>
      <c r="V53" s="49" t="s">
        <v>299</v>
      </c>
    </row>
    <row r="54" spans="1:22" s="53" customFormat="1" x14ac:dyDescent="0.25">
      <c r="A54" s="51" t="s">
        <v>17</v>
      </c>
      <c r="B54" s="58" t="s">
        <v>20</v>
      </c>
      <c r="C54" s="33">
        <v>43</v>
      </c>
      <c r="D54" s="52">
        <v>100</v>
      </c>
      <c r="E54" s="52">
        <v>37.5</v>
      </c>
      <c r="F54" s="52">
        <v>27.4</v>
      </c>
      <c r="G54" s="52">
        <v>9.4</v>
      </c>
      <c r="H54" s="52">
        <v>18.899999999999999</v>
      </c>
      <c r="I54" s="52">
        <v>18.899999999999999</v>
      </c>
      <c r="J54" s="52">
        <v>1.4</v>
      </c>
      <c r="K54" s="52">
        <v>9.4</v>
      </c>
      <c r="L54" s="52">
        <v>6.3</v>
      </c>
      <c r="M54" s="52">
        <v>5.7</v>
      </c>
      <c r="N54" s="62">
        <v>0</v>
      </c>
      <c r="O54" s="52">
        <v>3.8</v>
      </c>
      <c r="P54" s="52">
        <v>8.1999999999999993</v>
      </c>
      <c r="Q54" s="52">
        <v>12.6</v>
      </c>
      <c r="R54" s="52">
        <v>15.1</v>
      </c>
      <c r="S54" s="52">
        <v>78.599999999999994</v>
      </c>
      <c r="T54" s="52">
        <v>3.1</v>
      </c>
      <c r="V54" s="59" t="s">
        <v>303</v>
      </c>
    </row>
    <row r="55" spans="1:22" s="53" customFormat="1" x14ac:dyDescent="0.25">
      <c r="A55" s="51" t="s">
        <v>26</v>
      </c>
      <c r="B55" s="32" t="s">
        <v>20</v>
      </c>
      <c r="C55" s="33">
        <v>44</v>
      </c>
      <c r="D55" s="52">
        <v>100</v>
      </c>
      <c r="E55" s="52">
        <v>37.1</v>
      </c>
      <c r="F55" s="52">
        <v>24.8</v>
      </c>
      <c r="G55" s="52">
        <v>11.9</v>
      </c>
      <c r="H55" s="52">
        <v>14</v>
      </c>
      <c r="I55" s="52">
        <v>18.899999999999999</v>
      </c>
      <c r="J55" s="52">
        <v>0.3</v>
      </c>
      <c r="K55" s="52">
        <v>8.5</v>
      </c>
      <c r="L55" s="52">
        <v>6.6</v>
      </c>
      <c r="M55" s="52">
        <v>6.6</v>
      </c>
      <c r="N55" s="62">
        <v>0</v>
      </c>
      <c r="O55" s="52">
        <v>5.7</v>
      </c>
      <c r="P55" s="52">
        <v>12.3</v>
      </c>
      <c r="Q55" s="52">
        <v>14.2</v>
      </c>
      <c r="R55" s="52">
        <v>17</v>
      </c>
      <c r="S55" s="52">
        <v>77.400000000000006</v>
      </c>
      <c r="T55" s="62">
        <v>0</v>
      </c>
      <c r="V55" s="49" t="s">
        <v>297</v>
      </c>
    </row>
    <row r="56" spans="1:22" s="53" customFormat="1" x14ac:dyDescent="0.25">
      <c r="A56" s="51" t="s">
        <v>27</v>
      </c>
      <c r="B56" s="32" t="s">
        <v>20</v>
      </c>
      <c r="C56" s="33">
        <v>45</v>
      </c>
      <c r="D56" s="52">
        <v>100</v>
      </c>
      <c r="E56" s="52">
        <v>41.1</v>
      </c>
      <c r="F56" s="52">
        <v>33.9</v>
      </c>
      <c r="G56" s="52">
        <v>3.6</v>
      </c>
      <c r="H56" s="52">
        <v>29.5</v>
      </c>
      <c r="I56" s="52">
        <v>21.4</v>
      </c>
      <c r="J56" s="52">
        <v>3.6</v>
      </c>
      <c r="K56" s="52">
        <v>8.6999999999999993</v>
      </c>
      <c r="L56" s="52">
        <v>6.5</v>
      </c>
      <c r="M56" s="52">
        <v>4.3</v>
      </c>
      <c r="N56" s="62">
        <v>0</v>
      </c>
      <c r="O56" s="62">
        <v>0</v>
      </c>
      <c r="P56" s="62">
        <v>0</v>
      </c>
      <c r="Q56" s="52">
        <v>8.6999999999999993</v>
      </c>
      <c r="R56" s="52">
        <v>10.9</v>
      </c>
      <c r="S56" s="52">
        <v>78.3</v>
      </c>
      <c r="T56" s="52">
        <v>10.9</v>
      </c>
      <c r="V56" s="49" t="s">
        <v>298</v>
      </c>
    </row>
    <row r="57" spans="1:22" s="53" customFormat="1" x14ac:dyDescent="0.25">
      <c r="A57" s="51" t="s">
        <v>28</v>
      </c>
      <c r="B57" s="32" t="s">
        <v>20</v>
      </c>
      <c r="C57" s="33">
        <v>46</v>
      </c>
      <c r="D57" s="52">
        <v>100</v>
      </c>
      <c r="E57" s="52">
        <v>26.9</v>
      </c>
      <c r="F57" s="52">
        <v>26.9</v>
      </c>
      <c r="G57" s="52">
        <v>3.8</v>
      </c>
      <c r="H57" s="52">
        <v>26.9</v>
      </c>
      <c r="I57" s="52">
        <v>7.7</v>
      </c>
      <c r="J57" s="52">
        <v>3.8</v>
      </c>
      <c r="K57" s="52">
        <v>14.3</v>
      </c>
      <c r="L57" s="62">
        <v>0</v>
      </c>
      <c r="M57" s="62">
        <v>0</v>
      </c>
      <c r="N57" s="62">
        <v>0</v>
      </c>
      <c r="O57" s="62">
        <v>0</v>
      </c>
      <c r="P57" s="62">
        <v>0</v>
      </c>
      <c r="Q57" s="52">
        <v>14.3</v>
      </c>
      <c r="R57" s="62">
        <v>0</v>
      </c>
      <c r="S57" s="52">
        <v>100</v>
      </c>
      <c r="T57" s="62">
        <v>0</v>
      </c>
      <c r="V57" s="49" t="s">
        <v>299</v>
      </c>
    </row>
  </sheetData>
  <mergeCells count="13">
    <mergeCell ref="V5:V10"/>
    <mergeCell ref="A5:A9"/>
    <mergeCell ref="C5:C9"/>
    <mergeCell ref="D5:T5"/>
    <mergeCell ref="E6:T6"/>
    <mergeCell ref="F7:H7"/>
    <mergeCell ref="I7:J7"/>
    <mergeCell ref="K7:T7"/>
    <mergeCell ref="E9:J9"/>
    <mergeCell ref="K9:T9"/>
    <mergeCell ref="D6:D9"/>
    <mergeCell ref="E7:E8"/>
    <mergeCell ref="B5:B10"/>
  </mergeCells>
  <conditionalFormatting sqref="V28 V36:V37">
    <cfRule type="cellIs" dxfId="7" priority="1" operator="equal">
      <formula>"#"</formula>
    </cfRule>
  </conditionalFormatting>
  <hyperlinks>
    <hyperlink ref="B3" location="'spis treści'!A1" display="spis treści"/>
  </hyperlinks>
  <pageMargins left="1" right="1" top="1" bottom="1" header="1" footer="1"/>
  <pageSetup orientation="portrait" horizontalDpi="300" verticalDpi="300"/>
  <headerFooter alignWithMargins="0"/>
  <ignoredErrors>
    <ignoredError sqref="B20:B37" numberStoredAsText="1"/>
  </ignoredError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B57"/>
  <sheetViews>
    <sheetView showGridLines="0" workbookViewId="0"/>
  </sheetViews>
  <sheetFormatPr defaultRowHeight="15" x14ac:dyDescent="0.25"/>
  <cols>
    <col min="1" max="1" width="111.7109375" customWidth="1"/>
    <col min="2" max="2" width="16" style="3" customWidth="1"/>
    <col min="3" max="3" width="3.7109375" customWidth="1"/>
    <col min="4" max="4" width="13.42578125" customWidth="1"/>
    <col min="5" max="5" width="14.5703125" customWidth="1"/>
    <col min="6" max="6" width="13.42578125" customWidth="1"/>
    <col min="7" max="8" width="15" customWidth="1"/>
    <col min="9" max="10" width="13.42578125" customWidth="1"/>
    <col min="11" max="11" width="13.5703125" customWidth="1"/>
    <col min="12" max="12" width="16.7109375" customWidth="1"/>
    <col min="13" max="13" width="13.42578125" customWidth="1"/>
    <col min="14" max="14" width="13.5703125" customWidth="1"/>
    <col min="15" max="16" width="13.42578125" customWidth="1"/>
    <col min="17" max="17" width="13.5703125" customWidth="1"/>
    <col min="18" max="18" width="13.42578125" customWidth="1"/>
    <col min="19" max="19" width="16.7109375" customWidth="1"/>
    <col min="20" max="20" width="13.5703125" customWidth="1"/>
    <col min="21" max="22" width="13.42578125" customWidth="1"/>
    <col min="23" max="23" width="13.5703125" customWidth="1"/>
    <col min="24" max="25" width="13.42578125" customWidth="1"/>
    <col min="26" max="26" width="16.7109375" customWidth="1"/>
    <col min="27" max="29" width="13.42578125" customWidth="1"/>
    <col min="30" max="30" width="13.5703125" customWidth="1"/>
    <col min="31" max="32" width="13.42578125" customWidth="1"/>
    <col min="33" max="33" width="16.7109375" customWidth="1"/>
    <col min="34" max="35" width="13.42578125" customWidth="1"/>
    <col min="36" max="36" width="13.5703125" customWidth="1"/>
    <col min="37" max="38" width="13.42578125" customWidth="1"/>
    <col min="39" max="39" width="13.5703125" customWidth="1"/>
    <col min="40" max="40" width="16.7109375" customWidth="1"/>
    <col min="41" max="41" width="13.42578125" customWidth="1"/>
    <col min="42" max="42" width="13.5703125" customWidth="1"/>
    <col min="43" max="43" width="13.42578125" customWidth="1"/>
    <col min="44" max="45" width="15.7109375" customWidth="1"/>
    <col min="46" max="46" width="13.5703125" customWidth="1"/>
    <col min="47" max="47" width="16.7109375" customWidth="1"/>
    <col min="48" max="48" width="13.42578125" customWidth="1"/>
    <col min="49" max="49" width="13.5703125" customWidth="1"/>
    <col min="50" max="51" width="13.42578125" customWidth="1"/>
    <col min="52" max="52" width="13.5703125" customWidth="1"/>
    <col min="53" max="53" width="13.42578125" customWidth="1"/>
    <col min="54" max="54" width="16.7109375" customWidth="1"/>
    <col min="55" max="55" width="13.5703125" customWidth="1"/>
    <col min="56" max="57" width="13.42578125" customWidth="1"/>
    <col min="58" max="58" width="83.85546875" customWidth="1"/>
  </cols>
  <sheetData>
    <row r="1" spans="1:132" ht="18" x14ac:dyDescent="0.25">
      <c r="A1" s="16" t="s">
        <v>269</v>
      </c>
    </row>
    <row r="2" spans="1:132" x14ac:dyDescent="0.25">
      <c r="A2" s="45" t="s">
        <v>253</v>
      </c>
    </row>
    <row r="3" spans="1:132" x14ac:dyDescent="0.25">
      <c r="A3" s="9"/>
      <c r="B3" s="5" t="s">
        <v>65</v>
      </c>
      <c r="G3" s="10"/>
      <c r="H3" s="10"/>
    </row>
    <row r="4" spans="1:132" ht="5.0999999999999996" customHeight="1" x14ac:dyDescent="0.25"/>
    <row r="5" spans="1:132" ht="27" customHeight="1" x14ac:dyDescent="0.25">
      <c r="A5" s="79" t="s">
        <v>0</v>
      </c>
      <c r="B5" s="82" t="s">
        <v>82</v>
      </c>
      <c r="C5" s="75" t="s">
        <v>1</v>
      </c>
      <c r="D5" s="95" t="s">
        <v>83</v>
      </c>
      <c r="E5" s="96"/>
      <c r="F5" s="96"/>
      <c r="G5" s="96"/>
      <c r="H5" s="97"/>
      <c r="I5" s="119" t="s">
        <v>168</v>
      </c>
      <c r="J5" s="157"/>
      <c r="K5" s="157"/>
      <c r="L5" s="157"/>
      <c r="M5" s="157"/>
      <c r="N5" s="157"/>
      <c r="O5" s="157"/>
      <c r="P5" s="157"/>
      <c r="Q5" s="157"/>
      <c r="R5" s="157"/>
      <c r="S5" s="157"/>
      <c r="T5" s="157"/>
      <c r="U5" s="157"/>
      <c r="V5" s="157"/>
      <c r="W5" s="157"/>
      <c r="X5" s="157"/>
      <c r="Y5" s="157"/>
      <c r="Z5" s="157"/>
      <c r="AA5" s="157"/>
      <c r="AB5" s="157"/>
      <c r="AC5" s="153"/>
      <c r="AD5" s="119" t="s">
        <v>168</v>
      </c>
      <c r="AE5" s="157"/>
      <c r="AF5" s="157"/>
      <c r="AG5" s="157"/>
      <c r="AH5" s="157"/>
      <c r="AI5" s="157"/>
      <c r="AJ5" s="157"/>
      <c r="AK5" s="157"/>
      <c r="AL5" s="157"/>
      <c r="AM5" s="157"/>
      <c r="AN5" s="157"/>
      <c r="AO5" s="157"/>
      <c r="AP5" s="157"/>
      <c r="AQ5" s="157"/>
      <c r="AR5" s="158"/>
      <c r="AS5" s="159"/>
      <c r="AT5" s="119" t="s">
        <v>168</v>
      </c>
      <c r="AU5" s="157"/>
      <c r="AV5" s="157"/>
      <c r="AW5" s="157"/>
      <c r="AX5" s="157"/>
      <c r="AY5" s="158"/>
      <c r="AZ5" s="158"/>
      <c r="BA5" s="158"/>
      <c r="BB5" s="158"/>
      <c r="BC5" s="158"/>
      <c r="BD5" s="158"/>
      <c r="BE5" s="158"/>
      <c r="BF5" s="84" t="s">
        <v>309</v>
      </c>
      <c r="BG5" s="18"/>
      <c r="BH5" s="18"/>
      <c r="BI5" s="18"/>
      <c r="BJ5" s="18"/>
      <c r="BK5" s="18"/>
      <c r="BL5" s="18"/>
      <c r="BM5" s="18"/>
      <c r="BN5" s="18"/>
      <c r="BO5" s="18"/>
      <c r="BP5" s="18"/>
      <c r="BQ5" s="18"/>
      <c r="BR5" s="18"/>
      <c r="BS5" s="18"/>
      <c r="BT5" s="18"/>
      <c r="BU5" s="18"/>
      <c r="BV5" s="18"/>
      <c r="BW5" s="18"/>
      <c r="BX5" s="18"/>
      <c r="BY5" s="18"/>
      <c r="BZ5" s="18"/>
      <c r="CA5" s="18"/>
      <c r="CB5" s="18"/>
      <c r="CC5" s="18"/>
      <c r="CD5" s="18"/>
      <c r="CE5" s="18"/>
      <c r="CF5" s="18"/>
      <c r="CG5" s="18"/>
      <c r="CH5" s="18"/>
      <c r="CI5" s="18"/>
      <c r="CJ5" s="18"/>
      <c r="CK5" s="18"/>
      <c r="CL5" s="18"/>
      <c r="CM5" s="18"/>
      <c r="CN5" s="18"/>
      <c r="CO5" s="18"/>
      <c r="CP5" s="18"/>
      <c r="CQ5" s="18"/>
      <c r="CR5" s="18"/>
      <c r="CS5" s="18"/>
      <c r="CT5" s="18"/>
      <c r="CU5" s="18"/>
      <c r="CV5" s="18"/>
      <c r="CW5" s="18"/>
      <c r="CX5" s="18"/>
      <c r="CY5" s="18"/>
      <c r="CZ5" s="18"/>
      <c r="DA5" s="18"/>
      <c r="DB5" s="18"/>
      <c r="DC5" s="18"/>
      <c r="DD5" s="18"/>
      <c r="DE5" s="18"/>
      <c r="DF5" s="18"/>
      <c r="DG5" s="18"/>
      <c r="DH5" s="18"/>
      <c r="DI5" s="18"/>
      <c r="DJ5" s="18"/>
      <c r="DK5" s="18"/>
      <c r="DL5" s="18"/>
      <c r="DM5" s="18"/>
      <c r="DN5" s="18"/>
      <c r="DO5" s="18"/>
      <c r="DP5" s="18"/>
      <c r="DQ5" s="18"/>
      <c r="DR5" s="18"/>
      <c r="DS5" s="18"/>
      <c r="DT5" s="18"/>
      <c r="DU5" s="18"/>
      <c r="DV5" s="18"/>
      <c r="DW5" s="18"/>
      <c r="DX5" s="18"/>
      <c r="DY5" s="18"/>
      <c r="DZ5" s="18"/>
      <c r="EA5" s="18"/>
      <c r="EB5" s="18"/>
    </row>
    <row r="6" spans="1:132" ht="27" customHeight="1" x14ac:dyDescent="0.25">
      <c r="A6" s="147"/>
      <c r="B6" s="83"/>
      <c r="C6" s="76"/>
      <c r="D6" s="122" t="s">
        <v>85</v>
      </c>
      <c r="E6" s="119" t="s">
        <v>169</v>
      </c>
      <c r="F6" s="157"/>
      <c r="G6" s="157"/>
      <c r="H6" s="153"/>
      <c r="I6" s="119" t="s">
        <v>170</v>
      </c>
      <c r="J6" s="157"/>
      <c r="K6" s="157"/>
      <c r="L6" s="157"/>
      <c r="M6" s="157"/>
      <c r="N6" s="157"/>
      <c r="O6" s="153"/>
      <c r="P6" s="119" t="s">
        <v>171</v>
      </c>
      <c r="Q6" s="157"/>
      <c r="R6" s="157"/>
      <c r="S6" s="157"/>
      <c r="T6" s="157"/>
      <c r="U6" s="157"/>
      <c r="V6" s="153"/>
      <c r="W6" s="119" t="s">
        <v>172</v>
      </c>
      <c r="X6" s="157"/>
      <c r="Y6" s="157"/>
      <c r="Z6" s="157"/>
      <c r="AA6" s="157"/>
      <c r="AB6" s="157"/>
      <c r="AC6" s="153"/>
      <c r="AD6" s="119" t="s">
        <v>173</v>
      </c>
      <c r="AE6" s="157"/>
      <c r="AF6" s="157"/>
      <c r="AG6" s="157"/>
      <c r="AH6" s="157"/>
      <c r="AI6" s="157"/>
      <c r="AJ6" s="153"/>
      <c r="AK6" s="119" t="s">
        <v>174</v>
      </c>
      <c r="AL6" s="157"/>
      <c r="AM6" s="157"/>
      <c r="AN6" s="157"/>
      <c r="AO6" s="157"/>
      <c r="AP6" s="157"/>
      <c r="AQ6" s="157"/>
      <c r="AR6" s="78" t="s">
        <v>175</v>
      </c>
      <c r="AS6" s="78" t="s">
        <v>176</v>
      </c>
      <c r="AT6" s="161" t="s">
        <v>177</v>
      </c>
      <c r="AU6" s="162"/>
      <c r="AV6" s="162"/>
      <c r="AW6" s="162"/>
      <c r="AX6" s="162"/>
      <c r="AY6" s="78" t="s">
        <v>178</v>
      </c>
      <c r="AZ6" s="155"/>
      <c r="BA6" s="155"/>
      <c r="BB6" s="155"/>
      <c r="BC6" s="155"/>
      <c r="BD6" s="155"/>
      <c r="BE6" s="156"/>
      <c r="BF6" s="85"/>
      <c r="BG6" s="18"/>
      <c r="BH6" s="18"/>
      <c r="BI6" s="18"/>
      <c r="BJ6" s="18"/>
      <c r="BK6" s="18"/>
      <c r="BL6" s="18"/>
      <c r="BM6" s="18"/>
      <c r="BN6" s="18"/>
      <c r="BO6" s="18"/>
      <c r="BP6" s="18"/>
      <c r="BQ6" s="18"/>
      <c r="BR6" s="18"/>
      <c r="BS6" s="18"/>
      <c r="BT6" s="18"/>
      <c r="BU6" s="18"/>
      <c r="BV6" s="18"/>
      <c r="BW6" s="18"/>
      <c r="BX6" s="18"/>
      <c r="BY6" s="18"/>
      <c r="BZ6" s="18"/>
      <c r="CA6" s="18"/>
      <c r="CB6" s="18"/>
      <c r="CC6" s="18"/>
      <c r="CD6" s="18"/>
      <c r="CE6" s="18"/>
      <c r="CF6" s="18"/>
      <c r="CG6" s="18"/>
      <c r="CH6" s="18"/>
      <c r="CI6" s="18"/>
      <c r="CJ6" s="18"/>
      <c r="CK6" s="18"/>
      <c r="CL6" s="18"/>
      <c r="CM6" s="18"/>
      <c r="CN6" s="18"/>
      <c r="CO6" s="18"/>
      <c r="CP6" s="18"/>
      <c r="CQ6" s="18"/>
      <c r="CR6" s="18"/>
      <c r="CS6" s="18"/>
      <c r="CT6" s="18"/>
      <c r="CU6" s="18"/>
      <c r="CV6" s="18"/>
      <c r="CW6" s="18"/>
      <c r="CX6" s="18"/>
      <c r="CY6" s="18"/>
      <c r="CZ6" s="18"/>
      <c r="DA6" s="18"/>
      <c r="DB6" s="18"/>
      <c r="DC6" s="18"/>
      <c r="DD6" s="18"/>
      <c r="DE6" s="18"/>
      <c r="DF6" s="18"/>
      <c r="DG6" s="18"/>
      <c r="DH6" s="18"/>
      <c r="DI6" s="18"/>
      <c r="DJ6" s="18"/>
      <c r="DK6" s="18"/>
      <c r="DL6" s="18"/>
      <c r="DM6" s="18"/>
      <c r="DN6" s="18"/>
      <c r="DO6" s="18"/>
      <c r="DP6" s="18"/>
      <c r="DQ6" s="18"/>
      <c r="DR6" s="18"/>
      <c r="DS6" s="18"/>
      <c r="DT6" s="18"/>
      <c r="DU6" s="18"/>
      <c r="DV6" s="18"/>
      <c r="DW6" s="18"/>
      <c r="DX6" s="18"/>
      <c r="DY6" s="18"/>
      <c r="DZ6" s="18"/>
      <c r="EA6" s="18"/>
      <c r="EB6" s="18"/>
    </row>
    <row r="7" spans="1:132" ht="27" customHeight="1" x14ac:dyDescent="0.25">
      <c r="A7" s="147"/>
      <c r="B7" s="83"/>
      <c r="C7" s="76"/>
      <c r="D7" s="98"/>
      <c r="E7" s="126" t="s">
        <v>84</v>
      </c>
      <c r="F7" s="160"/>
      <c r="G7" s="95" t="s">
        <v>90</v>
      </c>
      <c r="H7" s="97"/>
      <c r="I7" s="122" t="s">
        <v>84</v>
      </c>
      <c r="J7" s="122" t="s">
        <v>179</v>
      </c>
      <c r="K7" s="119" t="s">
        <v>180</v>
      </c>
      <c r="L7" s="157"/>
      <c r="M7" s="157"/>
      <c r="N7" s="157"/>
      <c r="O7" s="153"/>
      <c r="P7" s="122" t="s">
        <v>181</v>
      </c>
      <c r="Q7" s="122" t="s">
        <v>179</v>
      </c>
      <c r="R7" s="119" t="s">
        <v>180</v>
      </c>
      <c r="S7" s="157"/>
      <c r="T7" s="157"/>
      <c r="U7" s="157"/>
      <c r="V7" s="153"/>
      <c r="W7" s="122" t="s">
        <v>181</v>
      </c>
      <c r="X7" s="122" t="s">
        <v>179</v>
      </c>
      <c r="Y7" s="119" t="s">
        <v>180</v>
      </c>
      <c r="Z7" s="157"/>
      <c r="AA7" s="157"/>
      <c r="AB7" s="157"/>
      <c r="AC7" s="153"/>
      <c r="AD7" s="122" t="s">
        <v>181</v>
      </c>
      <c r="AE7" s="122" t="s">
        <v>179</v>
      </c>
      <c r="AF7" s="119" t="s">
        <v>180</v>
      </c>
      <c r="AG7" s="157"/>
      <c r="AH7" s="157"/>
      <c r="AI7" s="157"/>
      <c r="AJ7" s="153"/>
      <c r="AK7" s="122" t="s">
        <v>181</v>
      </c>
      <c r="AL7" s="122" t="s">
        <v>179</v>
      </c>
      <c r="AM7" s="119" t="s">
        <v>180</v>
      </c>
      <c r="AN7" s="157"/>
      <c r="AO7" s="157"/>
      <c r="AP7" s="157"/>
      <c r="AQ7" s="157"/>
      <c r="AR7" s="78"/>
      <c r="AS7" s="78"/>
      <c r="AT7" s="163"/>
      <c r="AU7" s="115"/>
      <c r="AV7" s="115"/>
      <c r="AW7" s="115"/>
      <c r="AX7" s="115"/>
      <c r="AY7" s="78" t="s">
        <v>181</v>
      </c>
      <c r="AZ7" s="78" t="s">
        <v>179</v>
      </c>
      <c r="BA7" s="78" t="s">
        <v>180</v>
      </c>
      <c r="BB7" s="155"/>
      <c r="BC7" s="155"/>
      <c r="BD7" s="155"/>
      <c r="BE7" s="156"/>
      <c r="BF7" s="85"/>
      <c r="BG7" s="18"/>
      <c r="BH7" s="18"/>
      <c r="BI7" s="18"/>
      <c r="BJ7" s="18"/>
      <c r="BK7" s="18"/>
      <c r="BL7" s="18"/>
      <c r="BM7" s="18"/>
      <c r="BN7" s="18"/>
      <c r="BO7" s="18"/>
      <c r="BP7" s="18"/>
      <c r="BQ7" s="18"/>
      <c r="BR7" s="18"/>
      <c r="BS7" s="18"/>
      <c r="BT7" s="18"/>
      <c r="BU7" s="18"/>
      <c r="BV7" s="18"/>
      <c r="BW7" s="18"/>
      <c r="BX7" s="18"/>
      <c r="BY7" s="18"/>
      <c r="BZ7" s="18"/>
      <c r="CA7" s="18"/>
      <c r="CB7" s="18"/>
      <c r="CC7" s="18"/>
      <c r="CD7" s="18"/>
      <c r="CE7" s="18"/>
      <c r="CF7" s="18"/>
      <c r="CG7" s="18"/>
      <c r="CH7" s="18"/>
      <c r="CI7" s="18"/>
      <c r="CJ7" s="18"/>
      <c r="CK7" s="18"/>
      <c r="CL7" s="18"/>
      <c r="CM7" s="18"/>
      <c r="CN7" s="18"/>
      <c r="CO7" s="18"/>
      <c r="CP7" s="18"/>
      <c r="CQ7" s="18"/>
      <c r="CR7" s="18"/>
      <c r="CS7" s="18"/>
      <c r="CT7" s="18"/>
      <c r="CU7" s="18"/>
      <c r="CV7" s="18"/>
      <c r="CW7" s="18"/>
      <c r="CX7" s="18"/>
      <c r="CY7" s="18"/>
      <c r="CZ7" s="18"/>
      <c r="DA7" s="18"/>
      <c r="DB7" s="18"/>
      <c r="DC7" s="18"/>
      <c r="DD7" s="18"/>
      <c r="DE7" s="18"/>
      <c r="DF7" s="18"/>
      <c r="DG7" s="18"/>
      <c r="DH7" s="18"/>
      <c r="DI7" s="18"/>
      <c r="DJ7" s="18"/>
      <c r="DK7" s="18"/>
      <c r="DL7" s="18"/>
      <c r="DM7" s="18"/>
      <c r="DN7" s="18"/>
      <c r="DO7" s="18"/>
      <c r="DP7" s="18"/>
      <c r="DQ7" s="18"/>
      <c r="DR7" s="18"/>
      <c r="DS7" s="18"/>
      <c r="DT7" s="18"/>
      <c r="DU7" s="18"/>
      <c r="DV7" s="18"/>
      <c r="DW7" s="18"/>
      <c r="DX7" s="18"/>
      <c r="DY7" s="18"/>
      <c r="DZ7" s="18"/>
      <c r="EA7" s="18"/>
      <c r="EB7" s="18"/>
    </row>
    <row r="8" spans="1:132" ht="27" customHeight="1" x14ac:dyDescent="0.25">
      <c r="A8" s="147"/>
      <c r="B8" s="83"/>
      <c r="C8" s="76"/>
      <c r="D8" s="98"/>
      <c r="E8" s="100"/>
      <c r="F8" s="116"/>
      <c r="G8" s="72" t="s">
        <v>313</v>
      </c>
      <c r="H8" s="72" t="s">
        <v>314</v>
      </c>
      <c r="I8" s="98"/>
      <c r="J8" s="98"/>
      <c r="K8" s="122" t="s">
        <v>89</v>
      </c>
      <c r="L8" s="119" t="s">
        <v>90</v>
      </c>
      <c r="M8" s="157"/>
      <c r="N8" s="157"/>
      <c r="O8" s="153"/>
      <c r="P8" s="98"/>
      <c r="Q8" s="98"/>
      <c r="R8" s="122" t="s">
        <v>89</v>
      </c>
      <c r="S8" s="119" t="s">
        <v>90</v>
      </c>
      <c r="T8" s="157"/>
      <c r="U8" s="157"/>
      <c r="V8" s="153"/>
      <c r="W8" s="98"/>
      <c r="X8" s="98"/>
      <c r="Y8" s="122" t="s">
        <v>89</v>
      </c>
      <c r="Z8" s="119" t="s">
        <v>90</v>
      </c>
      <c r="AA8" s="157"/>
      <c r="AB8" s="157"/>
      <c r="AC8" s="153"/>
      <c r="AD8" s="98"/>
      <c r="AE8" s="98"/>
      <c r="AF8" s="122" t="s">
        <v>89</v>
      </c>
      <c r="AG8" s="119" t="s">
        <v>90</v>
      </c>
      <c r="AH8" s="157"/>
      <c r="AI8" s="157"/>
      <c r="AJ8" s="153"/>
      <c r="AK8" s="98"/>
      <c r="AL8" s="98"/>
      <c r="AM8" s="122" t="s">
        <v>89</v>
      </c>
      <c r="AN8" s="119" t="s">
        <v>90</v>
      </c>
      <c r="AO8" s="157"/>
      <c r="AP8" s="157"/>
      <c r="AQ8" s="157"/>
      <c r="AR8" s="78"/>
      <c r="AS8" s="78"/>
      <c r="AT8" s="122" t="s">
        <v>89</v>
      </c>
      <c r="AU8" s="119" t="s">
        <v>90</v>
      </c>
      <c r="AV8" s="157"/>
      <c r="AW8" s="157"/>
      <c r="AX8" s="157"/>
      <c r="AY8" s="78"/>
      <c r="AZ8" s="78"/>
      <c r="BA8" s="78" t="s">
        <v>89</v>
      </c>
      <c r="BB8" s="78" t="s">
        <v>90</v>
      </c>
      <c r="BC8" s="155"/>
      <c r="BD8" s="155"/>
      <c r="BE8" s="156"/>
      <c r="BF8" s="85"/>
      <c r="BG8" s="18"/>
      <c r="BH8" s="18"/>
      <c r="BI8" s="18"/>
      <c r="BJ8" s="18"/>
      <c r="BK8" s="18"/>
      <c r="BL8" s="18"/>
      <c r="BM8" s="18"/>
      <c r="BN8" s="18"/>
      <c r="BO8" s="18"/>
      <c r="BP8" s="18"/>
      <c r="BQ8" s="18"/>
      <c r="BR8" s="18"/>
      <c r="BS8" s="18"/>
      <c r="BT8" s="18"/>
      <c r="BU8" s="18"/>
      <c r="BV8" s="18"/>
      <c r="BW8" s="18"/>
      <c r="BX8" s="18"/>
      <c r="BY8" s="18"/>
      <c r="BZ8" s="18"/>
      <c r="CA8" s="18"/>
      <c r="CB8" s="18"/>
      <c r="CC8" s="18"/>
      <c r="CD8" s="18"/>
      <c r="CE8" s="18"/>
      <c r="CF8" s="18"/>
      <c r="CG8" s="18"/>
      <c r="CH8" s="18"/>
      <c r="CI8" s="18"/>
      <c r="CJ8" s="18"/>
      <c r="CK8" s="18"/>
      <c r="CL8" s="18"/>
      <c r="CM8" s="18"/>
      <c r="CN8" s="18"/>
      <c r="CO8" s="18"/>
      <c r="CP8" s="18"/>
      <c r="CQ8" s="18"/>
      <c r="CR8" s="18"/>
      <c r="CS8" s="18"/>
      <c r="CT8" s="18"/>
      <c r="CU8" s="18"/>
      <c r="CV8" s="18"/>
      <c r="CW8" s="18"/>
      <c r="CX8" s="18"/>
      <c r="CY8" s="18"/>
      <c r="CZ8" s="18"/>
      <c r="DA8" s="18"/>
      <c r="DB8" s="18"/>
      <c r="DC8" s="18"/>
      <c r="DD8" s="18"/>
      <c r="DE8" s="18"/>
      <c r="DF8" s="18"/>
      <c r="DG8" s="18"/>
      <c r="DH8" s="18"/>
      <c r="DI8" s="18"/>
      <c r="DJ8" s="18"/>
      <c r="DK8" s="18"/>
      <c r="DL8" s="18"/>
      <c r="DM8" s="18"/>
      <c r="DN8" s="18"/>
      <c r="DO8" s="18"/>
      <c r="DP8" s="18"/>
      <c r="DQ8" s="18"/>
      <c r="DR8" s="18"/>
      <c r="DS8" s="18"/>
      <c r="DT8" s="18"/>
      <c r="DU8" s="18"/>
      <c r="DV8" s="18"/>
      <c r="DW8" s="18"/>
      <c r="DX8" s="18"/>
      <c r="DY8" s="18"/>
      <c r="DZ8" s="18"/>
      <c r="EA8" s="18"/>
      <c r="EB8" s="18"/>
    </row>
    <row r="9" spans="1:132" ht="63.75" x14ac:dyDescent="0.25">
      <c r="A9" s="147"/>
      <c r="B9" s="83"/>
      <c r="C9" s="76"/>
      <c r="D9" s="93"/>
      <c r="E9" s="32" t="s">
        <v>95</v>
      </c>
      <c r="F9" s="95" t="s">
        <v>166</v>
      </c>
      <c r="G9" s="96"/>
      <c r="H9" s="97"/>
      <c r="I9" s="93"/>
      <c r="J9" s="93"/>
      <c r="K9" s="93"/>
      <c r="L9" s="32" t="s">
        <v>182</v>
      </c>
      <c r="M9" s="32" t="s">
        <v>18</v>
      </c>
      <c r="N9" s="32" t="s">
        <v>183</v>
      </c>
      <c r="O9" s="32" t="s">
        <v>184</v>
      </c>
      <c r="P9" s="93"/>
      <c r="Q9" s="93"/>
      <c r="R9" s="93"/>
      <c r="S9" s="32" t="s">
        <v>182</v>
      </c>
      <c r="T9" s="32" t="s">
        <v>18</v>
      </c>
      <c r="U9" s="32" t="s">
        <v>183</v>
      </c>
      <c r="V9" s="32" t="s">
        <v>184</v>
      </c>
      <c r="W9" s="93"/>
      <c r="X9" s="93"/>
      <c r="Y9" s="93"/>
      <c r="Z9" s="32" t="s">
        <v>182</v>
      </c>
      <c r="AA9" s="32" t="s">
        <v>18</v>
      </c>
      <c r="AB9" s="32" t="s">
        <v>183</v>
      </c>
      <c r="AC9" s="32" t="s">
        <v>184</v>
      </c>
      <c r="AD9" s="93"/>
      <c r="AE9" s="93"/>
      <c r="AF9" s="93"/>
      <c r="AG9" s="32" t="s">
        <v>182</v>
      </c>
      <c r="AH9" s="32" t="s">
        <v>18</v>
      </c>
      <c r="AI9" s="32" t="s">
        <v>183</v>
      </c>
      <c r="AJ9" s="32" t="s">
        <v>184</v>
      </c>
      <c r="AK9" s="93"/>
      <c r="AL9" s="93"/>
      <c r="AM9" s="93"/>
      <c r="AN9" s="32" t="s">
        <v>182</v>
      </c>
      <c r="AO9" s="32" t="s">
        <v>18</v>
      </c>
      <c r="AP9" s="32" t="s">
        <v>183</v>
      </c>
      <c r="AQ9" s="29" t="s">
        <v>184</v>
      </c>
      <c r="AR9" s="78"/>
      <c r="AS9" s="78"/>
      <c r="AT9" s="93"/>
      <c r="AU9" s="32" t="s">
        <v>182</v>
      </c>
      <c r="AV9" s="32" t="s">
        <v>18</v>
      </c>
      <c r="AW9" s="32" t="s">
        <v>183</v>
      </c>
      <c r="AX9" s="29" t="s">
        <v>184</v>
      </c>
      <c r="AY9" s="78"/>
      <c r="AZ9" s="78"/>
      <c r="BA9" s="78"/>
      <c r="BB9" s="24" t="s">
        <v>182</v>
      </c>
      <c r="BC9" s="24" t="s">
        <v>18</v>
      </c>
      <c r="BD9" s="24" t="s">
        <v>183</v>
      </c>
      <c r="BE9" s="27" t="s">
        <v>184</v>
      </c>
      <c r="BF9" s="85"/>
      <c r="BG9" s="18"/>
      <c r="BH9" s="18"/>
      <c r="BI9" s="18"/>
      <c r="BJ9" s="18"/>
      <c r="BK9" s="18"/>
      <c r="BL9" s="18"/>
      <c r="BM9" s="18"/>
      <c r="BN9" s="18"/>
      <c r="BO9" s="18"/>
      <c r="BP9" s="18"/>
      <c r="BQ9" s="18"/>
      <c r="BR9" s="18"/>
      <c r="BS9" s="18"/>
      <c r="BT9" s="18"/>
      <c r="BU9" s="18"/>
      <c r="BV9" s="18"/>
      <c r="BW9" s="18"/>
      <c r="BX9" s="18"/>
      <c r="BY9" s="18"/>
      <c r="BZ9" s="18"/>
      <c r="CA9" s="18"/>
      <c r="CB9" s="18"/>
      <c r="CC9" s="18"/>
      <c r="CD9" s="18"/>
      <c r="CE9" s="18"/>
      <c r="CF9" s="18"/>
      <c r="CG9" s="18"/>
      <c r="CH9" s="18"/>
      <c r="CI9" s="18"/>
      <c r="CJ9" s="18"/>
      <c r="CK9" s="18"/>
      <c r="CL9" s="18"/>
      <c r="CM9" s="18"/>
      <c r="CN9" s="18"/>
      <c r="CO9" s="18"/>
      <c r="CP9" s="18"/>
      <c r="CQ9" s="18"/>
      <c r="CR9" s="18"/>
      <c r="CS9" s="18"/>
      <c r="CT9" s="18"/>
      <c r="CU9" s="18"/>
      <c r="CV9" s="18"/>
      <c r="CW9" s="18"/>
      <c r="CX9" s="18"/>
      <c r="CY9" s="18"/>
      <c r="CZ9" s="18"/>
      <c r="DA9" s="18"/>
      <c r="DB9" s="18"/>
      <c r="DC9" s="18"/>
      <c r="DD9" s="18"/>
      <c r="DE9" s="18"/>
      <c r="DF9" s="18"/>
      <c r="DG9" s="18"/>
      <c r="DH9" s="18"/>
      <c r="DI9" s="18"/>
      <c r="DJ9" s="18"/>
      <c r="DK9" s="18"/>
      <c r="DL9" s="18"/>
      <c r="DM9" s="18"/>
      <c r="DN9" s="18"/>
      <c r="DO9" s="18"/>
      <c r="DP9" s="18"/>
      <c r="DQ9" s="18"/>
      <c r="DR9" s="18"/>
      <c r="DS9" s="18"/>
      <c r="DT9" s="18"/>
      <c r="DU9" s="18"/>
      <c r="DV9" s="18"/>
      <c r="DW9" s="18"/>
      <c r="DX9" s="18"/>
      <c r="DY9" s="18"/>
      <c r="DZ9" s="18"/>
      <c r="EA9" s="18"/>
      <c r="EB9" s="18"/>
    </row>
    <row r="10" spans="1:132" s="6" customFormat="1" ht="15.75" hidden="1" customHeight="1" x14ac:dyDescent="0.25">
      <c r="A10" s="17"/>
      <c r="B10" s="83"/>
      <c r="C10" s="19"/>
      <c r="D10" s="11"/>
      <c r="E10" s="12"/>
      <c r="F10" s="13"/>
      <c r="G10" s="14"/>
      <c r="H10" s="15"/>
      <c r="I10" s="11"/>
      <c r="J10" s="11"/>
      <c r="K10" s="11"/>
      <c r="L10" s="12"/>
      <c r="M10" s="12"/>
      <c r="N10" s="12"/>
      <c r="O10" s="12"/>
      <c r="P10" s="11"/>
      <c r="Q10" s="11"/>
      <c r="R10" s="11"/>
      <c r="S10" s="12"/>
      <c r="T10" s="12"/>
      <c r="U10" s="12"/>
      <c r="V10" s="12"/>
      <c r="W10" s="11"/>
      <c r="X10" s="11"/>
      <c r="Y10" s="11"/>
      <c r="Z10" s="12"/>
      <c r="AA10" s="12"/>
      <c r="AB10" s="12"/>
      <c r="AC10" s="12"/>
      <c r="AD10" s="11"/>
      <c r="AE10" s="11"/>
      <c r="AF10" s="11"/>
      <c r="AG10" s="12"/>
      <c r="AH10" s="12"/>
      <c r="AI10" s="12"/>
      <c r="AJ10" s="12"/>
      <c r="AK10" s="11"/>
      <c r="AL10" s="11"/>
      <c r="AM10" s="11"/>
      <c r="AN10" s="12"/>
      <c r="AO10" s="12"/>
      <c r="AP10" s="12"/>
      <c r="AQ10" s="12"/>
      <c r="AR10" s="13"/>
      <c r="AS10" s="15"/>
      <c r="AT10" s="11"/>
      <c r="AU10" s="12"/>
      <c r="AV10" s="12"/>
      <c r="AW10" s="12"/>
      <c r="AX10" s="12"/>
      <c r="AY10" s="11"/>
      <c r="AZ10" s="11"/>
      <c r="BA10" s="11"/>
      <c r="BB10" s="12"/>
      <c r="BC10" s="12"/>
      <c r="BD10" s="12"/>
      <c r="BE10" s="12"/>
      <c r="BF10" s="86"/>
      <c r="BG10" s="18"/>
      <c r="BH10" s="18"/>
      <c r="BI10" s="18"/>
      <c r="BJ10" s="18"/>
      <c r="BK10" s="18"/>
      <c r="BL10" s="18"/>
      <c r="BM10" s="18"/>
      <c r="BN10" s="18"/>
      <c r="BO10" s="18"/>
      <c r="BP10" s="18"/>
      <c r="BQ10" s="18"/>
      <c r="BR10" s="18"/>
      <c r="BS10" s="18"/>
      <c r="BT10" s="18"/>
      <c r="BU10" s="18"/>
      <c r="BV10" s="18"/>
      <c r="BW10" s="18"/>
      <c r="BX10" s="18"/>
      <c r="BY10" s="18"/>
      <c r="BZ10" s="18"/>
      <c r="CA10" s="18"/>
      <c r="CB10" s="18"/>
      <c r="CC10" s="18"/>
      <c r="CD10" s="18"/>
      <c r="CE10" s="18"/>
      <c r="CF10" s="18"/>
      <c r="CG10" s="18"/>
      <c r="CH10" s="18"/>
      <c r="CI10" s="18"/>
      <c r="CJ10" s="18"/>
      <c r="CK10" s="18"/>
      <c r="CL10" s="18"/>
      <c r="CM10" s="18"/>
      <c r="CN10" s="18"/>
      <c r="CO10" s="18"/>
      <c r="CP10" s="18"/>
      <c r="CQ10" s="18"/>
      <c r="CR10" s="18"/>
      <c r="CS10" s="18"/>
      <c r="CT10" s="18"/>
      <c r="CU10" s="18"/>
      <c r="CV10" s="18"/>
      <c r="CW10" s="18"/>
      <c r="CX10" s="18"/>
      <c r="CY10" s="18"/>
      <c r="CZ10" s="18"/>
      <c r="DA10" s="18"/>
      <c r="DB10" s="18"/>
      <c r="DC10" s="18"/>
      <c r="DD10" s="18"/>
      <c r="DE10" s="18"/>
      <c r="DF10" s="18"/>
      <c r="DG10" s="18"/>
      <c r="DH10" s="18"/>
      <c r="DI10" s="18"/>
      <c r="DJ10" s="18"/>
      <c r="DK10" s="18"/>
      <c r="DL10" s="18"/>
      <c r="DM10" s="18"/>
      <c r="DN10" s="18"/>
      <c r="DO10" s="18"/>
      <c r="DP10" s="18"/>
      <c r="DQ10" s="18"/>
      <c r="DR10" s="18"/>
      <c r="DS10" s="18"/>
      <c r="DT10" s="18"/>
      <c r="DU10" s="18"/>
      <c r="DV10" s="18"/>
      <c r="DW10" s="18"/>
      <c r="DX10" s="18"/>
      <c r="DY10" s="18"/>
      <c r="DZ10" s="18"/>
      <c r="EA10" s="18"/>
      <c r="EB10" s="18"/>
    </row>
    <row r="11" spans="1:132" ht="18" x14ac:dyDescent="0.25">
      <c r="A11" s="1" t="s">
        <v>1</v>
      </c>
      <c r="B11" s="1" t="s">
        <v>1</v>
      </c>
      <c r="C11" s="1" t="s">
        <v>1</v>
      </c>
      <c r="D11" s="2">
        <v>1</v>
      </c>
      <c r="E11" s="2">
        <v>2</v>
      </c>
      <c r="F11" s="2">
        <v>3</v>
      </c>
      <c r="G11" s="4">
        <v>4</v>
      </c>
      <c r="H11" s="4">
        <v>5</v>
      </c>
      <c r="I11" s="4">
        <v>6</v>
      </c>
      <c r="J11" s="4">
        <v>7</v>
      </c>
      <c r="K11" s="4">
        <v>8</v>
      </c>
      <c r="L11" s="4">
        <v>9</v>
      </c>
      <c r="M11" s="4">
        <v>10</v>
      </c>
      <c r="N11" s="4">
        <v>11</v>
      </c>
      <c r="O11" s="4">
        <v>12</v>
      </c>
      <c r="P11" s="4">
        <v>13</v>
      </c>
      <c r="Q11" s="4">
        <v>14</v>
      </c>
      <c r="R11" s="4">
        <v>15</v>
      </c>
      <c r="S11" s="4">
        <v>16</v>
      </c>
      <c r="T11" s="4">
        <v>17</v>
      </c>
      <c r="U11" s="4">
        <v>18</v>
      </c>
      <c r="V11" s="4">
        <v>19</v>
      </c>
      <c r="W11" s="4">
        <v>20</v>
      </c>
      <c r="X11" s="4">
        <v>21</v>
      </c>
      <c r="Y11" s="4">
        <v>22</v>
      </c>
      <c r="Z11" s="4">
        <v>23</v>
      </c>
      <c r="AA11" s="4">
        <v>24</v>
      </c>
      <c r="AB11" s="4">
        <v>25</v>
      </c>
      <c r="AC11" s="4">
        <v>26</v>
      </c>
      <c r="AD11" s="4">
        <v>27</v>
      </c>
      <c r="AE11" s="4">
        <v>28</v>
      </c>
      <c r="AF11" s="4">
        <v>29</v>
      </c>
      <c r="AG11" s="4">
        <v>30</v>
      </c>
      <c r="AH11" s="4">
        <v>31</v>
      </c>
      <c r="AI11" s="4">
        <v>32</v>
      </c>
      <c r="AJ11" s="4">
        <v>33</v>
      </c>
      <c r="AK11" s="4">
        <v>34</v>
      </c>
      <c r="AL11" s="4">
        <v>35</v>
      </c>
      <c r="AM11" s="4">
        <v>36</v>
      </c>
      <c r="AN11" s="4">
        <v>37</v>
      </c>
      <c r="AO11" s="4">
        <v>38</v>
      </c>
      <c r="AP11" s="4">
        <v>39</v>
      </c>
      <c r="AQ11" s="4">
        <v>40</v>
      </c>
      <c r="AR11" s="4">
        <v>41</v>
      </c>
      <c r="AS11" s="4">
        <v>42</v>
      </c>
      <c r="AT11" s="4">
        <v>43</v>
      </c>
      <c r="AU11" s="4">
        <v>44</v>
      </c>
      <c r="AV11" s="4">
        <v>45</v>
      </c>
      <c r="AW11" s="4">
        <v>46</v>
      </c>
      <c r="AX11" s="4">
        <v>47</v>
      </c>
      <c r="AY11" s="4">
        <v>48</v>
      </c>
      <c r="AZ11" s="4">
        <v>49</v>
      </c>
      <c r="BA11" s="4">
        <v>50</v>
      </c>
      <c r="BB11" s="4">
        <v>51</v>
      </c>
      <c r="BC11" s="4">
        <v>52</v>
      </c>
      <c r="BD11" s="4">
        <v>53</v>
      </c>
      <c r="BE11" s="4">
        <v>54</v>
      </c>
      <c r="BF11" s="47" t="s">
        <v>1</v>
      </c>
    </row>
    <row r="12" spans="1:132" s="65" customFormat="1" x14ac:dyDescent="0.25">
      <c r="A12" s="51" t="s">
        <v>3</v>
      </c>
      <c r="B12" s="32" t="s">
        <v>1</v>
      </c>
      <c r="C12" s="33">
        <v>1</v>
      </c>
      <c r="D12" s="52">
        <v>100</v>
      </c>
      <c r="E12" s="52">
        <v>2.8</v>
      </c>
      <c r="F12" s="52">
        <v>23.6</v>
      </c>
      <c r="G12" s="52">
        <v>21.8</v>
      </c>
      <c r="H12" s="52">
        <v>10.4</v>
      </c>
      <c r="I12" s="61">
        <v>360</v>
      </c>
      <c r="J12" s="61">
        <v>267</v>
      </c>
      <c r="K12" s="61">
        <v>198</v>
      </c>
      <c r="L12" s="61">
        <v>188</v>
      </c>
      <c r="M12" s="61">
        <v>26</v>
      </c>
      <c r="N12" s="61">
        <v>15</v>
      </c>
      <c r="O12" s="61">
        <v>16</v>
      </c>
      <c r="P12" s="61">
        <v>421</v>
      </c>
      <c r="Q12" s="61">
        <v>405</v>
      </c>
      <c r="R12" s="61">
        <v>138</v>
      </c>
      <c r="S12" s="61">
        <v>130</v>
      </c>
      <c r="T12" s="61">
        <v>33</v>
      </c>
      <c r="U12" s="61">
        <v>15</v>
      </c>
      <c r="V12" s="61">
        <v>15</v>
      </c>
      <c r="W12" s="61">
        <v>270</v>
      </c>
      <c r="X12" s="61">
        <v>262</v>
      </c>
      <c r="Y12" s="61">
        <v>66</v>
      </c>
      <c r="Z12" s="61">
        <v>59</v>
      </c>
      <c r="AA12" s="61">
        <v>14</v>
      </c>
      <c r="AB12" s="61">
        <v>4</v>
      </c>
      <c r="AC12" s="61">
        <v>1</v>
      </c>
      <c r="AD12" s="61">
        <v>152</v>
      </c>
      <c r="AE12" s="61">
        <v>144</v>
      </c>
      <c r="AF12" s="61">
        <v>34</v>
      </c>
      <c r="AG12" s="61">
        <v>32</v>
      </c>
      <c r="AH12" s="61">
        <v>8</v>
      </c>
      <c r="AI12" s="61">
        <v>1</v>
      </c>
      <c r="AJ12" s="61">
        <v>3</v>
      </c>
      <c r="AK12" s="61">
        <v>203</v>
      </c>
      <c r="AL12" s="61">
        <v>191</v>
      </c>
      <c r="AM12" s="61">
        <v>51</v>
      </c>
      <c r="AN12" s="61">
        <v>49</v>
      </c>
      <c r="AO12" s="61">
        <v>8</v>
      </c>
      <c r="AP12" s="62">
        <v>0</v>
      </c>
      <c r="AQ12" s="61">
        <v>1</v>
      </c>
      <c r="AR12" s="61">
        <v>69</v>
      </c>
      <c r="AS12" s="61">
        <v>155</v>
      </c>
      <c r="AT12" s="61">
        <v>30</v>
      </c>
      <c r="AU12" s="61">
        <v>22</v>
      </c>
      <c r="AV12" s="61">
        <v>5</v>
      </c>
      <c r="AW12" s="61">
        <v>3</v>
      </c>
      <c r="AX12" s="61">
        <v>10</v>
      </c>
      <c r="AY12" s="61">
        <v>296</v>
      </c>
      <c r="AZ12" s="61">
        <v>291</v>
      </c>
      <c r="BA12" s="61">
        <v>31</v>
      </c>
      <c r="BB12" s="61">
        <v>31</v>
      </c>
      <c r="BC12" s="61">
        <v>3</v>
      </c>
      <c r="BD12" s="62">
        <v>0</v>
      </c>
      <c r="BE12" s="62">
        <v>0</v>
      </c>
      <c r="BF12" s="48" t="s">
        <v>304</v>
      </c>
    </row>
    <row r="13" spans="1:132" s="65" customFormat="1" x14ac:dyDescent="0.25">
      <c r="A13" s="54" t="s">
        <v>24</v>
      </c>
      <c r="B13" s="55" t="s">
        <v>1</v>
      </c>
      <c r="C13" s="33">
        <v>2</v>
      </c>
      <c r="D13" s="52">
        <v>100</v>
      </c>
      <c r="E13" s="52">
        <v>13.4</v>
      </c>
      <c r="F13" s="52">
        <v>40</v>
      </c>
      <c r="G13" s="52">
        <v>40</v>
      </c>
      <c r="H13" s="52">
        <v>13.1</v>
      </c>
      <c r="I13" s="61">
        <v>18</v>
      </c>
      <c r="J13" s="61">
        <v>18</v>
      </c>
      <c r="K13" s="61">
        <v>2</v>
      </c>
      <c r="L13" s="61">
        <v>2</v>
      </c>
      <c r="M13" s="62">
        <v>0</v>
      </c>
      <c r="N13" s="62">
        <v>0</v>
      </c>
      <c r="O13" s="62">
        <v>0</v>
      </c>
      <c r="P13" s="61">
        <v>34</v>
      </c>
      <c r="Q13" s="61">
        <v>33</v>
      </c>
      <c r="R13" s="61">
        <v>13</v>
      </c>
      <c r="S13" s="61">
        <v>11</v>
      </c>
      <c r="T13" s="61">
        <v>2</v>
      </c>
      <c r="U13" s="62">
        <v>0</v>
      </c>
      <c r="V13" s="61">
        <v>2</v>
      </c>
      <c r="W13" s="61">
        <v>22</v>
      </c>
      <c r="X13" s="61">
        <v>22</v>
      </c>
      <c r="Y13" s="61">
        <v>2</v>
      </c>
      <c r="Z13" s="61">
        <v>2</v>
      </c>
      <c r="AA13" s="62">
        <v>0</v>
      </c>
      <c r="AB13" s="61">
        <v>1</v>
      </c>
      <c r="AC13" s="62">
        <v>0</v>
      </c>
      <c r="AD13" s="61">
        <v>18</v>
      </c>
      <c r="AE13" s="61">
        <v>16</v>
      </c>
      <c r="AF13" s="61">
        <v>6</v>
      </c>
      <c r="AG13" s="61">
        <v>6</v>
      </c>
      <c r="AH13" s="61">
        <v>2</v>
      </c>
      <c r="AI13" s="62">
        <v>0</v>
      </c>
      <c r="AJ13" s="61">
        <v>1</v>
      </c>
      <c r="AK13" s="61">
        <v>24</v>
      </c>
      <c r="AL13" s="61">
        <v>24</v>
      </c>
      <c r="AM13" s="61">
        <v>6</v>
      </c>
      <c r="AN13" s="61">
        <v>5</v>
      </c>
      <c r="AO13" s="61">
        <v>3</v>
      </c>
      <c r="AP13" s="62">
        <v>0</v>
      </c>
      <c r="AQ13" s="61">
        <v>1</v>
      </c>
      <c r="AR13" s="61">
        <v>7</v>
      </c>
      <c r="AS13" s="61">
        <v>14</v>
      </c>
      <c r="AT13" s="61">
        <v>3</v>
      </c>
      <c r="AU13" s="61">
        <v>3</v>
      </c>
      <c r="AV13" s="62">
        <v>0</v>
      </c>
      <c r="AW13" s="62">
        <v>0</v>
      </c>
      <c r="AX13" s="61">
        <v>1</v>
      </c>
      <c r="AY13" s="61">
        <v>29</v>
      </c>
      <c r="AZ13" s="61">
        <v>28</v>
      </c>
      <c r="BA13" s="61">
        <v>4</v>
      </c>
      <c r="BB13" s="61">
        <v>4</v>
      </c>
      <c r="BC13" s="61">
        <v>1</v>
      </c>
      <c r="BD13" s="62">
        <v>0</v>
      </c>
      <c r="BE13" s="62">
        <v>0</v>
      </c>
      <c r="BF13" s="49" t="s">
        <v>305</v>
      </c>
    </row>
    <row r="14" spans="1:132" s="65" customFormat="1" x14ac:dyDescent="0.25">
      <c r="A14" s="54" t="s">
        <v>25</v>
      </c>
      <c r="B14" s="55" t="s">
        <v>1</v>
      </c>
      <c r="C14" s="33">
        <v>3</v>
      </c>
      <c r="D14" s="52">
        <v>100</v>
      </c>
      <c r="E14" s="52">
        <v>2.7</v>
      </c>
      <c r="F14" s="52">
        <v>23</v>
      </c>
      <c r="G14" s="52">
        <v>21.1</v>
      </c>
      <c r="H14" s="52">
        <v>10.3</v>
      </c>
      <c r="I14" s="61">
        <v>341</v>
      </c>
      <c r="J14" s="61">
        <v>249</v>
      </c>
      <c r="K14" s="61">
        <v>196</v>
      </c>
      <c r="L14" s="61">
        <v>186</v>
      </c>
      <c r="M14" s="61">
        <v>26</v>
      </c>
      <c r="N14" s="61">
        <v>15</v>
      </c>
      <c r="O14" s="61">
        <v>16</v>
      </c>
      <c r="P14" s="61">
        <v>387</v>
      </c>
      <c r="Q14" s="61">
        <v>371</v>
      </c>
      <c r="R14" s="61">
        <v>125</v>
      </c>
      <c r="S14" s="61">
        <v>119</v>
      </c>
      <c r="T14" s="61">
        <v>31</v>
      </c>
      <c r="U14" s="61">
        <v>15</v>
      </c>
      <c r="V14" s="61">
        <v>13</v>
      </c>
      <c r="W14" s="61">
        <v>248</v>
      </c>
      <c r="X14" s="61">
        <v>240</v>
      </c>
      <c r="Y14" s="61">
        <v>64</v>
      </c>
      <c r="Z14" s="61">
        <v>57</v>
      </c>
      <c r="AA14" s="61">
        <v>14</v>
      </c>
      <c r="AB14" s="61">
        <v>3</v>
      </c>
      <c r="AC14" s="61">
        <v>1</v>
      </c>
      <c r="AD14" s="61">
        <v>133</v>
      </c>
      <c r="AE14" s="61">
        <v>128</v>
      </c>
      <c r="AF14" s="61">
        <v>28</v>
      </c>
      <c r="AG14" s="61">
        <v>25</v>
      </c>
      <c r="AH14" s="61">
        <v>6</v>
      </c>
      <c r="AI14" s="61">
        <v>1</v>
      </c>
      <c r="AJ14" s="61">
        <v>2</v>
      </c>
      <c r="AK14" s="61">
        <v>179</v>
      </c>
      <c r="AL14" s="61">
        <v>167</v>
      </c>
      <c r="AM14" s="61">
        <v>45</v>
      </c>
      <c r="AN14" s="61">
        <v>44</v>
      </c>
      <c r="AO14" s="61">
        <v>5</v>
      </c>
      <c r="AP14" s="62">
        <v>0</v>
      </c>
      <c r="AQ14" s="62">
        <v>0</v>
      </c>
      <c r="AR14" s="61">
        <v>62</v>
      </c>
      <c r="AS14" s="61">
        <v>141</v>
      </c>
      <c r="AT14" s="61">
        <v>27</v>
      </c>
      <c r="AU14" s="61">
        <v>19</v>
      </c>
      <c r="AV14" s="61">
        <v>5</v>
      </c>
      <c r="AW14" s="61">
        <v>3</v>
      </c>
      <c r="AX14" s="61">
        <v>9</v>
      </c>
      <c r="AY14" s="61">
        <v>267</v>
      </c>
      <c r="AZ14" s="61">
        <v>263</v>
      </c>
      <c r="BA14" s="61">
        <v>27</v>
      </c>
      <c r="BB14" s="61">
        <v>27</v>
      </c>
      <c r="BC14" s="61">
        <v>2</v>
      </c>
      <c r="BD14" s="62">
        <v>0</v>
      </c>
      <c r="BE14" s="62">
        <v>0</v>
      </c>
      <c r="BF14" s="49" t="s">
        <v>306</v>
      </c>
    </row>
    <row r="15" spans="1:132" s="65" customFormat="1" x14ac:dyDescent="0.25">
      <c r="A15" s="56" t="s">
        <v>62</v>
      </c>
      <c r="B15" s="55" t="s">
        <v>1</v>
      </c>
      <c r="C15" s="33">
        <v>4</v>
      </c>
      <c r="D15" s="52">
        <v>100</v>
      </c>
      <c r="E15" s="52">
        <v>1.8</v>
      </c>
      <c r="F15" s="52">
        <v>20.3</v>
      </c>
      <c r="G15" s="52">
        <v>19.899999999999999</v>
      </c>
      <c r="H15" s="52">
        <v>5.5</v>
      </c>
      <c r="I15" s="61">
        <v>146</v>
      </c>
      <c r="J15" s="61">
        <v>143</v>
      </c>
      <c r="K15" s="61">
        <v>36</v>
      </c>
      <c r="L15" s="61">
        <v>34</v>
      </c>
      <c r="M15" s="61">
        <v>8</v>
      </c>
      <c r="N15" s="61">
        <v>6</v>
      </c>
      <c r="O15" s="61">
        <v>2</v>
      </c>
      <c r="P15" s="61">
        <v>214</v>
      </c>
      <c r="Q15" s="61">
        <v>213</v>
      </c>
      <c r="R15" s="61">
        <v>46</v>
      </c>
      <c r="S15" s="61">
        <v>44</v>
      </c>
      <c r="T15" s="61">
        <v>14</v>
      </c>
      <c r="U15" s="61">
        <v>1</v>
      </c>
      <c r="V15" s="61">
        <v>4</v>
      </c>
      <c r="W15" s="61">
        <v>160</v>
      </c>
      <c r="X15" s="61">
        <v>160</v>
      </c>
      <c r="Y15" s="61">
        <v>25</v>
      </c>
      <c r="Z15" s="61">
        <v>25</v>
      </c>
      <c r="AA15" s="61">
        <v>5</v>
      </c>
      <c r="AB15" s="61">
        <v>3</v>
      </c>
      <c r="AC15" s="61">
        <v>1</v>
      </c>
      <c r="AD15" s="61">
        <v>81</v>
      </c>
      <c r="AE15" s="61">
        <v>81</v>
      </c>
      <c r="AF15" s="61">
        <v>13</v>
      </c>
      <c r="AG15" s="61">
        <v>13</v>
      </c>
      <c r="AH15" s="61">
        <v>4</v>
      </c>
      <c r="AI15" s="62">
        <v>0</v>
      </c>
      <c r="AJ15" s="62">
        <v>0</v>
      </c>
      <c r="AK15" s="61">
        <v>101</v>
      </c>
      <c r="AL15" s="61">
        <v>91</v>
      </c>
      <c r="AM15" s="61">
        <v>21</v>
      </c>
      <c r="AN15" s="61">
        <v>21</v>
      </c>
      <c r="AO15" s="61">
        <v>1</v>
      </c>
      <c r="AP15" s="62">
        <v>0</v>
      </c>
      <c r="AQ15" s="62">
        <v>0</v>
      </c>
      <c r="AR15" s="61">
        <v>42</v>
      </c>
      <c r="AS15" s="61">
        <v>95</v>
      </c>
      <c r="AT15" s="61">
        <v>16</v>
      </c>
      <c r="AU15" s="61">
        <v>11</v>
      </c>
      <c r="AV15" s="62">
        <v>0</v>
      </c>
      <c r="AW15" s="61">
        <v>3</v>
      </c>
      <c r="AX15" s="61">
        <v>9</v>
      </c>
      <c r="AY15" s="61">
        <v>162</v>
      </c>
      <c r="AZ15" s="61">
        <v>162</v>
      </c>
      <c r="BA15" s="61">
        <v>16</v>
      </c>
      <c r="BB15" s="61">
        <v>16</v>
      </c>
      <c r="BC15" s="61">
        <v>2</v>
      </c>
      <c r="BD15" s="62">
        <v>0</v>
      </c>
      <c r="BE15" s="62">
        <v>0</v>
      </c>
      <c r="BF15" s="50" t="s">
        <v>307</v>
      </c>
    </row>
    <row r="16" spans="1:132" s="65" customFormat="1" x14ac:dyDescent="0.25">
      <c r="A16" s="56" t="s">
        <v>63</v>
      </c>
      <c r="B16" s="55" t="s">
        <v>1</v>
      </c>
      <c r="C16" s="33">
        <v>5</v>
      </c>
      <c r="D16" s="52">
        <v>100</v>
      </c>
      <c r="E16" s="52">
        <v>3.9</v>
      </c>
      <c r="F16" s="52">
        <v>19.5</v>
      </c>
      <c r="G16" s="52">
        <v>14.3</v>
      </c>
      <c r="H16" s="52">
        <v>14.7</v>
      </c>
      <c r="I16" s="61">
        <v>91</v>
      </c>
      <c r="J16" s="61">
        <v>22</v>
      </c>
      <c r="K16" s="61">
        <v>86</v>
      </c>
      <c r="L16" s="61">
        <v>82</v>
      </c>
      <c r="M16" s="61">
        <v>17</v>
      </c>
      <c r="N16" s="61">
        <v>9</v>
      </c>
      <c r="O16" s="61">
        <v>12</v>
      </c>
      <c r="P16" s="61">
        <v>88</v>
      </c>
      <c r="Q16" s="61">
        <v>79</v>
      </c>
      <c r="R16" s="61">
        <v>44</v>
      </c>
      <c r="S16" s="61">
        <v>41</v>
      </c>
      <c r="T16" s="61">
        <v>10</v>
      </c>
      <c r="U16" s="61">
        <v>9</v>
      </c>
      <c r="V16" s="61">
        <v>5</v>
      </c>
      <c r="W16" s="61">
        <v>27</v>
      </c>
      <c r="X16" s="61">
        <v>21</v>
      </c>
      <c r="Y16" s="61">
        <v>15</v>
      </c>
      <c r="Z16" s="61">
        <v>15</v>
      </c>
      <c r="AA16" s="62">
        <v>0</v>
      </c>
      <c r="AB16" s="62">
        <v>0</v>
      </c>
      <c r="AC16" s="62">
        <v>0</v>
      </c>
      <c r="AD16" s="61">
        <v>12</v>
      </c>
      <c r="AE16" s="61">
        <v>11</v>
      </c>
      <c r="AF16" s="61">
        <v>5</v>
      </c>
      <c r="AG16" s="61">
        <v>5</v>
      </c>
      <c r="AH16" s="62">
        <v>0</v>
      </c>
      <c r="AI16" s="62">
        <v>0</v>
      </c>
      <c r="AJ16" s="62">
        <v>0</v>
      </c>
      <c r="AK16" s="61">
        <v>41</v>
      </c>
      <c r="AL16" s="61">
        <v>39</v>
      </c>
      <c r="AM16" s="61">
        <v>8</v>
      </c>
      <c r="AN16" s="61">
        <v>7</v>
      </c>
      <c r="AO16" s="61">
        <v>2</v>
      </c>
      <c r="AP16" s="62">
        <v>0</v>
      </c>
      <c r="AQ16" s="62">
        <v>0</v>
      </c>
      <c r="AR16" s="61">
        <v>2</v>
      </c>
      <c r="AS16" s="61">
        <v>12</v>
      </c>
      <c r="AT16" s="61">
        <v>3</v>
      </c>
      <c r="AU16" s="61">
        <v>3</v>
      </c>
      <c r="AV16" s="61">
        <v>1</v>
      </c>
      <c r="AW16" s="62">
        <v>0</v>
      </c>
      <c r="AX16" s="62">
        <v>0</v>
      </c>
      <c r="AY16" s="61">
        <v>12</v>
      </c>
      <c r="AZ16" s="61">
        <v>12</v>
      </c>
      <c r="BA16" s="61">
        <v>1</v>
      </c>
      <c r="BB16" s="61">
        <v>1</v>
      </c>
      <c r="BC16" s="62">
        <v>0</v>
      </c>
      <c r="BD16" s="62">
        <v>0</v>
      </c>
      <c r="BE16" s="62">
        <v>0</v>
      </c>
      <c r="BF16" s="50" t="s">
        <v>308</v>
      </c>
    </row>
    <row r="17" spans="1:58" s="65" customFormat="1" x14ac:dyDescent="0.25">
      <c r="A17" s="54" t="s">
        <v>26</v>
      </c>
      <c r="B17" s="55" t="s">
        <v>1</v>
      </c>
      <c r="C17" s="33">
        <v>6</v>
      </c>
      <c r="D17" s="52">
        <v>100</v>
      </c>
      <c r="E17" s="52">
        <v>1.6</v>
      </c>
      <c r="F17" s="52">
        <v>18.899999999999999</v>
      </c>
      <c r="G17" s="52">
        <v>17.100000000000001</v>
      </c>
      <c r="H17" s="52">
        <v>7.7</v>
      </c>
      <c r="I17" s="61">
        <v>147</v>
      </c>
      <c r="J17" s="61">
        <v>111</v>
      </c>
      <c r="K17" s="61">
        <v>78</v>
      </c>
      <c r="L17" s="61">
        <v>76</v>
      </c>
      <c r="M17" s="61">
        <v>4</v>
      </c>
      <c r="N17" s="61">
        <v>4</v>
      </c>
      <c r="O17" s="61">
        <v>2</v>
      </c>
      <c r="P17" s="61">
        <v>158</v>
      </c>
      <c r="Q17" s="61">
        <v>154</v>
      </c>
      <c r="R17" s="61">
        <v>45</v>
      </c>
      <c r="S17" s="61">
        <v>45</v>
      </c>
      <c r="T17" s="61">
        <v>5</v>
      </c>
      <c r="U17" s="61">
        <v>4</v>
      </c>
      <c r="V17" s="61">
        <v>3</v>
      </c>
      <c r="W17" s="61">
        <v>140</v>
      </c>
      <c r="X17" s="61">
        <v>140</v>
      </c>
      <c r="Y17" s="61">
        <v>36</v>
      </c>
      <c r="Z17" s="61">
        <v>30</v>
      </c>
      <c r="AA17" s="61">
        <v>6</v>
      </c>
      <c r="AB17" s="61">
        <v>3</v>
      </c>
      <c r="AC17" s="62">
        <v>0</v>
      </c>
      <c r="AD17" s="61">
        <v>60</v>
      </c>
      <c r="AE17" s="61">
        <v>58</v>
      </c>
      <c r="AF17" s="61">
        <v>16</v>
      </c>
      <c r="AG17" s="61">
        <v>14</v>
      </c>
      <c r="AH17" s="61">
        <v>3</v>
      </c>
      <c r="AI17" s="62">
        <v>0</v>
      </c>
      <c r="AJ17" s="61">
        <v>2</v>
      </c>
      <c r="AK17" s="61">
        <v>82</v>
      </c>
      <c r="AL17" s="61">
        <v>76</v>
      </c>
      <c r="AM17" s="61">
        <v>19</v>
      </c>
      <c r="AN17" s="61">
        <v>19</v>
      </c>
      <c r="AO17" s="62">
        <v>0</v>
      </c>
      <c r="AP17" s="62">
        <v>0</v>
      </c>
      <c r="AQ17" s="62">
        <v>0</v>
      </c>
      <c r="AR17" s="61">
        <v>30</v>
      </c>
      <c r="AS17" s="61">
        <v>67</v>
      </c>
      <c r="AT17" s="61">
        <v>8</v>
      </c>
      <c r="AU17" s="62">
        <v>0</v>
      </c>
      <c r="AV17" s="61">
        <v>3</v>
      </c>
      <c r="AW17" s="61">
        <v>3</v>
      </c>
      <c r="AX17" s="61">
        <v>1</v>
      </c>
      <c r="AY17" s="61">
        <v>143</v>
      </c>
      <c r="AZ17" s="61">
        <v>140</v>
      </c>
      <c r="BA17" s="61">
        <v>14</v>
      </c>
      <c r="BB17" s="61">
        <v>14</v>
      </c>
      <c r="BC17" s="62">
        <v>0</v>
      </c>
      <c r="BD17" s="62">
        <v>0</v>
      </c>
      <c r="BE17" s="62">
        <v>0</v>
      </c>
      <c r="BF17" s="49" t="s">
        <v>297</v>
      </c>
    </row>
    <row r="18" spans="1:58" s="65" customFormat="1" x14ac:dyDescent="0.25">
      <c r="A18" s="54" t="s">
        <v>27</v>
      </c>
      <c r="B18" s="55" t="s">
        <v>1</v>
      </c>
      <c r="C18" s="33">
        <v>7</v>
      </c>
      <c r="D18" s="52">
        <v>100</v>
      </c>
      <c r="E18" s="52">
        <v>7.4</v>
      </c>
      <c r="F18" s="52">
        <v>27.5</v>
      </c>
      <c r="G18" s="52">
        <v>26.1</v>
      </c>
      <c r="H18" s="52">
        <v>11.2</v>
      </c>
      <c r="I18" s="61">
        <v>133</v>
      </c>
      <c r="J18" s="61">
        <v>100</v>
      </c>
      <c r="K18" s="61">
        <v>71</v>
      </c>
      <c r="L18" s="61">
        <v>71</v>
      </c>
      <c r="M18" s="61">
        <v>5</v>
      </c>
      <c r="N18" s="61">
        <v>2</v>
      </c>
      <c r="O18" s="61">
        <v>5</v>
      </c>
      <c r="P18" s="61">
        <v>169</v>
      </c>
      <c r="Q18" s="61">
        <v>162</v>
      </c>
      <c r="R18" s="61">
        <v>46</v>
      </c>
      <c r="S18" s="61">
        <v>44</v>
      </c>
      <c r="T18" s="61">
        <v>12</v>
      </c>
      <c r="U18" s="61">
        <v>2</v>
      </c>
      <c r="V18" s="61">
        <v>3</v>
      </c>
      <c r="W18" s="61">
        <v>96</v>
      </c>
      <c r="X18" s="61">
        <v>91</v>
      </c>
      <c r="Y18" s="61">
        <v>20</v>
      </c>
      <c r="Z18" s="61">
        <v>20</v>
      </c>
      <c r="AA18" s="61">
        <v>6</v>
      </c>
      <c r="AB18" s="61">
        <v>1</v>
      </c>
      <c r="AC18" s="62">
        <v>0</v>
      </c>
      <c r="AD18" s="61">
        <v>54</v>
      </c>
      <c r="AE18" s="61">
        <v>53</v>
      </c>
      <c r="AF18" s="61">
        <v>4</v>
      </c>
      <c r="AG18" s="61">
        <v>4</v>
      </c>
      <c r="AH18" s="61">
        <v>1</v>
      </c>
      <c r="AI18" s="62">
        <v>0</v>
      </c>
      <c r="AJ18" s="62">
        <v>0</v>
      </c>
      <c r="AK18" s="61">
        <v>62</v>
      </c>
      <c r="AL18" s="61">
        <v>58</v>
      </c>
      <c r="AM18" s="61">
        <v>12</v>
      </c>
      <c r="AN18" s="61">
        <v>11</v>
      </c>
      <c r="AO18" s="61">
        <v>2</v>
      </c>
      <c r="AP18" s="62">
        <v>0</v>
      </c>
      <c r="AQ18" s="62">
        <v>0</v>
      </c>
      <c r="AR18" s="61">
        <v>27</v>
      </c>
      <c r="AS18" s="61">
        <v>53</v>
      </c>
      <c r="AT18" s="61">
        <v>14</v>
      </c>
      <c r="AU18" s="61">
        <v>14</v>
      </c>
      <c r="AV18" s="62">
        <v>0</v>
      </c>
      <c r="AW18" s="62">
        <v>0</v>
      </c>
      <c r="AX18" s="61">
        <v>7</v>
      </c>
      <c r="AY18" s="61">
        <v>104</v>
      </c>
      <c r="AZ18" s="61">
        <v>102</v>
      </c>
      <c r="BA18" s="61">
        <v>9</v>
      </c>
      <c r="BB18" s="61">
        <v>9</v>
      </c>
      <c r="BC18" s="61">
        <v>3</v>
      </c>
      <c r="BD18" s="62">
        <v>0</v>
      </c>
      <c r="BE18" s="62">
        <v>0</v>
      </c>
      <c r="BF18" s="49" t="s">
        <v>298</v>
      </c>
    </row>
    <row r="19" spans="1:58" s="65" customFormat="1" x14ac:dyDescent="0.25">
      <c r="A19" s="54" t="s">
        <v>28</v>
      </c>
      <c r="B19" s="55" t="s">
        <v>1</v>
      </c>
      <c r="C19" s="33">
        <v>8</v>
      </c>
      <c r="D19" s="52">
        <v>100</v>
      </c>
      <c r="E19" s="52">
        <v>17.100000000000001</v>
      </c>
      <c r="F19" s="52">
        <v>37.9</v>
      </c>
      <c r="G19" s="52">
        <v>34.799999999999997</v>
      </c>
      <c r="H19" s="52">
        <v>23</v>
      </c>
      <c r="I19" s="61">
        <v>80</v>
      </c>
      <c r="J19" s="61">
        <v>57</v>
      </c>
      <c r="K19" s="61">
        <v>49</v>
      </c>
      <c r="L19" s="61">
        <v>41</v>
      </c>
      <c r="M19" s="61">
        <v>17</v>
      </c>
      <c r="N19" s="61">
        <v>9</v>
      </c>
      <c r="O19" s="61">
        <v>9</v>
      </c>
      <c r="P19" s="61">
        <v>94</v>
      </c>
      <c r="Q19" s="61">
        <v>88</v>
      </c>
      <c r="R19" s="61">
        <v>47</v>
      </c>
      <c r="S19" s="61">
        <v>41</v>
      </c>
      <c r="T19" s="61">
        <v>17</v>
      </c>
      <c r="U19" s="61">
        <v>8</v>
      </c>
      <c r="V19" s="61">
        <v>9</v>
      </c>
      <c r="W19" s="61">
        <v>34</v>
      </c>
      <c r="X19" s="61">
        <v>30</v>
      </c>
      <c r="Y19" s="61">
        <v>10</v>
      </c>
      <c r="Z19" s="61">
        <v>9</v>
      </c>
      <c r="AA19" s="61">
        <v>2</v>
      </c>
      <c r="AB19" s="62">
        <v>0</v>
      </c>
      <c r="AC19" s="61">
        <v>1</v>
      </c>
      <c r="AD19" s="61">
        <v>37</v>
      </c>
      <c r="AE19" s="61">
        <v>33</v>
      </c>
      <c r="AF19" s="61">
        <v>14</v>
      </c>
      <c r="AG19" s="61">
        <v>14</v>
      </c>
      <c r="AH19" s="61">
        <v>3</v>
      </c>
      <c r="AI19" s="61">
        <v>1</v>
      </c>
      <c r="AJ19" s="61">
        <v>1</v>
      </c>
      <c r="AK19" s="61">
        <v>60</v>
      </c>
      <c r="AL19" s="61">
        <v>57</v>
      </c>
      <c r="AM19" s="61">
        <v>20</v>
      </c>
      <c r="AN19" s="61">
        <v>19</v>
      </c>
      <c r="AO19" s="61">
        <v>6</v>
      </c>
      <c r="AP19" s="62">
        <v>0</v>
      </c>
      <c r="AQ19" s="61">
        <v>1</v>
      </c>
      <c r="AR19" s="61">
        <v>11</v>
      </c>
      <c r="AS19" s="61">
        <v>35</v>
      </c>
      <c r="AT19" s="61">
        <v>8</v>
      </c>
      <c r="AU19" s="61">
        <v>8</v>
      </c>
      <c r="AV19" s="61">
        <v>2</v>
      </c>
      <c r="AW19" s="62">
        <v>0</v>
      </c>
      <c r="AX19" s="61">
        <v>1</v>
      </c>
      <c r="AY19" s="61">
        <v>49</v>
      </c>
      <c r="AZ19" s="61">
        <v>48</v>
      </c>
      <c r="BA19" s="61">
        <v>8</v>
      </c>
      <c r="BB19" s="61">
        <v>8</v>
      </c>
      <c r="BC19" s="62">
        <v>0</v>
      </c>
      <c r="BD19" s="62">
        <v>0</v>
      </c>
      <c r="BE19" s="62">
        <v>0</v>
      </c>
      <c r="BF19" s="49" t="s">
        <v>299</v>
      </c>
    </row>
    <row r="20" spans="1:58" s="65" customFormat="1" x14ac:dyDescent="0.25">
      <c r="A20" s="54" t="s">
        <v>29</v>
      </c>
      <c r="B20" s="55" t="s">
        <v>30</v>
      </c>
      <c r="C20" s="33">
        <v>9</v>
      </c>
      <c r="D20" s="52">
        <v>100</v>
      </c>
      <c r="E20" s="52">
        <v>1.9</v>
      </c>
      <c r="F20" s="52">
        <v>19</v>
      </c>
      <c r="G20" s="52">
        <v>16.8</v>
      </c>
      <c r="H20" s="52">
        <v>10.5</v>
      </c>
      <c r="I20" s="61">
        <v>121</v>
      </c>
      <c r="J20" s="61">
        <v>80</v>
      </c>
      <c r="K20" s="61">
        <v>110</v>
      </c>
      <c r="L20" s="61">
        <v>109</v>
      </c>
      <c r="M20" s="61">
        <v>3</v>
      </c>
      <c r="N20" s="61">
        <v>1</v>
      </c>
      <c r="O20" s="61">
        <v>1</v>
      </c>
      <c r="P20" s="61">
        <v>95</v>
      </c>
      <c r="Q20" s="61">
        <v>94</v>
      </c>
      <c r="R20" s="61">
        <v>24</v>
      </c>
      <c r="S20" s="61">
        <v>24</v>
      </c>
      <c r="T20" s="61">
        <v>1</v>
      </c>
      <c r="U20" s="62">
        <v>0</v>
      </c>
      <c r="V20" s="62">
        <v>0</v>
      </c>
      <c r="W20" s="61">
        <v>63</v>
      </c>
      <c r="X20" s="61">
        <v>62</v>
      </c>
      <c r="Y20" s="61">
        <v>11</v>
      </c>
      <c r="Z20" s="61">
        <v>11</v>
      </c>
      <c r="AA20" s="62">
        <v>0</v>
      </c>
      <c r="AB20" s="62">
        <v>0</v>
      </c>
      <c r="AC20" s="62">
        <v>0</v>
      </c>
      <c r="AD20" s="61">
        <v>19</v>
      </c>
      <c r="AE20" s="61">
        <v>19</v>
      </c>
      <c r="AF20" s="62">
        <v>0</v>
      </c>
      <c r="AG20" s="62">
        <v>0</v>
      </c>
      <c r="AH20" s="62">
        <v>0</v>
      </c>
      <c r="AI20" s="62">
        <v>0</v>
      </c>
      <c r="AJ20" s="62">
        <v>0</v>
      </c>
      <c r="AK20" s="61">
        <v>25</v>
      </c>
      <c r="AL20" s="61">
        <v>24</v>
      </c>
      <c r="AM20" s="61">
        <v>1</v>
      </c>
      <c r="AN20" s="61">
        <v>1</v>
      </c>
      <c r="AO20" s="62">
        <v>0</v>
      </c>
      <c r="AP20" s="62">
        <v>0</v>
      </c>
      <c r="AQ20" s="62">
        <v>0</v>
      </c>
      <c r="AR20" s="61">
        <v>18</v>
      </c>
      <c r="AS20" s="61">
        <v>34</v>
      </c>
      <c r="AT20" s="61">
        <v>8</v>
      </c>
      <c r="AU20" s="61">
        <v>8</v>
      </c>
      <c r="AV20" s="62">
        <v>0</v>
      </c>
      <c r="AW20" s="62">
        <v>0</v>
      </c>
      <c r="AX20" s="61">
        <v>7</v>
      </c>
      <c r="AY20" s="61">
        <v>70</v>
      </c>
      <c r="AZ20" s="61">
        <v>70</v>
      </c>
      <c r="BA20" s="61">
        <v>2</v>
      </c>
      <c r="BB20" s="61">
        <v>2</v>
      </c>
      <c r="BC20" s="62">
        <v>0</v>
      </c>
      <c r="BD20" s="62">
        <v>0</v>
      </c>
      <c r="BE20" s="62">
        <v>0</v>
      </c>
      <c r="BF20" s="57" t="s">
        <v>278</v>
      </c>
    </row>
    <row r="21" spans="1:58" s="65" customFormat="1" x14ac:dyDescent="0.25">
      <c r="A21" s="54" t="s">
        <v>31</v>
      </c>
      <c r="B21" s="55" t="s">
        <v>32</v>
      </c>
      <c r="C21" s="33">
        <v>10</v>
      </c>
      <c r="D21" s="52">
        <v>100</v>
      </c>
      <c r="E21" s="52">
        <v>0.4</v>
      </c>
      <c r="F21" s="52">
        <v>7.5</v>
      </c>
      <c r="G21" s="52">
        <v>7.5</v>
      </c>
      <c r="H21" s="52">
        <v>1.9</v>
      </c>
      <c r="I21" s="61">
        <v>9</v>
      </c>
      <c r="J21" s="61">
        <v>8</v>
      </c>
      <c r="K21" s="61">
        <v>3</v>
      </c>
      <c r="L21" s="61">
        <v>1</v>
      </c>
      <c r="M21" s="62">
        <v>0</v>
      </c>
      <c r="N21" s="62">
        <v>0</v>
      </c>
      <c r="O21" s="61">
        <v>1</v>
      </c>
      <c r="P21" s="61">
        <v>27</v>
      </c>
      <c r="Q21" s="61">
        <v>27</v>
      </c>
      <c r="R21" s="61">
        <v>6</v>
      </c>
      <c r="S21" s="61">
        <v>5</v>
      </c>
      <c r="T21" s="62">
        <v>0</v>
      </c>
      <c r="U21" s="62">
        <v>0</v>
      </c>
      <c r="V21" s="61">
        <v>1</v>
      </c>
      <c r="W21" s="61">
        <v>7</v>
      </c>
      <c r="X21" s="61">
        <v>7</v>
      </c>
      <c r="Y21" s="62">
        <v>0</v>
      </c>
      <c r="Z21" s="62">
        <v>0</v>
      </c>
      <c r="AA21" s="62">
        <v>0</v>
      </c>
      <c r="AB21" s="62">
        <v>0</v>
      </c>
      <c r="AC21" s="62">
        <v>0</v>
      </c>
      <c r="AD21" s="61">
        <v>9</v>
      </c>
      <c r="AE21" s="61">
        <v>8</v>
      </c>
      <c r="AF21" s="61">
        <v>2</v>
      </c>
      <c r="AG21" s="61">
        <v>2</v>
      </c>
      <c r="AH21" s="61">
        <v>1</v>
      </c>
      <c r="AI21" s="62">
        <v>0</v>
      </c>
      <c r="AJ21" s="61">
        <v>1</v>
      </c>
      <c r="AK21" s="61">
        <v>16</v>
      </c>
      <c r="AL21" s="61">
        <v>16</v>
      </c>
      <c r="AM21" s="61">
        <v>2</v>
      </c>
      <c r="AN21" s="61">
        <v>2</v>
      </c>
      <c r="AO21" s="62">
        <v>0</v>
      </c>
      <c r="AP21" s="62">
        <v>0</v>
      </c>
      <c r="AQ21" s="61">
        <v>1</v>
      </c>
      <c r="AR21" s="61">
        <v>2</v>
      </c>
      <c r="AS21" s="61">
        <v>3</v>
      </c>
      <c r="AT21" s="61">
        <v>1</v>
      </c>
      <c r="AU21" s="61">
        <v>1</v>
      </c>
      <c r="AV21" s="62">
        <v>0</v>
      </c>
      <c r="AW21" s="62">
        <v>0</v>
      </c>
      <c r="AX21" s="62">
        <v>0</v>
      </c>
      <c r="AY21" s="61">
        <v>13</v>
      </c>
      <c r="AZ21" s="61">
        <v>12</v>
      </c>
      <c r="BA21" s="61">
        <v>1</v>
      </c>
      <c r="BB21" s="61">
        <v>1</v>
      </c>
      <c r="BC21" s="62">
        <v>0</v>
      </c>
      <c r="BD21" s="62">
        <v>0</v>
      </c>
      <c r="BE21" s="62">
        <v>0</v>
      </c>
      <c r="BF21" s="57" t="s">
        <v>279</v>
      </c>
    </row>
    <row r="22" spans="1:58" s="65" customFormat="1" x14ac:dyDescent="0.25">
      <c r="A22" s="54" t="s">
        <v>33</v>
      </c>
      <c r="B22" s="55" t="s">
        <v>34</v>
      </c>
      <c r="C22" s="33">
        <v>11</v>
      </c>
      <c r="D22" s="52">
        <v>100</v>
      </c>
      <c r="E22" s="62">
        <v>0</v>
      </c>
      <c r="F22" s="62">
        <v>0</v>
      </c>
      <c r="G22" s="62">
        <v>0</v>
      </c>
      <c r="H22" s="62">
        <v>0</v>
      </c>
      <c r="I22" s="62">
        <v>0</v>
      </c>
      <c r="J22" s="62">
        <v>0</v>
      </c>
      <c r="K22" s="62">
        <v>0</v>
      </c>
      <c r="L22" s="62">
        <v>0</v>
      </c>
      <c r="M22" s="62">
        <v>0</v>
      </c>
      <c r="N22" s="62">
        <v>0</v>
      </c>
      <c r="O22" s="62">
        <v>0</v>
      </c>
      <c r="P22" s="62">
        <v>0</v>
      </c>
      <c r="Q22" s="62">
        <v>0</v>
      </c>
      <c r="R22" s="62">
        <v>0</v>
      </c>
      <c r="S22" s="62">
        <v>0</v>
      </c>
      <c r="T22" s="62">
        <v>0</v>
      </c>
      <c r="U22" s="62">
        <v>0</v>
      </c>
      <c r="V22" s="62">
        <v>0</v>
      </c>
      <c r="W22" s="62">
        <v>0</v>
      </c>
      <c r="X22" s="62">
        <v>0</v>
      </c>
      <c r="Y22" s="62">
        <v>0</v>
      </c>
      <c r="Z22" s="62">
        <v>0</v>
      </c>
      <c r="AA22" s="62">
        <v>0</v>
      </c>
      <c r="AB22" s="62">
        <v>0</v>
      </c>
      <c r="AC22" s="62">
        <v>0</v>
      </c>
      <c r="AD22" s="62">
        <v>0</v>
      </c>
      <c r="AE22" s="62">
        <v>0</v>
      </c>
      <c r="AF22" s="62">
        <v>0</v>
      </c>
      <c r="AG22" s="62">
        <v>0</v>
      </c>
      <c r="AH22" s="62">
        <v>0</v>
      </c>
      <c r="AI22" s="62">
        <v>0</v>
      </c>
      <c r="AJ22" s="62">
        <v>0</v>
      </c>
      <c r="AK22" s="62">
        <v>0</v>
      </c>
      <c r="AL22" s="62">
        <v>0</v>
      </c>
      <c r="AM22" s="62">
        <v>0</v>
      </c>
      <c r="AN22" s="62">
        <v>0</v>
      </c>
      <c r="AO22" s="62">
        <v>0</v>
      </c>
      <c r="AP22" s="62">
        <v>0</v>
      </c>
      <c r="AQ22" s="62">
        <v>0</v>
      </c>
      <c r="AR22" s="62">
        <v>0</v>
      </c>
      <c r="AS22" s="62">
        <v>0</v>
      </c>
      <c r="AT22" s="62">
        <v>0</v>
      </c>
      <c r="AU22" s="62">
        <v>0</v>
      </c>
      <c r="AV22" s="62">
        <v>0</v>
      </c>
      <c r="AW22" s="62">
        <v>0</v>
      </c>
      <c r="AX22" s="62">
        <v>0</v>
      </c>
      <c r="AY22" s="62">
        <v>0</v>
      </c>
      <c r="AZ22" s="62">
        <v>0</v>
      </c>
      <c r="BA22" s="62">
        <v>0</v>
      </c>
      <c r="BB22" s="62">
        <v>0</v>
      </c>
      <c r="BC22" s="62">
        <v>0</v>
      </c>
      <c r="BD22" s="62">
        <v>0</v>
      </c>
      <c r="BE22" s="62">
        <v>0</v>
      </c>
      <c r="BF22" s="57" t="s">
        <v>280</v>
      </c>
    </row>
    <row r="23" spans="1:58" s="65" customFormat="1" x14ac:dyDescent="0.25">
      <c r="A23" s="54" t="s">
        <v>35</v>
      </c>
      <c r="B23" s="55" t="s">
        <v>36</v>
      </c>
      <c r="C23" s="33">
        <v>12</v>
      </c>
      <c r="D23" s="52">
        <v>100</v>
      </c>
      <c r="E23" s="52">
        <v>4.2</v>
      </c>
      <c r="F23" s="52">
        <v>100</v>
      </c>
      <c r="G23" s="52">
        <v>100</v>
      </c>
      <c r="H23" s="52">
        <v>100</v>
      </c>
      <c r="I23" s="62">
        <v>0</v>
      </c>
      <c r="J23" s="62">
        <v>0</v>
      </c>
      <c r="K23" s="62">
        <v>0</v>
      </c>
      <c r="L23" s="62">
        <v>0</v>
      </c>
      <c r="M23" s="62">
        <v>0</v>
      </c>
      <c r="N23" s="62">
        <v>0</v>
      </c>
      <c r="O23" s="62">
        <v>0</v>
      </c>
      <c r="P23" s="61">
        <v>1</v>
      </c>
      <c r="Q23" s="61">
        <v>1</v>
      </c>
      <c r="R23" s="61">
        <v>1</v>
      </c>
      <c r="S23" s="61">
        <v>1</v>
      </c>
      <c r="T23" s="61">
        <v>1</v>
      </c>
      <c r="U23" s="62">
        <v>0</v>
      </c>
      <c r="V23" s="62">
        <v>0</v>
      </c>
      <c r="W23" s="62">
        <v>0</v>
      </c>
      <c r="X23" s="62">
        <v>0</v>
      </c>
      <c r="Y23" s="62">
        <v>0</v>
      </c>
      <c r="Z23" s="62">
        <v>0</v>
      </c>
      <c r="AA23" s="62">
        <v>0</v>
      </c>
      <c r="AB23" s="62">
        <v>0</v>
      </c>
      <c r="AC23" s="62">
        <v>0</v>
      </c>
      <c r="AD23" s="62">
        <v>0</v>
      </c>
      <c r="AE23" s="62">
        <v>0</v>
      </c>
      <c r="AF23" s="62">
        <v>0</v>
      </c>
      <c r="AG23" s="62">
        <v>0</v>
      </c>
      <c r="AH23" s="62">
        <v>0</v>
      </c>
      <c r="AI23" s="62">
        <v>0</v>
      </c>
      <c r="AJ23" s="62">
        <v>0</v>
      </c>
      <c r="AK23" s="62">
        <v>0</v>
      </c>
      <c r="AL23" s="62">
        <v>0</v>
      </c>
      <c r="AM23" s="62">
        <v>0</v>
      </c>
      <c r="AN23" s="62">
        <v>0</v>
      </c>
      <c r="AO23" s="62">
        <v>0</v>
      </c>
      <c r="AP23" s="62">
        <v>0</v>
      </c>
      <c r="AQ23" s="62">
        <v>0</v>
      </c>
      <c r="AR23" s="62">
        <v>0</v>
      </c>
      <c r="AS23" s="62">
        <v>0</v>
      </c>
      <c r="AT23" s="62">
        <v>0</v>
      </c>
      <c r="AU23" s="62">
        <v>0</v>
      </c>
      <c r="AV23" s="62">
        <v>0</v>
      </c>
      <c r="AW23" s="62">
        <v>0</v>
      </c>
      <c r="AX23" s="62">
        <v>0</v>
      </c>
      <c r="AY23" s="62">
        <v>0</v>
      </c>
      <c r="AZ23" s="62">
        <v>0</v>
      </c>
      <c r="BA23" s="62">
        <v>0</v>
      </c>
      <c r="BB23" s="62">
        <v>0</v>
      </c>
      <c r="BC23" s="62">
        <v>0</v>
      </c>
      <c r="BD23" s="62">
        <v>0</v>
      </c>
      <c r="BE23" s="62">
        <v>0</v>
      </c>
      <c r="BF23" s="57" t="s">
        <v>281</v>
      </c>
    </row>
    <row r="24" spans="1:58" s="65" customFormat="1" x14ac:dyDescent="0.25">
      <c r="A24" s="54" t="s">
        <v>37</v>
      </c>
      <c r="B24" s="55" t="s">
        <v>38</v>
      </c>
      <c r="C24" s="33">
        <v>13</v>
      </c>
      <c r="D24" s="52">
        <v>100</v>
      </c>
      <c r="E24" s="52">
        <v>2.5</v>
      </c>
      <c r="F24" s="52">
        <v>20.3</v>
      </c>
      <c r="G24" s="52">
        <v>19.5</v>
      </c>
      <c r="H24" s="52">
        <v>4.5</v>
      </c>
      <c r="I24" s="61">
        <v>14</v>
      </c>
      <c r="J24" s="61">
        <v>13</v>
      </c>
      <c r="K24" s="61">
        <v>5</v>
      </c>
      <c r="L24" s="61">
        <v>5</v>
      </c>
      <c r="M24" s="61">
        <v>4</v>
      </c>
      <c r="N24" s="61">
        <v>4</v>
      </c>
      <c r="O24" s="62">
        <v>0</v>
      </c>
      <c r="P24" s="61">
        <v>12</v>
      </c>
      <c r="Q24" s="61">
        <v>11</v>
      </c>
      <c r="R24" s="61">
        <v>6</v>
      </c>
      <c r="S24" s="61">
        <v>6</v>
      </c>
      <c r="T24" s="62">
        <v>0</v>
      </c>
      <c r="U24" s="62">
        <v>0</v>
      </c>
      <c r="V24" s="62">
        <v>0</v>
      </c>
      <c r="W24" s="61">
        <v>13</v>
      </c>
      <c r="X24" s="61">
        <v>13</v>
      </c>
      <c r="Y24" s="61">
        <v>4</v>
      </c>
      <c r="Z24" s="61">
        <v>4</v>
      </c>
      <c r="AA24" s="62">
        <v>0</v>
      </c>
      <c r="AB24" s="62">
        <v>0</v>
      </c>
      <c r="AC24" s="62">
        <v>0</v>
      </c>
      <c r="AD24" s="61">
        <v>4</v>
      </c>
      <c r="AE24" s="61">
        <v>4</v>
      </c>
      <c r="AF24" s="61">
        <v>4</v>
      </c>
      <c r="AG24" s="61">
        <v>4</v>
      </c>
      <c r="AH24" s="62">
        <v>0</v>
      </c>
      <c r="AI24" s="62">
        <v>0</v>
      </c>
      <c r="AJ24" s="62">
        <v>0</v>
      </c>
      <c r="AK24" s="61">
        <v>9</v>
      </c>
      <c r="AL24" s="61">
        <v>9</v>
      </c>
      <c r="AM24" s="61">
        <v>4</v>
      </c>
      <c r="AN24" s="61">
        <v>4</v>
      </c>
      <c r="AO24" s="62">
        <v>0</v>
      </c>
      <c r="AP24" s="62">
        <v>0</v>
      </c>
      <c r="AQ24" s="62">
        <v>0</v>
      </c>
      <c r="AR24" s="61">
        <v>2</v>
      </c>
      <c r="AS24" s="61">
        <v>2</v>
      </c>
      <c r="AT24" s="62">
        <v>0</v>
      </c>
      <c r="AU24" s="62">
        <v>0</v>
      </c>
      <c r="AV24" s="62">
        <v>0</v>
      </c>
      <c r="AW24" s="62">
        <v>0</v>
      </c>
      <c r="AX24" s="62">
        <v>0</v>
      </c>
      <c r="AY24" s="61">
        <v>5</v>
      </c>
      <c r="AZ24" s="61">
        <v>5</v>
      </c>
      <c r="BA24" s="62">
        <v>0</v>
      </c>
      <c r="BB24" s="62">
        <v>0</v>
      </c>
      <c r="BC24" s="62">
        <v>0</v>
      </c>
      <c r="BD24" s="62">
        <v>0</v>
      </c>
      <c r="BE24" s="62">
        <v>0</v>
      </c>
      <c r="BF24" s="57" t="s">
        <v>282</v>
      </c>
    </row>
    <row r="25" spans="1:58" s="65" customFormat="1" x14ac:dyDescent="0.25">
      <c r="A25" s="54" t="s">
        <v>39</v>
      </c>
      <c r="B25" s="55" t="s">
        <v>40</v>
      </c>
      <c r="C25" s="33">
        <v>14</v>
      </c>
      <c r="D25" s="52">
        <v>100</v>
      </c>
      <c r="E25" s="52">
        <v>1.3</v>
      </c>
      <c r="F25" s="52">
        <v>10</v>
      </c>
      <c r="G25" s="52">
        <v>10</v>
      </c>
      <c r="H25" s="62">
        <v>0</v>
      </c>
      <c r="I25" s="61">
        <v>1</v>
      </c>
      <c r="J25" s="61">
        <v>1</v>
      </c>
      <c r="K25" s="62">
        <v>0</v>
      </c>
      <c r="L25" s="62">
        <v>0</v>
      </c>
      <c r="M25" s="62">
        <v>0</v>
      </c>
      <c r="N25" s="62">
        <v>0</v>
      </c>
      <c r="O25" s="62">
        <v>0</v>
      </c>
      <c r="P25" s="61">
        <v>1</v>
      </c>
      <c r="Q25" s="61">
        <v>1</v>
      </c>
      <c r="R25" s="62">
        <v>0</v>
      </c>
      <c r="S25" s="62">
        <v>0</v>
      </c>
      <c r="T25" s="62">
        <v>0</v>
      </c>
      <c r="U25" s="62">
        <v>0</v>
      </c>
      <c r="V25" s="62">
        <v>0</v>
      </c>
      <c r="W25" s="61">
        <v>1</v>
      </c>
      <c r="X25" s="61">
        <v>1</v>
      </c>
      <c r="Y25" s="62">
        <v>0</v>
      </c>
      <c r="Z25" s="62">
        <v>0</v>
      </c>
      <c r="AA25" s="62">
        <v>0</v>
      </c>
      <c r="AB25" s="62">
        <v>0</v>
      </c>
      <c r="AC25" s="62">
        <v>0</v>
      </c>
      <c r="AD25" s="61">
        <v>1</v>
      </c>
      <c r="AE25" s="61">
        <v>1</v>
      </c>
      <c r="AF25" s="62">
        <v>0</v>
      </c>
      <c r="AG25" s="62">
        <v>0</v>
      </c>
      <c r="AH25" s="62">
        <v>0</v>
      </c>
      <c r="AI25" s="62">
        <v>0</v>
      </c>
      <c r="AJ25" s="62">
        <v>0</v>
      </c>
      <c r="AK25" s="62">
        <v>0</v>
      </c>
      <c r="AL25" s="62">
        <v>0</v>
      </c>
      <c r="AM25" s="62">
        <v>0</v>
      </c>
      <c r="AN25" s="62">
        <v>0</v>
      </c>
      <c r="AO25" s="62">
        <v>0</v>
      </c>
      <c r="AP25" s="62">
        <v>0</v>
      </c>
      <c r="AQ25" s="62">
        <v>0</v>
      </c>
      <c r="AR25" s="62">
        <v>0</v>
      </c>
      <c r="AS25" s="62">
        <v>0</v>
      </c>
      <c r="AT25" s="62">
        <v>0</v>
      </c>
      <c r="AU25" s="62">
        <v>0</v>
      </c>
      <c r="AV25" s="62">
        <v>0</v>
      </c>
      <c r="AW25" s="62">
        <v>0</v>
      </c>
      <c r="AX25" s="62">
        <v>0</v>
      </c>
      <c r="AY25" s="62">
        <v>0</v>
      </c>
      <c r="AZ25" s="62">
        <v>0</v>
      </c>
      <c r="BA25" s="62">
        <v>0</v>
      </c>
      <c r="BB25" s="62">
        <v>0</v>
      </c>
      <c r="BC25" s="62">
        <v>0</v>
      </c>
      <c r="BD25" s="62">
        <v>0</v>
      </c>
      <c r="BE25" s="62">
        <v>0</v>
      </c>
      <c r="BF25" s="57" t="s">
        <v>283</v>
      </c>
    </row>
    <row r="26" spans="1:58" s="65" customFormat="1" x14ac:dyDescent="0.25">
      <c r="A26" s="54" t="s">
        <v>41</v>
      </c>
      <c r="B26" s="55" t="s">
        <v>42</v>
      </c>
      <c r="C26" s="33">
        <v>15</v>
      </c>
      <c r="D26" s="52">
        <v>100</v>
      </c>
      <c r="E26" s="52">
        <v>5.8</v>
      </c>
      <c r="F26" s="52">
        <v>24.8</v>
      </c>
      <c r="G26" s="52">
        <v>24.8</v>
      </c>
      <c r="H26" s="52">
        <v>7.3</v>
      </c>
      <c r="I26" s="61">
        <v>17</v>
      </c>
      <c r="J26" s="61">
        <v>15</v>
      </c>
      <c r="K26" s="61">
        <v>3</v>
      </c>
      <c r="L26" s="61">
        <v>2</v>
      </c>
      <c r="M26" s="61">
        <v>1</v>
      </c>
      <c r="N26" s="62">
        <v>0</v>
      </c>
      <c r="O26" s="62">
        <v>0</v>
      </c>
      <c r="P26" s="61">
        <v>19</v>
      </c>
      <c r="Q26" s="61">
        <v>18</v>
      </c>
      <c r="R26" s="61">
        <v>6</v>
      </c>
      <c r="S26" s="61">
        <v>5</v>
      </c>
      <c r="T26" s="61">
        <v>3</v>
      </c>
      <c r="U26" s="62">
        <v>0</v>
      </c>
      <c r="V26" s="61">
        <v>4</v>
      </c>
      <c r="W26" s="61">
        <v>11</v>
      </c>
      <c r="X26" s="61">
        <v>11</v>
      </c>
      <c r="Y26" s="62">
        <v>0</v>
      </c>
      <c r="Z26" s="62">
        <v>0</v>
      </c>
      <c r="AA26" s="62">
        <v>0</v>
      </c>
      <c r="AB26" s="62">
        <v>0</v>
      </c>
      <c r="AC26" s="62">
        <v>0</v>
      </c>
      <c r="AD26" s="61">
        <v>9</v>
      </c>
      <c r="AE26" s="61">
        <v>8</v>
      </c>
      <c r="AF26" s="61">
        <v>1</v>
      </c>
      <c r="AG26" s="61">
        <v>1</v>
      </c>
      <c r="AH26" s="61">
        <v>1</v>
      </c>
      <c r="AI26" s="62">
        <v>0</v>
      </c>
      <c r="AJ26" s="62">
        <v>0</v>
      </c>
      <c r="AK26" s="61">
        <v>11</v>
      </c>
      <c r="AL26" s="61">
        <v>11</v>
      </c>
      <c r="AM26" s="62">
        <v>0</v>
      </c>
      <c r="AN26" s="62">
        <v>0</v>
      </c>
      <c r="AO26" s="62">
        <v>0</v>
      </c>
      <c r="AP26" s="62">
        <v>0</v>
      </c>
      <c r="AQ26" s="62">
        <v>0</v>
      </c>
      <c r="AR26" s="61">
        <v>3</v>
      </c>
      <c r="AS26" s="61">
        <v>4</v>
      </c>
      <c r="AT26" s="62">
        <v>0</v>
      </c>
      <c r="AU26" s="62">
        <v>0</v>
      </c>
      <c r="AV26" s="62">
        <v>0</v>
      </c>
      <c r="AW26" s="62">
        <v>0</v>
      </c>
      <c r="AX26" s="62">
        <v>0</v>
      </c>
      <c r="AY26" s="61">
        <v>14</v>
      </c>
      <c r="AZ26" s="61">
        <v>14</v>
      </c>
      <c r="BA26" s="62">
        <v>0</v>
      </c>
      <c r="BB26" s="62">
        <v>0</v>
      </c>
      <c r="BC26" s="62">
        <v>0</v>
      </c>
      <c r="BD26" s="62">
        <v>0</v>
      </c>
      <c r="BE26" s="62">
        <v>0</v>
      </c>
      <c r="BF26" s="57" t="s">
        <v>284</v>
      </c>
    </row>
    <row r="27" spans="1:58" s="65" customFormat="1" ht="25.5" x14ac:dyDescent="0.25">
      <c r="A27" s="54" t="s">
        <v>21</v>
      </c>
      <c r="B27" s="55" t="s">
        <v>43</v>
      </c>
      <c r="C27" s="33">
        <v>16</v>
      </c>
      <c r="D27" s="52">
        <v>100</v>
      </c>
      <c r="E27" s="52">
        <v>5.3</v>
      </c>
      <c r="F27" s="52">
        <v>29.4</v>
      </c>
      <c r="G27" s="52">
        <v>23.5</v>
      </c>
      <c r="H27" s="52">
        <v>17.600000000000001</v>
      </c>
      <c r="I27" s="61">
        <v>3</v>
      </c>
      <c r="J27" s="61">
        <v>1</v>
      </c>
      <c r="K27" s="61">
        <v>1</v>
      </c>
      <c r="L27" s="61">
        <v>1</v>
      </c>
      <c r="M27" s="62">
        <v>0</v>
      </c>
      <c r="N27" s="62">
        <v>0</v>
      </c>
      <c r="O27" s="62">
        <v>0</v>
      </c>
      <c r="P27" s="61">
        <v>3</v>
      </c>
      <c r="Q27" s="61">
        <v>1</v>
      </c>
      <c r="R27" s="61">
        <v>1</v>
      </c>
      <c r="S27" s="61">
        <v>1</v>
      </c>
      <c r="T27" s="62">
        <v>0</v>
      </c>
      <c r="U27" s="62">
        <v>0</v>
      </c>
      <c r="V27" s="62">
        <v>0</v>
      </c>
      <c r="W27" s="61">
        <v>1</v>
      </c>
      <c r="X27" s="61">
        <v>1</v>
      </c>
      <c r="Y27" s="62">
        <v>0</v>
      </c>
      <c r="Z27" s="62">
        <v>0</v>
      </c>
      <c r="AA27" s="62">
        <v>0</v>
      </c>
      <c r="AB27" s="62">
        <v>0</v>
      </c>
      <c r="AC27" s="62">
        <v>0</v>
      </c>
      <c r="AD27" s="61">
        <v>4</v>
      </c>
      <c r="AE27" s="61">
        <v>4</v>
      </c>
      <c r="AF27" s="62">
        <v>0</v>
      </c>
      <c r="AG27" s="62">
        <v>0</v>
      </c>
      <c r="AH27" s="62">
        <v>0</v>
      </c>
      <c r="AI27" s="62">
        <v>0</v>
      </c>
      <c r="AJ27" s="62">
        <v>0</v>
      </c>
      <c r="AK27" s="61">
        <v>1</v>
      </c>
      <c r="AL27" s="61">
        <v>1</v>
      </c>
      <c r="AM27" s="62">
        <v>0</v>
      </c>
      <c r="AN27" s="62">
        <v>0</v>
      </c>
      <c r="AO27" s="62">
        <v>0</v>
      </c>
      <c r="AP27" s="62">
        <v>0</v>
      </c>
      <c r="AQ27" s="62">
        <v>0</v>
      </c>
      <c r="AR27" s="61">
        <v>1</v>
      </c>
      <c r="AS27" s="61">
        <v>1</v>
      </c>
      <c r="AT27" s="61">
        <v>1</v>
      </c>
      <c r="AU27" s="62">
        <v>0</v>
      </c>
      <c r="AV27" s="62">
        <v>0</v>
      </c>
      <c r="AW27" s="62">
        <v>0</v>
      </c>
      <c r="AX27" s="61">
        <v>1</v>
      </c>
      <c r="AY27" s="62">
        <v>0</v>
      </c>
      <c r="AZ27" s="62">
        <v>0</v>
      </c>
      <c r="BA27" s="62">
        <v>0</v>
      </c>
      <c r="BB27" s="62">
        <v>0</v>
      </c>
      <c r="BC27" s="62">
        <v>0</v>
      </c>
      <c r="BD27" s="62">
        <v>0</v>
      </c>
      <c r="BE27" s="62">
        <v>0</v>
      </c>
      <c r="BF27" s="57" t="s">
        <v>285</v>
      </c>
    </row>
    <row r="28" spans="1:58" s="65" customFormat="1" x14ac:dyDescent="0.25">
      <c r="A28" s="54" t="s">
        <v>44</v>
      </c>
      <c r="B28" s="55" t="s">
        <v>45</v>
      </c>
      <c r="C28" s="33">
        <v>17</v>
      </c>
      <c r="D28" s="52">
        <v>100</v>
      </c>
      <c r="E28" s="52">
        <v>6.1</v>
      </c>
      <c r="F28" s="52">
        <v>20.7</v>
      </c>
      <c r="G28" s="52">
        <v>17.2</v>
      </c>
      <c r="H28" s="52">
        <v>13.8</v>
      </c>
      <c r="I28" s="61">
        <v>1</v>
      </c>
      <c r="J28" s="61">
        <v>1</v>
      </c>
      <c r="K28" s="62">
        <v>0</v>
      </c>
      <c r="L28" s="62">
        <v>0</v>
      </c>
      <c r="M28" s="62">
        <v>0</v>
      </c>
      <c r="N28" s="62">
        <v>0</v>
      </c>
      <c r="O28" s="62">
        <v>0</v>
      </c>
      <c r="P28" s="61">
        <v>2</v>
      </c>
      <c r="Q28" s="61">
        <v>2</v>
      </c>
      <c r="R28" s="61">
        <v>2</v>
      </c>
      <c r="S28" s="61">
        <v>2</v>
      </c>
      <c r="T28" s="61">
        <v>1</v>
      </c>
      <c r="U28" s="61">
        <v>2</v>
      </c>
      <c r="V28" s="62">
        <v>0</v>
      </c>
      <c r="W28" s="62">
        <v>0</v>
      </c>
      <c r="X28" s="62">
        <v>0</v>
      </c>
      <c r="Y28" s="62">
        <v>0</v>
      </c>
      <c r="Z28" s="62">
        <v>0</v>
      </c>
      <c r="AA28" s="62">
        <v>0</v>
      </c>
      <c r="AB28" s="62">
        <v>0</v>
      </c>
      <c r="AC28" s="62">
        <v>0</v>
      </c>
      <c r="AD28" s="62">
        <v>0</v>
      </c>
      <c r="AE28" s="62">
        <v>0</v>
      </c>
      <c r="AF28" s="62">
        <v>0</v>
      </c>
      <c r="AG28" s="62">
        <v>0</v>
      </c>
      <c r="AH28" s="62">
        <v>0</v>
      </c>
      <c r="AI28" s="62">
        <v>0</v>
      </c>
      <c r="AJ28" s="62">
        <v>0</v>
      </c>
      <c r="AK28" s="61">
        <v>4</v>
      </c>
      <c r="AL28" s="61">
        <v>3</v>
      </c>
      <c r="AM28" s="61">
        <v>2</v>
      </c>
      <c r="AN28" s="61">
        <v>2</v>
      </c>
      <c r="AO28" s="61">
        <v>1</v>
      </c>
      <c r="AP28" s="62">
        <v>0</v>
      </c>
      <c r="AQ28" s="62">
        <v>0</v>
      </c>
      <c r="AR28" s="62">
        <v>0</v>
      </c>
      <c r="AS28" s="61">
        <v>1</v>
      </c>
      <c r="AT28" s="61">
        <v>2</v>
      </c>
      <c r="AU28" s="61">
        <v>2</v>
      </c>
      <c r="AV28" s="61">
        <v>1</v>
      </c>
      <c r="AW28" s="62">
        <v>0</v>
      </c>
      <c r="AX28" s="62">
        <v>0</v>
      </c>
      <c r="AY28" s="61">
        <v>2</v>
      </c>
      <c r="AZ28" s="61">
        <v>2</v>
      </c>
      <c r="BA28" s="62">
        <v>0</v>
      </c>
      <c r="BB28" s="62">
        <v>0</v>
      </c>
      <c r="BC28" s="62">
        <v>0</v>
      </c>
      <c r="BD28" s="62">
        <v>0</v>
      </c>
      <c r="BE28" s="62">
        <v>0</v>
      </c>
      <c r="BF28" s="57" t="s">
        <v>286</v>
      </c>
    </row>
    <row r="29" spans="1:58" s="65" customFormat="1" x14ac:dyDescent="0.25">
      <c r="A29" s="54" t="s">
        <v>46</v>
      </c>
      <c r="B29" s="55" t="s">
        <v>47</v>
      </c>
      <c r="C29" s="33">
        <v>18</v>
      </c>
      <c r="D29" s="52">
        <v>100</v>
      </c>
      <c r="E29" s="52">
        <v>9.5</v>
      </c>
      <c r="F29" s="52">
        <v>47.8</v>
      </c>
      <c r="G29" s="52">
        <v>46.4</v>
      </c>
      <c r="H29" s="52">
        <v>18.8</v>
      </c>
      <c r="I29" s="61">
        <v>12</v>
      </c>
      <c r="J29" s="61">
        <v>9</v>
      </c>
      <c r="K29" s="61">
        <v>6</v>
      </c>
      <c r="L29" s="61">
        <v>6</v>
      </c>
      <c r="M29" s="61">
        <v>1</v>
      </c>
      <c r="N29" s="61">
        <v>1</v>
      </c>
      <c r="O29" s="62">
        <v>0</v>
      </c>
      <c r="P29" s="61">
        <v>20</v>
      </c>
      <c r="Q29" s="61">
        <v>19</v>
      </c>
      <c r="R29" s="61">
        <v>9</v>
      </c>
      <c r="S29" s="61">
        <v>8</v>
      </c>
      <c r="T29" s="61">
        <v>3</v>
      </c>
      <c r="U29" s="61">
        <v>7</v>
      </c>
      <c r="V29" s="61">
        <v>2</v>
      </c>
      <c r="W29" s="61">
        <v>10</v>
      </c>
      <c r="X29" s="61">
        <v>10</v>
      </c>
      <c r="Y29" s="61">
        <v>1</v>
      </c>
      <c r="Z29" s="61">
        <v>1</v>
      </c>
      <c r="AA29" s="62">
        <v>0</v>
      </c>
      <c r="AB29" s="62">
        <v>0</v>
      </c>
      <c r="AC29" s="62">
        <v>0</v>
      </c>
      <c r="AD29" s="61">
        <v>8</v>
      </c>
      <c r="AE29" s="61">
        <v>7</v>
      </c>
      <c r="AF29" s="61">
        <v>5</v>
      </c>
      <c r="AG29" s="61">
        <v>5</v>
      </c>
      <c r="AH29" s="62">
        <v>0</v>
      </c>
      <c r="AI29" s="61">
        <v>1</v>
      </c>
      <c r="AJ29" s="62">
        <v>0</v>
      </c>
      <c r="AK29" s="61">
        <v>11</v>
      </c>
      <c r="AL29" s="61">
        <v>10</v>
      </c>
      <c r="AM29" s="61">
        <v>3</v>
      </c>
      <c r="AN29" s="61">
        <v>2</v>
      </c>
      <c r="AO29" s="61">
        <v>2</v>
      </c>
      <c r="AP29" s="62">
        <v>0</v>
      </c>
      <c r="AQ29" s="62">
        <v>0</v>
      </c>
      <c r="AR29" s="61">
        <v>5</v>
      </c>
      <c r="AS29" s="61">
        <v>7</v>
      </c>
      <c r="AT29" s="61">
        <v>3</v>
      </c>
      <c r="AU29" s="61">
        <v>3</v>
      </c>
      <c r="AV29" s="61">
        <v>1</v>
      </c>
      <c r="AW29" s="62">
        <v>0</v>
      </c>
      <c r="AX29" s="61">
        <v>1</v>
      </c>
      <c r="AY29" s="61">
        <v>8</v>
      </c>
      <c r="AZ29" s="61">
        <v>7</v>
      </c>
      <c r="BA29" s="61">
        <v>3</v>
      </c>
      <c r="BB29" s="61">
        <v>3</v>
      </c>
      <c r="BC29" s="62">
        <v>0</v>
      </c>
      <c r="BD29" s="62">
        <v>0</v>
      </c>
      <c r="BE29" s="62">
        <v>0</v>
      </c>
      <c r="BF29" s="57" t="s">
        <v>287</v>
      </c>
    </row>
    <row r="30" spans="1:58" s="65" customFormat="1" ht="25.5" x14ac:dyDescent="0.25">
      <c r="A30" s="54" t="s">
        <v>22</v>
      </c>
      <c r="B30" s="55" t="s">
        <v>48</v>
      </c>
      <c r="C30" s="33">
        <v>19</v>
      </c>
      <c r="D30" s="52">
        <v>100</v>
      </c>
      <c r="E30" s="52">
        <v>7.9</v>
      </c>
      <c r="F30" s="52">
        <v>30</v>
      </c>
      <c r="G30" s="52">
        <v>24.7</v>
      </c>
      <c r="H30" s="52">
        <v>18.8</v>
      </c>
      <c r="I30" s="61">
        <v>55</v>
      </c>
      <c r="J30" s="61">
        <v>30</v>
      </c>
      <c r="K30" s="61">
        <v>31</v>
      </c>
      <c r="L30" s="61">
        <v>28</v>
      </c>
      <c r="M30" s="61">
        <v>10</v>
      </c>
      <c r="N30" s="61">
        <v>3</v>
      </c>
      <c r="O30" s="61">
        <v>8</v>
      </c>
      <c r="P30" s="61">
        <v>54</v>
      </c>
      <c r="Q30" s="61">
        <v>49</v>
      </c>
      <c r="R30" s="61">
        <v>28</v>
      </c>
      <c r="S30" s="61">
        <v>26</v>
      </c>
      <c r="T30" s="61">
        <v>11</v>
      </c>
      <c r="U30" s="61">
        <v>3</v>
      </c>
      <c r="V30" s="61">
        <v>3</v>
      </c>
      <c r="W30" s="61">
        <v>64</v>
      </c>
      <c r="X30" s="61">
        <v>59</v>
      </c>
      <c r="Y30" s="61">
        <v>25</v>
      </c>
      <c r="Z30" s="61">
        <v>18</v>
      </c>
      <c r="AA30" s="61">
        <v>10</v>
      </c>
      <c r="AB30" s="62">
        <v>0</v>
      </c>
      <c r="AC30" s="61">
        <v>1</v>
      </c>
      <c r="AD30" s="61">
        <v>29</v>
      </c>
      <c r="AE30" s="61">
        <v>29</v>
      </c>
      <c r="AF30" s="61">
        <v>3</v>
      </c>
      <c r="AG30" s="61">
        <v>3</v>
      </c>
      <c r="AH30" s="61">
        <v>1</v>
      </c>
      <c r="AI30" s="62">
        <v>0</v>
      </c>
      <c r="AJ30" s="62">
        <v>0</v>
      </c>
      <c r="AK30" s="61">
        <v>31</v>
      </c>
      <c r="AL30" s="61">
        <v>25</v>
      </c>
      <c r="AM30" s="61">
        <v>13</v>
      </c>
      <c r="AN30" s="61">
        <v>13</v>
      </c>
      <c r="AO30" s="62">
        <v>0</v>
      </c>
      <c r="AP30" s="62">
        <v>0</v>
      </c>
      <c r="AQ30" s="62">
        <v>0</v>
      </c>
      <c r="AR30" s="61">
        <v>11</v>
      </c>
      <c r="AS30" s="61">
        <v>27</v>
      </c>
      <c r="AT30" s="61">
        <v>4</v>
      </c>
      <c r="AU30" s="61">
        <v>4</v>
      </c>
      <c r="AV30" s="62">
        <v>0</v>
      </c>
      <c r="AW30" s="62">
        <v>0</v>
      </c>
      <c r="AX30" s="62">
        <v>0</v>
      </c>
      <c r="AY30" s="61">
        <v>65</v>
      </c>
      <c r="AZ30" s="61">
        <v>65</v>
      </c>
      <c r="BA30" s="61">
        <v>11</v>
      </c>
      <c r="BB30" s="61">
        <v>11</v>
      </c>
      <c r="BC30" s="62">
        <v>0</v>
      </c>
      <c r="BD30" s="62">
        <v>0</v>
      </c>
      <c r="BE30" s="62">
        <v>0</v>
      </c>
      <c r="BF30" s="57" t="s">
        <v>288</v>
      </c>
    </row>
    <row r="31" spans="1:58" s="65" customFormat="1" x14ac:dyDescent="0.25">
      <c r="A31" s="54" t="s">
        <v>49</v>
      </c>
      <c r="B31" s="55" t="s">
        <v>50</v>
      </c>
      <c r="C31" s="33">
        <v>20</v>
      </c>
      <c r="D31" s="52">
        <v>100</v>
      </c>
      <c r="E31" s="52">
        <v>7.1</v>
      </c>
      <c r="F31" s="52">
        <v>24.7</v>
      </c>
      <c r="G31" s="52">
        <v>18</v>
      </c>
      <c r="H31" s="52">
        <v>10.1</v>
      </c>
      <c r="I31" s="61">
        <v>7</v>
      </c>
      <c r="J31" s="61">
        <v>3</v>
      </c>
      <c r="K31" s="61">
        <v>5</v>
      </c>
      <c r="L31" s="61">
        <v>2</v>
      </c>
      <c r="M31" s="61">
        <v>2</v>
      </c>
      <c r="N31" s="61">
        <v>2</v>
      </c>
      <c r="O31" s="61">
        <v>5</v>
      </c>
      <c r="P31" s="61">
        <v>11</v>
      </c>
      <c r="Q31" s="61">
        <v>8</v>
      </c>
      <c r="R31" s="61">
        <v>2</v>
      </c>
      <c r="S31" s="61">
        <v>2</v>
      </c>
      <c r="T31" s="62">
        <v>0</v>
      </c>
      <c r="U31" s="62">
        <v>0</v>
      </c>
      <c r="V31" s="62">
        <v>0</v>
      </c>
      <c r="W31" s="61">
        <v>1</v>
      </c>
      <c r="X31" s="61">
        <v>1</v>
      </c>
      <c r="Y31" s="62">
        <v>0</v>
      </c>
      <c r="Z31" s="62">
        <v>0</v>
      </c>
      <c r="AA31" s="62">
        <v>0</v>
      </c>
      <c r="AB31" s="62">
        <v>0</v>
      </c>
      <c r="AC31" s="62">
        <v>0</v>
      </c>
      <c r="AD31" s="61">
        <v>3</v>
      </c>
      <c r="AE31" s="61">
        <v>1</v>
      </c>
      <c r="AF31" s="61">
        <v>2</v>
      </c>
      <c r="AG31" s="62">
        <v>0</v>
      </c>
      <c r="AH31" s="62">
        <v>0</v>
      </c>
      <c r="AI31" s="62">
        <v>0</v>
      </c>
      <c r="AJ31" s="61">
        <v>2</v>
      </c>
      <c r="AK31" s="61">
        <v>7</v>
      </c>
      <c r="AL31" s="61">
        <v>7</v>
      </c>
      <c r="AM31" s="62">
        <v>0</v>
      </c>
      <c r="AN31" s="62">
        <v>0</v>
      </c>
      <c r="AO31" s="62">
        <v>0</v>
      </c>
      <c r="AP31" s="62">
        <v>0</v>
      </c>
      <c r="AQ31" s="62">
        <v>0</v>
      </c>
      <c r="AR31" s="61">
        <v>4</v>
      </c>
      <c r="AS31" s="61">
        <v>4</v>
      </c>
      <c r="AT31" s="62">
        <v>0</v>
      </c>
      <c r="AU31" s="62">
        <v>0</v>
      </c>
      <c r="AV31" s="62">
        <v>0</v>
      </c>
      <c r="AW31" s="62">
        <v>0</v>
      </c>
      <c r="AX31" s="62">
        <v>0</v>
      </c>
      <c r="AY31" s="61">
        <v>6</v>
      </c>
      <c r="AZ31" s="61">
        <v>6</v>
      </c>
      <c r="BA31" s="62">
        <v>0</v>
      </c>
      <c r="BB31" s="62">
        <v>0</v>
      </c>
      <c r="BC31" s="62">
        <v>0</v>
      </c>
      <c r="BD31" s="62">
        <v>0</v>
      </c>
      <c r="BE31" s="62">
        <v>0</v>
      </c>
      <c r="BF31" s="57" t="s">
        <v>289</v>
      </c>
    </row>
    <row r="32" spans="1:58" s="65" customFormat="1" x14ac:dyDescent="0.25">
      <c r="A32" s="54" t="s">
        <v>51</v>
      </c>
      <c r="B32" s="55" t="s">
        <v>52</v>
      </c>
      <c r="C32" s="33">
        <v>21</v>
      </c>
      <c r="D32" s="52">
        <v>100</v>
      </c>
      <c r="E32" s="52">
        <v>6.7</v>
      </c>
      <c r="F32" s="52">
        <v>32.5</v>
      </c>
      <c r="G32" s="52">
        <v>32.1</v>
      </c>
      <c r="H32" s="52">
        <v>7.3</v>
      </c>
      <c r="I32" s="61">
        <v>36</v>
      </c>
      <c r="J32" s="61">
        <v>31</v>
      </c>
      <c r="K32" s="61">
        <v>9</v>
      </c>
      <c r="L32" s="61">
        <v>8</v>
      </c>
      <c r="M32" s="61">
        <v>1</v>
      </c>
      <c r="N32" s="62">
        <v>0</v>
      </c>
      <c r="O32" s="62">
        <v>0</v>
      </c>
      <c r="P32" s="61">
        <v>68</v>
      </c>
      <c r="Q32" s="61">
        <v>68</v>
      </c>
      <c r="R32" s="61">
        <v>11</v>
      </c>
      <c r="S32" s="61">
        <v>10</v>
      </c>
      <c r="T32" s="61">
        <v>2</v>
      </c>
      <c r="U32" s="61">
        <v>2</v>
      </c>
      <c r="V32" s="61">
        <v>2</v>
      </c>
      <c r="W32" s="61">
        <v>20</v>
      </c>
      <c r="X32" s="61">
        <v>19</v>
      </c>
      <c r="Y32" s="61">
        <v>3</v>
      </c>
      <c r="Z32" s="61">
        <v>3</v>
      </c>
      <c r="AA32" s="62">
        <v>0</v>
      </c>
      <c r="AB32" s="62">
        <v>0</v>
      </c>
      <c r="AC32" s="62">
        <v>0</v>
      </c>
      <c r="AD32" s="61">
        <v>20</v>
      </c>
      <c r="AE32" s="61">
        <v>19</v>
      </c>
      <c r="AF32" s="61">
        <v>2</v>
      </c>
      <c r="AG32" s="61">
        <v>2</v>
      </c>
      <c r="AH32" s="62">
        <v>0</v>
      </c>
      <c r="AI32" s="62">
        <v>0</v>
      </c>
      <c r="AJ32" s="62">
        <v>0</v>
      </c>
      <c r="AK32" s="61">
        <v>23</v>
      </c>
      <c r="AL32" s="61">
        <v>23</v>
      </c>
      <c r="AM32" s="61">
        <v>5</v>
      </c>
      <c r="AN32" s="61">
        <v>5</v>
      </c>
      <c r="AO32" s="61">
        <v>1</v>
      </c>
      <c r="AP32" s="62">
        <v>0</v>
      </c>
      <c r="AQ32" s="62">
        <v>0</v>
      </c>
      <c r="AR32" s="61">
        <v>1</v>
      </c>
      <c r="AS32" s="61">
        <v>5</v>
      </c>
      <c r="AT32" s="62">
        <v>0</v>
      </c>
      <c r="AU32" s="62">
        <v>0</v>
      </c>
      <c r="AV32" s="62">
        <v>0</v>
      </c>
      <c r="AW32" s="62">
        <v>0</v>
      </c>
      <c r="AX32" s="62">
        <v>0</v>
      </c>
      <c r="AY32" s="61">
        <v>7</v>
      </c>
      <c r="AZ32" s="61">
        <v>7</v>
      </c>
      <c r="BA32" s="62">
        <v>0</v>
      </c>
      <c r="BB32" s="62">
        <v>0</v>
      </c>
      <c r="BC32" s="62">
        <v>0</v>
      </c>
      <c r="BD32" s="62">
        <v>0</v>
      </c>
      <c r="BE32" s="62">
        <v>0</v>
      </c>
      <c r="BF32" s="57" t="s">
        <v>290</v>
      </c>
    </row>
    <row r="33" spans="1:58" s="65" customFormat="1" ht="25.5" x14ac:dyDescent="0.25">
      <c r="A33" s="54" t="s">
        <v>23</v>
      </c>
      <c r="B33" s="55" t="s">
        <v>53</v>
      </c>
      <c r="C33" s="33">
        <v>22</v>
      </c>
      <c r="D33" s="52">
        <v>100</v>
      </c>
      <c r="E33" s="52">
        <v>31.3</v>
      </c>
      <c r="F33" s="52">
        <v>42.9</v>
      </c>
      <c r="G33" s="52">
        <v>42.9</v>
      </c>
      <c r="H33" s="52">
        <v>24.5</v>
      </c>
      <c r="I33" s="61">
        <v>16</v>
      </c>
      <c r="J33" s="61">
        <v>14</v>
      </c>
      <c r="K33" s="61">
        <v>9</v>
      </c>
      <c r="L33" s="61">
        <v>9</v>
      </c>
      <c r="M33" s="62">
        <v>0</v>
      </c>
      <c r="N33" s="62">
        <v>0</v>
      </c>
      <c r="O33" s="62">
        <v>0</v>
      </c>
      <c r="P33" s="61">
        <v>18</v>
      </c>
      <c r="Q33" s="61">
        <v>18</v>
      </c>
      <c r="R33" s="61">
        <v>4</v>
      </c>
      <c r="S33" s="61">
        <v>3</v>
      </c>
      <c r="T33" s="61">
        <v>1</v>
      </c>
      <c r="U33" s="62">
        <v>0</v>
      </c>
      <c r="V33" s="61">
        <v>1</v>
      </c>
      <c r="W33" s="61">
        <v>5</v>
      </c>
      <c r="X33" s="61">
        <v>5</v>
      </c>
      <c r="Y33" s="62">
        <v>0</v>
      </c>
      <c r="Z33" s="62">
        <v>0</v>
      </c>
      <c r="AA33" s="62">
        <v>0</v>
      </c>
      <c r="AB33" s="62">
        <v>0</v>
      </c>
      <c r="AC33" s="62">
        <v>0</v>
      </c>
      <c r="AD33" s="61">
        <v>3</v>
      </c>
      <c r="AE33" s="61">
        <v>3</v>
      </c>
      <c r="AF33" s="61">
        <v>1</v>
      </c>
      <c r="AG33" s="61">
        <v>1</v>
      </c>
      <c r="AH33" s="62">
        <v>0</v>
      </c>
      <c r="AI33" s="62">
        <v>0</v>
      </c>
      <c r="AJ33" s="62">
        <v>0</v>
      </c>
      <c r="AK33" s="61">
        <v>9</v>
      </c>
      <c r="AL33" s="61">
        <v>9</v>
      </c>
      <c r="AM33" s="61">
        <v>3</v>
      </c>
      <c r="AN33" s="61">
        <v>3</v>
      </c>
      <c r="AO33" s="61">
        <v>2</v>
      </c>
      <c r="AP33" s="62">
        <v>0</v>
      </c>
      <c r="AQ33" s="62">
        <v>0</v>
      </c>
      <c r="AR33" s="61">
        <v>1</v>
      </c>
      <c r="AS33" s="61">
        <v>1</v>
      </c>
      <c r="AT33" s="62">
        <v>0</v>
      </c>
      <c r="AU33" s="62">
        <v>0</v>
      </c>
      <c r="AV33" s="62">
        <v>0</v>
      </c>
      <c r="AW33" s="62">
        <v>0</v>
      </c>
      <c r="AX33" s="62">
        <v>0</v>
      </c>
      <c r="AY33" s="61">
        <v>2</v>
      </c>
      <c r="AZ33" s="61">
        <v>2</v>
      </c>
      <c r="BA33" s="62">
        <v>0</v>
      </c>
      <c r="BB33" s="62">
        <v>0</v>
      </c>
      <c r="BC33" s="62">
        <v>0</v>
      </c>
      <c r="BD33" s="62">
        <v>0</v>
      </c>
      <c r="BE33" s="62">
        <v>0</v>
      </c>
      <c r="BF33" s="57" t="s">
        <v>291</v>
      </c>
    </row>
    <row r="34" spans="1:58" s="65" customFormat="1" x14ac:dyDescent="0.25">
      <c r="A34" s="54" t="s">
        <v>54</v>
      </c>
      <c r="B34" s="55" t="s">
        <v>55</v>
      </c>
      <c r="C34" s="33">
        <v>23</v>
      </c>
      <c r="D34" s="52">
        <v>100</v>
      </c>
      <c r="E34" s="52">
        <v>3.1</v>
      </c>
      <c r="F34" s="52">
        <v>17.600000000000001</v>
      </c>
      <c r="G34" s="52">
        <v>15.1</v>
      </c>
      <c r="H34" s="52">
        <v>6.7</v>
      </c>
      <c r="I34" s="61">
        <v>7</v>
      </c>
      <c r="J34" s="61">
        <v>5</v>
      </c>
      <c r="K34" s="61">
        <v>4</v>
      </c>
      <c r="L34" s="61">
        <v>4</v>
      </c>
      <c r="M34" s="62">
        <v>0</v>
      </c>
      <c r="N34" s="62">
        <v>0</v>
      </c>
      <c r="O34" s="62">
        <v>0</v>
      </c>
      <c r="P34" s="61">
        <v>12</v>
      </c>
      <c r="Q34" s="61">
        <v>11</v>
      </c>
      <c r="R34" s="61">
        <v>3</v>
      </c>
      <c r="S34" s="61">
        <v>3</v>
      </c>
      <c r="T34" s="62">
        <v>0</v>
      </c>
      <c r="U34" s="62">
        <v>0</v>
      </c>
      <c r="V34" s="62">
        <v>0</v>
      </c>
      <c r="W34" s="61">
        <v>7</v>
      </c>
      <c r="X34" s="61">
        <v>6</v>
      </c>
      <c r="Y34" s="61">
        <v>3</v>
      </c>
      <c r="Z34" s="61">
        <v>3</v>
      </c>
      <c r="AA34" s="62">
        <v>0</v>
      </c>
      <c r="AB34" s="62">
        <v>0</v>
      </c>
      <c r="AC34" s="62">
        <v>0</v>
      </c>
      <c r="AD34" s="61">
        <v>3</v>
      </c>
      <c r="AE34" s="61">
        <v>2</v>
      </c>
      <c r="AF34" s="61">
        <v>1</v>
      </c>
      <c r="AG34" s="61">
        <v>1</v>
      </c>
      <c r="AH34" s="62">
        <v>0</v>
      </c>
      <c r="AI34" s="62">
        <v>0</v>
      </c>
      <c r="AJ34" s="62">
        <v>0</v>
      </c>
      <c r="AK34" s="61">
        <v>8</v>
      </c>
      <c r="AL34" s="61">
        <v>8</v>
      </c>
      <c r="AM34" s="61">
        <v>2</v>
      </c>
      <c r="AN34" s="61">
        <v>2</v>
      </c>
      <c r="AO34" s="62">
        <v>0</v>
      </c>
      <c r="AP34" s="62">
        <v>0</v>
      </c>
      <c r="AQ34" s="62">
        <v>0</v>
      </c>
      <c r="AR34" s="62">
        <v>0</v>
      </c>
      <c r="AS34" s="62">
        <v>0</v>
      </c>
      <c r="AT34" s="62">
        <v>0</v>
      </c>
      <c r="AU34" s="62">
        <v>0</v>
      </c>
      <c r="AV34" s="62">
        <v>0</v>
      </c>
      <c r="AW34" s="62">
        <v>0</v>
      </c>
      <c r="AX34" s="62">
        <v>0</v>
      </c>
      <c r="AY34" s="61">
        <v>3</v>
      </c>
      <c r="AZ34" s="61">
        <v>3</v>
      </c>
      <c r="BA34" s="62">
        <v>0</v>
      </c>
      <c r="BB34" s="62">
        <v>0</v>
      </c>
      <c r="BC34" s="62">
        <v>0</v>
      </c>
      <c r="BD34" s="62">
        <v>0</v>
      </c>
      <c r="BE34" s="62">
        <v>0</v>
      </c>
      <c r="BF34" s="57" t="s">
        <v>292</v>
      </c>
    </row>
    <row r="35" spans="1:58" s="65" customFormat="1" x14ac:dyDescent="0.25">
      <c r="A35" s="54" t="s">
        <v>56</v>
      </c>
      <c r="B35" s="55" t="s">
        <v>57</v>
      </c>
      <c r="C35" s="33">
        <v>24</v>
      </c>
      <c r="D35" s="52">
        <v>100</v>
      </c>
      <c r="E35" s="52">
        <v>5</v>
      </c>
      <c r="F35" s="52">
        <v>38.299999999999997</v>
      </c>
      <c r="G35" s="52">
        <v>38.299999999999997</v>
      </c>
      <c r="H35" s="52">
        <v>5.9</v>
      </c>
      <c r="I35" s="61">
        <v>17</v>
      </c>
      <c r="J35" s="61">
        <v>17</v>
      </c>
      <c r="K35" s="61">
        <v>3</v>
      </c>
      <c r="L35" s="61">
        <v>3</v>
      </c>
      <c r="M35" s="62">
        <v>0</v>
      </c>
      <c r="N35" s="61">
        <v>1</v>
      </c>
      <c r="O35" s="62">
        <v>0</v>
      </c>
      <c r="P35" s="61">
        <v>29</v>
      </c>
      <c r="Q35" s="61">
        <v>27</v>
      </c>
      <c r="R35" s="61">
        <v>5</v>
      </c>
      <c r="S35" s="61">
        <v>5</v>
      </c>
      <c r="T35" s="61">
        <v>1</v>
      </c>
      <c r="U35" s="62">
        <v>0</v>
      </c>
      <c r="V35" s="62">
        <v>0</v>
      </c>
      <c r="W35" s="61">
        <v>15</v>
      </c>
      <c r="X35" s="61">
        <v>15</v>
      </c>
      <c r="Y35" s="61">
        <v>2</v>
      </c>
      <c r="Z35" s="61">
        <v>2</v>
      </c>
      <c r="AA35" s="61">
        <v>2</v>
      </c>
      <c r="AB35" s="62">
        <v>0</v>
      </c>
      <c r="AC35" s="62">
        <v>0</v>
      </c>
      <c r="AD35" s="61">
        <v>9</v>
      </c>
      <c r="AE35" s="61">
        <v>9</v>
      </c>
      <c r="AF35" s="61">
        <v>2</v>
      </c>
      <c r="AG35" s="61">
        <v>2</v>
      </c>
      <c r="AH35" s="62">
        <v>0</v>
      </c>
      <c r="AI35" s="62">
        <v>0</v>
      </c>
      <c r="AJ35" s="62">
        <v>0</v>
      </c>
      <c r="AK35" s="61">
        <v>16</v>
      </c>
      <c r="AL35" s="61">
        <v>15</v>
      </c>
      <c r="AM35" s="61">
        <v>1</v>
      </c>
      <c r="AN35" s="61">
        <v>1</v>
      </c>
      <c r="AO35" s="62">
        <v>0</v>
      </c>
      <c r="AP35" s="62">
        <v>0</v>
      </c>
      <c r="AQ35" s="62">
        <v>0</v>
      </c>
      <c r="AR35" s="61">
        <v>2</v>
      </c>
      <c r="AS35" s="61">
        <v>14</v>
      </c>
      <c r="AT35" s="61">
        <v>2</v>
      </c>
      <c r="AU35" s="61">
        <v>2</v>
      </c>
      <c r="AV35" s="62">
        <v>0</v>
      </c>
      <c r="AW35" s="62">
        <v>0</v>
      </c>
      <c r="AX35" s="62">
        <v>0</v>
      </c>
      <c r="AY35" s="61">
        <v>40</v>
      </c>
      <c r="AZ35" s="61">
        <v>40</v>
      </c>
      <c r="BA35" s="61">
        <v>2</v>
      </c>
      <c r="BB35" s="61">
        <v>2</v>
      </c>
      <c r="BC35" s="62">
        <v>0</v>
      </c>
      <c r="BD35" s="62">
        <v>0</v>
      </c>
      <c r="BE35" s="62">
        <v>0</v>
      </c>
      <c r="BF35" s="57" t="s">
        <v>293</v>
      </c>
    </row>
    <row r="36" spans="1:58" s="65" customFormat="1" x14ac:dyDescent="0.25">
      <c r="A36" s="54" t="s">
        <v>58</v>
      </c>
      <c r="B36" s="55" t="s">
        <v>59</v>
      </c>
      <c r="C36" s="33">
        <v>25</v>
      </c>
      <c r="D36" s="52">
        <v>100</v>
      </c>
      <c r="E36" s="52">
        <v>44</v>
      </c>
      <c r="F36" s="52">
        <v>62.5</v>
      </c>
      <c r="G36" s="52">
        <v>62.5</v>
      </c>
      <c r="H36" s="52">
        <v>30.1</v>
      </c>
      <c r="I36" s="61">
        <v>33</v>
      </c>
      <c r="J36" s="61">
        <v>29</v>
      </c>
      <c r="K36" s="61">
        <v>6</v>
      </c>
      <c r="L36" s="61">
        <v>6</v>
      </c>
      <c r="M36" s="61">
        <v>2</v>
      </c>
      <c r="N36" s="61">
        <v>2</v>
      </c>
      <c r="O36" s="62">
        <v>0</v>
      </c>
      <c r="P36" s="61">
        <v>36</v>
      </c>
      <c r="Q36" s="61">
        <v>36</v>
      </c>
      <c r="R36" s="61">
        <v>26</v>
      </c>
      <c r="S36" s="61">
        <v>26</v>
      </c>
      <c r="T36" s="61">
        <v>6</v>
      </c>
      <c r="U36" s="62">
        <v>0</v>
      </c>
      <c r="V36" s="62">
        <v>0</v>
      </c>
      <c r="W36" s="61">
        <v>45</v>
      </c>
      <c r="X36" s="61">
        <v>45</v>
      </c>
      <c r="Y36" s="61">
        <v>18</v>
      </c>
      <c r="Z36" s="61">
        <v>18</v>
      </c>
      <c r="AA36" s="61">
        <v>2</v>
      </c>
      <c r="AB36" s="61">
        <v>4</v>
      </c>
      <c r="AC36" s="62">
        <v>0</v>
      </c>
      <c r="AD36" s="61">
        <v>28</v>
      </c>
      <c r="AE36" s="61">
        <v>28</v>
      </c>
      <c r="AF36" s="61">
        <v>10</v>
      </c>
      <c r="AG36" s="61">
        <v>10</v>
      </c>
      <c r="AH36" s="61">
        <v>4</v>
      </c>
      <c r="AI36" s="62">
        <v>0</v>
      </c>
      <c r="AJ36" s="62">
        <v>0</v>
      </c>
      <c r="AK36" s="61">
        <v>29</v>
      </c>
      <c r="AL36" s="61">
        <v>27</v>
      </c>
      <c r="AM36" s="61">
        <v>13</v>
      </c>
      <c r="AN36" s="61">
        <v>12</v>
      </c>
      <c r="AO36" s="61">
        <v>2</v>
      </c>
      <c r="AP36" s="62">
        <v>0</v>
      </c>
      <c r="AQ36" s="62">
        <v>0</v>
      </c>
      <c r="AR36" s="61">
        <v>19</v>
      </c>
      <c r="AS36" s="61">
        <v>46</v>
      </c>
      <c r="AT36" s="61">
        <v>8</v>
      </c>
      <c r="AU36" s="61">
        <v>1</v>
      </c>
      <c r="AV36" s="61">
        <v>3</v>
      </c>
      <c r="AW36" s="61">
        <v>3</v>
      </c>
      <c r="AX36" s="62">
        <v>0</v>
      </c>
      <c r="AY36" s="61">
        <v>58</v>
      </c>
      <c r="AZ36" s="61">
        <v>54</v>
      </c>
      <c r="BA36" s="61">
        <v>11</v>
      </c>
      <c r="BB36" s="61">
        <v>11</v>
      </c>
      <c r="BC36" s="61">
        <v>3</v>
      </c>
      <c r="BD36" s="62">
        <v>0</v>
      </c>
      <c r="BE36" s="62">
        <v>0</v>
      </c>
      <c r="BF36" s="57" t="s">
        <v>294</v>
      </c>
    </row>
    <row r="37" spans="1:58" s="65" customFormat="1" x14ac:dyDescent="0.25">
      <c r="A37" s="54" t="s">
        <v>60</v>
      </c>
      <c r="B37" s="55" t="s">
        <v>61</v>
      </c>
      <c r="C37" s="33">
        <v>26</v>
      </c>
      <c r="D37" s="52">
        <v>100</v>
      </c>
      <c r="E37" s="52">
        <v>1.9</v>
      </c>
      <c r="F37" s="52">
        <v>16</v>
      </c>
      <c r="G37" s="52">
        <v>16</v>
      </c>
      <c r="H37" s="52">
        <v>6</v>
      </c>
      <c r="I37" s="61">
        <v>11</v>
      </c>
      <c r="J37" s="61">
        <v>11</v>
      </c>
      <c r="K37" s="61">
        <v>3</v>
      </c>
      <c r="L37" s="61">
        <v>3</v>
      </c>
      <c r="M37" s="61">
        <v>1</v>
      </c>
      <c r="N37" s="62">
        <v>0</v>
      </c>
      <c r="O37" s="61">
        <v>1</v>
      </c>
      <c r="P37" s="61">
        <v>13</v>
      </c>
      <c r="Q37" s="61">
        <v>13</v>
      </c>
      <c r="R37" s="61">
        <v>3</v>
      </c>
      <c r="S37" s="61">
        <v>3</v>
      </c>
      <c r="T37" s="61">
        <v>3</v>
      </c>
      <c r="U37" s="62">
        <v>0</v>
      </c>
      <c r="V37" s="61">
        <v>1</v>
      </c>
      <c r="W37" s="61">
        <v>7</v>
      </c>
      <c r="X37" s="61">
        <v>7</v>
      </c>
      <c r="Y37" s="62">
        <v>0</v>
      </c>
      <c r="Z37" s="62">
        <v>0</v>
      </c>
      <c r="AA37" s="62">
        <v>0</v>
      </c>
      <c r="AB37" s="62">
        <v>0</v>
      </c>
      <c r="AC37" s="62">
        <v>0</v>
      </c>
      <c r="AD37" s="61">
        <v>3</v>
      </c>
      <c r="AE37" s="61">
        <v>3</v>
      </c>
      <c r="AF37" s="62">
        <v>0</v>
      </c>
      <c r="AG37" s="62">
        <v>0</v>
      </c>
      <c r="AH37" s="62">
        <v>0</v>
      </c>
      <c r="AI37" s="62">
        <v>0</v>
      </c>
      <c r="AJ37" s="62">
        <v>0</v>
      </c>
      <c r="AK37" s="61">
        <v>3</v>
      </c>
      <c r="AL37" s="61">
        <v>3</v>
      </c>
      <c r="AM37" s="61">
        <v>1</v>
      </c>
      <c r="AN37" s="61">
        <v>1</v>
      </c>
      <c r="AO37" s="62">
        <v>0</v>
      </c>
      <c r="AP37" s="62">
        <v>0</v>
      </c>
      <c r="AQ37" s="62">
        <v>0</v>
      </c>
      <c r="AR37" s="62">
        <v>0</v>
      </c>
      <c r="AS37" s="61">
        <v>4</v>
      </c>
      <c r="AT37" s="62">
        <v>0</v>
      </c>
      <c r="AU37" s="62">
        <v>0</v>
      </c>
      <c r="AV37" s="62">
        <v>0</v>
      </c>
      <c r="AW37" s="62">
        <v>0</v>
      </c>
      <c r="AX37" s="62">
        <v>0</v>
      </c>
      <c r="AY37" s="61">
        <v>3</v>
      </c>
      <c r="AZ37" s="61">
        <v>3</v>
      </c>
      <c r="BA37" s="62">
        <v>0</v>
      </c>
      <c r="BB37" s="62">
        <v>0</v>
      </c>
      <c r="BC37" s="62">
        <v>0</v>
      </c>
      <c r="BD37" s="62">
        <v>0</v>
      </c>
      <c r="BE37" s="62">
        <v>0</v>
      </c>
      <c r="BF37" s="57" t="s">
        <v>295</v>
      </c>
    </row>
    <row r="38" spans="1:58" s="65" customFormat="1" ht="25.5" x14ac:dyDescent="0.25">
      <c r="A38" s="51" t="s">
        <v>4</v>
      </c>
      <c r="B38" s="58" t="s">
        <v>19</v>
      </c>
      <c r="C38" s="33">
        <v>27</v>
      </c>
      <c r="D38" s="52">
        <v>100</v>
      </c>
      <c r="E38" s="52">
        <v>1.9</v>
      </c>
      <c r="F38" s="52">
        <v>19</v>
      </c>
      <c r="G38" s="52">
        <v>16.8</v>
      </c>
      <c r="H38" s="52">
        <v>10.5</v>
      </c>
      <c r="I38" s="61">
        <v>121</v>
      </c>
      <c r="J38" s="61">
        <v>80</v>
      </c>
      <c r="K38" s="61">
        <v>110</v>
      </c>
      <c r="L38" s="61">
        <v>109</v>
      </c>
      <c r="M38" s="61">
        <v>3</v>
      </c>
      <c r="N38" s="61">
        <v>1</v>
      </c>
      <c r="O38" s="61">
        <v>1</v>
      </c>
      <c r="P38" s="61">
        <v>95</v>
      </c>
      <c r="Q38" s="61">
        <v>94</v>
      </c>
      <c r="R38" s="61">
        <v>24</v>
      </c>
      <c r="S38" s="61">
        <v>24</v>
      </c>
      <c r="T38" s="61">
        <v>1</v>
      </c>
      <c r="U38" s="62">
        <v>0</v>
      </c>
      <c r="V38" s="62">
        <v>0</v>
      </c>
      <c r="W38" s="61">
        <v>63</v>
      </c>
      <c r="X38" s="61">
        <v>62</v>
      </c>
      <c r="Y38" s="61">
        <v>11</v>
      </c>
      <c r="Z38" s="61">
        <v>11</v>
      </c>
      <c r="AA38" s="62">
        <v>0</v>
      </c>
      <c r="AB38" s="62">
        <v>0</v>
      </c>
      <c r="AC38" s="62">
        <v>0</v>
      </c>
      <c r="AD38" s="61">
        <v>19</v>
      </c>
      <c r="AE38" s="61">
        <v>19</v>
      </c>
      <c r="AF38" s="62">
        <v>0</v>
      </c>
      <c r="AG38" s="62">
        <v>0</v>
      </c>
      <c r="AH38" s="62">
        <v>0</v>
      </c>
      <c r="AI38" s="62">
        <v>0</v>
      </c>
      <c r="AJ38" s="62">
        <v>0</v>
      </c>
      <c r="AK38" s="61">
        <v>25</v>
      </c>
      <c r="AL38" s="61">
        <v>24</v>
      </c>
      <c r="AM38" s="61">
        <v>1</v>
      </c>
      <c r="AN38" s="61">
        <v>1</v>
      </c>
      <c r="AO38" s="62">
        <v>0</v>
      </c>
      <c r="AP38" s="62">
        <v>0</v>
      </c>
      <c r="AQ38" s="62">
        <v>0</v>
      </c>
      <c r="AR38" s="61">
        <v>18</v>
      </c>
      <c r="AS38" s="61">
        <v>34</v>
      </c>
      <c r="AT38" s="61">
        <v>8</v>
      </c>
      <c r="AU38" s="61">
        <v>8</v>
      </c>
      <c r="AV38" s="62">
        <v>0</v>
      </c>
      <c r="AW38" s="62">
        <v>0</v>
      </c>
      <c r="AX38" s="61">
        <v>7</v>
      </c>
      <c r="AY38" s="61">
        <v>70</v>
      </c>
      <c r="AZ38" s="61">
        <v>70</v>
      </c>
      <c r="BA38" s="61">
        <v>2</v>
      </c>
      <c r="BB38" s="61">
        <v>2</v>
      </c>
      <c r="BC38" s="62">
        <v>0</v>
      </c>
      <c r="BD38" s="62">
        <v>0</v>
      </c>
      <c r="BE38" s="62">
        <v>0</v>
      </c>
      <c r="BF38" s="59" t="s">
        <v>296</v>
      </c>
    </row>
    <row r="39" spans="1:58" s="65" customFormat="1" x14ac:dyDescent="0.25">
      <c r="A39" s="51" t="s">
        <v>5</v>
      </c>
      <c r="B39" s="32" t="s">
        <v>19</v>
      </c>
      <c r="C39" s="33">
        <v>28</v>
      </c>
      <c r="D39" s="52">
        <v>100</v>
      </c>
      <c r="E39" s="52">
        <v>0.7</v>
      </c>
      <c r="F39" s="52">
        <v>11</v>
      </c>
      <c r="G39" s="52">
        <v>8.5</v>
      </c>
      <c r="H39" s="52">
        <v>7.6</v>
      </c>
      <c r="I39" s="61">
        <v>55</v>
      </c>
      <c r="J39" s="61">
        <v>37</v>
      </c>
      <c r="K39" s="61">
        <v>55</v>
      </c>
      <c r="L39" s="61">
        <v>55</v>
      </c>
      <c r="M39" s="62">
        <v>0</v>
      </c>
      <c r="N39" s="62">
        <v>0</v>
      </c>
      <c r="O39" s="62">
        <v>0</v>
      </c>
      <c r="P39" s="61">
        <v>21</v>
      </c>
      <c r="Q39" s="61">
        <v>21</v>
      </c>
      <c r="R39" s="62">
        <v>0</v>
      </c>
      <c r="S39" s="62">
        <v>0</v>
      </c>
      <c r="T39" s="62">
        <v>0</v>
      </c>
      <c r="U39" s="62">
        <v>0</v>
      </c>
      <c r="V39" s="62">
        <v>0</v>
      </c>
      <c r="W39" s="61">
        <v>22</v>
      </c>
      <c r="X39" s="61">
        <v>22</v>
      </c>
      <c r="Y39" s="62">
        <v>0</v>
      </c>
      <c r="Z39" s="62">
        <v>0</v>
      </c>
      <c r="AA39" s="62">
        <v>0</v>
      </c>
      <c r="AB39" s="62">
        <v>0</v>
      </c>
      <c r="AC39" s="62">
        <v>0</v>
      </c>
      <c r="AD39" s="62">
        <v>0</v>
      </c>
      <c r="AE39" s="62">
        <v>0</v>
      </c>
      <c r="AF39" s="62">
        <v>0</v>
      </c>
      <c r="AG39" s="62">
        <v>0</v>
      </c>
      <c r="AH39" s="62">
        <v>0</v>
      </c>
      <c r="AI39" s="62">
        <v>0</v>
      </c>
      <c r="AJ39" s="62">
        <v>0</v>
      </c>
      <c r="AK39" s="61">
        <v>1</v>
      </c>
      <c r="AL39" s="61">
        <v>1</v>
      </c>
      <c r="AM39" s="62">
        <v>0</v>
      </c>
      <c r="AN39" s="62">
        <v>0</v>
      </c>
      <c r="AO39" s="62">
        <v>0</v>
      </c>
      <c r="AP39" s="62">
        <v>0</v>
      </c>
      <c r="AQ39" s="62">
        <v>0</v>
      </c>
      <c r="AR39" s="62">
        <v>0</v>
      </c>
      <c r="AS39" s="62">
        <v>0</v>
      </c>
      <c r="AT39" s="62">
        <v>0</v>
      </c>
      <c r="AU39" s="62">
        <v>0</v>
      </c>
      <c r="AV39" s="62">
        <v>0</v>
      </c>
      <c r="AW39" s="62">
        <v>0</v>
      </c>
      <c r="AX39" s="62">
        <v>0</v>
      </c>
      <c r="AY39" s="61">
        <v>3</v>
      </c>
      <c r="AZ39" s="61">
        <v>3</v>
      </c>
      <c r="BA39" s="62">
        <v>0</v>
      </c>
      <c r="BB39" s="62">
        <v>0</v>
      </c>
      <c r="BC39" s="62">
        <v>0</v>
      </c>
      <c r="BD39" s="62">
        <v>0</v>
      </c>
      <c r="BE39" s="62">
        <v>0</v>
      </c>
      <c r="BF39" s="49" t="s">
        <v>297</v>
      </c>
    </row>
    <row r="40" spans="1:58" s="65" customFormat="1" x14ac:dyDescent="0.25">
      <c r="A40" s="51" t="s">
        <v>6</v>
      </c>
      <c r="B40" s="32" t="s">
        <v>19</v>
      </c>
      <c r="C40" s="33">
        <v>29</v>
      </c>
      <c r="D40" s="52">
        <v>100</v>
      </c>
      <c r="E40" s="52">
        <v>8.4</v>
      </c>
      <c r="F40" s="52">
        <v>30.4</v>
      </c>
      <c r="G40" s="52">
        <v>28.7</v>
      </c>
      <c r="H40" s="52">
        <v>14.6</v>
      </c>
      <c r="I40" s="61">
        <v>51</v>
      </c>
      <c r="J40" s="61">
        <v>36</v>
      </c>
      <c r="K40" s="61">
        <v>44</v>
      </c>
      <c r="L40" s="61">
        <v>44</v>
      </c>
      <c r="M40" s="62">
        <v>0</v>
      </c>
      <c r="N40" s="62">
        <v>0</v>
      </c>
      <c r="O40" s="62">
        <v>0</v>
      </c>
      <c r="P40" s="61">
        <v>61</v>
      </c>
      <c r="Q40" s="61">
        <v>61</v>
      </c>
      <c r="R40" s="61">
        <v>16</v>
      </c>
      <c r="S40" s="61">
        <v>16</v>
      </c>
      <c r="T40" s="62">
        <v>0</v>
      </c>
      <c r="U40" s="62">
        <v>0</v>
      </c>
      <c r="V40" s="62">
        <v>0</v>
      </c>
      <c r="W40" s="61">
        <v>38</v>
      </c>
      <c r="X40" s="61">
        <v>38</v>
      </c>
      <c r="Y40" s="61">
        <v>9</v>
      </c>
      <c r="Z40" s="61">
        <v>9</v>
      </c>
      <c r="AA40" s="62">
        <v>0</v>
      </c>
      <c r="AB40" s="62">
        <v>0</v>
      </c>
      <c r="AC40" s="62">
        <v>0</v>
      </c>
      <c r="AD40" s="61">
        <v>15</v>
      </c>
      <c r="AE40" s="61">
        <v>15</v>
      </c>
      <c r="AF40" s="62">
        <v>0</v>
      </c>
      <c r="AG40" s="62">
        <v>0</v>
      </c>
      <c r="AH40" s="62">
        <v>0</v>
      </c>
      <c r="AI40" s="62">
        <v>0</v>
      </c>
      <c r="AJ40" s="62">
        <v>0</v>
      </c>
      <c r="AK40" s="61">
        <v>16</v>
      </c>
      <c r="AL40" s="61">
        <v>16</v>
      </c>
      <c r="AM40" s="62">
        <v>0</v>
      </c>
      <c r="AN40" s="62">
        <v>0</v>
      </c>
      <c r="AO40" s="62">
        <v>0</v>
      </c>
      <c r="AP40" s="62">
        <v>0</v>
      </c>
      <c r="AQ40" s="62">
        <v>0</v>
      </c>
      <c r="AR40" s="61">
        <v>15</v>
      </c>
      <c r="AS40" s="61">
        <v>29</v>
      </c>
      <c r="AT40" s="61">
        <v>7</v>
      </c>
      <c r="AU40" s="61">
        <v>7</v>
      </c>
      <c r="AV40" s="62">
        <v>0</v>
      </c>
      <c r="AW40" s="62">
        <v>0</v>
      </c>
      <c r="AX40" s="61">
        <v>7</v>
      </c>
      <c r="AY40" s="61">
        <v>60</v>
      </c>
      <c r="AZ40" s="61">
        <v>60</v>
      </c>
      <c r="BA40" s="62">
        <v>0</v>
      </c>
      <c r="BB40" s="62">
        <v>0</v>
      </c>
      <c r="BC40" s="62">
        <v>0</v>
      </c>
      <c r="BD40" s="62">
        <v>0</v>
      </c>
      <c r="BE40" s="62">
        <v>0</v>
      </c>
      <c r="BF40" s="49" t="s">
        <v>298</v>
      </c>
    </row>
    <row r="41" spans="1:58" s="65" customFormat="1" x14ac:dyDescent="0.25">
      <c r="A41" s="51" t="s">
        <v>7</v>
      </c>
      <c r="B41" s="32" t="s">
        <v>19</v>
      </c>
      <c r="C41" s="33">
        <v>30</v>
      </c>
      <c r="D41" s="52">
        <v>100</v>
      </c>
      <c r="E41" s="52">
        <v>9.4</v>
      </c>
      <c r="F41" s="52">
        <v>23.6</v>
      </c>
      <c r="G41" s="52">
        <v>21.3</v>
      </c>
      <c r="H41" s="52">
        <v>13.5</v>
      </c>
      <c r="I41" s="61">
        <v>15</v>
      </c>
      <c r="J41" s="61">
        <v>6</v>
      </c>
      <c r="K41" s="61">
        <v>11</v>
      </c>
      <c r="L41" s="61">
        <v>10</v>
      </c>
      <c r="M41" s="61">
        <v>3</v>
      </c>
      <c r="N41" s="61">
        <v>1</v>
      </c>
      <c r="O41" s="61">
        <v>1</v>
      </c>
      <c r="P41" s="61">
        <v>13</v>
      </c>
      <c r="Q41" s="61">
        <v>12</v>
      </c>
      <c r="R41" s="61">
        <v>7</v>
      </c>
      <c r="S41" s="61">
        <v>7</v>
      </c>
      <c r="T41" s="61">
        <v>1</v>
      </c>
      <c r="U41" s="62">
        <v>0</v>
      </c>
      <c r="V41" s="62">
        <v>0</v>
      </c>
      <c r="W41" s="61">
        <v>2</v>
      </c>
      <c r="X41" s="61">
        <v>1</v>
      </c>
      <c r="Y41" s="61">
        <v>2</v>
      </c>
      <c r="Z41" s="61">
        <v>2</v>
      </c>
      <c r="AA41" s="62">
        <v>0</v>
      </c>
      <c r="AB41" s="62">
        <v>0</v>
      </c>
      <c r="AC41" s="62">
        <v>0</v>
      </c>
      <c r="AD41" s="61">
        <v>4</v>
      </c>
      <c r="AE41" s="61">
        <v>4</v>
      </c>
      <c r="AF41" s="62">
        <v>0</v>
      </c>
      <c r="AG41" s="62">
        <v>0</v>
      </c>
      <c r="AH41" s="62">
        <v>0</v>
      </c>
      <c r="AI41" s="62">
        <v>0</v>
      </c>
      <c r="AJ41" s="62">
        <v>0</v>
      </c>
      <c r="AK41" s="61">
        <v>8</v>
      </c>
      <c r="AL41" s="61">
        <v>7</v>
      </c>
      <c r="AM41" s="61">
        <v>1</v>
      </c>
      <c r="AN41" s="61">
        <v>1</v>
      </c>
      <c r="AO41" s="62">
        <v>0</v>
      </c>
      <c r="AP41" s="62">
        <v>0</v>
      </c>
      <c r="AQ41" s="62">
        <v>0</v>
      </c>
      <c r="AR41" s="61">
        <v>3</v>
      </c>
      <c r="AS41" s="61">
        <v>5</v>
      </c>
      <c r="AT41" s="61">
        <v>1</v>
      </c>
      <c r="AU41" s="61">
        <v>1</v>
      </c>
      <c r="AV41" s="62">
        <v>0</v>
      </c>
      <c r="AW41" s="62">
        <v>0</v>
      </c>
      <c r="AX41" s="62">
        <v>0</v>
      </c>
      <c r="AY41" s="61">
        <v>7</v>
      </c>
      <c r="AZ41" s="61">
        <v>7</v>
      </c>
      <c r="BA41" s="61">
        <v>2</v>
      </c>
      <c r="BB41" s="61">
        <v>2</v>
      </c>
      <c r="BC41" s="62">
        <v>0</v>
      </c>
      <c r="BD41" s="62">
        <v>0</v>
      </c>
      <c r="BE41" s="62">
        <v>0</v>
      </c>
      <c r="BF41" s="49" t="s">
        <v>299</v>
      </c>
    </row>
    <row r="42" spans="1:58" s="65" customFormat="1" x14ac:dyDescent="0.25">
      <c r="A42" s="51" t="s">
        <v>8</v>
      </c>
      <c r="B42" s="32" t="s">
        <v>9</v>
      </c>
      <c r="C42" s="33">
        <v>31</v>
      </c>
      <c r="D42" s="52">
        <v>100</v>
      </c>
      <c r="E42" s="52">
        <v>0.7</v>
      </c>
      <c r="F42" s="52">
        <v>10.4</v>
      </c>
      <c r="G42" s="52">
        <v>10.199999999999999</v>
      </c>
      <c r="H42" s="52">
        <v>2.6</v>
      </c>
      <c r="I42" s="61">
        <v>24</v>
      </c>
      <c r="J42" s="61">
        <v>21</v>
      </c>
      <c r="K42" s="61">
        <v>8</v>
      </c>
      <c r="L42" s="61">
        <v>6</v>
      </c>
      <c r="M42" s="61">
        <v>4</v>
      </c>
      <c r="N42" s="61">
        <v>4</v>
      </c>
      <c r="O42" s="61">
        <v>1</v>
      </c>
      <c r="P42" s="61">
        <v>42</v>
      </c>
      <c r="Q42" s="61">
        <v>40</v>
      </c>
      <c r="R42" s="61">
        <v>13</v>
      </c>
      <c r="S42" s="61">
        <v>12</v>
      </c>
      <c r="T42" s="61">
        <v>1</v>
      </c>
      <c r="U42" s="62">
        <v>0</v>
      </c>
      <c r="V42" s="61">
        <v>1</v>
      </c>
      <c r="W42" s="61">
        <v>20</v>
      </c>
      <c r="X42" s="61">
        <v>20</v>
      </c>
      <c r="Y42" s="61">
        <v>4</v>
      </c>
      <c r="Z42" s="61">
        <v>4</v>
      </c>
      <c r="AA42" s="62">
        <v>0</v>
      </c>
      <c r="AB42" s="62">
        <v>0</v>
      </c>
      <c r="AC42" s="62">
        <v>0</v>
      </c>
      <c r="AD42" s="61">
        <v>13</v>
      </c>
      <c r="AE42" s="61">
        <v>12</v>
      </c>
      <c r="AF42" s="61">
        <v>6</v>
      </c>
      <c r="AG42" s="61">
        <v>6</v>
      </c>
      <c r="AH42" s="61">
        <v>1</v>
      </c>
      <c r="AI42" s="62">
        <v>0</v>
      </c>
      <c r="AJ42" s="61">
        <v>1</v>
      </c>
      <c r="AK42" s="61">
        <v>24</v>
      </c>
      <c r="AL42" s="61">
        <v>24</v>
      </c>
      <c r="AM42" s="61">
        <v>6</v>
      </c>
      <c r="AN42" s="61">
        <v>6</v>
      </c>
      <c r="AO42" s="62">
        <v>0</v>
      </c>
      <c r="AP42" s="62">
        <v>0</v>
      </c>
      <c r="AQ42" s="61">
        <v>1</v>
      </c>
      <c r="AR42" s="61">
        <v>4</v>
      </c>
      <c r="AS42" s="61">
        <v>5</v>
      </c>
      <c r="AT42" s="61">
        <v>1</v>
      </c>
      <c r="AU42" s="61">
        <v>1</v>
      </c>
      <c r="AV42" s="62">
        <v>0</v>
      </c>
      <c r="AW42" s="62">
        <v>0</v>
      </c>
      <c r="AX42" s="62">
        <v>0</v>
      </c>
      <c r="AY42" s="61">
        <v>18</v>
      </c>
      <c r="AZ42" s="61">
        <v>17</v>
      </c>
      <c r="BA42" s="61">
        <v>1</v>
      </c>
      <c r="BB42" s="61">
        <v>1</v>
      </c>
      <c r="BC42" s="62">
        <v>0</v>
      </c>
      <c r="BD42" s="62">
        <v>0</v>
      </c>
      <c r="BE42" s="62">
        <v>0</v>
      </c>
      <c r="BF42" s="59" t="s">
        <v>300</v>
      </c>
    </row>
    <row r="43" spans="1:58" s="65" customFormat="1" x14ac:dyDescent="0.25">
      <c r="A43" s="51" t="s">
        <v>5</v>
      </c>
      <c r="B43" s="32" t="s">
        <v>10</v>
      </c>
      <c r="C43" s="33">
        <v>32</v>
      </c>
      <c r="D43" s="52">
        <v>100</v>
      </c>
      <c r="E43" s="52">
        <v>0.1</v>
      </c>
      <c r="F43" s="52">
        <v>3.3</v>
      </c>
      <c r="G43" s="52">
        <v>3.3</v>
      </c>
      <c r="H43" s="52">
        <v>1.2</v>
      </c>
      <c r="I43" s="61">
        <v>8</v>
      </c>
      <c r="J43" s="61">
        <v>8</v>
      </c>
      <c r="K43" s="61">
        <v>4</v>
      </c>
      <c r="L43" s="61">
        <v>4</v>
      </c>
      <c r="M43" s="61">
        <v>4</v>
      </c>
      <c r="N43" s="61">
        <v>4</v>
      </c>
      <c r="O43" s="62">
        <v>0</v>
      </c>
      <c r="P43" s="61">
        <v>4</v>
      </c>
      <c r="Q43" s="61">
        <v>4</v>
      </c>
      <c r="R43" s="61">
        <v>4</v>
      </c>
      <c r="S43" s="61">
        <v>4</v>
      </c>
      <c r="T43" s="62">
        <v>0</v>
      </c>
      <c r="U43" s="62">
        <v>0</v>
      </c>
      <c r="V43" s="62">
        <v>0</v>
      </c>
      <c r="W43" s="61">
        <v>8</v>
      </c>
      <c r="X43" s="61">
        <v>8</v>
      </c>
      <c r="Y43" s="61">
        <v>4</v>
      </c>
      <c r="Z43" s="61">
        <v>4</v>
      </c>
      <c r="AA43" s="62">
        <v>0</v>
      </c>
      <c r="AB43" s="62">
        <v>0</v>
      </c>
      <c r="AC43" s="62">
        <v>0</v>
      </c>
      <c r="AD43" s="61">
        <v>4</v>
      </c>
      <c r="AE43" s="61">
        <v>4</v>
      </c>
      <c r="AF43" s="61">
        <v>4</v>
      </c>
      <c r="AG43" s="61">
        <v>4</v>
      </c>
      <c r="AH43" s="62">
        <v>0</v>
      </c>
      <c r="AI43" s="62">
        <v>0</v>
      </c>
      <c r="AJ43" s="62">
        <v>0</v>
      </c>
      <c r="AK43" s="61">
        <v>4</v>
      </c>
      <c r="AL43" s="61">
        <v>4</v>
      </c>
      <c r="AM43" s="61">
        <v>4</v>
      </c>
      <c r="AN43" s="61">
        <v>4</v>
      </c>
      <c r="AO43" s="62">
        <v>0</v>
      </c>
      <c r="AP43" s="62">
        <v>0</v>
      </c>
      <c r="AQ43" s="62">
        <v>0</v>
      </c>
      <c r="AR43" s="62">
        <v>0</v>
      </c>
      <c r="AS43" s="62">
        <v>0</v>
      </c>
      <c r="AT43" s="62">
        <v>0</v>
      </c>
      <c r="AU43" s="62">
        <v>0</v>
      </c>
      <c r="AV43" s="62">
        <v>0</v>
      </c>
      <c r="AW43" s="62">
        <v>0</v>
      </c>
      <c r="AX43" s="62">
        <v>0</v>
      </c>
      <c r="AY43" s="62">
        <v>0</v>
      </c>
      <c r="AZ43" s="62">
        <v>0</v>
      </c>
      <c r="BA43" s="62">
        <v>0</v>
      </c>
      <c r="BB43" s="62">
        <v>0</v>
      </c>
      <c r="BC43" s="62">
        <v>0</v>
      </c>
      <c r="BD43" s="62">
        <v>0</v>
      </c>
      <c r="BE43" s="62">
        <v>0</v>
      </c>
      <c r="BF43" s="49" t="s">
        <v>297</v>
      </c>
    </row>
    <row r="44" spans="1:58" s="65" customFormat="1" x14ac:dyDescent="0.25">
      <c r="A44" s="51" t="s">
        <v>6</v>
      </c>
      <c r="B44" s="32" t="s">
        <v>10</v>
      </c>
      <c r="C44" s="33">
        <v>33</v>
      </c>
      <c r="D44" s="52">
        <v>100</v>
      </c>
      <c r="E44" s="52">
        <v>2.2999999999999998</v>
      </c>
      <c r="F44" s="52">
        <v>13</v>
      </c>
      <c r="G44" s="52">
        <v>13</v>
      </c>
      <c r="H44" s="52">
        <v>2.1</v>
      </c>
      <c r="I44" s="61">
        <v>9</v>
      </c>
      <c r="J44" s="61">
        <v>9</v>
      </c>
      <c r="K44" s="62">
        <v>0</v>
      </c>
      <c r="L44" s="62">
        <v>0</v>
      </c>
      <c r="M44" s="62">
        <v>0</v>
      </c>
      <c r="N44" s="62">
        <v>0</v>
      </c>
      <c r="O44" s="62">
        <v>0</v>
      </c>
      <c r="P44" s="61">
        <v>20</v>
      </c>
      <c r="Q44" s="61">
        <v>20</v>
      </c>
      <c r="R44" s="61">
        <v>4</v>
      </c>
      <c r="S44" s="61">
        <v>4</v>
      </c>
      <c r="T44" s="62">
        <v>0</v>
      </c>
      <c r="U44" s="62">
        <v>0</v>
      </c>
      <c r="V44" s="62">
        <v>0</v>
      </c>
      <c r="W44" s="61">
        <v>9</v>
      </c>
      <c r="X44" s="61">
        <v>9</v>
      </c>
      <c r="Y44" s="62">
        <v>0</v>
      </c>
      <c r="Z44" s="62">
        <v>0</v>
      </c>
      <c r="AA44" s="62">
        <v>0</v>
      </c>
      <c r="AB44" s="62">
        <v>0</v>
      </c>
      <c r="AC44" s="62">
        <v>0</v>
      </c>
      <c r="AD44" s="61">
        <v>5</v>
      </c>
      <c r="AE44" s="61">
        <v>5</v>
      </c>
      <c r="AF44" s="62">
        <v>0</v>
      </c>
      <c r="AG44" s="62">
        <v>0</v>
      </c>
      <c r="AH44" s="62">
        <v>0</v>
      </c>
      <c r="AI44" s="62">
        <v>0</v>
      </c>
      <c r="AJ44" s="62">
        <v>0</v>
      </c>
      <c r="AK44" s="61">
        <v>10</v>
      </c>
      <c r="AL44" s="61">
        <v>10</v>
      </c>
      <c r="AM44" s="62">
        <v>0</v>
      </c>
      <c r="AN44" s="62">
        <v>0</v>
      </c>
      <c r="AO44" s="62">
        <v>0</v>
      </c>
      <c r="AP44" s="62">
        <v>0</v>
      </c>
      <c r="AQ44" s="62">
        <v>0</v>
      </c>
      <c r="AR44" s="61">
        <v>1</v>
      </c>
      <c r="AS44" s="61">
        <v>1</v>
      </c>
      <c r="AT44" s="62">
        <v>0</v>
      </c>
      <c r="AU44" s="62">
        <v>0</v>
      </c>
      <c r="AV44" s="62">
        <v>0</v>
      </c>
      <c r="AW44" s="62">
        <v>0</v>
      </c>
      <c r="AX44" s="62">
        <v>0</v>
      </c>
      <c r="AY44" s="61">
        <v>8</v>
      </c>
      <c r="AZ44" s="61">
        <v>8</v>
      </c>
      <c r="BA44" s="62">
        <v>0</v>
      </c>
      <c r="BB44" s="62">
        <v>0</v>
      </c>
      <c r="BC44" s="62">
        <v>0</v>
      </c>
      <c r="BD44" s="62">
        <v>0</v>
      </c>
      <c r="BE44" s="62">
        <v>0</v>
      </c>
      <c r="BF44" s="49" t="s">
        <v>298</v>
      </c>
    </row>
    <row r="45" spans="1:58" s="65" customFormat="1" x14ac:dyDescent="0.25">
      <c r="A45" s="51" t="s">
        <v>7</v>
      </c>
      <c r="B45" s="32" t="s">
        <v>10</v>
      </c>
      <c r="C45" s="33">
        <v>34</v>
      </c>
      <c r="D45" s="52">
        <v>100</v>
      </c>
      <c r="E45" s="52">
        <v>10.6</v>
      </c>
      <c r="F45" s="52">
        <v>29</v>
      </c>
      <c r="G45" s="52">
        <v>28</v>
      </c>
      <c r="H45" s="52">
        <v>9.6999999999999993</v>
      </c>
      <c r="I45" s="61">
        <v>8</v>
      </c>
      <c r="J45" s="61">
        <v>5</v>
      </c>
      <c r="K45" s="61">
        <v>4</v>
      </c>
      <c r="L45" s="61">
        <v>2</v>
      </c>
      <c r="M45" s="62">
        <v>0</v>
      </c>
      <c r="N45" s="62">
        <v>0</v>
      </c>
      <c r="O45" s="61">
        <v>1</v>
      </c>
      <c r="P45" s="61">
        <v>18</v>
      </c>
      <c r="Q45" s="61">
        <v>17</v>
      </c>
      <c r="R45" s="61">
        <v>5</v>
      </c>
      <c r="S45" s="61">
        <v>4</v>
      </c>
      <c r="T45" s="61">
        <v>1</v>
      </c>
      <c r="U45" s="62">
        <v>0</v>
      </c>
      <c r="V45" s="61">
        <v>1</v>
      </c>
      <c r="W45" s="61">
        <v>4</v>
      </c>
      <c r="X45" s="61">
        <v>4</v>
      </c>
      <c r="Y45" s="62">
        <v>0</v>
      </c>
      <c r="Z45" s="62">
        <v>0</v>
      </c>
      <c r="AA45" s="62">
        <v>0</v>
      </c>
      <c r="AB45" s="62">
        <v>0</v>
      </c>
      <c r="AC45" s="62">
        <v>0</v>
      </c>
      <c r="AD45" s="61">
        <v>5</v>
      </c>
      <c r="AE45" s="61">
        <v>4</v>
      </c>
      <c r="AF45" s="61">
        <v>2</v>
      </c>
      <c r="AG45" s="61">
        <v>2</v>
      </c>
      <c r="AH45" s="61">
        <v>1</v>
      </c>
      <c r="AI45" s="62">
        <v>0</v>
      </c>
      <c r="AJ45" s="61">
        <v>1</v>
      </c>
      <c r="AK45" s="61">
        <v>10</v>
      </c>
      <c r="AL45" s="61">
        <v>10</v>
      </c>
      <c r="AM45" s="61">
        <v>2</v>
      </c>
      <c r="AN45" s="61">
        <v>2</v>
      </c>
      <c r="AO45" s="62">
        <v>0</v>
      </c>
      <c r="AP45" s="62">
        <v>0</v>
      </c>
      <c r="AQ45" s="61">
        <v>1</v>
      </c>
      <c r="AR45" s="61">
        <v>3</v>
      </c>
      <c r="AS45" s="61">
        <v>4</v>
      </c>
      <c r="AT45" s="61">
        <v>1</v>
      </c>
      <c r="AU45" s="61">
        <v>1</v>
      </c>
      <c r="AV45" s="62">
        <v>0</v>
      </c>
      <c r="AW45" s="62">
        <v>0</v>
      </c>
      <c r="AX45" s="62">
        <v>0</v>
      </c>
      <c r="AY45" s="61">
        <v>10</v>
      </c>
      <c r="AZ45" s="61">
        <v>9</v>
      </c>
      <c r="BA45" s="61">
        <v>1</v>
      </c>
      <c r="BB45" s="61">
        <v>1</v>
      </c>
      <c r="BC45" s="62">
        <v>0</v>
      </c>
      <c r="BD45" s="62">
        <v>0</v>
      </c>
      <c r="BE45" s="62">
        <v>0</v>
      </c>
      <c r="BF45" s="49" t="s">
        <v>299</v>
      </c>
    </row>
    <row r="46" spans="1:58" s="65" customFormat="1" x14ac:dyDescent="0.25">
      <c r="A46" s="51" t="s">
        <v>11</v>
      </c>
      <c r="B46" s="32" t="s">
        <v>12</v>
      </c>
      <c r="C46" s="33">
        <v>35</v>
      </c>
      <c r="D46" s="52">
        <v>100</v>
      </c>
      <c r="E46" s="52">
        <v>7.5</v>
      </c>
      <c r="F46" s="52">
        <v>30.1</v>
      </c>
      <c r="G46" s="52">
        <v>25.8</v>
      </c>
      <c r="H46" s="52">
        <v>15.9</v>
      </c>
      <c r="I46" s="61">
        <v>95</v>
      </c>
      <c r="J46" s="61">
        <v>60</v>
      </c>
      <c r="K46" s="61">
        <v>46</v>
      </c>
      <c r="L46" s="61">
        <v>39</v>
      </c>
      <c r="M46" s="61">
        <v>14</v>
      </c>
      <c r="N46" s="61">
        <v>7</v>
      </c>
      <c r="O46" s="61">
        <v>13</v>
      </c>
      <c r="P46" s="61">
        <v>109</v>
      </c>
      <c r="Q46" s="61">
        <v>97</v>
      </c>
      <c r="R46" s="61">
        <v>49</v>
      </c>
      <c r="S46" s="61">
        <v>45</v>
      </c>
      <c r="T46" s="61">
        <v>19</v>
      </c>
      <c r="U46" s="61">
        <v>13</v>
      </c>
      <c r="V46" s="61">
        <v>10</v>
      </c>
      <c r="W46" s="61">
        <v>88</v>
      </c>
      <c r="X46" s="61">
        <v>84</v>
      </c>
      <c r="Y46" s="61">
        <v>26</v>
      </c>
      <c r="Z46" s="61">
        <v>19</v>
      </c>
      <c r="AA46" s="61">
        <v>10</v>
      </c>
      <c r="AB46" s="62">
        <v>0</v>
      </c>
      <c r="AC46" s="61">
        <v>1</v>
      </c>
      <c r="AD46" s="61">
        <v>53</v>
      </c>
      <c r="AE46" s="61">
        <v>49</v>
      </c>
      <c r="AF46" s="61">
        <v>12</v>
      </c>
      <c r="AG46" s="61">
        <v>9</v>
      </c>
      <c r="AH46" s="61">
        <v>2</v>
      </c>
      <c r="AI46" s="61">
        <v>1</v>
      </c>
      <c r="AJ46" s="61">
        <v>2</v>
      </c>
      <c r="AK46" s="61">
        <v>66</v>
      </c>
      <c r="AL46" s="61">
        <v>58</v>
      </c>
      <c r="AM46" s="61">
        <v>18</v>
      </c>
      <c r="AN46" s="61">
        <v>17</v>
      </c>
      <c r="AO46" s="61">
        <v>3</v>
      </c>
      <c r="AP46" s="62">
        <v>0</v>
      </c>
      <c r="AQ46" s="62">
        <v>0</v>
      </c>
      <c r="AR46" s="61">
        <v>25</v>
      </c>
      <c r="AS46" s="61">
        <v>45</v>
      </c>
      <c r="AT46" s="61">
        <v>11</v>
      </c>
      <c r="AU46" s="61">
        <v>10</v>
      </c>
      <c r="AV46" s="61">
        <v>2</v>
      </c>
      <c r="AW46" s="62">
        <v>0</v>
      </c>
      <c r="AX46" s="61">
        <v>2</v>
      </c>
      <c r="AY46" s="61">
        <v>95</v>
      </c>
      <c r="AZ46" s="61">
        <v>94</v>
      </c>
      <c r="BA46" s="61">
        <v>15</v>
      </c>
      <c r="BB46" s="61">
        <v>15</v>
      </c>
      <c r="BC46" s="62">
        <v>0</v>
      </c>
      <c r="BD46" s="62">
        <v>0</v>
      </c>
      <c r="BE46" s="62">
        <v>0</v>
      </c>
      <c r="BF46" s="60" t="s">
        <v>301</v>
      </c>
    </row>
    <row r="47" spans="1:58" s="65" customFormat="1" x14ac:dyDescent="0.25">
      <c r="A47" s="51" t="s">
        <v>5</v>
      </c>
      <c r="B47" s="32" t="s">
        <v>13</v>
      </c>
      <c r="C47" s="33">
        <v>36</v>
      </c>
      <c r="D47" s="52">
        <v>100</v>
      </c>
      <c r="E47" s="52">
        <v>6.8</v>
      </c>
      <c r="F47" s="52">
        <v>30.7</v>
      </c>
      <c r="G47" s="52">
        <v>27</v>
      </c>
      <c r="H47" s="52">
        <v>13.2</v>
      </c>
      <c r="I47" s="61">
        <v>50</v>
      </c>
      <c r="J47" s="61">
        <v>31</v>
      </c>
      <c r="K47" s="61">
        <v>19</v>
      </c>
      <c r="L47" s="61">
        <v>16</v>
      </c>
      <c r="M47" s="62">
        <v>0</v>
      </c>
      <c r="N47" s="62">
        <v>0</v>
      </c>
      <c r="O47" s="61">
        <v>2</v>
      </c>
      <c r="P47" s="61">
        <v>77</v>
      </c>
      <c r="Q47" s="61">
        <v>73</v>
      </c>
      <c r="R47" s="61">
        <v>25</v>
      </c>
      <c r="S47" s="61">
        <v>25</v>
      </c>
      <c r="T47" s="61">
        <v>1</v>
      </c>
      <c r="U47" s="61">
        <v>4</v>
      </c>
      <c r="V47" s="61">
        <v>3</v>
      </c>
      <c r="W47" s="61">
        <v>62</v>
      </c>
      <c r="X47" s="61">
        <v>62</v>
      </c>
      <c r="Y47" s="61">
        <v>18</v>
      </c>
      <c r="Z47" s="61">
        <v>12</v>
      </c>
      <c r="AA47" s="61">
        <v>6</v>
      </c>
      <c r="AB47" s="62">
        <v>0</v>
      </c>
      <c r="AC47" s="62">
        <v>0</v>
      </c>
      <c r="AD47" s="61">
        <v>30</v>
      </c>
      <c r="AE47" s="61">
        <v>27</v>
      </c>
      <c r="AF47" s="61">
        <v>5</v>
      </c>
      <c r="AG47" s="61">
        <v>2</v>
      </c>
      <c r="AH47" s="62">
        <v>0</v>
      </c>
      <c r="AI47" s="62">
        <v>0</v>
      </c>
      <c r="AJ47" s="61">
        <v>2</v>
      </c>
      <c r="AK47" s="61">
        <v>43</v>
      </c>
      <c r="AL47" s="61">
        <v>37</v>
      </c>
      <c r="AM47" s="61">
        <v>8</v>
      </c>
      <c r="AN47" s="61">
        <v>8</v>
      </c>
      <c r="AO47" s="62">
        <v>0</v>
      </c>
      <c r="AP47" s="62">
        <v>0</v>
      </c>
      <c r="AQ47" s="62">
        <v>0</v>
      </c>
      <c r="AR47" s="61">
        <v>16</v>
      </c>
      <c r="AS47" s="61">
        <v>25</v>
      </c>
      <c r="AT47" s="61">
        <v>1</v>
      </c>
      <c r="AU47" s="62">
        <v>0</v>
      </c>
      <c r="AV47" s="62">
        <v>0</v>
      </c>
      <c r="AW47" s="62">
        <v>0</v>
      </c>
      <c r="AX47" s="61">
        <v>1</v>
      </c>
      <c r="AY47" s="61">
        <v>65</v>
      </c>
      <c r="AZ47" s="61">
        <v>65</v>
      </c>
      <c r="BA47" s="61">
        <v>6</v>
      </c>
      <c r="BB47" s="61">
        <v>6</v>
      </c>
      <c r="BC47" s="62">
        <v>0</v>
      </c>
      <c r="BD47" s="62">
        <v>0</v>
      </c>
      <c r="BE47" s="62">
        <v>0</v>
      </c>
      <c r="BF47" s="49" t="s">
        <v>297</v>
      </c>
    </row>
    <row r="48" spans="1:58" s="65" customFormat="1" x14ac:dyDescent="0.25">
      <c r="A48" s="51" t="s">
        <v>6</v>
      </c>
      <c r="B48" s="32" t="s">
        <v>13</v>
      </c>
      <c r="C48" s="33">
        <v>37</v>
      </c>
      <c r="D48" s="52">
        <v>100</v>
      </c>
      <c r="E48" s="52">
        <v>6.3</v>
      </c>
      <c r="F48" s="52">
        <v>20.8</v>
      </c>
      <c r="G48" s="52">
        <v>16.100000000000001</v>
      </c>
      <c r="H48" s="52">
        <v>14.8</v>
      </c>
      <c r="I48" s="61">
        <v>22</v>
      </c>
      <c r="J48" s="61">
        <v>11</v>
      </c>
      <c r="K48" s="61">
        <v>11</v>
      </c>
      <c r="L48" s="61">
        <v>11</v>
      </c>
      <c r="M48" s="61">
        <v>2</v>
      </c>
      <c r="N48" s="62">
        <v>0</v>
      </c>
      <c r="O48" s="61">
        <v>5</v>
      </c>
      <c r="P48" s="61">
        <v>15</v>
      </c>
      <c r="Q48" s="61">
        <v>10</v>
      </c>
      <c r="R48" s="61">
        <v>10</v>
      </c>
      <c r="S48" s="61">
        <v>9</v>
      </c>
      <c r="T48" s="61">
        <v>8</v>
      </c>
      <c r="U48" s="61">
        <v>2</v>
      </c>
      <c r="V48" s="61">
        <v>2</v>
      </c>
      <c r="W48" s="61">
        <v>17</v>
      </c>
      <c r="X48" s="61">
        <v>13</v>
      </c>
      <c r="Y48" s="61">
        <v>5</v>
      </c>
      <c r="Z48" s="61">
        <v>5</v>
      </c>
      <c r="AA48" s="61">
        <v>2</v>
      </c>
      <c r="AB48" s="62">
        <v>0</v>
      </c>
      <c r="AC48" s="62">
        <v>0</v>
      </c>
      <c r="AD48" s="61">
        <v>10</v>
      </c>
      <c r="AE48" s="61">
        <v>10</v>
      </c>
      <c r="AF48" s="62">
        <v>0</v>
      </c>
      <c r="AG48" s="62">
        <v>0</v>
      </c>
      <c r="AH48" s="62">
        <v>0</v>
      </c>
      <c r="AI48" s="62">
        <v>0</v>
      </c>
      <c r="AJ48" s="62">
        <v>0</v>
      </c>
      <c r="AK48" s="61">
        <v>10</v>
      </c>
      <c r="AL48" s="61">
        <v>9</v>
      </c>
      <c r="AM48" s="61">
        <v>6</v>
      </c>
      <c r="AN48" s="61">
        <v>6</v>
      </c>
      <c r="AO48" s="62">
        <v>0</v>
      </c>
      <c r="AP48" s="62">
        <v>0</v>
      </c>
      <c r="AQ48" s="62">
        <v>0</v>
      </c>
      <c r="AR48" s="61">
        <v>4</v>
      </c>
      <c r="AS48" s="61">
        <v>6</v>
      </c>
      <c r="AT48" s="61">
        <v>4</v>
      </c>
      <c r="AU48" s="61">
        <v>4</v>
      </c>
      <c r="AV48" s="62">
        <v>0</v>
      </c>
      <c r="AW48" s="62">
        <v>0</v>
      </c>
      <c r="AX48" s="62">
        <v>0</v>
      </c>
      <c r="AY48" s="61">
        <v>14</v>
      </c>
      <c r="AZ48" s="61">
        <v>13</v>
      </c>
      <c r="BA48" s="61">
        <v>4</v>
      </c>
      <c r="BB48" s="61">
        <v>4</v>
      </c>
      <c r="BC48" s="62">
        <v>0</v>
      </c>
      <c r="BD48" s="62">
        <v>0</v>
      </c>
      <c r="BE48" s="62">
        <v>0</v>
      </c>
      <c r="BF48" s="49" t="s">
        <v>298</v>
      </c>
    </row>
    <row r="49" spans="1:58" s="65" customFormat="1" x14ac:dyDescent="0.25">
      <c r="A49" s="51" t="s">
        <v>7</v>
      </c>
      <c r="B49" s="32" t="s">
        <v>13</v>
      </c>
      <c r="C49" s="33">
        <v>38</v>
      </c>
      <c r="D49" s="52">
        <v>100</v>
      </c>
      <c r="E49" s="52">
        <v>23.4</v>
      </c>
      <c r="F49" s="52">
        <v>44.4</v>
      </c>
      <c r="G49" s="52">
        <v>36.1</v>
      </c>
      <c r="H49" s="52">
        <v>36.1</v>
      </c>
      <c r="I49" s="61">
        <v>23</v>
      </c>
      <c r="J49" s="61">
        <v>18</v>
      </c>
      <c r="K49" s="61">
        <v>16</v>
      </c>
      <c r="L49" s="61">
        <v>12</v>
      </c>
      <c r="M49" s="61">
        <v>12</v>
      </c>
      <c r="N49" s="61">
        <v>7</v>
      </c>
      <c r="O49" s="61">
        <v>6</v>
      </c>
      <c r="P49" s="61">
        <v>17</v>
      </c>
      <c r="Q49" s="61">
        <v>14</v>
      </c>
      <c r="R49" s="61">
        <v>13</v>
      </c>
      <c r="S49" s="61">
        <v>10</v>
      </c>
      <c r="T49" s="61">
        <v>9</v>
      </c>
      <c r="U49" s="61">
        <v>6</v>
      </c>
      <c r="V49" s="61">
        <v>4</v>
      </c>
      <c r="W49" s="61">
        <v>9</v>
      </c>
      <c r="X49" s="61">
        <v>9</v>
      </c>
      <c r="Y49" s="61">
        <v>3</v>
      </c>
      <c r="Z49" s="61">
        <v>2</v>
      </c>
      <c r="AA49" s="61">
        <v>2</v>
      </c>
      <c r="AB49" s="62">
        <v>0</v>
      </c>
      <c r="AC49" s="61">
        <v>1</v>
      </c>
      <c r="AD49" s="61">
        <v>14</v>
      </c>
      <c r="AE49" s="61">
        <v>12</v>
      </c>
      <c r="AF49" s="61">
        <v>7</v>
      </c>
      <c r="AG49" s="61">
        <v>7</v>
      </c>
      <c r="AH49" s="61">
        <v>2</v>
      </c>
      <c r="AI49" s="61">
        <v>1</v>
      </c>
      <c r="AJ49" s="62">
        <v>0</v>
      </c>
      <c r="AK49" s="61">
        <v>12</v>
      </c>
      <c r="AL49" s="61">
        <v>11</v>
      </c>
      <c r="AM49" s="61">
        <v>4</v>
      </c>
      <c r="AN49" s="61">
        <v>3</v>
      </c>
      <c r="AO49" s="61">
        <v>3</v>
      </c>
      <c r="AP49" s="62">
        <v>0</v>
      </c>
      <c r="AQ49" s="62">
        <v>0</v>
      </c>
      <c r="AR49" s="61">
        <v>5</v>
      </c>
      <c r="AS49" s="61">
        <v>13</v>
      </c>
      <c r="AT49" s="61">
        <v>6</v>
      </c>
      <c r="AU49" s="61">
        <v>6</v>
      </c>
      <c r="AV49" s="61">
        <v>2</v>
      </c>
      <c r="AW49" s="62">
        <v>0</v>
      </c>
      <c r="AX49" s="61">
        <v>1</v>
      </c>
      <c r="AY49" s="61">
        <v>16</v>
      </c>
      <c r="AZ49" s="61">
        <v>16</v>
      </c>
      <c r="BA49" s="61">
        <v>5</v>
      </c>
      <c r="BB49" s="61">
        <v>5</v>
      </c>
      <c r="BC49" s="62">
        <v>0</v>
      </c>
      <c r="BD49" s="62">
        <v>0</v>
      </c>
      <c r="BE49" s="62">
        <v>0</v>
      </c>
      <c r="BF49" s="49" t="s">
        <v>299</v>
      </c>
    </row>
    <row r="50" spans="1:58" s="65" customFormat="1" x14ac:dyDescent="0.25">
      <c r="A50" s="51" t="s">
        <v>14</v>
      </c>
      <c r="B50" s="32" t="s">
        <v>15</v>
      </c>
      <c r="C50" s="33">
        <v>39</v>
      </c>
      <c r="D50" s="52">
        <v>100</v>
      </c>
      <c r="E50" s="52">
        <v>6.2</v>
      </c>
      <c r="F50" s="52">
        <v>29.2</v>
      </c>
      <c r="G50" s="52">
        <v>28.5</v>
      </c>
      <c r="H50" s="52">
        <v>8.9</v>
      </c>
      <c r="I50" s="61">
        <v>59</v>
      </c>
      <c r="J50" s="61">
        <v>49</v>
      </c>
      <c r="K50" s="61">
        <v>23</v>
      </c>
      <c r="L50" s="61">
        <v>22</v>
      </c>
      <c r="M50" s="61">
        <v>1</v>
      </c>
      <c r="N50" s="62">
        <v>0</v>
      </c>
      <c r="O50" s="62">
        <v>0</v>
      </c>
      <c r="P50" s="61">
        <v>98</v>
      </c>
      <c r="Q50" s="61">
        <v>97</v>
      </c>
      <c r="R50" s="61">
        <v>19</v>
      </c>
      <c r="S50" s="61">
        <v>17</v>
      </c>
      <c r="T50" s="61">
        <v>3</v>
      </c>
      <c r="U50" s="61">
        <v>2</v>
      </c>
      <c r="V50" s="61">
        <v>3</v>
      </c>
      <c r="W50" s="61">
        <v>32</v>
      </c>
      <c r="X50" s="61">
        <v>30</v>
      </c>
      <c r="Y50" s="61">
        <v>6</v>
      </c>
      <c r="Z50" s="61">
        <v>6</v>
      </c>
      <c r="AA50" s="62">
        <v>0</v>
      </c>
      <c r="AB50" s="62">
        <v>0</v>
      </c>
      <c r="AC50" s="62">
        <v>0</v>
      </c>
      <c r="AD50" s="61">
        <v>26</v>
      </c>
      <c r="AE50" s="61">
        <v>23</v>
      </c>
      <c r="AF50" s="61">
        <v>5</v>
      </c>
      <c r="AG50" s="61">
        <v>5</v>
      </c>
      <c r="AH50" s="62">
        <v>0</v>
      </c>
      <c r="AI50" s="62">
        <v>0</v>
      </c>
      <c r="AJ50" s="62">
        <v>0</v>
      </c>
      <c r="AK50" s="61">
        <v>40</v>
      </c>
      <c r="AL50" s="61">
        <v>40</v>
      </c>
      <c r="AM50" s="61">
        <v>11</v>
      </c>
      <c r="AN50" s="61">
        <v>11</v>
      </c>
      <c r="AO50" s="61">
        <v>3</v>
      </c>
      <c r="AP50" s="62">
        <v>0</v>
      </c>
      <c r="AQ50" s="62">
        <v>0</v>
      </c>
      <c r="AR50" s="61">
        <v>2</v>
      </c>
      <c r="AS50" s="61">
        <v>6</v>
      </c>
      <c r="AT50" s="62">
        <v>0</v>
      </c>
      <c r="AU50" s="62">
        <v>0</v>
      </c>
      <c r="AV50" s="62">
        <v>0</v>
      </c>
      <c r="AW50" s="62">
        <v>0</v>
      </c>
      <c r="AX50" s="62">
        <v>0</v>
      </c>
      <c r="AY50" s="61">
        <v>13</v>
      </c>
      <c r="AZ50" s="61">
        <v>13</v>
      </c>
      <c r="BA50" s="62">
        <v>0</v>
      </c>
      <c r="BB50" s="62">
        <v>0</v>
      </c>
      <c r="BC50" s="62">
        <v>0</v>
      </c>
      <c r="BD50" s="62">
        <v>0</v>
      </c>
      <c r="BE50" s="62">
        <v>0</v>
      </c>
      <c r="BF50" s="60" t="s">
        <v>302</v>
      </c>
    </row>
    <row r="51" spans="1:58" s="65" customFormat="1" x14ac:dyDescent="0.25">
      <c r="A51" s="51" t="s">
        <v>5</v>
      </c>
      <c r="B51" s="32" t="s">
        <v>16</v>
      </c>
      <c r="C51" s="33">
        <v>40</v>
      </c>
      <c r="D51" s="52">
        <v>100</v>
      </c>
      <c r="E51" s="52">
        <v>1.5</v>
      </c>
      <c r="F51" s="52">
        <v>12.3</v>
      </c>
      <c r="G51" s="52">
        <v>12.3</v>
      </c>
      <c r="H51" s="52">
        <v>0.6</v>
      </c>
      <c r="I51" s="61">
        <v>7</v>
      </c>
      <c r="J51" s="61">
        <v>7</v>
      </c>
      <c r="K51" s="61">
        <v>1</v>
      </c>
      <c r="L51" s="61">
        <v>1</v>
      </c>
      <c r="M51" s="62">
        <v>0</v>
      </c>
      <c r="N51" s="62">
        <v>0</v>
      </c>
      <c r="O51" s="62">
        <v>0</v>
      </c>
      <c r="P51" s="61">
        <v>9</v>
      </c>
      <c r="Q51" s="61">
        <v>9</v>
      </c>
      <c r="R51" s="62">
        <v>0</v>
      </c>
      <c r="S51" s="62">
        <v>0</v>
      </c>
      <c r="T51" s="62">
        <v>0</v>
      </c>
      <c r="U51" s="62">
        <v>0</v>
      </c>
      <c r="V51" s="62">
        <v>0</v>
      </c>
      <c r="W51" s="61">
        <v>5</v>
      </c>
      <c r="X51" s="61">
        <v>5</v>
      </c>
      <c r="Y51" s="62">
        <v>0</v>
      </c>
      <c r="Z51" s="62">
        <v>0</v>
      </c>
      <c r="AA51" s="62">
        <v>0</v>
      </c>
      <c r="AB51" s="62">
        <v>0</v>
      </c>
      <c r="AC51" s="62">
        <v>0</v>
      </c>
      <c r="AD51" s="61">
        <v>4</v>
      </c>
      <c r="AE51" s="61">
        <v>4</v>
      </c>
      <c r="AF51" s="62">
        <v>0</v>
      </c>
      <c r="AG51" s="62">
        <v>0</v>
      </c>
      <c r="AH51" s="62">
        <v>0</v>
      </c>
      <c r="AI51" s="62">
        <v>0</v>
      </c>
      <c r="AJ51" s="62">
        <v>0</v>
      </c>
      <c r="AK51" s="61">
        <v>10</v>
      </c>
      <c r="AL51" s="61">
        <v>10</v>
      </c>
      <c r="AM51" s="62">
        <v>0</v>
      </c>
      <c r="AN51" s="62">
        <v>0</v>
      </c>
      <c r="AO51" s="62">
        <v>0</v>
      </c>
      <c r="AP51" s="62">
        <v>0</v>
      </c>
      <c r="AQ51" s="62">
        <v>0</v>
      </c>
      <c r="AR51" s="61">
        <v>1</v>
      </c>
      <c r="AS51" s="62">
        <v>0</v>
      </c>
      <c r="AT51" s="62">
        <v>0</v>
      </c>
      <c r="AU51" s="62">
        <v>0</v>
      </c>
      <c r="AV51" s="62">
        <v>0</v>
      </c>
      <c r="AW51" s="62">
        <v>0</v>
      </c>
      <c r="AX51" s="62">
        <v>0</v>
      </c>
      <c r="AY51" s="61">
        <v>1</v>
      </c>
      <c r="AZ51" s="61">
        <v>1</v>
      </c>
      <c r="BA51" s="62">
        <v>0</v>
      </c>
      <c r="BB51" s="62">
        <v>0</v>
      </c>
      <c r="BC51" s="62">
        <v>0</v>
      </c>
      <c r="BD51" s="62">
        <v>0</v>
      </c>
      <c r="BE51" s="62">
        <v>0</v>
      </c>
      <c r="BF51" s="49" t="s">
        <v>297</v>
      </c>
    </row>
    <row r="52" spans="1:58" s="65" customFormat="1" x14ac:dyDescent="0.25">
      <c r="A52" s="51" t="s">
        <v>6</v>
      </c>
      <c r="B52" s="32" t="s">
        <v>16</v>
      </c>
      <c r="C52" s="33">
        <v>41</v>
      </c>
      <c r="D52" s="52">
        <v>100</v>
      </c>
      <c r="E52" s="52">
        <v>12</v>
      </c>
      <c r="F52" s="52">
        <v>33.9</v>
      </c>
      <c r="G52" s="52">
        <v>33.299999999999997</v>
      </c>
      <c r="H52" s="52">
        <v>6.3</v>
      </c>
      <c r="I52" s="61">
        <v>26</v>
      </c>
      <c r="J52" s="61">
        <v>21</v>
      </c>
      <c r="K52" s="61">
        <v>8</v>
      </c>
      <c r="L52" s="61">
        <v>8</v>
      </c>
      <c r="M52" s="62">
        <v>0</v>
      </c>
      <c r="N52" s="62">
        <v>0</v>
      </c>
      <c r="O52" s="62">
        <v>0</v>
      </c>
      <c r="P52" s="61">
        <v>52</v>
      </c>
      <c r="Q52" s="61">
        <v>52</v>
      </c>
      <c r="R52" s="61">
        <v>4</v>
      </c>
      <c r="S52" s="61">
        <v>3</v>
      </c>
      <c r="T52" s="62">
        <v>0</v>
      </c>
      <c r="U52" s="62">
        <v>0</v>
      </c>
      <c r="V52" s="61">
        <v>1</v>
      </c>
      <c r="W52" s="61">
        <v>13</v>
      </c>
      <c r="X52" s="61">
        <v>13</v>
      </c>
      <c r="Y52" s="61">
        <v>2</v>
      </c>
      <c r="Z52" s="61">
        <v>2</v>
      </c>
      <c r="AA52" s="62">
        <v>0</v>
      </c>
      <c r="AB52" s="62">
        <v>0</v>
      </c>
      <c r="AC52" s="62">
        <v>0</v>
      </c>
      <c r="AD52" s="61">
        <v>12</v>
      </c>
      <c r="AE52" s="61">
        <v>11</v>
      </c>
      <c r="AF52" s="61">
        <v>1</v>
      </c>
      <c r="AG52" s="61">
        <v>1</v>
      </c>
      <c r="AH52" s="62">
        <v>0</v>
      </c>
      <c r="AI52" s="62">
        <v>0</v>
      </c>
      <c r="AJ52" s="62">
        <v>0</v>
      </c>
      <c r="AK52" s="61">
        <v>7</v>
      </c>
      <c r="AL52" s="61">
        <v>7</v>
      </c>
      <c r="AM52" s="62">
        <v>0</v>
      </c>
      <c r="AN52" s="62">
        <v>0</v>
      </c>
      <c r="AO52" s="62">
        <v>0</v>
      </c>
      <c r="AP52" s="62">
        <v>0</v>
      </c>
      <c r="AQ52" s="62">
        <v>0</v>
      </c>
      <c r="AR52" s="61">
        <v>1</v>
      </c>
      <c r="AS52" s="61">
        <v>2</v>
      </c>
      <c r="AT52" s="62">
        <v>0</v>
      </c>
      <c r="AU52" s="62">
        <v>0</v>
      </c>
      <c r="AV52" s="62">
        <v>0</v>
      </c>
      <c r="AW52" s="62">
        <v>0</v>
      </c>
      <c r="AX52" s="62">
        <v>0</v>
      </c>
      <c r="AY52" s="61">
        <v>2</v>
      </c>
      <c r="AZ52" s="61">
        <v>2</v>
      </c>
      <c r="BA52" s="62">
        <v>0</v>
      </c>
      <c r="BB52" s="62">
        <v>0</v>
      </c>
      <c r="BC52" s="62">
        <v>0</v>
      </c>
      <c r="BD52" s="62">
        <v>0</v>
      </c>
      <c r="BE52" s="62">
        <v>0</v>
      </c>
      <c r="BF52" s="49" t="s">
        <v>298</v>
      </c>
    </row>
    <row r="53" spans="1:58" s="65" customFormat="1" x14ac:dyDescent="0.25">
      <c r="A53" s="51" t="s">
        <v>7</v>
      </c>
      <c r="B53" s="32" t="s">
        <v>16</v>
      </c>
      <c r="C53" s="33">
        <v>42</v>
      </c>
      <c r="D53" s="52">
        <v>100</v>
      </c>
      <c r="E53" s="52">
        <v>33.9</v>
      </c>
      <c r="F53" s="52">
        <v>55.3</v>
      </c>
      <c r="G53" s="52">
        <v>52.6</v>
      </c>
      <c r="H53" s="52">
        <v>34.200000000000003</v>
      </c>
      <c r="I53" s="61">
        <v>26</v>
      </c>
      <c r="J53" s="61">
        <v>20</v>
      </c>
      <c r="K53" s="61">
        <v>14</v>
      </c>
      <c r="L53" s="61">
        <v>13</v>
      </c>
      <c r="M53" s="61">
        <v>1</v>
      </c>
      <c r="N53" s="62">
        <v>0</v>
      </c>
      <c r="O53" s="62">
        <v>0</v>
      </c>
      <c r="P53" s="61">
        <v>38</v>
      </c>
      <c r="Q53" s="61">
        <v>37</v>
      </c>
      <c r="R53" s="61">
        <v>15</v>
      </c>
      <c r="S53" s="61">
        <v>14</v>
      </c>
      <c r="T53" s="61">
        <v>3</v>
      </c>
      <c r="U53" s="61">
        <v>2</v>
      </c>
      <c r="V53" s="61">
        <v>2</v>
      </c>
      <c r="W53" s="61">
        <v>14</v>
      </c>
      <c r="X53" s="61">
        <v>12</v>
      </c>
      <c r="Y53" s="61">
        <v>4</v>
      </c>
      <c r="Z53" s="61">
        <v>4</v>
      </c>
      <c r="AA53" s="62">
        <v>0</v>
      </c>
      <c r="AB53" s="62">
        <v>0</v>
      </c>
      <c r="AC53" s="62">
        <v>0</v>
      </c>
      <c r="AD53" s="61">
        <v>10</v>
      </c>
      <c r="AE53" s="61">
        <v>9</v>
      </c>
      <c r="AF53" s="61">
        <v>3</v>
      </c>
      <c r="AG53" s="61">
        <v>3</v>
      </c>
      <c r="AH53" s="62">
        <v>0</v>
      </c>
      <c r="AI53" s="62">
        <v>0</v>
      </c>
      <c r="AJ53" s="62">
        <v>0</v>
      </c>
      <c r="AK53" s="61">
        <v>23</v>
      </c>
      <c r="AL53" s="61">
        <v>23</v>
      </c>
      <c r="AM53" s="61">
        <v>11</v>
      </c>
      <c r="AN53" s="61">
        <v>11</v>
      </c>
      <c r="AO53" s="61">
        <v>3</v>
      </c>
      <c r="AP53" s="62">
        <v>0</v>
      </c>
      <c r="AQ53" s="62">
        <v>0</v>
      </c>
      <c r="AR53" s="62">
        <v>0</v>
      </c>
      <c r="AS53" s="61">
        <v>4</v>
      </c>
      <c r="AT53" s="62">
        <v>0</v>
      </c>
      <c r="AU53" s="62">
        <v>0</v>
      </c>
      <c r="AV53" s="62">
        <v>0</v>
      </c>
      <c r="AW53" s="62">
        <v>0</v>
      </c>
      <c r="AX53" s="62">
        <v>0</v>
      </c>
      <c r="AY53" s="61">
        <v>9</v>
      </c>
      <c r="AZ53" s="61">
        <v>9</v>
      </c>
      <c r="BA53" s="62">
        <v>0</v>
      </c>
      <c r="BB53" s="62">
        <v>0</v>
      </c>
      <c r="BC53" s="62">
        <v>0</v>
      </c>
      <c r="BD53" s="62">
        <v>0</v>
      </c>
      <c r="BE53" s="62">
        <v>0</v>
      </c>
      <c r="BF53" s="49" t="s">
        <v>299</v>
      </c>
    </row>
    <row r="54" spans="1:58" s="65" customFormat="1" x14ac:dyDescent="0.25">
      <c r="A54" s="51" t="s">
        <v>17</v>
      </c>
      <c r="B54" s="58" t="s">
        <v>20</v>
      </c>
      <c r="C54" s="33">
        <v>43</v>
      </c>
      <c r="D54" s="52">
        <v>100</v>
      </c>
      <c r="E54" s="52">
        <v>7</v>
      </c>
      <c r="F54" s="52">
        <v>40.799999999999997</v>
      </c>
      <c r="G54" s="52">
        <v>40.799999999999997</v>
      </c>
      <c r="H54" s="52">
        <v>13.4</v>
      </c>
      <c r="I54" s="61">
        <v>60</v>
      </c>
      <c r="J54" s="61">
        <v>57</v>
      </c>
      <c r="K54" s="61">
        <v>12</v>
      </c>
      <c r="L54" s="61">
        <v>12</v>
      </c>
      <c r="M54" s="61">
        <v>3</v>
      </c>
      <c r="N54" s="61">
        <v>3</v>
      </c>
      <c r="O54" s="61">
        <v>1</v>
      </c>
      <c r="P54" s="61">
        <v>78</v>
      </c>
      <c r="Q54" s="61">
        <v>76</v>
      </c>
      <c r="R54" s="61">
        <v>33</v>
      </c>
      <c r="S54" s="61">
        <v>33</v>
      </c>
      <c r="T54" s="61">
        <v>10</v>
      </c>
      <c r="U54" s="62">
        <v>0</v>
      </c>
      <c r="V54" s="61">
        <v>1</v>
      </c>
      <c r="W54" s="61">
        <v>66</v>
      </c>
      <c r="X54" s="61">
        <v>66</v>
      </c>
      <c r="Y54" s="61">
        <v>20</v>
      </c>
      <c r="Z54" s="61">
        <v>20</v>
      </c>
      <c r="AA54" s="61">
        <v>4</v>
      </c>
      <c r="AB54" s="61">
        <v>4</v>
      </c>
      <c r="AC54" s="62">
        <v>0</v>
      </c>
      <c r="AD54" s="61">
        <v>40</v>
      </c>
      <c r="AE54" s="61">
        <v>40</v>
      </c>
      <c r="AF54" s="61">
        <v>12</v>
      </c>
      <c r="AG54" s="61">
        <v>12</v>
      </c>
      <c r="AH54" s="61">
        <v>4</v>
      </c>
      <c r="AI54" s="62">
        <v>0</v>
      </c>
      <c r="AJ54" s="62">
        <v>0</v>
      </c>
      <c r="AK54" s="61">
        <v>48</v>
      </c>
      <c r="AL54" s="61">
        <v>45</v>
      </c>
      <c r="AM54" s="61">
        <v>15</v>
      </c>
      <c r="AN54" s="61">
        <v>14</v>
      </c>
      <c r="AO54" s="61">
        <v>2</v>
      </c>
      <c r="AP54" s="62">
        <v>0</v>
      </c>
      <c r="AQ54" s="62">
        <v>0</v>
      </c>
      <c r="AR54" s="61">
        <v>20</v>
      </c>
      <c r="AS54" s="61">
        <v>65</v>
      </c>
      <c r="AT54" s="61">
        <v>10</v>
      </c>
      <c r="AU54" s="61">
        <v>3</v>
      </c>
      <c r="AV54" s="61">
        <v>3</v>
      </c>
      <c r="AW54" s="61">
        <v>3</v>
      </c>
      <c r="AX54" s="62">
        <v>0</v>
      </c>
      <c r="AY54" s="61">
        <v>101</v>
      </c>
      <c r="AZ54" s="61">
        <v>97</v>
      </c>
      <c r="BA54" s="61">
        <v>13</v>
      </c>
      <c r="BB54" s="61">
        <v>13</v>
      </c>
      <c r="BC54" s="61">
        <v>3</v>
      </c>
      <c r="BD54" s="62">
        <v>0</v>
      </c>
      <c r="BE54" s="62">
        <v>0</v>
      </c>
      <c r="BF54" s="59" t="s">
        <v>303</v>
      </c>
    </row>
    <row r="55" spans="1:58" s="65" customFormat="1" x14ac:dyDescent="0.25">
      <c r="A55" s="51" t="s">
        <v>5</v>
      </c>
      <c r="B55" s="32" t="s">
        <v>20</v>
      </c>
      <c r="C55" s="33">
        <v>44</v>
      </c>
      <c r="D55" s="52">
        <v>100</v>
      </c>
      <c r="E55" s="52">
        <v>5.5</v>
      </c>
      <c r="F55" s="52">
        <v>40.6</v>
      </c>
      <c r="G55" s="52">
        <v>40.6</v>
      </c>
      <c r="H55" s="52">
        <v>10.1</v>
      </c>
      <c r="I55" s="61">
        <v>27</v>
      </c>
      <c r="J55" s="61">
        <v>27</v>
      </c>
      <c r="K55" s="62">
        <v>0</v>
      </c>
      <c r="L55" s="62">
        <v>0</v>
      </c>
      <c r="M55" s="62">
        <v>0</v>
      </c>
      <c r="N55" s="62">
        <v>0</v>
      </c>
      <c r="O55" s="62">
        <v>0</v>
      </c>
      <c r="P55" s="61">
        <v>48</v>
      </c>
      <c r="Q55" s="61">
        <v>48</v>
      </c>
      <c r="R55" s="61">
        <v>16</v>
      </c>
      <c r="S55" s="61">
        <v>16</v>
      </c>
      <c r="T55" s="61">
        <v>3</v>
      </c>
      <c r="U55" s="62">
        <v>0</v>
      </c>
      <c r="V55" s="62">
        <v>0</v>
      </c>
      <c r="W55" s="61">
        <v>43</v>
      </c>
      <c r="X55" s="61">
        <v>43</v>
      </c>
      <c r="Y55" s="61">
        <v>15</v>
      </c>
      <c r="Z55" s="61">
        <v>15</v>
      </c>
      <c r="AA55" s="62">
        <v>0</v>
      </c>
      <c r="AB55" s="61">
        <v>3</v>
      </c>
      <c r="AC55" s="62">
        <v>0</v>
      </c>
      <c r="AD55" s="61">
        <v>22</v>
      </c>
      <c r="AE55" s="61">
        <v>22</v>
      </c>
      <c r="AF55" s="61">
        <v>8</v>
      </c>
      <c r="AG55" s="61">
        <v>8</v>
      </c>
      <c r="AH55" s="61">
        <v>3</v>
      </c>
      <c r="AI55" s="62">
        <v>0</v>
      </c>
      <c r="AJ55" s="62">
        <v>0</v>
      </c>
      <c r="AK55" s="61">
        <v>24</v>
      </c>
      <c r="AL55" s="61">
        <v>24</v>
      </c>
      <c r="AM55" s="61">
        <v>7</v>
      </c>
      <c r="AN55" s="61">
        <v>7</v>
      </c>
      <c r="AO55" s="62">
        <v>0</v>
      </c>
      <c r="AP55" s="62">
        <v>0</v>
      </c>
      <c r="AQ55" s="62">
        <v>0</v>
      </c>
      <c r="AR55" s="61">
        <v>14</v>
      </c>
      <c r="AS55" s="61">
        <v>42</v>
      </c>
      <c r="AT55" s="61">
        <v>7</v>
      </c>
      <c r="AU55" s="62">
        <v>0</v>
      </c>
      <c r="AV55" s="61">
        <v>3</v>
      </c>
      <c r="AW55" s="61">
        <v>3</v>
      </c>
      <c r="AX55" s="62">
        <v>0</v>
      </c>
      <c r="AY55" s="61">
        <v>74</v>
      </c>
      <c r="AZ55" s="61">
        <v>71</v>
      </c>
      <c r="BA55" s="61">
        <v>8</v>
      </c>
      <c r="BB55" s="61">
        <v>8</v>
      </c>
      <c r="BC55" s="62">
        <v>0</v>
      </c>
      <c r="BD55" s="62">
        <v>0</v>
      </c>
      <c r="BE55" s="62">
        <v>0</v>
      </c>
      <c r="BF55" s="49" t="s">
        <v>297</v>
      </c>
    </row>
    <row r="56" spans="1:58" s="65" customFormat="1" x14ac:dyDescent="0.25">
      <c r="A56" s="51" t="s">
        <v>6</v>
      </c>
      <c r="B56" s="32" t="s">
        <v>20</v>
      </c>
      <c r="C56" s="33">
        <v>45</v>
      </c>
      <c r="D56" s="52">
        <v>100</v>
      </c>
      <c r="E56" s="52">
        <v>14</v>
      </c>
      <c r="F56" s="52">
        <v>39.299999999999997</v>
      </c>
      <c r="G56" s="52">
        <v>39.299999999999997</v>
      </c>
      <c r="H56" s="52">
        <v>17</v>
      </c>
      <c r="I56" s="61">
        <v>25</v>
      </c>
      <c r="J56" s="61">
        <v>23</v>
      </c>
      <c r="K56" s="61">
        <v>7</v>
      </c>
      <c r="L56" s="61">
        <v>7</v>
      </c>
      <c r="M56" s="61">
        <v>2</v>
      </c>
      <c r="N56" s="61">
        <v>2</v>
      </c>
      <c r="O56" s="62">
        <v>0</v>
      </c>
      <c r="P56" s="61">
        <v>21</v>
      </c>
      <c r="Q56" s="61">
        <v>19</v>
      </c>
      <c r="R56" s="61">
        <v>12</v>
      </c>
      <c r="S56" s="61">
        <v>12</v>
      </c>
      <c r="T56" s="61">
        <v>4</v>
      </c>
      <c r="U56" s="62">
        <v>0</v>
      </c>
      <c r="V56" s="62">
        <v>0</v>
      </c>
      <c r="W56" s="61">
        <v>19</v>
      </c>
      <c r="X56" s="61">
        <v>19</v>
      </c>
      <c r="Y56" s="61">
        <v>5</v>
      </c>
      <c r="Z56" s="61">
        <v>5</v>
      </c>
      <c r="AA56" s="61">
        <v>4</v>
      </c>
      <c r="AB56" s="61">
        <v>1</v>
      </c>
      <c r="AC56" s="62">
        <v>0</v>
      </c>
      <c r="AD56" s="61">
        <v>13</v>
      </c>
      <c r="AE56" s="61">
        <v>13</v>
      </c>
      <c r="AF56" s="61">
        <v>3</v>
      </c>
      <c r="AG56" s="61">
        <v>3</v>
      </c>
      <c r="AH56" s="61">
        <v>1</v>
      </c>
      <c r="AI56" s="62">
        <v>0</v>
      </c>
      <c r="AJ56" s="62">
        <v>0</v>
      </c>
      <c r="AK56" s="61">
        <v>19</v>
      </c>
      <c r="AL56" s="61">
        <v>17</v>
      </c>
      <c r="AM56" s="61">
        <v>6</v>
      </c>
      <c r="AN56" s="61">
        <v>5</v>
      </c>
      <c r="AO56" s="61">
        <v>2</v>
      </c>
      <c r="AP56" s="62">
        <v>0</v>
      </c>
      <c r="AQ56" s="62">
        <v>0</v>
      </c>
      <c r="AR56" s="61">
        <v>7</v>
      </c>
      <c r="AS56" s="61">
        <v>15</v>
      </c>
      <c r="AT56" s="61">
        <v>3</v>
      </c>
      <c r="AU56" s="61">
        <v>3</v>
      </c>
      <c r="AV56" s="62">
        <v>0</v>
      </c>
      <c r="AW56" s="62">
        <v>0</v>
      </c>
      <c r="AX56" s="62">
        <v>0</v>
      </c>
      <c r="AY56" s="61">
        <v>20</v>
      </c>
      <c r="AZ56" s="61">
        <v>20</v>
      </c>
      <c r="BA56" s="61">
        <v>5</v>
      </c>
      <c r="BB56" s="61">
        <v>5</v>
      </c>
      <c r="BC56" s="61">
        <v>3</v>
      </c>
      <c r="BD56" s="62">
        <v>0</v>
      </c>
      <c r="BE56" s="62">
        <v>0</v>
      </c>
      <c r="BF56" s="49" t="s">
        <v>298</v>
      </c>
    </row>
    <row r="57" spans="1:58" s="65" customFormat="1" x14ac:dyDescent="0.25">
      <c r="A57" s="51" t="s">
        <v>7</v>
      </c>
      <c r="B57" s="32" t="s">
        <v>20</v>
      </c>
      <c r="C57" s="33">
        <v>46</v>
      </c>
      <c r="D57" s="52">
        <v>100</v>
      </c>
      <c r="E57" s="52">
        <v>25</v>
      </c>
      <c r="F57" s="52">
        <v>46.2</v>
      </c>
      <c r="G57" s="52">
        <v>46.2</v>
      </c>
      <c r="H57" s="52">
        <v>34.6</v>
      </c>
      <c r="I57" s="61">
        <v>8</v>
      </c>
      <c r="J57" s="61">
        <v>7</v>
      </c>
      <c r="K57" s="61">
        <v>5</v>
      </c>
      <c r="L57" s="61">
        <v>5</v>
      </c>
      <c r="M57" s="61">
        <v>1</v>
      </c>
      <c r="N57" s="61">
        <v>1</v>
      </c>
      <c r="O57" s="61">
        <v>1</v>
      </c>
      <c r="P57" s="61">
        <v>9</v>
      </c>
      <c r="Q57" s="61">
        <v>9</v>
      </c>
      <c r="R57" s="61">
        <v>6</v>
      </c>
      <c r="S57" s="61">
        <v>6</v>
      </c>
      <c r="T57" s="61">
        <v>2</v>
      </c>
      <c r="U57" s="62">
        <v>0</v>
      </c>
      <c r="V57" s="61">
        <v>1</v>
      </c>
      <c r="W57" s="61">
        <v>4</v>
      </c>
      <c r="X57" s="61">
        <v>4</v>
      </c>
      <c r="Y57" s="62">
        <v>0</v>
      </c>
      <c r="Z57" s="62">
        <v>0</v>
      </c>
      <c r="AA57" s="62">
        <v>0</v>
      </c>
      <c r="AB57" s="62">
        <v>0</v>
      </c>
      <c r="AC57" s="62">
        <v>0</v>
      </c>
      <c r="AD57" s="61">
        <v>4</v>
      </c>
      <c r="AE57" s="61">
        <v>4</v>
      </c>
      <c r="AF57" s="61">
        <v>1</v>
      </c>
      <c r="AG57" s="61">
        <v>1</v>
      </c>
      <c r="AH57" s="62">
        <v>0</v>
      </c>
      <c r="AI57" s="62">
        <v>0</v>
      </c>
      <c r="AJ57" s="62">
        <v>0</v>
      </c>
      <c r="AK57" s="61">
        <v>6</v>
      </c>
      <c r="AL57" s="61">
        <v>4</v>
      </c>
      <c r="AM57" s="61">
        <v>2</v>
      </c>
      <c r="AN57" s="61">
        <v>2</v>
      </c>
      <c r="AO57" s="62">
        <v>0</v>
      </c>
      <c r="AP57" s="62">
        <v>0</v>
      </c>
      <c r="AQ57" s="62">
        <v>0</v>
      </c>
      <c r="AR57" s="62">
        <v>0</v>
      </c>
      <c r="AS57" s="61">
        <v>8</v>
      </c>
      <c r="AT57" s="62">
        <v>0</v>
      </c>
      <c r="AU57" s="62">
        <v>0</v>
      </c>
      <c r="AV57" s="62">
        <v>0</v>
      </c>
      <c r="AW57" s="62">
        <v>0</v>
      </c>
      <c r="AX57" s="62">
        <v>0</v>
      </c>
      <c r="AY57" s="61">
        <v>7</v>
      </c>
      <c r="AZ57" s="61">
        <v>7</v>
      </c>
      <c r="BA57" s="62">
        <v>0</v>
      </c>
      <c r="BB57" s="62">
        <v>0</v>
      </c>
      <c r="BC57" s="62">
        <v>0</v>
      </c>
      <c r="BD57" s="62">
        <v>0</v>
      </c>
      <c r="BE57" s="62">
        <v>0</v>
      </c>
      <c r="BF57" s="49" t="s">
        <v>299</v>
      </c>
    </row>
  </sheetData>
  <mergeCells count="54">
    <mergeCell ref="BA8:BA9"/>
    <mergeCell ref="AY7:AY9"/>
    <mergeCell ref="AZ7:AZ9"/>
    <mergeCell ref="AU8:AX8"/>
    <mergeCell ref="AT6:AX7"/>
    <mergeCell ref="AG8:AJ8"/>
    <mergeCell ref="AN8:AQ8"/>
    <mergeCell ref="AR6:AR9"/>
    <mergeCell ref="AS6:AS9"/>
    <mergeCell ref="AT8:AT9"/>
    <mergeCell ref="R7:V7"/>
    <mergeCell ref="Y7:AC7"/>
    <mergeCell ref="L8:O8"/>
    <mergeCell ref="S8:V8"/>
    <mergeCell ref="Z8:AC8"/>
    <mergeCell ref="Q7:Q9"/>
    <mergeCell ref="R8:R9"/>
    <mergeCell ref="W7:W9"/>
    <mergeCell ref="X7:X9"/>
    <mergeCell ref="Y8:Y9"/>
    <mergeCell ref="I7:I9"/>
    <mergeCell ref="J7:J9"/>
    <mergeCell ref="K8:K9"/>
    <mergeCell ref="P7:P9"/>
    <mergeCell ref="K7:O7"/>
    <mergeCell ref="A5:A9"/>
    <mergeCell ref="F9:H9"/>
    <mergeCell ref="C5:C9"/>
    <mergeCell ref="D5:H5"/>
    <mergeCell ref="G7:H7"/>
    <mergeCell ref="D6:D9"/>
    <mergeCell ref="E7:F8"/>
    <mergeCell ref="B5:B10"/>
    <mergeCell ref="I5:AC5"/>
    <mergeCell ref="E6:H6"/>
    <mergeCell ref="I6:O6"/>
    <mergeCell ref="P6:V6"/>
    <mergeCell ref="W6:AC6"/>
    <mergeCell ref="BF5:BF10"/>
    <mergeCell ref="BB8:BE8"/>
    <mergeCell ref="AD5:AS5"/>
    <mergeCell ref="AD6:AJ6"/>
    <mergeCell ref="AK6:AQ6"/>
    <mergeCell ref="AF7:AJ7"/>
    <mergeCell ref="AM7:AQ7"/>
    <mergeCell ref="AL7:AL9"/>
    <mergeCell ref="AM8:AM9"/>
    <mergeCell ref="AD7:AD9"/>
    <mergeCell ref="AT5:BE5"/>
    <mergeCell ref="AY6:BE6"/>
    <mergeCell ref="BA7:BE7"/>
    <mergeCell ref="AE7:AE9"/>
    <mergeCell ref="AF8:AF9"/>
    <mergeCell ref="AK7:AK9"/>
  </mergeCells>
  <conditionalFormatting sqref="BF28 BF36:BF37">
    <cfRule type="cellIs" dxfId="6" priority="1" operator="equal">
      <formula>"#"</formula>
    </cfRule>
  </conditionalFormatting>
  <hyperlinks>
    <hyperlink ref="B3" location="'spis treści'!A1" display="spis treści"/>
  </hyperlinks>
  <pageMargins left="1" right="1" top="1" bottom="1" header="1" footer="1"/>
  <pageSetup orientation="portrait" horizontalDpi="300" verticalDpi="300"/>
  <headerFooter alignWithMargins="0"/>
  <ignoredErrors>
    <ignoredError sqref="B20:B37" numberStoredAsText="1"/>
  </ignoredError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B57"/>
  <sheetViews>
    <sheetView showGridLines="0" workbookViewId="0"/>
  </sheetViews>
  <sheetFormatPr defaultRowHeight="14.25" x14ac:dyDescent="0.2"/>
  <cols>
    <col min="1" max="1" width="111.7109375" style="41" customWidth="1"/>
    <col min="2" max="2" width="16" style="40" customWidth="1"/>
    <col min="3" max="3" width="3.7109375" style="41" customWidth="1"/>
    <col min="4" max="4" width="22.7109375" style="41" customWidth="1"/>
    <col min="5" max="5" width="17" style="41" customWidth="1"/>
    <col min="6" max="6" width="22.85546875" style="41" customWidth="1"/>
    <col min="7" max="7" width="13.5703125" style="41" customWidth="1"/>
    <col min="8" max="8" width="19.7109375" style="41" customWidth="1"/>
    <col min="9" max="9" width="15.140625" style="41" customWidth="1"/>
    <col min="10" max="10" width="19.28515625" style="41" customWidth="1"/>
    <col min="11" max="11" width="13.42578125" style="41" customWidth="1"/>
    <col min="12" max="12" width="20.140625" style="41" customWidth="1"/>
    <col min="13" max="13" width="13.5703125" style="41" customWidth="1"/>
    <col min="14" max="14" width="0" style="41" hidden="1" customWidth="1"/>
    <col min="15" max="15" width="83.85546875" style="41" customWidth="1"/>
    <col min="16" max="16384" width="9.140625" style="41"/>
  </cols>
  <sheetData>
    <row r="1" spans="1:132" ht="18" x14ac:dyDescent="0.2">
      <c r="A1" s="16" t="s">
        <v>270</v>
      </c>
    </row>
    <row r="2" spans="1:132" x14ac:dyDescent="0.2">
      <c r="A2" s="45" t="s">
        <v>254</v>
      </c>
    </row>
    <row r="3" spans="1:132" x14ac:dyDescent="0.2">
      <c r="A3" s="9"/>
      <c r="B3" s="42" t="s">
        <v>65</v>
      </c>
    </row>
    <row r="4" spans="1:132" ht="5.0999999999999996" customHeight="1" x14ac:dyDescent="0.2"/>
    <row r="5" spans="1:132" ht="27" customHeight="1" x14ac:dyDescent="0.2">
      <c r="A5" s="79" t="s">
        <v>0</v>
      </c>
      <c r="B5" s="82" t="s">
        <v>82</v>
      </c>
      <c r="C5" s="75" t="s">
        <v>1</v>
      </c>
      <c r="D5" s="126" t="s">
        <v>185</v>
      </c>
      <c r="E5" s="95" t="s">
        <v>186</v>
      </c>
      <c r="F5" s="96"/>
      <c r="G5" s="96"/>
      <c r="H5" s="96"/>
      <c r="I5" s="96"/>
      <c r="J5" s="96"/>
      <c r="K5" s="96"/>
      <c r="L5" s="96"/>
      <c r="M5" s="97"/>
      <c r="N5" s="18"/>
      <c r="O5" s="84" t="s">
        <v>309</v>
      </c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  <c r="AA5" s="18"/>
      <c r="AB5" s="18"/>
      <c r="AC5" s="18"/>
      <c r="AD5" s="18"/>
      <c r="AE5" s="18"/>
      <c r="AF5" s="18"/>
      <c r="AG5" s="18"/>
      <c r="AH5" s="18"/>
      <c r="AI5" s="18"/>
      <c r="AJ5" s="18"/>
      <c r="AK5" s="18"/>
      <c r="AL5" s="18"/>
      <c r="AM5" s="18"/>
      <c r="AN5" s="18"/>
      <c r="AO5" s="18"/>
      <c r="AP5" s="18"/>
      <c r="AQ5" s="18"/>
      <c r="AR5" s="18"/>
      <c r="AS5" s="18"/>
      <c r="AT5" s="18"/>
      <c r="AU5" s="18"/>
      <c r="AV5" s="18"/>
      <c r="AW5" s="18"/>
      <c r="AX5" s="18"/>
      <c r="AY5" s="18"/>
      <c r="AZ5" s="18"/>
      <c r="BA5" s="18"/>
      <c r="BB5" s="18"/>
      <c r="BC5" s="18"/>
      <c r="BD5" s="18"/>
      <c r="BE5" s="18"/>
      <c r="BF5" s="18"/>
      <c r="BG5" s="18"/>
      <c r="BH5" s="18"/>
      <c r="BI5" s="18"/>
      <c r="BJ5" s="18"/>
      <c r="BK5" s="18"/>
      <c r="BL5" s="18"/>
      <c r="BM5" s="18"/>
      <c r="BN5" s="18"/>
      <c r="BO5" s="18"/>
      <c r="BP5" s="18"/>
      <c r="BQ5" s="18"/>
      <c r="BR5" s="18"/>
      <c r="BS5" s="18"/>
      <c r="BT5" s="18"/>
      <c r="BU5" s="18"/>
      <c r="BV5" s="18"/>
      <c r="BW5" s="18"/>
      <c r="BX5" s="18"/>
      <c r="BY5" s="18"/>
      <c r="BZ5" s="18"/>
      <c r="CA5" s="18"/>
      <c r="CB5" s="18"/>
      <c r="CC5" s="18"/>
      <c r="CD5" s="18"/>
      <c r="CE5" s="18"/>
      <c r="CF5" s="18"/>
      <c r="CG5" s="18"/>
      <c r="CH5" s="18"/>
      <c r="CI5" s="18"/>
      <c r="CJ5" s="18"/>
      <c r="CK5" s="18"/>
      <c r="CL5" s="18"/>
      <c r="CM5" s="18"/>
      <c r="CN5" s="18"/>
      <c r="CO5" s="18"/>
      <c r="CP5" s="18"/>
      <c r="CQ5" s="18"/>
      <c r="CR5" s="18"/>
      <c r="CS5" s="18"/>
      <c r="CT5" s="18"/>
      <c r="CU5" s="18"/>
      <c r="CV5" s="18"/>
      <c r="CW5" s="18"/>
      <c r="CX5" s="18"/>
      <c r="CY5" s="18"/>
      <c r="CZ5" s="18"/>
      <c r="DA5" s="18"/>
      <c r="DB5" s="18"/>
      <c r="DC5" s="18"/>
      <c r="DD5" s="18"/>
      <c r="DE5" s="18"/>
      <c r="DF5" s="18"/>
      <c r="DG5" s="18"/>
      <c r="DH5" s="18"/>
      <c r="DI5" s="18"/>
      <c r="DJ5" s="18"/>
      <c r="DK5" s="18"/>
      <c r="DL5" s="18"/>
      <c r="DM5" s="18"/>
      <c r="DN5" s="18"/>
      <c r="DO5" s="18"/>
      <c r="DP5" s="18"/>
      <c r="DQ5" s="18"/>
      <c r="DR5" s="18"/>
      <c r="DS5" s="18"/>
      <c r="DT5" s="18"/>
      <c r="DU5" s="18"/>
      <c r="DV5" s="18"/>
      <c r="DW5" s="18"/>
      <c r="DX5" s="18"/>
      <c r="DY5" s="18"/>
      <c r="DZ5" s="18"/>
      <c r="EA5" s="18"/>
      <c r="EB5" s="18"/>
    </row>
    <row r="6" spans="1:132" ht="89.25" x14ac:dyDescent="0.2">
      <c r="A6" s="80"/>
      <c r="B6" s="83"/>
      <c r="C6" s="76"/>
      <c r="D6" s="99"/>
      <c r="E6" s="32" t="s">
        <v>187</v>
      </c>
      <c r="F6" s="32" t="s">
        <v>188</v>
      </c>
      <c r="G6" s="32" t="s">
        <v>172</v>
      </c>
      <c r="H6" s="32" t="s">
        <v>189</v>
      </c>
      <c r="I6" s="32" t="s">
        <v>174</v>
      </c>
      <c r="J6" s="32" t="s">
        <v>175</v>
      </c>
      <c r="K6" s="32" t="s">
        <v>190</v>
      </c>
      <c r="L6" s="32" t="s">
        <v>191</v>
      </c>
      <c r="M6" s="32" t="s">
        <v>178</v>
      </c>
      <c r="N6" s="18"/>
      <c r="O6" s="85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  <c r="AA6" s="18"/>
      <c r="AB6" s="18"/>
      <c r="AC6" s="18"/>
      <c r="AD6" s="18"/>
      <c r="AE6" s="18"/>
      <c r="AF6" s="18"/>
      <c r="AG6" s="18"/>
      <c r="AH6" s="18"/>
      <c r="AI6" s="18"/>
      <c r="AJ6" s="18"/>
      <c r="AK6" s="18"/>
      <c r="AL6" s="18"/>
      <c r="AM6" s="18"/>
      <c r="AN6" s="18"/>
      <c r="AO6" s="18"/>
      <c r="AP6" s="18"/>
      <c r="AQ6" s="18"/>
      <c r="AR6" s="18"/>
      <c r="AS6" s="18"/>
      <c r="AT6" s="18"/>
      <c r="AU6" s="18"/>
      <c r="AV6" s="18"/>
      <c r="AW6" s="18"/>
      <c r="AX6" s="18"/>
      <c r="AY6" s="18"/>
      <c r="AZ6" s="18"/>
      <c r="BA6" s="18"/>
      <c r="BB6" s="18"/>
      <c r="BC6" s="18"/>
      <c r="BD6" s="18"/>
      <c r="BE6" s="18"/>
      <c r="BF6" s="18"/>
      <c r="BG6" s="18"/>
      <c r="BH6" s="18"/>
      <c r="BI6" s="18"/>
      <c r="BJ6" s="18"/>
      <c r="BK6" s="18"/>
      <c r="BL6" s="18"/>
      <c r="BM6" s="18"/>
      <c r="BN6" s="18"/>
      <c r="BO6" s="18"/>
      <c r="BP6" s="18"/>
      <c r="BQ6" s="18"/>
      <c r="BR6" s="18"/>
      <c r="BS6" s="18"/>
      <c r="BT6" s="18"/>
      <c r="BU6" s="18"/>
      <c r="BV6" s="18"/>
      <c r="BW6" s="18"/>
      <c r="BX6" s="18"/>
      <c r="BY6" s="18"/>
      <c r="BZ6" s="18"/>
      <c r="CA6" s="18"/>
      <c r="CB6" s="18"/>
      <c r="CC6" s="18"/>
      <c r="CD6" s="18"/>
      <c r="CE6" s="18"/>
      <c r="CF6" s="18"/>
      <c r="CG6" s="18"/>
      <c r="CH6" s="18"/>
      <c r="CI6" s="18"/>
      <c r="CJ6" s="18"/>
      <c r="CK6" s="18"/>
      <c r="CL6" s="18"/>
      <c r="CM6" s="18"/>
      <c r="CN6" s="18"/>
      <c r="CO6" s="18"/>
      <c r="CP6" s="18"/>
      <c r="CQ6" s="18"/>
      <c r="CR6" s="18"/>
      <c r="CS6" s="18"/>
      <c r="CT6" s="18"/>
      <c r="CU6" s="18"/>
      <c r="CV6" s="18"/>
      <c r="CW6" s="18"/>
      <c r="CX6" s="18"/>
      <c r="CY6" s="18"/>
      <c r="CZ6" s="18"/>
      <c r="DA6" s="18"/>
      <c r="DB6" s="18"/>
      <c r="DC6" s="18"/>
      <c r="DD6" s="18"/>
      <c r="DE6" s="18"/>
      <c r="DF6" s="18"/>
      <c r="DG6" s="18"/>
      <c r="DH6" s="18"/>
      <c r="DI6" s="18"/>
      <c r="DJ6" s="18"/>
      <c r="DK6" s="18"/>
      <c r="DL6" s="18"/>
      <c r="DM6" s="18"/>
      <c r="DN6" s="18"/>
      <c r="DO6" s="18"/>
      <c r="DP6" s="18"/>
      <c r="DQ6" s="18"/>
      <c r="DR6" s="18"/>
      <c r="DS6" s="18"/>
      <c r="DT6" s="18"/>
      <c r="DU6" s="18"/>
      <c r="DV6" s="18"/>
      <c r="DW6" s="18"/>
      <c r="DX6" s="18"/>
      <c r="DY6" s="18"/>
      <c r="DZ6" s="18"/>
      <c r="EA6" s="18"/>
      <c r="EB6" s="18"/>
    </row>
    <row r="7" spans="1:132" ht="27" customHeight="1" x14ac:dyDescent="0.2">
      <c r="A7" s="80"/>
      <c r="B7" s="83"/>
      <c r="C7" s="76"/>
      <c r="D7" s="100"/>
      <c r="E7" s="140" t="s">
        <v>192</v>
      </c>
      <c r="F7" s="150"/>
      <c r="G7" s="150"/>
      <c r="H7" s="150"/>
      <c r="I7" s="150"/>
      <c r="J7" s="150"/>
      <c r="K7" s="150"/>
      <c r="L7" s="150"/>
      <c r="M7" s="164"/>
      <c r="N7" s="18"/>
      <c r="O7" s="85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/>
      <c r="AI7" s="18"/>
      <c r="AJ7" s="18"/>
      <c r="AK7" s="18"/>
      <c r="AL7" s="18"/>
      <c r="AM7" s="18"/>
      <c r="AN7" s="18"/>
      <c r="AO7" s="18"/>
      <c r="AP7" s="18"/>
      <c r="AQ7" s="18"/>
      <c r="AR7" s="18"/>
      <c r="AS7" s="18"/>
      <c r="AT7" s="18"/>
      <c r="AU7" s="18"/>
      <c r="AV7" s="18"/>
      <c r="AW7" s="18"/>
      <c r="AX7" s="18"/>
      <c r="AY7" s="18"/>
      <c r="AZ7" s="18"/>
      <c r="BA7" s="18"/>
      <c r="BB7" s="18"/>
      <c r="BC7" s="18"/>
      <c r="BD7" s="18"/>
      <c r="BE7" s="18"/>
      <c r="BF7" s="18"/>
      <c r="BG7" s="18"/>
      <c r="BH7" s="18"/>
      <c r="BI7" s="18"/>
      <c r="BJ7" s="18"/>
      <c r="BK7" s="18"/>
      <c r="BL7" s="18"/>
      <c r="BM7" s="18"/>
      <c r="BN7" s="18"/>
      <c r="BO7" s="18"/>
      <c r="BP7" s="18"/>
      <c r="BQ7" s="18"/>
      <c r="BR7" s="18"/>
      <c r="BS7" s="18"/>
      <c r="BT7" s="18"/>
      <c r="BU7" s="18"/>
      <c r="BV7" s="18"/>
      <c r="BW7" s="18"/>
      <c r="BX7" s="18"/>
      <c r="BY7" s="18"/>
      <c r="BZ7" s="18"/>
      <c r="CA7" s="18"/>
      <c r="CB7" s="18"/>
      <c r="CC7" s="18"/>
      <c r="CD7" s="18"/>
      <c r="CE7" s="18"/>
      <c r="CF7" s="18"/>
      <c r="CG7" s="18"/>
      <c r="CH7" s="18"/>
      <c r="CI7" s="18"/>
      <c r="CJ7" s="18"/>
      <c r="CK7" s="18"/>
      <c r="CL7" s="18"/>
      <c r="CM7" s="18"/>
      <c r="CN7" s="18"/>
      <c r="CO7" s="18"/>
      <c r="CP7" s="18"/>
      <c r="CQ7" s="18"/>
      <c r="CR7" s="18"/>
      <c r="CS7" s="18"/>
      <c r="CT7" s="18"/>
      <c r="CU7" s="18"/>
      <c r="CV7" s="18"/>
      <c r="CW7" s="18"/>
      <c r="CX7" s="18"/>
      <c r="CY7" s="18"/>
      <c r="CZ7" s="18"/>
      <c r="DA7" s="18"/>
      <c r="DB7" s="18"/>
      <c r="DC7" s="18"/>
      <c r="DD7" s="18"/>
      <c r="DE7" s="18"/>
      <c r="DF7" s="18"/>
      <c r="DG7" s="18"/>
      <c r="DH7" s="18"/>
      <c r="DI7" s="18"/>
      <c r="DJ7" s="18"/>
      <c r="DK7" s="18"/>
      <c r="DL7" s="18"/>
      <c r="DM7" s="18"/>
      <c r="DN7" s="18"/>
      <c r="DO7" s="18"/>
      <c r="DP7" s="18"/>
      <c r="DQ7" s="18"/>
      <c r="DR7" s="18"/>
      <c r="DS7" s="18"/>
      <c r="DT7" s="18"/>
      <c r="DU7" s="18"/>
      <c r="DV7" s="18"/>
      <c r="DW7" s="18"/>
      <c r="DX7" s="18"/>
      <c r="DY7" s="18"/>
      <c r="DZ7" s="18"/>
      <c r="EA7" s="18"/>
      <c r="EB7" s="18"/>
    </row>
    <row r="8" spans="1:132" ht="15.75" hidden="1" customHeight="1" x14ac:dyDescent="0.2">
      <c r="A8" s="43"/>
      <c r="B8" s="83"/>
      <c r="C8" s="22"/>
      <c r="D8" s="28"/>
      <c r="E8" s="7"/>
      <c r="F8" s="7"/>
      <c r="G8" s="7"/>
      <c r="H8" s="7"/>
      <c r="I8" s="7"/>
      <c r="J8" s="7"/>
      <c r="K8" s="7"/>
      <c r="L8" s="7"/>
      <c r="M8" s="8"/>
      <c r="N8" s="18"/>
      <c r="O8" s="85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18"/>
      <c r="AL8" s="18"/>
      <c r="AM8" s="18"/>
      <c r="AN8" s="18"/>
      <c r="AO8" s="18"/>
      <c r="AP8" s="18"/>
      <c r="AQ8" s="18"/>
      <c r="AR8" s="18"/>
      <c r="AS8" s="18"/>
      <c r="AT8" s="18"/>
      <c r="AU8" s="18"/>
      <c r="AV8" s="18"/>
      <c r="AW8" s="18"/>
      <c r="AX8" s="18"/>
      <c r="AY8" s="18"/>
      <c r="AZ8" s="18"/>
      <c r="BA8" s="18"/>
      <c r="BB8" s="18"/>
      <c r="BC8" s="18"/>
      <c r="BD8" s="18"/>
      <c r="BE8" s="18"/>
      <c r="BF8" s="18"/>
      <c r="BG8" s="18"/>
      <c r="BH8" s="18"/>
      <c r="BI8" s="18"/>
      <c r="BJ8" s="18"/>
      <c r="BK8" s="18"/>
      <c r="BL8" s="18"/>
      <c r="BM8" s="18"/>
      <c r="BN8" s="18"/>
      <c r="BO8" s="18"/>
      <c r="BP8" s="18"/>
      <c r="BQ8" s="18"/>
      <c r="BR8" s="18"/>
      <c r="BS8" s="18"/>
      <c r="BT8" s="18"/>
      <c r="BU8" s="18"/>
      <c r="BV8" s="18"/>
      <c r="BW8" s="18"/>
      <c r="BX8" s="18"/>
      <c r="BY8" s="18"/>
      <c r="BZ8" s="18"/>
      <c r="CA8" s="18"/>
      <c r="CB8" s="18"/>
      <c r="CC8" s="18"/>
      <c r="CD8" s="18"/>
      <c r="CE8" s="18"/>
      <c r="CF8" s="18"/>
      <c r="CG8" s="18"/>
      <c r="CH8" s="18"/>
      <c r="CI8" s="18"/>
      <c r="CJ8" s="18"/>
      <c r="CK8" s="18"/>
      <c r="CL8" s="18"/>
      <c r="CM8" s="18"/>
      <c r="CN8" s="18"/>
      <c r="CO8" s="18"/>
      <c r="CP8" s="18"/>
      <c r="CQ8" s="18"/>
      <c r="CR8" s="18"/>
      <c r="CS8" s="18"/>
      <c r="CT8" s="18"/>
      <c r="CU8" s="18"/>
      <c r="CV8" s="18"/>
      <c r="CW8" s="18"/>
      <c r="CX8" s="18"/>
      <c r="CY8" s="18"/>
      <c r="CZ8" s="18"/>
      <c r="DA8" s="18"/>
      <c r="DB8" s="18"/>
      <c r="DC8" s="18"/>
      <c r="DD8" s="18"/>
      <c r="DE8" s="18"/>
      <c r="DF8" s="18"/>
      <c r="DG8" s="18"/>
      <c r="DH8" s="18"/>
      <c r="DI8" s="18"/>
      <c r="DJ8" s="18"/>
      <c r="DK8" s="18"/>
      <c r="DL8" s="18"/>
      <c r="DM8" s="18"/>
      <c r="DN8" s="18"/>
      <c r="DO8" s="18"/>
      <c r="DP8" s="18"/>
      <c r="DQ8" s="18"/>
      <c r="DR8" s="18"/>
      <c r="DS8" s="18"/>
      <c r="DT8" s="18"/>
      <c r="DU8" s="18"/>
      <c r="DV8" s="18"/>
      <c r="DW8" s="18"/>
      <c r="DX8" s="18"/>
      <c r="DY8" s="18"/>
      <c r="DZ8" s="18"/>
      <c r="EA8" s="18"/>
      <c r="EB8" s="18"/>
    </row>
    <row r="9" spans="1:132" ht="15.75" hidden="1" customHeight="1" x14ac:dyDescent="0.2">
      <c r="A9" s="43"/>
      <c r="B9" s="83"/>
      <c r="C9" s="22"/>
      <c r="D9" s="28"/>
      <c r="E9" s="7"/>
      <c r="F9" s="7"/>
      <c r="G9" s="7"/>
      <c r="H9" s="7"/>
      <c r="I9" s="7"/>
      <c r="J9" s="7"/>
      <c r="K9" s="7"/>
      <c r="L9" s="7"/>
      <c r="M9" s="8"/>
      <c r="N9" s="18"/>
      <c r="O9" s="85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8"/>
      <c r="AJ9" s="18"/>
      <c r="AK9" s="18"/>
      <c r="AL9" s="18"/>
      <c r="AM9" s="18"/>
      <c r="AN9" s="18"/>
      <c r="AO9" s="18"/>
      <c r="AP9" s="18"/>
      <c r="AQ9" s="18"/>
      <c r="AR9" s="18"/>
      <c r="AS9" s="18"/>
      <c r="AT9" s="18"/>
      <c r="AU9" s="18"/>
      <c r="AV9" s="18"/>
      <c r="AW9" s="18"/>
      <c r="AX9" s="18"/>
      <c r="AY9" s="18"/>
      <c r="AZ9" s="18"/>
      <c r="BA9" s="18"/>
      <c r="BB9" s="18"/>
      <c r="BC9" s="18"/>
      <c r="BD9" s="18"/>
      <c r="BE9" s="18"/>
      <c r="BF9" s="18"/>
      <c r="BG9" s="18"/>
      <c r="BH9" s="18"/>
      <c r="BI9" s="18"/>
      <c r="BJ9" s="18"/>
      <c r="BK9" s="18"/>
      <c r="BL9" s="18"/>
      <c r="BM9" s="18"/>
      <c r="BN9" s="18"/>
      <c r="BO9" s="18"/>
      <c r="BP9" s="18"/>
      <c r="BQ9" s="18"/>
      <c r="BR9" s="18"/>
      <c r="BS9" s="18"/>
      <c r="BT9" s="18"/>
      <c r="BU9" s="18"/>
      <c r="BV9" s="18"/>
      <c r="BW9" s="18"/>
      <c r="BX9" s="18"/>
      <c r="BY9" s="18"/>
      <c r="BZ9" s="18"/>
      <c r="CA9" s="18"/>
      <c r="CB9" s="18"/>
      <c r="CC9" s="18"/>
      <c r="CD9" s="18"/>
      <c r="CE9" s="18"/>
      <c r="CF9" s="18"/>
      <c r="CG9" s="18"/>
      <c r="CH9" s="18"/>
      <c r="CI9" s="18"/>
      <c r="CJ9" s="18"/>
      <c r="CK9" s="18"/>
      <c r="CL9" s="18"/>
      <c r="CM9" s="18"/>
      <c r="CN9" s="18"/>
      <c r="CO9" s="18"/>
      <c r="CP9" s="18"/>
      <c r="CQ9" s="18"/>
      <c r="CR9" s="18"/>
      <c r="CS9" s="18"/>
      <c r="CT9" s="18"/>
      <c r="CU9" s="18"/>
      <c r="CV9" s="18"/>
      <c r="CW9" s="18"/>
      <c r="CX9" s="18"/>
      <c r="CY9" s="18"/>
      <c r="CZ9" s="18"/>
      <c r="DA9" s="18"/>
      <c r="DB9" s="18"/>
      <c r="DC9" s="18"/>
      <c r="DD9" s="18"/>
      <c r="DE9" s="18"/>
      <c r="DF9" s="18"/>
      <c r="DG9" s="18"/>
      <c r="DH9" s="18"/>
      <c r="DI9" s="18"/>
      <c r="DJ9" s="18"/>
      <c r="DK9" s="18"/>
      <c r="DL9" s="18"/>
      <c r="DM9" s="18"/>
      <c r="DN9" s="18"/>
      <c r="DO9" s="18"/>
      <c r="DP9" s="18"/>
      <c r="DQ9" s="18"/>
      <c r="DR9" s="18"/>
      <c r="DS9" s="18"/>
      <c r="DT9" s="18"/>
      <c r="DU9" s="18"/>
      <c r="DV9" s="18"/>
      <c r="DW9" s="18"/>
      <c r="DX9" s="18"/>
      <c r="DY9" s="18"/>
      <c r="DZ9" s="18"/>
      <c r="EA9" s="18"/>
      <c r="EB9" s="18"/>
    </row>
    <row r="10" spans="1:132" ht="15.75" hidden="1" customHeight="1" x14ac:dyDescent="0.2">
      <c r="A10" s="43"/>
      <c r="B10" s="83"/>
      <c r="C10" s="22"/>
      <c r="D10" s="28"/>
      <c r="E10" s="7"/>
      <c r="F10" s="7"/>
      <c r="G10" s="7"/>
      <c r="H10" s="7"/>
      <c r="I10" s="7"/>
      <c r="J10" s="7"/>
      <c r="K10" s="7"/>
      <c r="L10" s="7"/>
      <c r="M10" s="8"/>
      <c r="N10" s="18"/>
      <c r="O10" s="86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/>
      <c r="AI10" s="18"/>
      <c r="AJ10" s="18"/>
      <c r="AK10" s="18"/>
      <c r="AL10" s="18"/>
      <c r="AM10" s="18"/>
      <c r="AN10" s="18"/>
      <c r="AO10" s="18"/>
      <c r="AP10" s="18"/>
      <c r="AQ10" s="18"/>
      <c r="AR10" s="18"/>
      <c r="AS10" s="18"/>
      <c r="AT10" s="18"/>
      <c r="AU10" s="18"/>
      <c r="AV10" s="18"/>
      <c r="AW10" s="18"/>
      <c r="AX10" s="18"/>
      <c r="AY10" s="18"/>
      <c r="AZ10" s="18"/>
      <c r="BA10" s="18"/>
      <c r="BB10" s="18"/>
      <c r="BC10" s="18"/>
      <c r="BD10" s="18"/>
      <c r="BE10" s="18"/>
      <c r="BF10" s="18"/>
      <c r="BG10" s="18"/>
      <c r="BH10" s="18"/>
      <c r="BI10" s="18"/>
      <c r="BJ10" s="18"/>
      <c r="BK10" s="18"/>
      <c r="BL10" s="18"/>
      <c r="BM10" s="18"/>
      <c r="BN10" s="18"/>
      <c r="BO10" s="18"/>
      <c r="BP10" s="18"/>
      <c r="BQ10" s="18"/>
      <c r="BR10" s="18"/>
      <c r="BS10" s="18"/>
      <c r="BT10" s="18"/>
      <c r="BU10" s="18"/>
      <c r="BV10" s="18"/>
      <c r="BW10" s="18"/>
      <c r="BX10" s="18"/>
      <c r="BY10" s="18"/>
      <c r="BZ10" s="18"/>
      <c r="CA10" s="18"/>
      <c r="CB10" s="18"/>
      <c r="CC10" s="18"/>
      <c r="CD10" s="18"/>
      <c r="CE10" s="18"/>
      <c r="CF10" s="18"/>
      <c r="CG10" s="18"/>
      <c r="CH10" s="18"/>
      <c r="CI10" s="18"/>
      <c r="CJ10" s="18"/>
      <c r="CK10" s="18"/>
      <c r="CL10" s="18"/>
      <c r="CM10" s="18"/>
      <c r="CN10" s="18"/>
      <c r="CO10" s="18"/>
      <c r="CP10" s="18"/>
      <c r="CQ10" s="18"/>
      <c r="CR10" s="18"/>
      <c r="CS10" s="18"/>
      <c r="CT10" s="18"/>
      <c r="CU10" s="18"/>
      <c r="CV10" s="18"/>
      <c r="CW10" s="18"/>
      <c r="CX10" s="18"/>
      <c r="CY10" s="18"/>
      <c r="CZ10" s="18"/>
      <c r="DA10" s="18"/>
      <c r="DB10" s="18"/>
      <c r="DC10" s="18"/>
      <c r="DD10" s="18"/>
      <c r="DE10" s="18"/>
      <c r="DF10" s="18"/>
      <c r="DG10" s="18"/>
      <c r="DH10" s="18"/>
      <c r="DI10" s="18"/>
      <c r="DJ10" s="18"/>
      <c r="DK10" s="18"/>
      <c r="DL10" s="18"/>
      <c r="DM10" s="18"/>
      <c r="DN10" s="18"/>
      <c r="DO10" s="18"/>
      <c r="DP10" s="18"/>
      <c r="DQ10" s="18"/>
      <c r="DR10" s="18"/>
      <c r="DS10" s="18"/>
      <c r="DT10" s="18"/>
      <c r="DU10" s="18"/>
      <c r="DV10" s="18"/>
      <c r="DW10" s="18"/>
      <c r="DX10" s="18"/>
      <c r="DY10" s="18"/>
      <c r="DZ10" s="18"/>
      <c r="EA10" s="18"/>
      <c r="EB10" s="18"/>
    </row>
    <row r="11" spans="1:132" ht="18" x14ac:dyDescent="0.2">
      <c r="A11" s="1" t="s">
        <v>1</v>
      </c>
      <c r="B11" s="1" t="s">
        <v>1</v>
      </c>
      <c r="C11" s="1" t="s">
        <v>1</v>
      </c>
      <c r="D11" s="33">
        <v>1</v>
      </c>
      <c r="E11" s="33">
        <v>2</v>
      </c>
      <c r="F11" s="33">
        <v>3</v>
      </c>
      <c r="G11" s="33">
        <v>4</v>
      </c>
      <c r="H11" s="33">
        <v>5</v>
      </c>
      <c r="I11" s="33">
        <v>6</v>
      </c>
      <c r="J11" s="33">
        <v>7</v>
      </c>
      <c r="K11" s="33">
        <v>8</v>
      </c>
      <c r="L11" s="33">
        <v>9</v>
      </c>
      <c r="M11" s="33">
        <v>10</v>
      </c>
      <c r="O11" s="47" t="s">
        <v>1</v>
      </c>
    </row>
    <row r="12" spans="1:132" s="53" customFormat="1" x14ac:dyDescent="0.25">
      <c r="A12" s="51" t="s">
        <v>3</v>
      </c>
      <c r="B12" s="32" t="s">
        <v>1</v>
      </c>
      <c r="C12" s="33">
        <v>1</v>
      </c>
      <c r="D12" s="52">
        <v>100</v>
      </c>
      <c r="E12" s="52">
        <v>28.7</v>
      </c>
      <c r="F12" s="52">
        <v>28.4</v>
      </c>
      <c r="G12" s="52">
        <v>9.6</v>
      </c>
      <c r="H12" s="52">
        <v>3.7</v>
      </c>
      <c r="I12" s="52">
        <v>4.8</v>
      </c>
      <c r="J12" s="52">
        <v>2.5</v>
      </c>
      <c r="K12" s="52">
        <v>6.2</v>
      </c>
      <c r="L12" s="52">
        <v>0.1</v>
      </c>
      <c r="M12" s="52">
        <v>15.9</v>
      </c>
      <c r="O12" s="48" t="s">
        <v>304</v>
      </c>
    </row>
    <row r="13" spans="1:132" s="53" customFormat="1" x14ac:dyDescent="0.25">
      <c r="A13" s="54" t="s">
        <v>24</v>
      </c>
      <c r="B13" s="55" t="s">
        <v>1</v>
      </c>
      <c r="C13" s="33">
        <v>2</v>
      </c>
      <c r="D13" s="52">
        <v>100</v>
      </c>
      <c r="E13" s="52">
        <v>7.7</v>
      </c>
      <c r="F13" s="52">
        <v>30.8</v>
      </c>
      <c r="G13" s="52">
        <v>17.3</v>
      </c>
      <c r="H13" s="52">
        <v>5.8</v>
      </c>
      <c r="I13" s="52">
        <v>11.5</v>
      </c>
      <c r="J13" s="52">
        <v>5.8</v>
      </c>
      <c r="K13" s="52">
        <v>5.8</v>
      </c>
      <c r="L13" s="62">
        <v>0</v>
      </c>
      <c r="M13" s="52">
        <v>15.4</v>
      </c>
      <c r="O13" s="49" t="s">
        <v>305</v>
      </c>
    </row>
    <row r="14" spans="1:132" s="53" customFormat="1" x14ac:dyDescent="0.25">
      <c r="A14" s="54" t="s">
        <v>25</v>
      </c>
      <c r="B14" s="55" t="s">
        <v>1</v>
      </c>
      <c r="C14" s="33">
        <v>3</v>
      </c>
      <c r="D14" s="52">
        <v>100</v>
      </c>
      <c r="E14" s="52">
        <v>30.2</v>
      </c>
      <c r="F14" s="52">
        <v>28.3</v>
      </c>
      <c r="G14" s="52">
        <v>9.1</v>
      </c>
      <c r="H14" s="52">
        <v>3.6</v>
      </c>
      <c r="I14" s="52">
        <v>4.3</v>
      </c>
      <c r="J14" s="52">
        <v>2.2000000000000002</v>
      </c>
      <c r="K14" s="52">
        <v>6.2</v>
      </c>
      <c r="L14" s="52">
        <v>0.1</v>
      </c>
      <c r="M14" s="52">
        <v>16.100000000000001</v>
      </c>
      <c r="O14" s="49" t="s">
        <v>306</v>
      </c>
    </row>
    <row r="15" spans="1:132" s="53" customFormat="1" x14ac:dyDescent="0.25">
      <c r="A15" s="56" t="s">
        <v>62</v>
      </c>
      <c r="B15" s="55" t="s">
        <v>1</v>
      </c>
      <c r="C15" s="33">
        <v>4</v>
      </c>
      <c r="D15" s="52">
        <v>100</v>
      </c>
      <c r="E15" s="52">
        <v>18.2</v>
      </c>
      <c r="F15" s="52">
        <v>28.2</v>
      </c>
      <c r="G15" s="52">
        <v>11.5</v>
      </c>
      <c r="H15" s="52">
        <v>6</v>
      </c>
      <c r="I15" s="52">
        <v>7.2</v>
      </c>
      <c r="J15" s="52">
        <v>2.6</v>
      </c>
      <c r="K15" s="52">
        <v>6.9</v>
      </c>
      <c r="L15" s="62">
        <v>0</v>
      </c>
      <c r="M15" s="52">
        <v>19.600000000000001</v>
      </c>
      <c r="O15" s="50" t="s">
        <v>307</v>
      </c>
    </row>
    <row r="16" spans="1:132" s="53" customFormat="1" x14ac:dyDescent="0.25">
      <c r="A16" s="56" t="s">
        <v>63</v>
      </c>
      <c r="B16" s="55" t="s">
        <v>1</v>
      </c>
      <c r="C16" s="33">
        <v>5</v>
      </c>
      <c r="D16" s="52">
        <v>100</v>
      </c>
      <c r="E16" s="52">
        <v>54.1</v>
      </c>
      <c r="F16" s="52">
        <v>31.9</v>
      </c>
      <c r="G16" s="52">
        <v>6.7</v>
      </c>
      <c r="H16" s="62">
        <v>0</v>
      </c>
      <c r="I16" s="52">
        <v>2.2000000000000002</v>
      </c>
      <c r="J16" s="62">
        <v>0</v>
      </c>
      <c r="K16" s="52">
        <v>1.5</v>
      </c>
      <c r="L16" s="52">
        <v>0.7</v>
      </c>
      <c r="M16" s="52">
        <v>2.2000000000000002</v>
      </c>
      <c r="O16" s="50" t="s">
        <v>308</v>
      </c>
    </row>
    <row r="17" spans="1:15" s="53" customFormat="1" x14ac:dyDescent="0.25">
      <c r="A17" s="54" t="s">
        <v>26</v>
      </c>
      <c r="B17" s="55" t="s">
        <v>1</v>
      </c>
      <c r="C17" s="33">
        <v>6</v>
      </c>
      <c r="D17" s="52">
        <v>100</v>
      </c>
      <c r="E17" s="52">
        <v>26.3</v>
      </c>
      <c r="F17" s="52">
        <v>21.3</v>
      </c>
      <c r="G17" s="52">
        <v>10.6</v>
      </c>
      <c r="H17" s="52">
        <v>2.9</v>
      </c>
      <c r="I17" s="52">
        <v>4.5</v>
      </c>
      <c r="J17" s="52">
        <v>4</v>
      </c>
      <c r="K17" s="52">
        <v>8.8000000000000007</v>
      </c>
      <c r="L17" s="62">
        <v>0</v>
      </c>
      <c r="M17" s="52">
        <v>21.5</v>
      </c>
      <c r="O17" s="49" t="s">
        <v>297</v>
      </c>
    </row>
    <row r="18" spans="1:15" s="53" customFormat="1" x14ac:dyDescent="0.25">
      <c r="A18" s="54" t="s">
        <v>27</v>
      </c>
      <c r="B18" s="55" t="s">
        <v>1</v>
      </c>
      <c r="C18" s="33">
        <v>7</v>
      </c>
      <c r="D18" s="52">
        <v>100</v>
      </c>
      <c r="E18" s="52">
        <v>30.2</v>
      </c>
      <c r="F18" s="52">
        <v>34.200000000000003</v>
      </c>
      <c r="G18" s="52">
        <v>10.6</v>
      </c>
      <c r="H18" s="52">
        <v>4.7</v>
      </c>
      <c r="I18" s="52">
        <v>3.7</v>
      </c>
      <c r="J18" s="52">
        <v>0.3</v>
      </c>
      <c r="K18" s="52">
        <v>3.7</v>
      </c>
      <c r="L18" s="62">
        <v>0</v>
      </c>
      <c r="M18" s="52">
        <v>12.3</v>
      </c>
      <c r="O18" s="49" t="s">
        <v>298</v>
      </c>
    </row>
    <row r="19" spans="1:15" s="53" customFormat="1" x14ac:dyDescent="0.25">
      <c r="A19" s="54" t="s">
        <v>28</v>
      </c>
      <c r="B19" s="55" t="s">
        <v>1</v>
      </c>
      <c r="C19" s="33">
        <v>8</v>
      </c>
      <c r="D19" s="52">
        <v>100</v>
      </c>
      <c r="E19" s="52">
        <v>31.1</v>
      </c>
      <c r="F19" s="52">
        <v>35.6</v>
      </c>
      <c r="G19" s="52">
        <v>4.4000000000000004</v>
      </c>
      <c r="H19" s="52">
        <v>3.7</v>
      </c>
      <c r="I19" s="52">
        <v>8.1</v>
      </c>
      <c r="J19" s="52">
        <v>3</v>
      </c>
      <c r="K19" s="52">
        <v>3.7</v>
      </c>
      <c r="L19" s="52">
        <v>0.7</v>
      </c>
      <c r="M19" s="52">
        <v>8.9</v>
      </c>
      <c r="O19" s="49" t="s">
        <v>299</v>
      </c>
    </row>
    <row r="20" spans="1:15" s="53" customFormat="1" x14ac:dyDescent="0.25">
      <c r="A20" s="54" t="s">
        <v>29</v>
      </c>
      <c r="B20" s="55" t="s">
        <v>30</v>
      </c>
      <c r="C20" s="33">
        <v>9</v>
      </c>
      <c r="D20" s="52">
        <v>100</v>
      </c>
      <c r="E20" s="52">
        <v>46.3</v>
      </c>
      <c r="F20" s="52">
        <v>30.6</v>
      </c>
      <c r="G20" s="52">
        <v>3.3</v>
      </c>
      <c r="H20" s="52">
        <v>3.3</v>
      </c>
      <c r="I20" s="52">
        <v>0.8</v>
      </c>
      <c r="J20" s="52">
        <v>0.4</v>
      </c>
      <c r="K20" s="52">
        <v>3.7</v>
      </c>
      <c r="L20" s="62">
        <v>0</v>
      </c>
      <c r="M20" s="52">
        <v>12</v>
      </c>
      <c r="O20" s="57" t="s">
        <v>278</v>
      </c>
    </row>
    <row r="21" spans="1:15" s="53" customFormat="1" x14ac:dyDescent="0.25">
      <c r="A21" s="54" t="s">
        <v>31</v>
      </c>
      <c r="B21" s="55" t="s">
        <v>32</v>
      </c>
      <c r="C21" s="33">
        <v>10</v>
      </c>
      <c r="D21" s="52">
        <v>100</v>
      </c>
      <c r="E21" s="52">
        <v>14.3</v>
      </c>
      <c r="F21" s="52">
        <v>40</v>
      </c>
      <c r="G21" s="52">
        <v>5.7</v>
      </c>
      <c r="H21" s="52">
        <v>17.100000000000001</v>
      </c>
      <c r="I21" s="52">
        <v>17.100000000000001</v>
      </c>
      <c r="J21" s="52">
        <v>2.9</v>
      </c>
      <c r="K21" s="52">
        <v>2.9</v>
      </c>
      <c r="L21" s="62">
        <v>0</v>
      </c>
      <c r="M21" s="52">
        <v>2.9</v>
      </c>
      <c r="O21" s="57" t="s">
        <v>279</v>
      </c>
    </row>
    <row r="22" spans="1:15" s="53" customFormat="1" x14ac:dyDescent="0.25">
      <c r="A22" s="54" t="s">
        <v>33</v>
      </c>
      <c r="B22" s="55" t="s">
        <v>34</v>
      </c>
      <c r="C22" s="33">
        <v>11</v>
      </c>
      <c r="D22" s="64" t="s">
        <v>2</v>
      </c>
      <c r="E22" s="64" t="s">
        <v>2</v>
      </c>
      <c r="F22" s="64" t="s">
        <v>2</v>
      </c>
      <c r="G22" s="64" t="s">
        <v>2</v>
      </c>
      <c r="H22" s="64" t="s">
        <v>2</v>
      </c>
      <c r="I22" s="64" t="s">
        <v>2</v>
      </c>
      <c r="J22" s="64" t="s">
        <v>2</v>
      </c>
      <c r="K22" s="64" t="s">
        <v>2</v>
      </c>
      <c r="L22" s="64" t="s">
        <v>2</v>
      </c>
      <c r="M22" s="64" t="s">
        <v>2</v>
      </c>
      <c r="O22" s="57" t="s">
        <v>280</v>
      </c>
    </row>
    <row r="23" spans="1:15" s="53" customFormat="1" x14ac:dyDescent="0.25">
      <c r="A23" s="54" t="s">
        <v>35</v>
      </c>
      <c r="B23" s="55" t="s">
        <v>36</v>
      </c>
      <c r="C23" s="33">
        <v>12</v>
      </c>
      <c r="D23" s="52">
        <v>100</v>
      </c>
      <c r="E23" s="62">
        <v>0</v>
      </c>
      <c r="F23" s="52">
        <v>100</v>
      </c>
      <c r="G23" s="62">
        <v>0</v>
      </c>
      <c r="H23" s="62">
        <v>0</v>
      </c>
      <c r="I23" s="62">
        <v>0</v>
      </c>
      <c r="J23" s="62">
        <v>0</v>
      </c>
      <c r="K23" s="62">
        <v>0</v>
      </c>
      <c r="L23" s="62">
        <v>0</v>
      </c>
      <c r="M23" s="62">
        <v>0</v>
      </c>
      <c r="O23" s="57" t="s">
        <v>281</v>
      </c>
    </row>
    <row r="24" spans="1:15" s="53" customFormat="1" x14ac:dyDescent="0.25">
      <c r="A24" s="54" t="s">
        <v>37</v>
      </c>
      <c r="B24" s="55" t="s">
        <v>38</v>
      </c>
      <c r="C24" s="33">
        <v>13</v>
      </c>
      <c r="D24" s="52">
        <v>100</v>
      </c>
      <c r="E24" s="52">
        <v>37</v>
      </c>
      <c r="F24" s="52">
        <v>22.2</v>
      </c>
      <c r="G24" s="52">
        <v>22.2</v>
      </c>
      <c r="H24" s="62">
        <v>0</v>
      </c>
      <c r="I24" s="52">
        <v>3.7</v>
      </c>
      <c r="J24" s="52">
        <v>7.4</v>
      </c>
      <c r="K24" s="62">
        <v>0</v>
      </c>
      <c r="L24" s="62">
        <v>0</v>
      </c>
      <c r="M24" s="52">
        <v>7.4</v>
      </c>
      <c r="O24" s="57" t="s">
        <v>282</v>
      </c>
    </row>
    <row r="25" spans="1:15" s="53" customFormat="1" x14ac:dyDescent="0.25">
      <c r="A25" s="54" t="s">
        <v>39</v>
      </c>
      <c r="B25" s="55" t="s">
        <v>40</v>
      </c>
      <c r="C25" s="33">
        <v>14</v>
      </c>
      <c r="D25" s="52">
        <v>100</v>
      </c>
      <c r="E25" s="62">
        <v>0</v>
      </c>
      <c r="F25" s="52">
        <v>100</v>
      </c>
      <c r="G25" s="62">
        <v>0</v>
      </c>
      <c r="H25" s="62">
        <v>0</v>
      </c>
      <c r="I25" s="62">
        <v>0</v>
      </c>
      <c r="J25" s="62">
        <v>0</v>
      </c>
      <c r="K25" s="62">
        <v>0</v>
      </c>
      <c r="L25" s="62">
        <v>0</v>
      </c>
      <c r="M25" s="62">
        <v>0</v>
      </c>
      <c r="O25" s="57" t="s">
        <v>283</v>
      </c>
    </row>
    <row r="26" spans="1:15" s="53" customFormat="1" x14ac:dyDescent="0.25">
      <c r="A26" s="54" t="s">
        <v>41</v>
      </c>
      <c r="B26" s="55" t="s">
        <v>42</v>
      </c>
      <c r="C26" s="33">
        <v>15</v>
      </c>
      <c r="D26" s="52">
        <v>100</v>
      </c>
      <c r="E26" s="52">
        <v>25.9</v>
      </c>
      <c r="F26" s="52">
        <v>51.9</v>
      </c>
      <c r="G26" s="52">
        <v>11.1</v>
      </c>
      <c r="H26" s="62">
        <v>0</v>
      </c>
      <c r="I26" s="62">
        <v>0</v>
      </c>
      <c r="J26" s="62">
        <v>0</v>
      </c>
      <c r="K26" s="62">
        <v>0</v>
      </c>
      <c r="L26" s="62">
        <v>0</v>
      </c>
      <c r="M26" s="52">
        <v>11.1</v>
      </c>
      <c r="O26" s="57" t="s">
        <v>284</v>
      </c>
    </row>
    <row r="27" spans="1:15" s="53" customFormat="1" ht="25.5" x14ac:dyDescent="0.25">
      <c r="A27" s="54" t="s">
        <v>21</v>
      </c>
      <c r="B27" s="55" t="s">
        <v>43</v>
      </c>
      <c r="C27" s="33">
        <v>16</v>
      </c>
      <c r="D27" s="52">
        <v>100</v>
      </c>
      <c r="E27" s="52">
        <v>60</v>
      </c>
      <c r="F27" s="62">
        <v>0</v>
      </c>
      <c r="G27" s="62">
        <v>0</v>
      </c>
      <c r="H27" s="52">
        <v>40</v>
      </c>
      <c r="I27" s="62">
        <v>0</v>
      </c>
      <c r="J27" s="62">
        <v>0</v>
      </c>
      <c r="K27" s="62">
        <v>0</v>
      </c>
      <c r="L27" s="62">
        <v>0</v>
      </c>
      <c r="M27" s="62">
        <v>0</v>
      </c>
      <c r="O27" s="57" t="s">
        <v>285</v>
      </c>
    </row>
    <row r="28" spans="1:15" s="53" customFormat="1" x14ac:dyDescent="0.25">
      <c r="A28" s="54" t="s">
        <v>44</v>
      </c>
      <c r="B28" s="55" t="s">
        <v>45</v>
      </c>
      <c r="C28" s="33">
        <v>17</v>
      </c>
      <c r="D28" s="52">
        <v>100</v>
      </c>
      <c r="E28" s="52">
        <v>16.7</v>
      </c>
      <c r="F28" s="52">
        <v>16.7</v>
      </c>
      <c r="G28" s="62">
        <v>0</v>
      </c>
      <c r="H28" s="62">
        <v>0</v>
      </c>
      <c r="I28" s="52">
        <v>33.299999999999997</v>
      </c>
      <c r="J28" s="62">
        <v>0</v>
      </c>
      <c r="K28" s="62">
        <v>0</v>
      </c>
      <c r="L28" s="62">
        <v>0</v>
      </c>
      <c r="M28" s="52">
        <v>33.299999999999997</v>
      </c>
      <c r="O28" s="57" t="s">
        <v>286</v>
      </c>
    </row>
    <row r="29" spans="1:15" s="53" customFormat="1" x14ac:dyDescent="0.25">
      <c r="A29" s="54" t="s">
        <v>46</v>
      </c>
      <c r="B29" s="55" t="s">
        <v>47</v>
      </c>
      <c r="C29" s="33">
        <v>18</v>
      </c>
      <c r="D29" s="52">
        <v>100</v>
      </c>
      <c r="E29" s="52">
        <v>18.2</v>
      </c>
      <c r="F29" s="52">
        <v>27.3</v>
      </c>
      <c r="G29" s="52">
        <v>21.2</v>
      </c>
      <c r="H29" s="52">
        <v>9.1</v>
      </c>
      <c r="I29" s="62">
        <v>0</v>
      </c>
      <c r="J29" s="52">
        <v>9.1</v>
      </c>
      <c r="K29" s="62">
        <v>0</v>
      </c>
      <c r="L29" s="62">
        <v>0</v>
      </c>
      <c r="M29" s="52">
        <v>12.1</v>
      </c>
      <c r="O29" s="57" t="s">
        <v>287</v>
      </c>
    </row>
    <row r="30" spans="1:15" s="53" customFormat="1" ht="25.5" x14ac:dyDescent="0.25">
      <c r="A30" s="54" t="s">
        <v>22</v>
      </c>
      <c r="B30" s="55" t="s">
        <v>48</v>
      </c>
      <c r="C30" s="33">
        <v>19</v>
      </c>
      <c r="D30" s="52">
        <v>100</v>
      </c>
      <c r="E30" s="52">
        <v>28</v>
      </c>
      <c r="F30" s="52">
        <v>11</v>
      </c>
      <c r="G30" s="52">
        <v>10.199999999999999</v>
      </c>
      <c r="H30" s="52">
        <v>0.8</v>
      </c>
      <c r="I30" s="52">
        <v>9.3000000000000007</v>
      </c>
      <c r="J30" s="52">
        <v>5.9</v>
      </c>
      <c r="K30" s="52">
        <v>7.6</v>
      </c>
      <c r="L30" s="52">
        <v>0.8</v>
      </c>
      <c r="M30" s="52">
        <v>26.3</v>
      </c>
      <c r="O30" s="57" t="s">
        <v>288</v>
      </c>
    </row>
    <row r="31" spans="1:15" s="53" customFormat="1" x14ac:dyDescent="0.25">
      <c r="A31" s="54" t="s">
        <v>49</v>
      </c>
      <c r="B31" s="55" t="s">
        <v>50</v>
      </c>
      <c r="C31" s="33">
        <v>20</v>
      </c>
      <c r="D31" s="52">
        <v>100</v>
      </c>
      <c r="E31" s="52">
        <v>22.7</v>
      </c>
      <c r="F31" s="52">
        <v>31.8</v>
      </c>
      <c r="G31" s="62">
        <v>0</v>
      </c>
      <c r="H31" s="52">
        <v>9.1</v>
      </c>
      <c r="I31" s="52">
        <v>13.6</v>
      </c>
      <c r="J31" s="52">
        <v>9.1</v>
      </c>
      <c r="K31" s="62">
        <v>0</v>
      </c>
      <c r="L31" s="62">
        <v>0</v>
      </c>
      <c r="M31" s="52">
        <v>13.6</v>
      </c>
      <c r="O31" s="57" t="s">
        <v>289</v>
      </c>
    </row>
    <row r="32" spans="1:15" s="53" customFormat="1" x14ac:dyDescent="0.25">
      <c r="A32" s="54" t="s">
        <v>51</v>
      </c>
      <c r="B32" s="55" t="s">
        <v>52</v>
      </c>
      <c r="C32" s="33">
        <v>21</v>
      </c>
      <c r="D32" s="52">
        <v>100</v>
      </c>
      <c r="E32" s="52">
        <v>15</v>
      </c>
      <c r="F32" s="52">
        <v>60</v>
      </c>
      <c r="G32" s="52">
        <v>16.3</v>
      </c>
      <c r="H32" s="52">
        <v>5</v>
      </c>
      <c r="I32" s="52">
        <v>1.3</v>
      </c>
      <c r="J32" s="62">
        <v>0</v>
      </c>
      <c r="K32" s="52">
        <v>1.3</v>
      </c>
      <c r="L32" s="62">
        <v>0</v>
      </c>
      <c r="M32" s="52">
        <v>1.3</v>
      </c>
      <c r="O32" s="57" t="s">
        <v>290</v>
      </c>
    </row>
    <row r="33" spans="1:15" s="53" customFormat="1" ht="25.5" x14ac:dyDescent="0.25">
      <c r="A33" s="54" t="s">
        <v>23</v>
      </c>
      <c r="B33" s="55" t="s">
        <v>53</v>
      </c>
      <c r="C33" s="33">
        <v>22</v>
      </c>
      <c r="D33" s="52">
        <v>100</v>
      </c>
      <c r="E33" s="52">
        <v>38.1</v>
      </c>
      <c r="F33" s="52">
        <v>33.299999999999997</v>
      </c>
      <c r="G33" s="52">
        <v>14.3</v>
      </c>
      <c r="H33" s="62">
        <v>0</v>
      </c>
      <c r="I33" s="52">
        <v>9.5</v>
      </c>
      <c r="J33" s="62">
        <v>0</v>
      </c>
      <c r="K33" s="62">
        <v>0</v>
      </c>
      <c r="L33" s="62">
        <v>0</v>
      </c>
      <c r="M33" s="62">
        <v>0</v>
      </c>
      <c r="O33" s="57" t="s">
        <v>291</v>
      </c>
    </row>
    <row r="34" spans="1:15" s="53" customFormat="1" x14ac:dyDescent="0.25">
      <c r="A34" s="54" t="s">
        <v>54</v>
      </c>
      <c r="B34" s="55" t="s">
        <v>55</v>
      </c>
      <c r="C34" s="33">
        <v>23</v>
      </c>
      <c r="D34" s="52">
        <v>100</v>
      </c>
      <c r="E34" s="52">
        <v>14.3</v>
      </c>
      <c r="F34" s="52">
        <v>52.4</v>
      </c>
      <c r="G34" s="62">
        <v>0</v>
      </c>
      <c r="H34" s="62">
        <v>0</v>
      </c>
      <c r="I34" s="52">
        <v>23.8</v>
      </c>
      <c r="J34" s="62">
        <v>0</v>
      </c>
      <c r="K34" s="62">
        <v>0</v>
      </c>
      <c r="L34" s="62">
        <v>0</v>
      </c>
      <c r="M34" s="52">
        <v>4.8</v>
      </c>
      <c r="O34" s="57" t="s">
        <v>292</v>
      </c>
    </row>
    <row r="35" spans="1:15" s="53" customFormat="1" x14ac:dyDescent="0.25">
      <c r="A35" s="54" t="s">
        <v>56</v>
      </c>
      <c r="B35" s="55" t="s">
        <v>57</v>
      </c>
      <c r="C35" s="33">
        <v>24</v>
      </c>
      <c r="D35" s="52">
        <v>100</v>
      </c>
      <c r="E35" s="52">
        <v>11.1</v>
      </c>
      <c r="F35" s="52">
        <v>18.100000000000001</v>
      </c>
      <c r="G35" s="52">
        <v>9.6999999999999993</v>
      </c>
      <c r="H35" s="52">
        <v>1.4</v>
      </c>
      <c r="I35" s="52">
        <v>1.4</v>
      </c>
      <c r="J35" s="62">
        <v>0</v>
      </c>
      <c r="K35" s="52">
        <v>13.9</v>
      </c>
      <c r="L35" s="62">
        <v>0</v>
      </c>
      <c r="M35" s="52">
        <v>44.4</v>
      </c>
      <c r="O35" s="57" t="s">
        <v>293</v>
      </c>
    </row>
    <row r="36" spans="1:15" s="53" customFormat="1" x14ac:dyDescent="0.25">
      <c r="A36" s="54" t="s">
        <v>58</v>
      </c>
      <c r="B36" s="55" t="s">
        <v>59</v>
      </c>
      <c r="C36" s="33">
        <v>25</v>
      </c>
      <c r="D36" s="52">
        <v>100</v>
      </c>
      <c r="E36" s="52">
        <v>18.8</v>
      </c>
      <c r="F36" s="52">
        <v>8.1999999999999993</v>
      </c>
      <c r="G36" s="52">
        <v>18.8</v>
      </c>
      <c r="H36" s="52">
        <v>3.5</v>
      </c>
      <c r="I36" s="52">
        <v>4.7</v>
      </c>
      <c r="J36" s="52">
        <v>3.5</v>
      </c>
      <c r="K36" s="52">
        <v>21.2</v>
      </c>
      <c r="L36" s="62">
        <v>0</v>
      </c>
      <c r="M36" s="52">
        <v>18.8</v>
      </c>
      <c r="O36" s="57" t="s">
        <v>294</v>
      </c>
    </row>
    <row r="37" spans="1:15" s="53" customFormat="1" x14ac:dyDescent="0.25">
      <c r="A37" s="54" t="s">
        <v>60</v>
      </c>
      <c r="B37" s="55" t="s">
        <v>61</v>
      </c>
      <c r="C37" s="33">
        <v>26</v>
      </c>
      <c r="D37" s="52">
        <v>100</v>
      </c>
      <c r="E37" s="52">
        <v>25</v>
      </c>
      <c r="F37" s="52">
        <v>31.3</v>
      </c>
      <c r="G37" s="62">
        <v>0</v>
      </c>
      <c r="H37" s="62">
        <v>0</v>
      </c>
      <c r="I37" s="52">
        <v>6.3</v>
      </c>
      <c r="J37" s="62">
        <v>0</v>
      </c>
      <c r="K37" s="52">
        <v>12.5</v>
      </c>
      <c r="L37" s="62">
        <v>0</v>
      </c>
      <c r="M37" s="52">
        <v>18.8</v>
      </c>
      <c r="O37" s="57" t="s">
        <v>295</v>
      </c>
    </row>
    <row r="38" spans="1:15" s="53" customFormat="1" ht="25.5" x14ac:dyDescent="0.25">
      <c r="A38" s="51" t="s">
        <v>4</v>
      </c>
      <c r="B38" s="58" t="s">
        <v>19</v>
      </c>
      <c r="C38" s="33">
        <v>27</v>
      </c>
      <c r="D38" s="52">
        <v>100</v>
      </c>
      <c r="E38" s="52">
        <v>46.3</v>
      </c>
      <c r="F38" s="52">
        <v>30.6</v>
      </c>
      <c r="G38" s="52">
        <v>3.3</v>
      </c>
      <c r="H38" s="52">
        <v>3.3</v>
      </c>
      <c r="I38" s="52">
        <v>0.8</v>
      </c>
      <c r="J38" s="52">
        <v>0.4</v>
      </c>
      <c r="K38" s="52">
        <v>3.7</v>
      </c>
      <c r="L38" s="62">
        <v>0</v>
      </c>
      <c r="M38" s="52">
        <v>12</v>
      </c>
      <c r="O38" s="59" t="s">
        <v>296</v>
      </c>
    </row>
    <row r="39" spans="1:15" s="53" customFormat="1" x14ac:dyDescent="0.25">
      <c r="A39" s="51" t="s">
        <v>26</v>
      </c>
      <c r="B39" s="32" t="s">
        <v>19</v>
      </c>
      <c r="C39" s="33">
        <v>28</v>
      </c>
      <c r="D39" s="52">
        <v>100</v>
      </c>
      <c r="E39" s="52">
        <v>69.599999999999994</v>
      </c>
      <c r="F39" s="52">
        <v>26.6</v>
      </c>
      <c r="G39" s="62">
        <v>0</v>
      </c>
      <c r="H39" s="62">
        <v>0</v>
      </c>
      <c r="I39" s="62">
        <v>0</v>
      </c>
      <c r="J39" s="62">
        <v>0</v>
      </c>
      <c r="K39" s="62">
        <v>0</v>
      </c>
      <c r="L39" s="62">
        <v>0</v>
      </c>
      <c r="M39" s="52">
        <v>3.8</v>
      </c>
      <c r="O39" s="49" t="s">
        <v>297</v>
      </c>
    </row>
    <row r="40" spans="1:15" s="53" customFormat="1" x14ac:dyDescent="0.25">
      <c r="A40" s="51" t="s">
        <v>27</v>
      </c>
      <c r="B40" s="32" t="s">
        <v>19</v>
      </c>
      <c r="C40" s="33">
        <v>29</v>
      </c>
      <c r="D40" s="52">
        <v>100</v>
      </c>
      <c r="E40" s="52">
        <v>35.9</v>
      </c>
      <c r="F40" s="52">
        <v>32.4</v>
      </c>
      <c r="G40" s="52">
        <v>5.6</v>
      </c>
      <c r="H40" s="52">
        <v>5.6</v>
      </c>
      <c r="I40" s="62">
        <v>0</v>
      </c>
      <c r="J40" s="62">
        <v>0</v>
      </c>
      <c r="K40" s="52">
        <v>4.9000000000000004</v>
      </c>
      <c r="L40" s="62">
        <v>0</v>
      </c>
      <c r="M40" s="52">
        <v>15.5</v>
      </c>
      <c r="O40" s="49" t="s">
        <v>298</v>
      </c>
    </row>
    <row r="41" spans="1:15" s="53" customFormat="1" x14ac:dyDescent="0.25">
      <c r="A41" s="51" t="s">
        <v>28</v>
      </c>
      <c r="B41" s="32" t="s">
        <v>19</v>
      </c>
      <c r="C41" s="33">
        <v>30</v>
      </c>
      <c r="D41" s="52">
        <v>100</v>
      </c>
      <c r="E41" s="52">
        <v>23.8</v>
      </c>
      <c r="F41" s="52">
        <v>28.6</v>
      </c>
      <c r="G41" s="62">
        <v>0</v>
      </c>
      <c r="H41" s="62">
        <v>0</v>
      </c>
      <c r="I41" s="52">
        <v>9.5</v>
      </c>
      <c r="J41" s="52">
        <v>4.8</v>
      </c>
      <c r="K41" s="52">
        <v>9.5</v>
      </c>
      <c r="L41" s="62">
        <v>0</v>
      </c>
      <c r="M41" s="52">
        <v>19</v>
      </c>
      <c r="O41" s="49" t="s">
        <v>299</v>
      </c>
    </row>
    <row r="42" spans="1:15" s="53" customFormat="1" x14ac:dyDescent="0.25">
      <c r="A42" s="51" t="s">
        <v>8</v>
      </c>
      <c r="B42" s="32" t="s">
        <v>9</v>
      </c>
      <c r="C42" s="33">
        <v>31</v>
      </c>
      <c r="D42" s="52">
        <v>100</v>
      </c>
      <c r="E42" s="52">
        <v>21.9</v>
      </c>
      <c r="F42" s="52">
        <v>34.4</v>
      </c>
      <c r="G42" s="52">
        <v>12.5</v>
      </c>
      <c r="H42" s="52">
        <v>9.4</v>
      </c>
      <c r="I42" s="52">
        <v>10.9</v>
      </c>
      <c r="J42" s="52">
        <v>4.7</v>
      </c>
      <c r="K42" s="52">
        <v>1.6</v>
      </c>
      <c r="L42" s="62">
        <v>0</v>
      </c>
      <c r="M42" s="52">
        <v>4.7</v>
      </c>
      <c r="O42" s="59" t="s">
        <v>300</v>
      </c>
    </row>
    <row r="43" spans="1:15" s="53" customFormat="1" x14ac:dyDescent="0.25">
      <c r="A43" s="51" t="s">
        <v>26</v>
      </c>
      <c r="B43" s="32" t="s">
        <v>240</v>
      </c>
      <c r="C43" s="33">
        <v>32</v>
      </c>
      <c r="D43" s="52">
        <v>100</v>
      </c>
      <c r="E43" s="52">
        <v>72.7</v>
      </c>
      <c r="F43" s="62">
        <v>0</v>
      </c>
      <c r="G43" s="52">
        <v>36.4</v>
      </c>
      <c r="H43" s="62">
        <v>0</v>
      </c>
      <c r="I43" s="62">
        <v>0</v>
      </c>
      <c r="J43" s="62">
        <v>0</v>
      </c>
      <c r="K43" s="62">
        <v>0</v>
      </c>
      <c r="L43" s="62">
        <v>0</v>
      </c>
      <c r="M43" s="62">
        <v>0</v>
      </c>
      <c r="O43" s="49" t="s">
        <v>297</v>
      </c>
    </row>
    <row r="44" spans="1:15" s="53" customFormat="1" x14ac:dyDescent="0.25">
      <c r="A44" s="51" t="s">
        <v>27</v>
      </c>
      <c r="B44" s="32" t="s">
        <v>240</v>
      </c>
      <c r="C44" s="33">
        <v>33</v>
      </c>
      <c r="D44" s="52">
        <v>100</v>
      </c>
      <c r="E44" s="52">
        <v>12</v>
      </c>
      <c r="F44" s="52">
        <v>40</v>
      </c>
      <c r="G44" s="52">
        <v>8</v>
      </c>
      <c r="H44" s="52">
        <v>16</v>
      </c>
      <c r="I44" s="52">
        <v>20</v>
      </c>
      <c r="J44" s="52">
        <v>4</v>
      </c>
      <c r="K44" s="62">
        <v>0</v>
      </c>
      <c r="L44" s="62">
        <v>0</v>
      </c>
      <c r="M44" s="52">
        <v>4</v>
      </c>
      <c r="O44" s="49" t="s">
        <v>298</v>
      </c>
    </row>
    <row r="45" spans="1:15" s="53" customFormat="1" x14ac:dyDescent="0.25">
      <c r="A45" s="51" t="s">
        <v>28</v>
      </c>
      <c r="B45" s="32" t="s">
        <v>240</v>
      </c>
      <c r="C45" s="33">
        <v>34</v>
      </c>
      <c r="D45" s="52">
        <v>100</v>
      </c>
      <c r="E45" s="52">
        <v>14.8</v>
      </c>
      <c r="F45" s="52">
        <v>48.1</v>
      </c>
      <c r="G45" s="52">
        <v>7.4</v>
      </c>
      <c r="H45" s="52">
        <v>7.4</v>
      </c>
      <c r="I45" s="52">
        <v>7.4</v>
      </c>
      <c r="J45" s="52">
        <v>7.4</v>
      </c>
      <c r="K45" s="52">
        <v>3.7</v>
      </c>
      <c r="L45" s="62">
        <v>0</v>
      </c>
      <c r="M45" s="52">
        <v>7.4</v>
      </c>
      <c r="O45" s="49" t="s">
        <v>299</v>
      </c>
    </row>
    <row r="46" spans="1:15" s="53" customFormat="1" x14ac:dyDescent="0.25">
      <c r="A46" s="51" t="s">
        <v>11</v>
      </c>
      <c r="B46" s="32" t="s">
        <v>12</v>
      </c>
      <c r="C46" s="33">
        <v>35</v>
      </c>
      <c r="D46" s="52">
        <v>100</v>
      </c>
      <c r="E46" s="52">
        <v>25.9</v>
      </c>
      <c r="F46" s="52">
        <v>20.8</v>
      </c>
      <c r="G46" s="52">
        <v>10.8</v>
      </c>
      <c r="H46" s="52">
        <v>4.2</v>
      </c>
      <c r="I46" s="52">
        <v>7.1</v>
      </c>
      <c r="J46" s="52">
        <v>5.7</v>
      </c>
      <c r="K46" s="52">
        <v>4.2</v>
      </c>
      <c r="L46" s="52">
        <v>0.5</v>
      </c>
      <c r="M46" s="52">
        <v>20.8</v>
      </c>
      <c r="O46" s="60" t="s">
        <v>301</v>
      </c>
    </row>
    <row r="47" spans="1:15" s="53" customFormat="1" x14ac:dyDescent="0.25">
      <c r="A47" s="51" t="s">
        <v>26</v>
      </c>
      <c r="B47" s="32" t="s">
        <v>241</v>
      </c>
      <c r="C47" s="33">
        <v>36</v>
      </c>
      <c r="D47" s="52">
        <v>100</v>
      </c>
      <c r="E47" s="52">
        <v>15.4</v>
      </c>
      <c r="F47" s="52">
        <v>22.1</v>
      </c>
      <c r="G47" s="52">
        <v>12.8</v>
      </c>
      <c r="H47" s="52">
        <v>5.4</v>
      </c>
      <c r="I47" s="52">
        <v>5.4</v>
      </c>
      <c r="J47" s="52">
        <v>7.4</v>
      </c>
      <c r="K47" s="52">
        <v>6</v>
      </c>
      <c r="L47" s="62">
        <v>0</v>
      </c>
      <c r="M47" s="52">
        <v>25.5</v>
      </c>
      <c r="O47" s="49" t="s">
        <v>297</v>
      </c>
    </row>
    <row r="48" spans="1:15" s="53" customFormat="1" x14ac:dyDescent="0.25">
      <c r="A48" s="51" t="s">
        <v>27</v>
      </c>
      <c r="B48" s="32" t="s">
        <v>241</v>
      </c>
      <c r="C48" s="33">
        <v>37</v>
      </c>
      <c r="D48" s="52">
        <v>100</v>
      </c>
      <c r="E48" s="52">
        <v>48.4</v>
      </c>
      <c r="F48" s="52">
        <v>16.100000000000001</v>
      </c>
      <c r="G48" s="52">
        <v>9.6999999999999993</v>
      </c>
      <c r="H48" s="62">
        <v>0</v>
      </c>
      <c r="I48" s="52">
        <v>19.399999999999999</v>
      </c>
      <c r="J48" s="62">
        <v>0</v>
      </c>
      <c r="K48" s="62">
        <v>0</v>
      </c>
      <c r="L48" s="62">
        <v>0</v>
      </c>
      <c r="M48" s="52">
        <v>6.5</v>
      </c>
      <c r="O48" s="49" t="s">
        <v>298</v>
      </c>
    </row>
    <row r="49" spans="1:15" s="53" customFormat="1" x14ac:dyDescent="0.25">
      <c r="A49" s="51" t="s">
        <v>28</v>
      </c>
      <c r="B49" s="32" t="s">
        <v>241</v>
      </c>
      <c r="C49" s="33">
        <v>38</v>
      </c>
      <c r="D49" s="52">
        <v>100</v>
      </c>
      <c r="E49" s="52">
        <v>53.1</v>
      </c>
      <c r="F49" s="52">
        <v>18.8</v>
      </c>
      <c r="G49" s="52">
        <v>3.1</v>
      </c>
      <c r="H49" s="52">
        <v>3.1</v>
      </c>
      <c r="I49" s="52">
        <v>3.1</v>
      </c>
      <c r="J49" s="52">
        <v>3.1</v>
      </c>
      <c r="K49" s="62">
        <v>0</v>
      </c>
      <c r="L49" s="52">
        <v>3.1</v>
      </c>
      <c r="M49" s="52">
        <v>9.4</v>
      </c>
      <c r="O49" s="49" t="s">
        <v>299</v>
      </c>
    </row>
    <row r="50" spans="1:15" s="53" customFormat="1" x14ac:dyDescent="0.25">
      <c r="A50" s="51" t="s">
        <v>14</v>
      </c>
      <c r="B50" s="32" t="s">
        <v>15</v>
      </c>
      <c r="C50" s="33">
        <v>39</v>
      </c>
      <c r="D50" s="52">
        <v>100</v>
      </c>
      <c r="E50" s="52">
        <v>19</v>
      </c>
      <c r="F50" s="52">
        <v>54.5</v>
      </c>
      <c r="G50" s="52">
        <v>13.2</v>
      </c>
      <c r="H50" s="52">
        <v>3.3</v>
      </c>
      <c r="I50" s="52">
        <v>6.6</v>
      </c>
      <c r="J50" s="62">
        <v>0</v>
      </c>
      <c r="K50" s="52">
        <v>0.8</v>
      </c>
      <c r="L50" s="62">
        <v>0</v>
      </c>
      <c r="M50" s="52">
        <v>1.7</v>
      </c>
      <c r="O50" s="60" t="s">
        <v>302</v>
      </c>
    </row>
    <row r="51" spans="1:15" s="53" customFormat="1" x14ac:dyDescent="0.25">
      <c r="A51" s="51" t="s">
        <v>26</v>
      </c>
      <c r="B51" s="32" t="s">
        <v>242</v>
      </c>
      <c r="C51" s="33">
        <v>40</v>
      </c>
      <c r="D51" s="52">
        <v>100</v>
      </c>
      <c r="E51" s="52">
        <v>30</v>
      </c>
      <c r="F51" s="52">
        <v>20</v>
      </c>
      <c r="G51" s="52">
        <v>25</v>
      </c>
      <c r="H51" s="62">
        <v>0</v>
      </c>
      <c r="I51" s="52">
        <v>20</v>
      </c>
      <c r="J51" s="62">
        <v>0</v>
      </c>
      <c r="K51" s="62">
        <v>0</v>
      </c>
      <c r="L51" s="62">
        <v>0</v>
      </c>
      <c r="M51" s="62">
        <v>0</v>
      </c>
      <c r="O51" s="49" t="s">
        <v>297</v>
      </c>
    </row>
    <row r="52" spans="1:15" s="53" customFormat="1" x14ac:dyDescent="0.25">
      <c r="A52" s="51" t="s">
        <v>27</v>
      </c>
      <c r="B52" s="32" t="s">
        <v>242</v>
      </c>
      <c r="C52" s="33">
        <v>41</v>
      </c>
      <c r="D52" s="52">
        <v>100</v>
      </c>
      <c r="E52" s="52">
        <v>10.199999999999999</v>
      </c>
      <c r="F52" s="52">
        <v>66.099999999999994</v>
      </c>
      <c r="G52" s="52">
        <v>13.6</v>
      </c>
      <c r="H52" s="52">
        <v>5.0999999999999996</v>
      </c>
      <c r="I52" s="52">
        <v>1.7</v>
      </c>
      <c r="J52" s="62">
        <v>0</v>
      </c>
      <c r="K52" s="52">
        <v>1.7</v>
      </c>
      <c r="L52" s="62">
        <v>0</v>
      </c>
      <c r="M52" s="52">
        <v>1.7</v>
      </c>
      <c r="O52" s="49" t="s">
        <v>298</v>
      </c>
    </row>
    <row r="53" spans="1:15" s="53" customFormat="1" x14ac:dyDescent="0.25">
      <c r="A53" s="51" t="s">
        <v>28</v>
      </c>
      <c r="B53" s="32" t="s">
        <v>242</v>
      </c>
      <c r="C53" s="33">
        <v>42</v>
      </c>
      <c r="D53" s="52">
        <v>100</v>
      </c>
      <c r="E53" s="52">
        <v>26.2</v>
      </c>
      <c r="F53" s="52">
        <v>54.8</v>
      </c>
      <c r="G53" s="52">
        <v>7.1</v>
      </c>
      <c r="H53" s="52">
        <v>2.4</v>
      </c>
      <c r="I53" s="52">
        <v>7.1</v>
      </c>
      <c r="J53" s="62">
        <v>0</v>
      </c>
      <c r="K53" s="62">
        <v>0</v>
      </c>
      <c r="L53" s="62">
        <v>0</v>
      </c>
      <c r="M53" s="52">
        <v>2.4</v>
      </c>
      <c r="O53" s="49" t="s">
        <v>299</v>
      </c>
    </row>
    <row r="54" spans="1:15" s="53" customFormat="1" x14ac:dyDescent="0.25">
      <c r="A54" s="51" t="s">
        <v>17</v>
      </c>
      <c r="B54" s="58" t="s">
        <v>20</v>
      </c>
      <c r="C54" s="33">
        <v>43</v>
      </c>
      <c r="D54" s="52">
        <v>100</v>
      </c>
      <c r="E54" s="52">
        <v>16.8</v>
      </c>
      <c r="F54" s="52">
        <v>14.5</v>
      </c>
      <c r="G54" s="52">
        <v>13.3</v>
      </c>
      <c r="H54" s="52">
        <v>2.9</v>
      </c>
      <c r="I54" s="52">
        <v>4</v>
      </c>
      <c r="J54" s="52">
        <v>1.7</v>
      </c>
      <c r="K54" s="52">
        <v>16.8</v>
      </c>
      <c r="L54" s="62">
        <v>0</v>
      </c>
      <c r="M54" s="52">
        <v>30.1</v>
      </c>
      <c r="O54" s="59" t="s">
        <v>303</v>
      </c>
    </row>
    <row r="55" spans="1:15" s="53" customFormat="1" x14ac:dyDescent="0.25">
      <c r="A55" s="51" t="s">
        <v>26</v>
      </c>
      <c r="B55" s="32" t="s">
        <v>20</v>
      </c>
      <c r="C55" s="33">
        <v>44</v>
      </c>
      <c r="D55" s="52">
        <v>100</v>
      </c>
      <c r="E55" s="52">
        <v>6</v>
      </c>
      <c r="F55" s="52">
        <v>19</v>
      </c>
      <c r="G55" s="52">
        <v>10.3</v>
      </c>
      <c r="H55" s="52">
        <v>2.6</v>
      </c>
      <c r="I55" s="52">
        <v>3.4</v>
      </c>
      <c r="J55" s="52">
        <v>2.6</v>
      </c>
      <c r="K55" s="52">
        <v>20.7</v>
      </c>
      <c r="L55" s="62">
        <v>0</v>
      </c>
      <c r="M55" s="52">
        <v>34.5</v>
      </c>
      <c r="O55" s="49" t="s">
        <v>297</v>
      </c>
    </row>
    <row r="56" spans="1:15" s="53" customFormat="1" x14ac:dyDescent="0.25">
      <c r="A56" s="51" t="s">
        <v>27</v>
      </c>
      <c r="B56" s="32" t="s">
        <v>20</v>
      </c>
      <c r="C56" s="33">
        <v>45</v>
      </c>
      <c r="D56" s="52">
        <v>100</v>
      </c>
      <c r="E56" s="52">
        <v>36.4</v>
      </c>
      <c r="F56" s="52">
        <v>6.8</v>
      </c>
      <c r="G56" s="52">
        <v>25</v>
      </c>
      <c r="H56" s="62">
        <v>0</v>
      </c>
      <c r="I56" s="62">
        <v>0</v>
      </c>
      <c r="J56" s="62">
        <v>0</v>
      </c>
      <c r="K56" s="52">
        <v>6.8</v>
      </c>
      <c r="L56" s="62">
        <v>0</v>
      </c>
      <c r="M56" s="52">
        <v>22.7</v>
      </c>
      <c r="O56" s="49" t="s">
        <v>298</v>
      </c>
    </row>
    <row r="57" spans="1:15" s="53" customFormat="1" x14ac:dyDescent="0.25">
      <c r="A57" s="51" t="s">
        <v>28</v>
      </c>
      <c r="B57" s="32" t="s">
        <v>20</v>
      </c>
      <c r="C57" s="33">
        <v>46</v>
      </c>
      <c r="D57" s="52">
        <v>100</v>
      </c>
      <c r="E57" s="52">
        <v>50</v>
      </c>
      <c r="F57" s="62">
        <v>0</v>
      </c>
      <c r="G57" s="62">
        <v>0</v>
      </c>
      <c r="H57" s="52">
        <v>8.3000000000000007</v>
      </c>
      <c r="I57" s="52">
        <v>16.7</v>
      </c>
      <c r="J57" s="62">
        <v>0</v>
      </c>
      <c r="K57" s="52">
        <v>16.7</v>
      </c>
      <c r="L57" s="62">
        <v>0</v>
      </c>
      <c r="M57" s="52">
        <v>8.3000000000000007</v>
      </c>
      <c r="O57" s="49" t="s">
        <v>299</v>
      </c>
    </row>
  </sheetData>
  <mergeCells count="7">
    <mergeCell ref="O5:O10"/>
    <mergeCell ref="C5:C7"/>
    <mergeCell ref="E5:M5"/>
    <mergeCell ref="E7:M7"/>
    <mergeCell ref="A5:A7"/>
    <mergeCell ref="D5:D7"/>
    <mergeCell ref="B5:B10"/>
  </mergeCells>
  <conditionalFormatting sqref="O28 O36:O37">
    <cfRule type="cellIs" dxfId="5" priority="1" operator="equal">
      <formula>"#"</formula>
    </cfRule>
  </conditionalFormatting>
  <hyperlinks>
    <hyperlink ref="B3" location="'spis treści'!A1" display="spis treści"/>
  </hyperlinks>
  <pageMargins left="1" right="1" top="1" bottom="1" header="1" footer="1"/>
  <pageSetup orientation="portrait" horizontalDpi="300" verticalDpi="300"/>
  <headerFooter alignWithMargins="0"/>
  <ignoredErrors>
    <ignoredError sqref="B20:B37" numberStoredAsText="1"/>
  </ignoredError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B57"/>
  <sheetViews>
    <sheetView showGridLines="0" workbookViewId="0"/>
  </sheetViews>
  <sheetFormatPr defaultRowHeight="14.25" x14ac:dyDescent="0.2"/>
  <cols>
    <col min="1" max="1" width="111.7109375" style="41" customWidth="1"/>
    <col min="2" max="2" width="16" style="40" customWidth="1"/>
    <col min="3" max="3" width="3.7109375" style="41" customWidth="1"/>
    <col min="4" max="4" width="16.85546875" style="41" customWidth="1"/>
    <col min="5" max="5" width="18.42578125" style="41" customWidth="1"/>
    <col min="6" max="6" width="18.85546875" style="41" customWidth="1"/>
    <col min="7" max="7" width="13.5703125" style="41" customWidth="1"/>
    <col min="8" max="9" width="29.140625" style="41" customWidth="1"/>
    <col min="10" max="10" width="83.85546875" style="41" customWidth="1"/>
    <col min="11" max="16384" width="9.140625" style="41"/>
  </cols>
  <sheetData>
    <row r="1" spans="1:132" ht="18" x14ac:dyDescent="0.2">
      <c r="A1" s="16" t="s">
        <v>271</v>
      </c>
    </row>
    <row r="2" spans="1:132" x14ac:dyDescent="0.2">
      <c r="A2" s="45" t="s">
        <v>255</v>
      </c>
    </row>
    <row r="3" spans="1:132" x14ac:dyDescent="0.2">
      <c r="A3" s="9"/>
      <c r="B3" s="42" t="s">
        <v>65</v>
      </c>
    </row>
    <row r="4" spans="1:132" ht="5.0999999999999996" customHeight="1" x14ac:dyDescent="0.2"/>
    <row r="5" spans="1:132" ht="27" customHeight="1" x14ac:dyDescent="0.2">
      <c r="A5" s="79" t="s">
        <v>0</v>
      </c>
      <c r="B5" s="82" t="s">
        <v>82</v>
      </c>
      <c r="C5" s="75" t="s">
        <v>1</v>
      </c>
      <c r="D5" s="95" t="s">
        <v>83</v>
      </c>
      <c r="E5" s="96"/>
      <c r="F5" s="96"/>
      <c r="G5" s="96"/>
      <c r="H5" s="96"/>
      <c r="I5" s="97"/>
      <c r="J5" s="84" t="s">
        <v>309</v>
      </c>
      <c r="K5" s="18"/>
      <c r="L5" s="18"/>
      <c r="M5" s="18"/>
      <c r="N5" s="18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  <c r="AA5" s="18"/>
      <c r="AB5" s="18"/>
      <c r="AC5" s="18"/>
      <c r="AD5" s="18"/>
      <c r="AE5" s="18"/>
      <c r="AF5" s="18"/>
      <c r="AG5" s="18"/>
      <c r="AH5" s="18"/>
      <c r="AI5" s="18"/>
      <c r="AJ5" s="18"/>
      <c r="AK5" s="18"/>
      <c r="AL5" s="18"/>
      <c r="AM5" s="18"/>
      <c r="AN5" s="18"/>
      <c r="AO5" s="18"/>
      <c r="AP5" s="18"/>
      <c r="AQ5" s="18"/>
      <c r="AR5" s="18"/>
      <c r="AS5" s="18"/>
      <c r="AT5" s="18"/>
      <c r="AU5" s="18"/>
      <c r="AV5" s="18"/>
      <c r="AW5" s="18"/>
      <c r="AX5" s="18"/>
      <c r="AY5" s="18"/>
      <c r="AZ5" s="18"/>
      <c r="BA5" s="18"/>
      <c r="BB5" s="18"/>
      <c r="BC5" s="18"/>
      <c r="BD5" s="18"/>
      <c r="BE5" s="18"/>
      <c r="BF5" s="18"/>
      <c r="BG5" s="18"/>
      <c r="BH5" s="18"/>
      <c r="BI5" s="18"/>
      <c r="BJ5" s="18"/>
      <c r="BK5" s="18"/>
      <c r="BL5" s="18"/>
      <c r="BM5" s="18"/>
      <c r="BN5" s="18"/>
      <c r="BO5" s="18"/>
      <c r="BP5" s="18"/>
      <c r="BQ5" s="18"/>
      <c r="BR5" s="18"/>
      <c r="BS5" s="18"/>
      <c r="BT5" s="18"/>
      <c r="BU5" s="18"/>
      <c r="BV5" s="18"/>
      <c r="BW5" s="18"/>
      <c r="BX5" s="18"/>
      <c r="BY5" s="18"/>
      <c r="BZ5" s="18"/>
      <c r="CA5" s="18"/>
      <c r="CB5" s="18"/>
      <c r="CC5" s="18"/>
      <c r="CD5" s="18"/>
      <c r="CE5" s="18"/>
      <c r="CF5" s="18"/>
      <c r="CG5" s="18"/>
      <c r="CH5" s="18"/>
      <c r="CI5" s="18"/>
      <c r="CJ5" s="18"/>
      <c r="CK5" s="18"/>
      <c r="CL5" s="18"/>
      <c r="CM5" s="18"/>
      <c r="CN5" s="18"/>
      <c r="CO5" s="18"/>
      <c r="CP5" s="18"/>
      <c r="CQ5" s="18"/>
      <c r="CR5" s="18"/>
      <c r="CS5" s="18"/>
      <c r="CT5" s="18"/>
      <c r="CU5" s="18"/>
      <c r="CV5" s="18"/>
      <c r="CW5" s="18"/>
      <c r="CX5" s="18"/>
      <c r="CY5" s="18"/>
      <c r="CZ5" s="18"/>
      <c r="DA5" s="18"/>
      <c r="DB5" s="18"/>
      <c r="DC5" s="18"/>
      <c r="DD5" s="18"/>
      <c r="DE5" s="18"/>
      <c r="DF5" s="18"/>
      <c r="DG5" s="18"/>
      <c r="DH5" s="18"/>
      <c r="DI5" s="18"/>
      <c r="DJ5" s="18"/>
      <c r="DK5" s="18"/>
      <c r="DL5" s="18"/>
      <c r="DM5" s="18"/>
      <c r="DN5" s="18"/>
      <c r="DO5" s="18"/>
      <c r="DP5" s="18"/>
      <c r="DQ5" s="18"/>
      <c r="DR5" s="18"/>
      <c r="DS5" s="18"/>
      <c r="DT5" s="18"/>
      <c r="DU5" s="18"/>
      <c r="DV5" s="18"/>
      <c r="DW5" s="18"/>
      <c r="DX5" s="18"/>
      <c r="DY5" s="18"/>
      <c r="DZ5" s="18"/>
      <c r="EA5" s="18"/>
      <c r="EB5" s="18"/>
    </row>
    <row r="6" spans="1:132" ht="102" x14ac:dyDescent="0.2">
      <c r="A6" s="80"/>
      <c r="B6" s="83"/>
      <c r="C6" s="76"/>
      <c r="D6" s="122" t="s">
        <v>193</v>
      </c>
      <c r="E6" s="119" t="s">
        <v>194</v>
      </c>
      <c r="F6" s="154"/>
      <c r="G6" s="146"/>
      <c r="H6" s="32" t="s">
        <v>195</v>
      </c>
      <c r="I6" s="32" t="s">
        <v>196</v>
      </c>
      <c r="J6" s="85"/>
      <c r="K6" s="18"/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  <c r="AA6" s="18"/>
      <c r="AB6" s="18"/>
      <c r="AC6" s="18"/>
      <c r="AD6" s="18"/>
      <c r="AE6" s="18"/>
      <c r="AF6" s="18"/>
      <c r="AG6" s="18"/>
      <c r="AH6" s="18"/>
      <c r="AI6" s="18"/>
      <c r="AJ6" s="18"/>
      <c r="AK6" s="18"/>
      <c r="AL6" s="18"/>
      <c r="AM6" s="18"/>
      <c r="AN6" s="18"/>
      <c r="AO6" s="18"/>
      <c r="AP6" s="18"/>
      <c r="AQ6" s="18"/>
      <c r="AR6" s="18"/>
      <c r="AS6" s="18"/>
      <c r="AT6" s="18"/>
      <c r="AU6" s="18"/>
      <c r="AV6" s="18"/>
      <c r="AW6" s="18"/>
      <c r="AX6" s="18"/>
      <c r="AY6" s="18"/>
      <c r="AZ6" s="18"/>
      <c r="BA6" s="18"/>
      <c r="BB6" s="18"/>
      <c r="BC6" s="18"/>
      <c r="BD6" s="18"/>
      <c r="BE6" s="18"/>
      <c r="BF6" s="18"/>
      <c r="BG6" s="18"/>
      <c r="BH6" s="18"/>
      <c r="BI6" s="18"/>
      <c r="BJ6" s="18"/>
      <c r="BK6" s="18"/>
      <c r="BL6" s="18"/>
      <c r="BM6" s="18"/>
      <c r="BN6" s="18"/>
      <c r="BO6" s="18"/>
      <c r="BP6" s="18"/>
      <c r="BQ6" s="18"/>
      <c r="BR6" s="18"/>
      <c r="BS6" s="18"/>
      <c r="BT6" s="18"/>
      <c r="BU6" s="18"/>
      <c r="BV6" s="18"/>
      <c r="BW6" s="18"/>
      <c r="BX6" s="18"/>
      <c r="BY6" s="18"/>
      <c r="BZ6" s="18"/>
      <c r="CA6" s="18"/>
      <c r="CB6" s="18"/>
      <c r="CC6" s="18"/>
      <c r="CD6" s="18"/>
      <c r="CE6" s="18"/>
      <c r="CF6" s="18"/>
      <c r="CG6" s="18"/>
      <c r="CH6" s="18"/>
      <c r="CI6" s="18"/>
      <c r="CJ6" s="18"/>
      <c r="CK6" s="18"/>
      <c r="CL6" s="18"/>
      <c r="CM6" s="18"/>
      <c r="CN6" s="18"/>
      <c r="CO6" s="18"/>
      <c r="CP6" s="18"/>
      <c r="CQ6" s="18"/>
      <c r="CR6" s="18"/>
      <c r="CS6" s="18"/>
      <c r="CT6" s="18"/>
      <c r="CU6" s="18"/>
      <c r="CV6" s="18"/>
      <c r="CW6" s="18"/>
      <c r="CX6" s="18"/>
      <c r="CY6" s="18"/>
      <c r="CZ6" s="18"/>
      <c r="DA6" s="18"/>
      <c r="DB6" s="18"/>
      <c r="DC6" s="18"/>
      <c r="DD6" s="18"/>
      <c r="DE6" s="18"/>
      <c r="DF6" s="18"/>
      <c r="DG6" s="18"/>
      <c r="DH6" s="18"/>
      <c r="DI6" s="18"/>
      <c r="DJ6" s="18"/>
      <c r="DK6" s="18"/>
      <c r="DL6" s="18"/>
      <c r="DM6" s="18"/>
      <c r="DN6" s="18"/>
      <c r="DO6" s="18"/>
      <c r="DP6" s="18"/>
      <c r="DQ6" s="18"/>
      <c r="DR6" s="18"/>
      <c r="DS6" s="18"/>
      <c r="DT6" s="18"/>
      <c r="DU6" s="18"/>
      <c r="DV6" s="18"/>
      <c r="DW6" s="18"/>
      <c r="DX6" s="18"/>
      <c r="DY6" s="18"/>
      <c r="DZ6" s="18"/>
      <c r="EA6" s="18"/>
      <c r="EB6" s="18"/>
    </row>
    <row r="7" spans="1:132" ht="63.75" x14ac:dyDescent="0.2">
      <c r="A7" s="80"/>
      <c r="B7" s="83"/>
      <c r="C7" s="76"/>
      <c r="D7" s="93"/>
      <c r="E7" s="32" t="s">
        <v>95</v>
      </c>
      <c r="F7" s="32" t="s">
        <v>166</v>
      </c>
      <c r="G7" s="95" t="s">
        <v>197</v>
      </c>
      <c r="H7" s="96"/>
      <c r="I7" s="97"/>
      <c r="J7" s="85"/>
      <c r="K7" s="18"/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/>
      <c r="AI7" s="18"/>
      <c r="AJ7" s="18"/>
      <c r="AK7" s="18"/>
      <c r="AL7" s="18"/>
      <c r="AM7" s="18"/>
      <c r="AN7" s="18"/>
      <c r="AO7" s="18"/>
      <c r="AP7" s="18"/>
      <c r="AQ7" s="18"/>
      <c r="AR7" s="18"/>
      <c r="AS7" s="18"/>
      <c r="AT7" s="18"/>
      <c r="AU7" s="18"/>
      <c r="AV7" s="18"/>
      <c r="AW7" s="18"/>
      <c r="AX7" s="18"/>
      <c r="AY7" s="18"/>
      <c r="AZ7" s="18"/>
      <c r="BA7" s="18"/>
      <c r="BB7" s="18"/>
      <c r="BC7" s="18"/>
      <c r="BD7" s="18"/>
      <c r="BE7" s="18"/>
      <c r="BF7" s="18"/>
      <c r="BG7" s="18"/>
      <c r="BH7" s="18"/>
      <c r="BI7" s="18"/>
      <c r="BJ7" s="18"/>
      <c r="BK7" s="18"/>
      <c r="BL7" s="18"/>
      <c r="BM7" s="18"/>
      <c r="BN7" s="18"/>
      <c r="BO7" s="18"/>
      <c r="BP7" s="18"/>
      <c r="BQ7" s="18"/>
      <c r="BR7" s="18"/>
      <c r="BS7" s="18"/>
      <c r="BT7" s="18"/>
      <c r="BU7" s="18"/>
      <c r="BV7" s="18"/>
      <c r="BW7" s="18"/>
      <c r="BX7" s="18"/>
      <c r="BY7" s="18"/>
      <c r="BZ7" s="18"/>
      <c r="CA7" s="18"/>
      <c r="CB7" s="18"/>
      <c r="CC7" s="18"/>
      <c r="CD7" s="18"/>
      <c r="CE7" s="18"/>
      <c r="CF7" s="18"/>
      <c r="CG7" s="18"/>
      <c r="CH7" s="18"/>
      <c r="CI7" s="18"/>
      <c r="CJ7" s="18"/>
      <c r="CK7" s="18"/>
      <c r="CL7" s="18"/>
      <c r="CM7" s="18"/>
      <c r="CN7" s="18"/>
      <c r="CO7" s="18"/>
      <c r="CP7" s="18"/>
      <c r="CQ7" s="18"/>
      <c r="CR7" s="18"/>
      <c r="CS7" s="18"/>
      <c r="CT7" s="18"/>
      <c r="CU7" s="18"/>
      <c r="CV7" s="18"/>
      <c r="CW7" s="18"/>
      <c r="CX7" s="18"/>
      <c r="CY7" s="18"/>
      <c r="CZ7" s="18"/>
      <c r="DA7" s="18"/>
      <c r="DB7" s="18"/>
      <c r="DC7" s="18"/>
      <c r="DD7" s="18"/>
      <c r="DE7" s="18"/>
      <c r="DF7" s="18"/>
      <c r="DG7" s="18"/>
      <c r="DH7" s="18"/>
      <c r="DI7" s="18"/>
      <c r="DJ7" s="18"/>
      <c r="DK7" s="18"/>
      <c r="DL7" s="18"/>
      <c r="DM7" s="18"/>
      <c r="DN7" s="18"/>
      <c r="DO7" s="18"/>
      <c r="DP7" s="18"/>
      <c r="DQ7" s="18"/>
      <c r="DR7" s="18"/>
      <c r="DS7" s="18"/>
      <c r="DT7" s="18"/>
      <c r="DU7" s="18"/>
      <c r="DV7" s="18"/>
      <c r="DW7" s="18"/>
      <c r="DX7" s="18"/>
      <c r="DY7" s="18"/>
      <c r="DZ7" s="18"/>
      <c r="EA7" s="18"/>
      <c r="EB7" s="18"/>
    </row>
    <row r="8" spans="1:132" ht="15.75" hidden="1" customHeight="1" x14ac:dyDescent="0.2">
      <c r="A8" s="43"/>
      <c r="B8" s="83"/>
      <c r="C8" s="22"/>
      <c r="D8" s="26"/>
      <c r="E8" s="32"/>
      <c r="F8" s="32"/>
      <c r="G8" s="29"/>
      <c r="H8" s="30"/>
      <c r="I8" s="31"/>
      <c r="J8" s="85"/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18"/>
      <c r="AL8" s="18"/>
      <c r="AM8" s="18"/>
      <c r="AN8" s="18"/>
      <c r="AO8" s="18"/>
      <c r="AP8" s="18"/>
      <c r="AQ8" s="18"/>
      <c r="AR8" s="18"/>
      <c r="AS8" s="18"/>
      <c r="AT8" s="18"/>
      <c r="AU8" s="18"/>
      <c r="AV8" s="18"/>
      <c r="AW8" s="18"/>
      <c r="AX8" s="18"/>
      <c r="AY8" s="18"/>
      <c r="AZ8" s="18"/>
      <c r="BA8" s="18"/>
      <c r="BB8" s="18"/>
      <c r="BC8" s="18"/>
      <c r="BD8" s="18"/>
      <c r="BE8" s="18"/>
      <c r="BF8" s="18"/>
      <c r="BG8" s="18"/>
      <c r="BH8" s="18"/>
      <c r="BI8" s="18"/>
      <c r="BJ8" s="18"/>
      <c r="BK8" s="18"/>
      <c r="BL8" s="18"/>
      <c r="BM8" s="18"/>
      <c r="BN8" s="18"/>
      <c r="BO8" s="18"/>
      <c r="BP8" s="18"/>
      <c r="BQ8" s="18"/>
      <c r="BR8" s="18"/>
      <c r="BS8" s="18"/>
      <c r="BT8" s="18"/>
      <c r="BU8" s="18"/>
      <c r="BV8" s="18"/>
      <c r="BW8" s="18"/>
      <c r="BX8" s="18"/>
      <c r="BY8" s="18"/>
      <c r="BZ8" s="18"/>
      <c r="CA8" s="18"/>
      <c r="CB8" s="18"/>
      <c r="CC8" s="18"/>
      <c r="CD8" s="18"/>
      <c r="CE8" s="18"/>
      <c r="CF8" s="18"/>
      <c r="CG8" s="18"/>
      <c r="CH8" s="18"/>
      <c r="CI8" s="18"/>
      <c r="CJ8" s="18"/>
      <c r="CK8" s="18"/>
      <c r="CL8" s="18"/>
      <c r="CM8" s="18"/>
      <c r="CN8" s="18"/>
      <c r="CO8" s="18"/>
      <c r="CP8" s="18"/>
      <c r="CQ8" s="18"/>
      <c r="CR8" s="18"/>
      <c r="CS8" s="18"/>
      <c r="CT8" s="18"/>
      <c r="CU8" s="18"/>
      <c r="CV8" s="18"/>
      <c r="CW8" s="18"/>
      <c r="CX8" s="18"/>
      <c r="CY8" s="18"/>
      <c r="CZ8" s="18"/>
      <c r="DA8" s="18"/>
      <c r="DB8" s="18"/>
      <c r="DC8" s="18"/>
      <c r="DD8" s="18"/>
      <c r="DE8" s="18"/>
      <c r="DF8" s="18"/>
      <c r="DG8" s="18"/>
      <c r="DH8" s="18"/>
      <c r="DI8" s="18"/>
      <c r="DJ8" s="18"/>
      <c r="DK8" s="18"/>
      <c r="DL8" s="18"/>
      <c r="DM8" s="18"/>
      <c r="DN8" s="18"/>
      <c r="DO8" s="18"/>
      <c r="DP8" s="18"/>
      <c r="DQ8" s="18"/>
      <c r="DR8" s="18"/>
      <c r="DS8" s="18"/>
      <c r="DT8" s="18"/>
      <c r="DU8" s="18"/>
      <c r="DV8" s="18"/>
      <c r="DW8" s="18"/>
      <c r="DX8" s="18"/>
      <c r="DY8" s="18"/>
      <c r="DZ8" s="18"/>
      <c r="EA8" s="18"/>
      <c r="EB8" s="18"/>
    </row>
    <row r="9" spans="1:132" ht="15.75" hidden="1" customHeight="1" x14ac:dyDescent="0.2">
      <c r="A9" s="43"/>
      <c r="B9" s="83"/>
      <c r="C9" s="22"/>
      <c r="D9" s="26"/>
      <c r="E9" s="32"/>
      <c r="F9" s="32"/>
      <c r="G9" s="29"/>
      <c r="H9" s="30"/>
      <c r="I9" s="31"/>
      <c r="J9" s="85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8"/>
      <c r="AJ9" s="18"/>
      <c r="AK9" s="18"/>
      <c r="AL9" s="18"/>
      <c r="AM9" s="18"/>
      <c r="AN9" s="18"/>
      <c r="AO9" s="18"/>
      <c r="AP9" s="18"/>
      <c r="AQ9" s="18"/>
      <c r="AR9" s="18"/>
      <c r="AS9" s="18"/>
      <c r="AT9" s="18"/>
      <c r="AU9" s="18"/>
      <c r="AV9" s="18"/>
      <c r="AW9" s="18"/>
      <c r="AX9" s="18"/>
      <c r="AY9" s="18"/>
      <c r="AZ9" s="18"/>
      <c r="BA9" s="18"/>
      <c r="BB9" s="18"/>
      <c r="BC9" s="18"/>
      <c r="BD9" s="18"/>
      <c r="BE9" s="18"/>
      <c r="BF9" s="18"/>
      <c r="BG9" s="18"/>
      <c r="BH9" s="18"/>
      <c r="BI9" s="18"/>
      <c r="BJ9" s="18"/>
      <c r="BK9" s="18"/>
      <c r="BL9" s="18"/>
      <c r="BM9" s="18"/>
      <c r="BN9" s="18"/>
      <c r="BO9" s="18"/>
      <c r="BP9" s="18"/>
      <c r="BQ9" s="18"/>
      <c r="BR9" s="18"/>
      <c r="BS9" s="18"/>
      <c r="BT9" s="18"/>
      <c r="BU9" s="18"/>
      <c r="BV9" s="18"/>
      <c r="BW9" s="18"/>
      <c r="BX9" s="18"/>
      <c r="BY9" s="18"/>
      <c r="BZ9" s="18"/>
      <c r="CA9" s="18"/>
      <c r="CB9" s="18"/>
      <c r="CC9" s="18"/>
      <c r="CD9" s="18"/>
      <c r="CE9" s="18"/>
      <c r="CF9" s="18"/>
      <c r="CG9" s="18"/>
      <c r="CH9" s="18"/>
      <c r="CI9" s="18"/>
      <c r="CJ9" s="18"/>
      <c r="CK9" s="18"/>
      <c r="CL9" s="18"/>
      <c r="CM9" s="18"/>
      <c r="CN9" s="18"/>
      <c r="CO9" s="18"/>
      <c r="CP9" s="18"/>
      <c r="CQ9" s="18"/>
      <c r="CR9" s="18"/>
      <c r="CS9" s="18"/>
      <c r="CT9" s="18"/>
      <c r="CU9" s="18"/>
      <c r="CV9" s="18"/>
      <c r="CW9" s="18"/>
      <c r="CX9" s="18"/>
      <c r="CY9" s="18"/>
      <c r="CZ9" s="18"/>
      <c r="DA9" s="18"/>
      <c r="DB9" s="18"/>
      <c r="DC9" s="18"/>
      <c r="DD9" s="18"/>
      <c r="DE9" s="18"/>
      <c r="DF9" s="18"/>
      <c r="DG9" s="18"/>
      <c r="DH9" s="18"/>
      <c r="DI9" s="18"/>
      <c r="DJ9" s="18"/>
      <c r="DK9" s="18"/>
      <c r="DL9" s="18"/>
      <c r="DM9" s="18"/>
      <c r="DN9" s="18"/>
      <c r="DO9" s="18"/>
      <c r="DP9" s="18"/>
      <c r="DQ9" s="18"/>
      <c r="DR9" s="18"/>
      <c r="DS9" s="18"/>
      <c r="DT9" s="18"/>
      <c r="DU9" s="18"/>
      <c r="DV9" s="18"/>
      <c r="DW9" s="18"/>
      <c r="DX9" s="18"/>
      <c r="DY9" s="18"/>
      <c r="DZ9" s="18"/>
      <c r="EA9" s="18"/>
      <c r="EB9" s="18"/>
    </row>
    <row r="10" spans="1:132" ht="15.75" hidden="1" customHeight="1" x14ac:dyDescent="0.2">
      <c r="A10" s="43"/>
      <c r="B10" s="83"/>
      <c r="C10" s="22"/>
      <c r="D10" s="26"/>
      <c r="E10" s="32"/>
      <c r="F10" s="32"/>
      <c r="G10" s="29"/>
      <c r="H10" s="30"/>
      <c r="I10" s="31"/>
      <c r="J10" s="86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/>
      <c r="AI10" s="18"/>
      <c r="AJ10" s="18"/>
      <c r="AK10" s="18"/>
      <c r="AL10" s="18"/>
      <c r="AM10" s="18"/>
      <c r="AN10" s="18"/>
      <c r="AO10" s="18"/>
      <c r="AP10" s="18"/>
      <c r="AQ10" s="18"/>
      <c r="AR10" s="18"/>
      <c r="AS10" s="18"/>
      <c r="AT10" s="18"/>
      <c r="AU10" s="18"/>
      <c r="AV10" s="18"/>
      <c r="AW10" s="18"/>
      <c r="AX10" s="18"/>
      <c r="AY10" s="18"/>
      <c r="AZ10" s="18"/>
      <c r="BA10" s="18"/>
      <c r="BB10" s="18"/>
      <c r="BC10" s="18"/>
      <c r="BD10" s="18"/>
      <c r="BE10" s="18"/>
      <c r="BF10" s="18"/>
      <c r="BG10" s="18"/>
      <c r="BH10" s="18"/>
      <c r="BI10" s="18"/>
      <c r="BJ10" s="18"/>
      <c r="BK10" s="18"/>
      <c r="BL10" s="18"/>
      <c r="BM10" s="18"/>
      <c r="BN10" s="18"/>
      <c r="BO10" s="18"/>
      <c r="BP10" s="18"/>
      <c r="BQ10" s="18"/>
      <c r="BR10" s="18"/>
      <c r="BS10" s="18"/>
      <c r="BT10" s="18"/>
      <c r="BU10" s="18"/>
      <c r="BV10" s="18"/>
      <c r="BW10" s="18"/>
      <c r="BX10" s="18"/>
      <c r="BY10" s="18"/>
      <c r="BZ10" s="18"/>
      <c r="CA10" s="18"/>
      <c r="CB10" s="18"/>
      <c r="CC10" s="18"/>
      <c r="CD10" s="18"/>
      <c r="CE10" s="18"/>
      <c r="CF10" s="18"/>
      <c r="CG10" s="18"/>
      <c r="CH10" s="18"/>
      <c r="CI10" s="18"/>
      <c r="CJ10" s="18"/>
      <c r="CK10" s="18"/>
      <c r="CL10" s="18"/>
      <c r="CM10" s="18"/>
      <c r="CN10" s="18"/>
      <c r="CO10" s="18"/>
      <c r="CP10" s="18"/>
      <c r="CQ10" s="18"/>
      <c r="CR10" s="18"/>
      <c r="CS10" s="18"/>
      <c r="CT10" s="18"/>
      <c r="CU10" s="18"/>
      <c r="CV10" s="18"/>
      <c r="CW10" s="18"/>
      <c r="CX10" s="18"/>
      <c r="CY10" s="18"/>
      <c r="CZ10" s="18"/>
      <c r="DA10" s="18"/>
      <c r="DB10" s="18"/>
      <c r="DC10" s="18"/>
      <c r="DD10" s="18"/>
      <c r="DE10" s="18"/>
      <c r="DF10" s="18"/>
      <c r="DG10" s="18"/>
      <c r="DH10" s="18"/>
      <c r="DI10" s="18"/>
      <c r="DJ10" s="18"/>
      <c r="DK10" s="18"/>
      <c r="DL10" s="18"/>
      <c r="DM10" s="18"/>
      <c r="DN10" s="18"/>
      <c r="DO10" s="18"/>
      <c r="DP10" s="18"/>
      <c r="DQ10" s="18"/>
      <c r="DR10" s="18"/>
      <c r="DS10" s="18"/>
      <c r="DT10" s="18"/>
      <c r="DU10" s="18"/>
      <c r="DV10" s="18"/>
      <c r="DW10" s="18"/>
      <c r="DX10" s="18"/>
      <c r="DY10" s="18"/>
      <c r="DZ10" s="18"/>
      <c r="EA10" s="18"/>
      <c r="EB10" s="18"/>
    </row>
    <row r="11" spans="1:132" ht="18" x14ac:dyDescent="0.2">
      <c r="A11" s="1" t="s">
        <v>1</v>
      </c>
      <c r="B11" s="1" t="s">
        <v>1</v>
      </c>
      <c r="C11" s="1" t="s">
        <v>1</v>
      </c>
      <c r="D11" s="33">
        <v>1</v>
      </c>
      <c r="E11" s="33">
        <v>2</v>
      </c>
      <c r="F11" s="33">
        <v>3</v>
      </c>
      <c r="G11" s="33">
        <v>4</v>
      </c>
      <c r="H11" s="33">
        <v>5</v>
      </c>
      <c r="I11" s="33">
        <v>6</v>
      </c>
      <c r="J11" s="47" t="s">
        <v>1</v>
      </c>
    </row>
    <row r="12" spans="1:132" s="53" customFormat="1" x14ac:dyDescent="0.25">
      <c r="A12" s="51" t="s">
        <v>3</v>
      </c>
      <c r="B12" s="32" t="s">
        <v>1</v>
      </c>
      <c r="C12" s="33">
        <v>1</v>
      </c>
      <c r="D12" s="52">
        <v>100</v>
      </c>
      <c r="E12" s="52">
        <v>0.6</v>
      </c>
      <c r="F12" s="52">
        <v>5.4</v>
      </c>
      <c r="G12" s="52">
        <v>22.8</v>
      </c>
      <c r="H12" s="52">
        <v>23.8</v>
      </c>
      <c r="I12" s="52">
        <v>36.200000000000003</v>
      </c>
      <c r="J12" s="48" t="s">
        <v>304</v>
      </c>
    </row>
    <row r="13" spans="1:132" s="53" customFormat="1" x14ac:dyDescent="0.25">
      <c r="A13" s="54" t="s">
        <v>24</v>
      </c>
      <c r="B13" s="55" t="s">
        <v>1</v>
      </c>
      <c r="C13" s="33">
        <v>2</v>
      </c>
      <c r="D13" s="52">
        <v>100</v>
      </c>
      <c r="E13" s="52">
        <v>3.9</v>
      </c>
      <c r="F13" s="52">
        <v>11.5</v>
      </c>
      <c r="G13" s="52">
        <v>28.8</v>
      </c>
      <c r="H13" s="52">
        <v>42.3</v>
      </c>
      <c r="I13" s="52">
        <v>50</v>
      </c>
      <c r="J13" s="49" t="s">
        <v>305</v>
      </c>
    </row>
    <row r="14" spans="1:132" s="53" customFormat="1" x14ac:dyDescent="0.25">
      <c r="A14" s="54" t="s">
        <v>25</v>
      </c>
      <c r="B14" s="55" t="s">
        <v>1</v>
      </c>
      <c r="C14" s="33">
        <v>3</v>
      </c>
      <c r="D14" s="52">
        <v>100</v>
      </c>
      <c r="E14" s="52">
        <v>0.6</v>
      </c>
      <c r="F14" s="52">
        <v>5.0999999999999996</v>
      </c>
      <c r="G14" s="52">
        <v>22.4</v>
      </c>
      <c r="H14" s="52">
        <v>22.5</v>
      </c>
      <c r="I14" s="52">
        <v>35.299999999999997</v>
      </c>
      <c r="J14" s="49" t="s">
        <v>306</v>
      </c>
    </row>
    <row r="15" spans="1:132" s="53" customFormat="1" x14ac:dyDescent="0.25">
      <c r="A15" s="56" t="s">
        <v>62</v>
      </c>
      <c r="B15" s="55" t="s">
        <v>1</v>
      </c>
      <c r="C15" s="33">
        <v>4</v>
      </c>
      <c r="D15" s="52">
        <v>100</v>
      </c>
      <c r="E15" s="52">
        <v>0.5</v>
      </c>
      <c r="F15" s="52">
        <v>5</v>
      </c>
      <c r="G15" s="52">
        <v>24.6</v>
      </c>
      <c r="H15" s="52">
        <v>19.899999999999999</v>
      </c>
      <c r="I15" s="52">
        <v>35.6</v>
      </c>
      <c r="J15" s="50" t="s">
        <v>307</v>
      </c>
    </row>
    <row r="16" spans="1:132" s="53" customFormat="1" x14ac:dyDescent="0.25">
      <c r="A16" s="56" t="s">
        <v>63</v>
      </c>
      <c r="B16" s="55" t="s">
        <v>1</v>
      </c>
      <c r="C16" s="33">
        <v>5</v>
      </c>
      <c r="D16" s="52">
        <v>100</v>
      </c>
      <c r="E16" s="52">
        <v>0.6</v>
      </c>
      <c r="F16" s="52">
        <v>2.9</v>
      </c>
      <c r="G16" s="52">
        <v>14.8</v>
      </c>
      <c r="H16" s="52">
        <v>26.7</v>
      </c>
      <c r="I16" s="52">
        <v>32.6</v>
      </c>
      <c r="J16" s="50" t="s">
        <v>308</v>
      </c>
    </row>
    <row r="17" spans="1:10" s="53" customFormat="1" x14ac:dyDescent="0.25">
      <c r="A17" s="54" t="s">
        <v>26</v>
      </c>
      <c r="B17" s="55" t="s">
        <v>1</v>
      </c>
      <c r="C17" s="33">
        <v>6</v>
      </c>
      <c r="D17" s="52">
        <v>100</v>
      </c>
      <c r="E17" s="52">
        <v>0.4</v>
      </c>
      <c r="F17" s="52">
        <v>4.5999999999999996</v>
      </c>
      <c r="G17" s="52">
        <v>24.5</v>
      </c>
      <c r="H17" s="52">
        <v>13.3</v>
      </c>
      <c r="I17" s="52">
        <v>30.9</v>
      </c>
      <c r="J17" s="49" t="s">
        <v>297</v>
      </c>
    </row>
    <row r="18" spans="1:10" s="53" customFormat="1" x14ac:dyDescent="0.25">
      <c r="A18" s="54" t="s">
        <v>27</v>
      </c>
      <c r="B18" s="55" t="s">
        <v>1</v>
      </c>
      <c r="C18" s="33">
        <v>7</v>
      </c>
      <c r="D18" s="52">
        <v>100</v>
      </c>
      <c r="E18" s="52">
        <v>1.4</v>
      </c>
      <c r="F18" s="52">
        <v>5.2</v>
      </c>
      <c r="G18" s="52">
        <v>18.899999999999999</v>
      </c>
      <c r="H18" s="52">
        <v>28.9</v>
      </c>
      <c r="I18" s="52">
        <v>36.9</v>
      </c>
      <c r="J18" s="49" t="s">
        <v>298</v>
      </c>
    </row>
    <row r="19" spans="1:10" s="53" customFormat="1" x14ac:dyDescent="0.25">
      <c r="A19" s="54" t="s">
        <v>28</v>
      </c>
      <c r="B19" s="55" t="s">
        <v>1</v>
      </c>
      <c r="C19" s="33">
        <v>8</v>
      </c>
      <c r="D19" s="52">
        <v>100</v>
      </c>
      <c r="E19" s="52">
        <v>4.7</v>
      </c>
      <c r="F19" s="52">
        <v>10.4</v>
      </c>
      <c r="G19" s="52">
        <v>27.4</v>
      </c>
      <c r="H19" s="52">
        <v>41.5</v>
      </c>
      <c r="I19" s="52">
        <v>49.6</v>
      </c>
      <c r="J19" s="49" t="s">
        <v>299</v>
      </c>
    </row>
    <row r="20" spans="1:10" s="53" customFormat="1" x14ac:dyDescent="0.25">
      <c r="A20" s="54" t="s">
        <v>29</v>
      </c>
      <c r="B20" s="55" t="s">
        <v>30</v>
      </c>
      <c r="C20" s="33">
        <v>9</v>
      </c>
      <c r="D20" s="52">
        <v>100</v>
      </c>
      <c r="E20" s="52">
        <v>0.4</v>
      </c>
      <c r="F20" s="52">
        <v>3.9</v>
      </c>
      <c r="G20" s="52">
        <v>20.7</v>
      </c>
      <c r="H20" s="52">
        <v>19.399999999999999</v>
      </c>
      <c r="I20" s="52">
        <v>32.200000000000003</v>
      </c>
      <c r="J20" s="57" t="s">
        <v>278</v>
      </c>
    </row>
    <row r="21" spans="1:10" s="53" customFormat="1" x14ac:dyDescent="0.25">
      <c r="A21" s="54" t="s">
        <v>31</v>
      </c>
      <c r="B21" s="55" t="s">
        <v>32</v>
      </c>
      <c r="C21" s="33">
        <v>10</v>
      </c>
      <c r="D21" s="52">
        <v>100</v>
      </c>
      <c r="E21" s="52">
        <v>0.1</v>
      </c>
      <c r="F21" s="52">
        <v>1.5</v>
      </c>
      <c r="G21" s="52">
        <v>20</v>
      </c>
      <c r="H21" s="52">
        <v>37.1</v>
      </c>
      <c r="I21" s="52">
        <v>48.6</v>
      </c>
      <c r="J21" s="57" t="s">
        <v>279</v>
      </c>
    </row>
    <row r="22" spans="1:10" s="53" customFormat="1" x14ac:dyDescent="0.25">
      <c r="A22" s="54" t="s">
        <v>33</v>
      </c>
      <c r="B22" s="55" t="s">
        <v>34</v>
      </c>
      <c r="C22" s="33">
        <v>11</v>
      </c>
      <c r="D22" s="64" t="s">
        <v>2</v>
      </c>
      <c r="E22" s="62">
        <v>0</v>
      </c>
      <c r="F22" s="62">
        <v>0</v>
      </c>
      <c r="G22" s="64" t="s">
        <v>2</v>
      </c>
      <c r="H22" s="64" t="s">
        <v>2</v>
      </c>
      <c r="I22" s="64" t="s">
        <v>2</v>
      </c>
      <c r="J22" s="57" t="s">
        <v>280</v>
      </c>
    </row>
    <row r="23" spans="1:10" s="53" customFormat="1" x14ac:dyDescent="0.25">
      <c r="A23" s="54" t="s">
        <v>35</v>
      </c>
      <c r="B23" s="55" t="s">
        <v>36</v>
      </c>
      <c r="C23" s="33">
        <v>12</v>
      </c>
      <c r="D23" s="52">
        <v>100</v>
      </c>
      <c r="E23" s="62">
        <v>0</v>
      </c>
      <c r="F23" s="62">
        <v>0</v>
      </c>
      <c r="G23" s="62">
        <v>0</v>
      </c>
      <c r="H23" s="62">
        <v>0</v>
      </c>
      <c r="I23" s="62">
        <v>0</v>
      </c>
      <c r="J23" s="57" t="s">
        <v>281</v>
      </c>
    </row>
    <row r="24" spans="1:10" s="53" customFormat="1" x14ac:dyDescent="0.25">
      <c r="A24" s="54" t="s">
        <v>37</v>
      </c>
      <c r="B24" s="55" t="s">
        <v>38</v>
      </c>
      <c r="C24" s="33">
        <v>13</v>
      </c>
      <c r="D24" s="52">
        <v>100</v>
      </c>
      <c r="E24" s="52">
        <v>0.1</v>
      </c>
      <c r="F24" s="52">
        <v>0.8</v>
      </c>
      <c r="G24" s="52">
        <v>3.7</v>
      </c>
      <c r="H24" s="52">
        <v>29.6</v>
      </c>
      <c r="I24" s="52">
        <v>29.6</v>
      </c>
      <c r="J24" s="57" t="s">
        <v>282</v>
      </c>
    </row>
    <row r="25" spans="1:10" s="53" customFormat="1" x14ac:dyDescent="0.25">
      <c r="A25" s="54" t="s">
        <v>39</v>
      </c>
      <c r="B25" s="55" t="s">
        <v>40</v>
      </c>
      <c r="C25" s="33">
        <v>14</v>
      </c>
      <c r="D25" s="52">
        <v>100</v>
      </c>
      <c r="E25" s="52">
        <v>1.3</v>
      </c>
      <c r="F25" s="52">
        <v>10</v>
      </c>
      <c r="G25" s="52">
        <v>100</v>
      </c>
      <c r="H25" s="52">
        <v>100</v>
      </c>
      <c r="I25" s="52">
        <v>100</v>
      </c>
      <c r="J25" s="57" t="s">
        <v>283</v>
      </c>
    </row>
    <row r="26" spans="1:10" s="53" customFormat="1" x14ac:dyDescent="0.25">
      <c r="A26" s="54" t="s">
        <v>41</v>
      </c>
      <c r="B26" s="55" t="s">
        <v>42</v>
      </c>
      <c r="C26" s="33">
        <v>15</v>
      </c>
      <c r="D26" s="52">
        <v>100</v>
      </c>
      <c r="E26" s="52">
        <v>1.3</v>
      </c>
      <c r="F26" s="52">
        <v>5.5</v>
      </c>
      <c r="G26" s="52">
        <v>22.2</v>
      </c>
      <c r="H26" s="52">
        <v>22.2</v>
      </c>
      <c r="I26" s="52">
        <v>33.299999999999997</v>
      </c>
      <c r="J26" s="57" t="s">
        <v>284</v>
      </c>
    </row>
    <row r="27" spans="1:10" s="53" customFormat="1" ht="25.5" x14ac:dyDescent="0.25">
      <c r="A27" s="54" t="s">
        <v>21</v>
      </c>
      <c r="B27" s="55" t="s">
        <v>43</v>
      </c>
      <c r="C27" s="33">
        <v>16</v>
      </c>
      <c r="D27" s="52">
        <v>100</v>
      </c>
      <c r="E27" s="62">
        <v>0</v>
      </c>
      <c r="F27" s="62">
        <v>0</v>
      </c>
      <c r="G27" s="62">
        <v>0</v>
      </c>
      <c r="H27" s="62">
        <v>0</v>
      </c>
      <c r="I27" s="62">
        <v>0</v>
      </c>
      <c r="J27" s="57" t="s">
        <v>285</v>
      </c>
    </row>
    <row r="28" spans="1:10" s="53" customFormat="1" x14ac:dyDescent="0.25">
      <c r="A28" s="54" t="s">
        <v>44</v>
      </c>
      <c r="B28" s="55" t="s">
        <v>45</v>
      </c>
      <c r="C28" s="33">
        <v>17</v>
      </c>
      <c r="D28" s="52">
        <v>100</v>
      </c>
      <c r="E28" s="52">
        <v>1</v>
      </c>
      <c r="F28" s="52">
        <v>3.4</v>
      </c>
      <c r="G28" s="52">
        <v>16.7</v>
      </c>
      <c r="H28" s="52">
        <v>50</v>
      </c>
      <c r="I28" s="52">
        <v>50</v>
      </c>
      <c r="J28" s="57" t="s">
        <v>286</v>
      </c>
    </row>
    <row r="29" spans="1:10" s="53" customFormat="1" x14ac:dyDescent="0.25">
      <c r="A29" s="54" t="s">
        <v>46</v>
      </c>
      <c r="B29" s="55" t="s">
        <v>47</v>
      </c>
      <c r="C29" s="33">
        <v>18</v>
      </c>
      <c r="D29" s="52">
        <v>100</v>
      </c>
      <c r="E29" s="52">
        <v>1.1000000000000001</v>
      </c>
      <c r="F29" s="52">
        <v>5.8</v>
      </c>
      <c r="G29" s="52">
        <v>12.1</v>
      </c>
      <c r="H29" s="52">
        <v>36.4</v>
      </c>
      <c r="I29" s="52">
        <v>36.4</v>
      </c>
      <c r="J29" s="57" t="s">
        <v>287</v>
      </c>
    </row>
    <row r="30" spans="1:10" s="53" customFormat="1" ht="25.5" x14ac:dyDescent="0.25">
      <c r="A30" s="54" t="s">
        <v>22</v>
      </c>
      <c r="B30" s="55" t="s">
        <v>48</v>
      </c>
      <c r="C30" s="33">
        <v>19</v>
      </c>
      <c r="D30" s="52">
        <v>100</v>
      </c>
      <c r="E30" s="52">
        <v>2.6</v>
      </c>
      <c r="F30" s="52">
        <v>9.9</v>
      </c>
      <c r="G30" s="52">
        <v>33.1</v>
      </c>
      <c r="H30" s="52">
        <v>23.7</v>
      </c>
      <c r="I30" s="52">
        <v>38.1</v>
      </c>
      <c r="J30" s="57" t="s">
        <v>288</v>
      </c>
    </row>
    <row r="31" spans="1:10" s="53" customFormat="1" x14ac:dyDescent="0.25">
      <c r="A31" s="54" t="s">
        <v>49</v>
      </c>
      <c r="B31" s="55" t="s">
        <v>50</v>
      </c>
      <c r="C31" s="33">
        <v>20</v>
      </c>
      <c r="D31" s="52">
        <v>100</v>
      </c>
      <c r="E31" s="52">
        <v>0.6</v>
      </c>
      <c r="F31" s="52">
        <v>2.2000000000000002</v>
      </c>
      <c r="G31" s="52">
        <v>9.1</v>
      </c>
      <c r="H31" s="52">
        <v>9.1</v>
      </c>
      <c r="I31" s="52">
        <v>22.7</v>
      </c>
      <c r="J31" s="57" t="s">
        <v>289</v>
      </c>
    </row>
    <row r="32" spans="1:10" s="53" customFormat="1" x14ac:dyDescent="0.25">
      <c r="A32" s="54" t="s">
        <v>51</v>
      </c>
      <c r="B32" s="55" t="s">
        <v>52</v>
      </c>
      <c r="C32" s="33">
        <v>21</v>
      </c>
      <c r="D32" s="52">
        <v>100</v>
      </c>
      <c r="E32" s="52">
        <v>2.1</v>
      </c>
      <c r="F32" s="52">
        <v>10.199999999999999</v>
      </c>
      <c r="G32" s="52">
        <v>31.3</v>
      </c>
      <c r="H32" s="52">
        <v>22.5</v>
      </c>
      <c r="I32" s="52">
        <v>43.8</v>
      </c>
      <c r="J32" s="57" t="s">
        <v>290</v>
      </c>
    </row>
    <row r="33" spans="1:10" s="53" customFormat="1" ht="25.5" x14ac:dyDescent="0.25">
      <c r="A33" s="54" t="s">
        <v>23</v>
      </c>
      <c r="B33" s="55" t="s">
        <v>53</v>
      </c>
      <c r="C33" s="33">
        <v>22</v>
      </c>
      <c r="D33" s="52">
        <v>100</v>
      </c>
      <c r="E33" s="52">
        <v>3</v>
      </c>
      <c r="F33" s="52">
        <v>4.0999999999999996</v>
      </c>
      <c r="G33" s="52">
        <v>9.5</v>
      </c>
      <c r="H33" s="52">
        <v>28.6</v>
      </c>
      <c r="I33" s="52">
        <v>28.6</v>
      </c>
      <c r="J33" s="57" t="s">
        <v>291</v>
      </c>
    </row>
    <row r="34" spans="1:10" s="53" customFormat="1" x14ac:dyDescent="0.25">
      <c r="A34" s="54" t="s">
        <v>54</v>
      </c>
      <c r="B34" s="55" t="s">
        <v>55</v>
      </c>
      <c r="C34" s="33">
        <v>23</v>
      </c>
      <c r="D34" s="52">
        <v>100</v>
      </c>
      <c r="E34" s="52">
        <v>0.3</v>
      </c>
      <c r="F34" s="52">
        <v>1.7</v>
      </c>
      <c r="G34" s="52">
        <v>9.5</v>
      </c>
      <c r="H34" s="52">
        <v>28.6</v>
      </c>
      <c r="I34" s="52">
        <v>38.1</v>
      </c>
      <c r="J34" s="57" t="s">
        <v>292</v>
      </c>
    </row>
    <row r="35" spans="1:10" s="53" customFormat="1" x14ac:dyDescent="0.25">
      <c r="A35" s="54" t="s">
        <v>56</v>
      </c>
      <c r="B35" s="55" t="s">
        <v>57</v>
      </c>
      <c r="C35" s="33">
        <v>24</v>
      </c>
      <c r="D35" s="52">
        <v>100</v>
      </c>
      <c r="E35" s="52">
        <v>0.9</v>
      </c>
      <c r="F35" s="52">
        <v>6.9</v>
      </c>
      <c r="G35" s="52">
        <v>18.100000000000001</v>
      </c>
      <c r="H35" s="52">
        <v>25</v>
      </c>
      <c r="I35" s="52">
        <v>34.700000000000003</v>
      </c>
      <c r="J35" s="57" t="s">
        <v>293</v>
      </c>
    </row>
    <row r="36" spans="1:10" s="53" customFormat="1" x14ac:dyDescent="0.25">
      <c r="A36" s="54" t="s">
        <v>58</v>
      </c>
      <c r="B36" s="55" t="s">
        <v>59</v>
      </c>
      <c r="C36" s="33">
        <v>25</v>
      </c>
      <c r="D36" s="52">
        <v>100</v>
      </c>
      <c r="E36" s="52">
        <v>12.4</v>
      </c>
      <c r="F36" s="52">
        <v>17.600000000000001</v>
      </c>
      <c r="G36" s="52">
        <v>28.2</v>
      </c>
      <c r="H36" s="52">
        <v>24.7</v>
      </c>
      <c r="I36" s="52">
        <v>36.5</v>
      </c>
      <c r="J36" s="57" t="s">
        <v>294</v>
      </c>
    </row>
    <row r="37" spans="1:10" s="53" customFormat="1" x14ac:dyDescent="0.25">
      <c r="A37" s="54" t="s">
        <v>60</v>
      </c>
      <c r="B37" s="55" t="s">
        <v>61</v>
      </c>
      <c r="C37" s="33">
        <v>26</v>
      </c>
      <c r="D37" s="52">
        <v>100</v>
      </c>
      <c r="E37" s="52">
        <v>0.8</v>
      </c>
      <c r="F37" s="52">
        <v>7</v>
      </c>
      <c r="G37" s="52">
        <v>43.8</v>
      </c>
      <c r="H37" s="52">
        <v>18.8</v>
      </c>
      <c r="I37" s="52">
        <v>56.3</v>
      </c>
      <c r="J37" s="57" t="s">
        <v>295</v>
      </c>
    </row>
    <row r="38" spans="1:10" s="53" customFormat="1" ht="25.5" x14ac:dyDescent="0.25">
      <c r="A38" s="51" t="s">
        <v>4</v>
      </c>
      <c r="B38" s="58" t="s">
        <v>19</v>
      </c>
      <c r="C38" s="33">
        <v>27</v>
      </c>
      <c r="D38" s="52">
        <v>100</v>
      </c>
      <c r="E38" s="52">
        <v>0.4</v>
      </c>
      <c r="F38" s="52">
        <v>3.9</v>
      </c>
      <c r="G38" s="52">
        <v>20.7</v>
      </c>
      <c r="H38" s="52">
        <v>19.399999999999999</v>
      </c>
      <c r="I38" s="52">
        <v>32.200000000000003</v>
      </c>
      <c r="J38" s="59" t="s">
        <v>296</v>
      </c>
    </row>
    <row r="39" spans="1:10" s="53" customFormat="1" x14ac:dyDescent="0.25">
      <c r="A39" s="51" t="s">
        <v>26</v>
      </c>
      <c r="B39" s="32" t="s">
        <v>19</v>
      </c>
      <c r="C39" s="33">
        <v>28</v>
      </c>
      <c r="D39" s="52">
        <v>100</v>
      </c>
      <c r="E39" s="52">
        <v>0.2</v>
      </c>
      <c r="F39" s="52">
        <v>2.9</v>
      </c>
      <c r="G39" s="52">
        <v>26.6</v>
      </c>
      <c r="H39" s="62">
        <v>0</v>
      </c>
      <c r="I39" s="52">
        <v>26.6</v>
      </c>
      <c r="J39" s="49" t="s">
        <v>297</v>
      </c>
    </row>
    <row r="40" spans="1:10" s="53" customFormat="1" x14ac:dyDescent="0.25">
      <c r="A40" s="51" t="s">
        <v>27</v>
      </c>
      <c r="B40" s="32" t="s">
        <v>19</v>
      </c>
      <c r="C40" s="33">
        <v>29</v>
      </c>
      <c r="D40" s="52">
        <v>100</v>
      </c>
      <c r="E40" s="52">
        <v>1.3</v>
      </c>
      <c r="F40" s="52">
        <v>4.7</v>
      </c>
      <c r="G40" s="52">
        <v>15.5</v>
      </c>
      <c r="H40" s="52">
        <v>26.8</v>
      </c>
      <c r="I40" s="52">
        <v>31.7</v>
      </c>
      <c r="J40" s="49" t="s">
        <v>298</v>
      </c>
    </row>
    <row r="41" spans="1:10" s="53" customFormat="1" x14ac:dyDescent="0.25">
      <c r="A41" s="51" t="s">
        <v>28</v>
      </c>
      <c r="B41" s="32" t="s">
        <v>19</v>
      </c>
      <c r="C41" s="33">
        <v>30</v>
      </c>
      <c r="D41" s="52">
        <v>100</v>
      </c>
      <c r="E41" s="52">
        <v>3.1</v>
      </c>
      <c r="F41" s="52">
        <v>7.9</v>
      </c>
      <c r="G41" s="52">
        <v>33.299999999999997</v>
      </c>
      <c r="H41" s="52">
        <v>38.1</v>
      </c>
      <c r="I41" s="52">
        <v>57.1</v>
      </c>
      <c r="J41" s="49" t="s">
        <v>299</v>
      </c>
    </row>
    <row r="42" spans="1:10" s="53" customFormat="1" x14ac:dyDescent="0.25">
      <c r="A42" s="51" t="s">
        <v>8</v>
      </c>
      <c r="B42" s="32" t="s">
        <v>9</v>
      </c>
      <c r="C42" s="33">
        <v>31</v>
      </c>
      <c r="D42" s="52">
        <v>100</v>
      </c>
      <c r="E42" s="52">
        <v>0.1</v>
      </c>
      <c r="F42" s="52">
        <v>1.5</v>
      </c>
      <c r="G42" s="52">
        <v>14.1</v>
      </c>
      <c r="H42" s="52">
        <v>34.4</v>
      </c>
      <c r="I42" s="52">
        <v>40.6</v>
      </c>
      <c r="J42" s="59" t="s">
        <v>300</v>
      </c>
    </row>
    <row r="43" spans="1:10" s="53" customFormat="1" x14ac:dyDescent="0.25">
      <c r="A43" s="51" t="s">
        <v>26</v>
      </c>
      <c r="B43" s="32" t="s">
        <v>240</v>
      </c>
      <c r="C43" s="33">
        <v>32</v>
      </c>
      <c r="D43" s="52">
        <v>100</v>
      </c>
      <c r="E43" s="62">
        <v>0</v>
      </c>
      <c r="F43" s="62">
        <v>0</v>
      </c>
      <c r="G43" s="62">
        <v>0</v>
      </c>
      <c r="H43" s="52">
        <v>36.4</v>
      </c>
      <c r="I43" s="52">
        <v>36.4</v>
      </c>
      <c r="J43" s="49" t="s">
        <v>297</v>
      </c>
    </row>
    <row r="44" spans="1:10" s="53" customFormat="1" x14ac:dyDescent="0.25">
      <c r="A44" s="51" t="s">
        <v>27</v>
      </c>
      <c r="B44" s="32" t="s">
        <v>240</v>
      </c>
      <c r="C44" s="33">
        <v>33</v>
      </c>
      <c r="D44" s="52">
        <v>100</v>
      </c>
      <c r="E44" s="62">
        <v>0</v>
      </c>
      <c r="F44" s="62">
        <v>0</v>
      </c>
      <c r="G44" s="62">
        <v>0</v>
      </c>
      <c r="H44" s="52">
        <v>24</v>
      </c>
      <c r="I44" s="52">
        <v>24</v>
      </c>
      <c r="J44" s="49" t="s">
        <v>298</v>
      </c>
    </row>
    <row r="45" spans="1:10" s="53" customFormat="1" x14ac:dyDescent="0.25">
      <c r="A45" s="51" t="s">
        <v>28</v>
      </c>
      <c r="B45" s="32" t="s">
        <v>240</v>
      </c>
      <c r="C45" s="33">
        <v>34</v>
      </c>
      <c r="D45" s="52">
        <v>100</v>
      </c>
      <c r="E45" s="52">
        <v>3.5</v>
      </c>
      <c r="F45" s="52">
        <v>9.6999999999999993</v>
      </c>
      <c r="G45" s="52">
        <v>33.299999999999997</v>
      </c>
      <c r="H45" s="52">
        <v>44.4</v>
      </c>
      <c r="I45" s="52">
        <v>63</v>
      </c>
      <c r="J45" s="49" t="s">
        <v>299</v>
      </c>
    </row>
    <row r="46" spans="1:10" s="53" customFormat="1" x14ac:dyDescent="0.25">
      <c r="A46" s="51" t="s">
        <v>11</v>
      </c>
      <c r="B46" s="32" t="s">
        <v>12</v>
      </c>
      <c r="C46" s="33">
        <v>35</v>
      </c>
      <c r="D46" s="52">
        <v>100</v>
      </c>
      <c r="E46" s="52">
        <v>1.9</v>
      </c>
      <c r="F46" s="52">
        <v>7.5</v>
      </c>
      <c r="G46" s="52">
        <v>25</v>
      </c>
      <c r="H46" s="52">
        <v>24.5</v>
      </c>
      <c r="I46" s="52">
        <v>35.4</v>
      </c>
      <c r="J46" s="60" t="s">
        <v>301</v>
      </c>
    </row>
    <row r="47" spans="1:10" s="53" customFormat="1" x14ac:dyDescent="0.25">
      <c r="A47" s="51" t="s">
        <v>26</v>
      </c>
      <c r="B47" s="32" t="s">
        <v>241</v>
      </c>
      <c r="C47" s="33">
        <v>36</v>
      </c>
      <c r="D47" s="52">
        <v>100</v>
      </c>
      <c r="E47" s="52">
        <v>1.5</v>
      </c>
      <c r="F47" s="52">
        <v>6.6</v>
      </c>
      <c r="G47" s="52">
        <v>21.5</v>
      </c>
      <c r="H47" s="52">
        <v>16.100000000000001</v>
      </c>
      <c r="I47" s="52">
        <v>27.5</v>
      </c>
      <c r="J47" s="49" t="s">
        <v>297</v>
      </c>
    </row>
    <row r="48" spans="1:10" s="53" customFormat="1" x14ac:dyDescent="0.25">
      <c r="A48" s="51" t="s">
        <v>27</v>
      </c>
      <c r="B48" s="32" t="s">
        <v>241</v>
      </c>
      <c r="C48" s="33">
        <v>37</v>
      </c>
      <c r="D48" s="52">
        <v>100</v>
      </c>
      <c r="E48" s="52">
        <v>1.8</v>
      </c>
      <c r="F48" s="52">
        <v>6</v>
      </c>
      <c r="G48" s="52">
        <v>29</v>
      </c>
      <c r="H48" s="52">
        <v>45.2</v>
      </c>
      <c r="I48" s="52">
        <v>58.1</v>
      </c>
      <c r="J48" s="49" t="s">
        <v>298</v>
      </c>
    </row>
    <row r="49" spans="1:10" s="53" customFormat="1" x14ac:dyDescent="0.25">
      <c r="A49" s="51" t="s">
        <v>28</v>
      </c>
      <c r="B49" s="32" t="s">
        <v>241</v>
      </c>
      <c r="C49" s="33">
        <v>38</v>
      </c>
      <c r="D49" s="52">
        <v>100</v>
      </c>
      <c r="E49" s="52">
        <v>8</v>
      </c>
      <c r="F49" s="52">
        <v>15.3</v>
      </c>
      <c r="G49" s="52">
        <v>34.4</v>
      </c>
      <c r="H49" s="52">
        <v>43.8</v>
      </c>
      <c r="I49" s="52">
        <v>46.9</v>
      </c>
      <c r="J49" s="49" t="s">
        <v>299</v>
      </c>
    </row>
    <row r="50" spans="1:10" s="53" customFormat="1" x14ac:dyDescent="0.25">
      <c r="A50" s="51" t="s">
        <v>14</v>
      </c>
      <c r="B50" s="32" t="s">
        <v>15</v>
      </c>
      <c r="C50" s="33">
        <v>39</v>
      </c>
      <c r="D50" s="52">
        <v>100</v>
      </c>
      <c r="E50" s="52">
        <v>1.5</v>
      </c>
      <c r="F50" s="52">
        <v>7</v>
      </c>
      <c r="G50" s="52">
        <v>24</v>
      </c>
      <c r="H50" s="52">
        <v>25.6</v>
      </c>
      <c r="I50" s="52">
        <v>40.5</v>
      </c>
      <c r="J50" s="60" t="s">
        <v>302</v>
      </c>
    </row>
    <row r="51" spans="1:10" s="53" customFormat="1" x14ac:dyDescent="0.25">
      <c r="A51" s="51" t="s">
        <v>26</v>
      </c>
      <c r="B51" s="32" t="s">
        <v>242</v>
      </c>
      <c r="C51" s="33">
        <v>40</v>
      </c>
      <c r="D51" s="52">
        <v>100</v>
      </c>
      <c r="E51" s="52">
        <v>0.8</v>
      </c>
      <c r="F51" s="52">
        <v>6.7</v>
      </c>
      <c r="G51" s="52">
        <v>55</v>
      </c>
      <c r="H51" s="52">
        <v>10</v>
      </c>
      <c r="I51" s="52">
        <v>55</v>
      </c>
      <c r="J51" s="49" t="s">
        <v>297</v>
      </c>
    </row>
    <row r="52" spans="1:10" s="53" customFormat="1" x14ac:dyDescent="0.25">
      <c r="A52" s="51" t="s">
        <v>27</v>
      </c>
      <c r="B52" s="32" t="s">
        <v>242</v>
      </c>
      <c r="C52" s="33">
        <v>41</v>
      </c>
      <c r="D52" s="52">
        <v>100</v>
      </c>
      <c r="E52" s="52">
        <v>2.2000000000000002</v>
      </c>
      <c r="F52" s="52">
        <v>6.3</v>
      </c>
      <c r="G52" s="52">
        <v>18.600000000000001</v>
      </c>
      <c r="H52" s="52">
        <v>25.4</v>
      </c>
      <c r="I52" s="52">
        <v>37.299999999999997</v>
      </c>
      <c r="J52" s="49" t="s">
        <v>298</v>
      </c>
    </row>
    <row r="53" spans="1:10" s="53" customFormat="1" x14ac:dyDescent="0.25">
      <c r="A53" s="51" t="s">
        <v>28</v>
      </c>
      <c r="B53" s="32" t="s">
        <v>242</v>
      </c>
      <c r="C53" s="33">
        <v>42</v>
      </c>
      <c r="D53" s="52">
        <v>100</v>
      </c>
      <c r="E53" s="52">
        <v>5.6</v>
      </c>
      <c r="F53" s="52">
        <v>9.1999999999999993</v>
      </c>
      <c r="G53" s="52">
        <v>16.7</v>
      </c>
      <c r="H53" s="52">
        <v>33.299999999999997</v>
      </c>
      <c r="I53" s="52">
        <v>38.1</v>
      </c>
      <c r="J53" s="49" t="s">
        <v>299</v>
      </c>
    </row>
    <row r="54" spans="1:10" s="53" customFormat="1" x14ac:dyDescent="0.25">
      <c r="A54" s="51" t="s">
        <v>17</v>
      </c>
      <c r="B54" s="58" t="s">
        <v>20</v>
      </c>
      <c r="C54" s="33">
        <v>43</v>
      </c>
      <c r="D54" s="52">
        <v>100</v>
      </c>
      <c r="E54" s="52">
        <v>1.8</v>
      </c>
      <c r="F54" s="52">
        <v>10.4</v>
      </c>
      <c r="G54" s="52">
        <v>25.4</v>
      </c>
      <c r="H54" s="52">
        <v>23.7</v>
      </c>
      <c r="I54" s="52">
        <v>38.200000000000003</v>
      </c>
      <c r="J54" s="59" t="s">
        <v>303</v>
      </c>
    </row>
    <row r="55" spans="1:10" s="53" customFormat="1" x14ac:dyDescent="0.25">
      <c r="A55" s="51" t="s">
        <v>26</v>
      </c>
      <c r="B55" s="32" t="s">
        <v>20</v>
      </c>
      <c r="C55" s="33">
        <v>44</v>
      </c>
      <c r="D55" s="52">
        <v>100</v>
      </c>
      <c r="E55" s="52">
        <v>1.3</v>
      </c>
      <c r="F55" s="52">
        <v>9.4</v>
      </c>
      <c r="G55" s="52">
        <v>23.3</v>
      </c>
      <c r="H55" s="52">
        <v>17.2</v>
      </c>
      <c r="I55" s="52">
        <v>34.5</v>
      </c>
      <c r="J55" s="49" t="s">
        <v>297</v>
      </c>
    </row>
    <row r="56" spans="1:10" s="53" customFormat="1" x14ac:dyDescent="0.25">
      <c r="A56" s="51" t="s">
        <v>27</v>
      </c>
      <c r="B56" s="32" t="s">
        <v>20</v>
      </c>
      <c r="C56" s="33">
        <v>45</v>
      </c>
      <c r="D56" s="52">
        <v>100</v>
      </c>
      <c r="E56" s="52">
        <v>4.5</v>
      </c>
      <c r="F56" s="52">
        <v>12.5</v>
      </c>
      <c r="G56" s="52">
        <v>31.8</v>
      </c>
      <c r="H56" s="52">
        <v>31.8</v>
      </c>
      <c r="I56" s="52">
        <v>43.2</v>
      </c>
      <c r="J56" s="49" t="s">
        <v>298</v>
      </c>
    </row>
    <row r="57" spans="1:10" s="53" customFormat="1" x14ac:dyDescent="0.25">
      <c r="A57" s="51" t="s">
        <v>28</v>
      </c>
      <c r="B57" s="32" t="s">
        <v>20</v>
      </c>
      <c r="C57" s="33">
        <v>46</v>
      </c>
      <c r="D57" s="52">
        <v>100</v>
      </c>
      <c r="E57" s="52">
        <v>4.2</v>
      </c>
      <c r="F57" s="52">
        <v>7.7</v>
      </c>
      <c r="G57" s="52">
        <v>16.7</v>
      </c>
      <c r="H57" s="52">
        <v>58.3</v>
      </c>
      <c r="I57" s="52">
        <v>58.3</v>
      </c>
      <c r="J57" s="49" t="s">
        <v>299</v>
      </c>
    </row>
  </sheetData>
  <mergeCells count="8">
    <mergeCell ref="J5:J10"/>
    <mergeCell ref="A5:A7"/>
    <mergeCell ref="C5:C7"/>
    <mergeCell ref="D5:I5"/>
    <mergeCell ref="E6:G6"/>
    <mergeCell ref="G7:I7"/>
    <mergeCell ref="D6:D7"/>
    <mergeCell ref="B5:B10"/>
  </mergeCells>
  <conditionalFormatting sqref="J28 J36:J37">
    <cfRule type="cellIs" dxfId="4" priority="1" operator="equal">
      <formula>"#"</formula>
    </cfRule>
  </conditionalFormatting>
  <hyperlinks>
    <hyperlink ref="B3" location="'spis treści'!A1" display="spis treści"/>
  </hyperlinks>
  <pageMargins left="1" right="1" top="1" bottom="1" header="1" footer="1"/>
  <pageSetup orientation="portrait" horizontalDpi="300" verticalDpi="300"/>
  <headerFooter alignWithMargins="0"/>
  <ignoredErrors>
    <ignoredError sqref="B20:B37" numberStoredAsText="1"/>
  </ignoredError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B57"/>
  <sheetViews>
    <sheetView showGridLines="0" workbookViewId="0"/>
  </sheetViews>
  <sheetFormatPr defaultRowHeight="14.25" x14ac:dyDescent="0.2"/>
  <cols>
    <col min="1" max="1" width="111.7109375" style="41" customWidth="1"/>
    <col min="2" max="2" width="16" style="40" customWidth="1"/>
    <col min="3" max="3" width="3.7109375" style="41" customWidth="1"/>
    <col min="4" max="5" width="13.42578125" style="41" customWidth="1"/>
    <col min="6" max="6" width="13.5703125" style="41" customWidth="1"/>
    <col min="7" max="9" width="17.7109375" style="41" customWidth="1"/>
    <col min="10" max="10" width="0" style="41" hidden="1" customWidth="1"/>
    <col min="11" max="11" width="83.85546875" style="41" customWidth="1"/>
    <col min="12" max="16384" width="9.140625" style="41"/>
  </cols>
  <sheetData>
    <row r="1" spans="1:132" ht="18" x14ac:dyDescent="0.2">
      <c r="A1" s="16" t="s">
        <v>272</v>
      </c>
    </row>
    <row r="2" spans="1:132" ht="28.5" x14ac:dyDescent="0.2">
      <c r="A2" s="46" t="s">
        <v>256</v>
      </c>
    </row>
    <row r="3" spans="1:132" x14ac:dyDescent="0.2">
      <c r="A3" s="9"/>
      <c r="B3" s="42" t="s">
        <v>65</v>
      </c>
    </row>
    <row r="4" spans="1:132" ht="5.0999999999999996" customHeight="1" x14ac:dyDescent="0.2"/>
    <row r="5" spans="1:132" ht="27" customHeight="1" x14ac:dyDescent="0.2">
      <c r="A5" s="79" t="s">
        <v>0</v>
      </c>
      <c r="B5" s="82" t="s">
        <v>82</v>
      </c>
      <c r="C5" s="75" t="s">
        <v>1</v>
      </c>
      <c r="D5" s="119" t="s">
        <v>83</v>
      </c>
      <c r="E5" s="154"/>
      <c r="F5" s="154"/>
      <c r="G5" s="154"/>
      <c r="H5" s="154"/>
      <c r="I5" s="146"/>
      <c r="J5" s="18"/>
      <c r="K5" s="84" t="s">
        <v>309</v>
      </c>
      <c r="L5" s="18"/>
      <c r="M5" s="18"/>
      <c r="N5" s="18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  <c r="AA5" s="18"/>
      <c r="AB5" s="18"/>
      <c r="AC5" s="18"/>
      <c r="AD5" s="18"/>
      <c r="AE5" s="18"/>
      <c r="AF5" s="18"/>
      <c r="AG5" s="18"/>
      <c r="AH5" s="18"/>
      <c r="AI5" s="18"/>
      <c r="AJ5" s="18"/>
      <c r="AK5" s="18"/>
      <c r="AL5" s="18"/>
      <c r="AM5" s="18"/>
      <c r="AN5" s="18"/>
      <c r="AO5" s="18"/>
      <c r="AP5" s="18"/>
      <c r="AQ5" s="18"/>
      <c r="AR5" s="18"/>
      <c r="AS5" s="18"/>
      <c r="AT5" s="18"/>
      <c r="AU5" s="18"/>
      <c r="AV5" s="18"/>
      <c r="AW5" s="18"/>
      <c r="AX5" s="18"/>
      <c r="AY5" s="18"/>
      <c r="AZ5" s="18"/>
      <c r="BA5" s="18"/>
      <c r="BB5" s="18"/>
      <c r="BC5" s="18"/>
      <c r="BD5" s="18"/>
      <c r="BE5" s="18"/>
      <c r="BF5" s="18"/>
      <c r="BG5" s="18"/>
      <c r="BH5" s="18"/>
      <c r="BI5" s="18"/>
      <c r="BJ5" s="18"/>
      <c r="BK5" s="18"/>
      <c r="BL5" s="18"/>
      <c r="BM5" s="18"/>
      <c r="BN5" s="18"/>
      <c r="BO5" s="18"/>
      <c r="BP5" s="18"/>
      <c r="BQ5" s="18"/>
      <c r="BR5" s="18"/>
      <c r="BS5" s="18"/>
      <c r="BT5" s="18"/>
      <c r="BU5" s="18"/>
      <c r="BV5" s="18"/>
      <c r="BW5" s="18"/>
      <c r="BX5" s="18"/>
      <c r="BY5" s="18"/>
      <c r="BZ5" s="18"/>
      <c r="CA5" s="18"/>
      <c r="CB5" s="18"/>
      <c r="CC5" s="18"/>
      <c r="CD5" s="18"/>
      <c r="CE5" s="18"/>
      <c r="CF5" s="18"/>
      <c r="CG5" s="18"/>
      <c r="CH5" s="18"/>
      <c r="CI5" s="18"/>
      <c r="CJ5" s="18"/>
      <c r="CK5" s="18"/>
      <c r="CL5" s="18"/>
      <c r="CM5" s="18"/>
      <c r="CN5" s="18"/>
      <c r="CO5" s="18"/>
      <c r="CP5" s="18"/>
      <c r="CQ5" s="18"/>
      <c r="CR5" s="18"/>
      <c r="CS5" s="18"/>
      <c r="CT5" s="18"/>
      <c r="CU5" s="18"/>
      <c r="CV5" s="18"/>
      <c r="CW5" s="18"/>
      <c r="CX5" s="18"/>
      <c r="CY5" s="18"/>
      <c r="CZ5" s="18"/>
      <c r="DA5" s="18"/>
      <c r="DB5" s="18"/>
      <c r="DC5" s="18"/>
      <c r="DD5" s="18"/>
      <c r="DE5" s="18"/>
      <c r="DF5" s="18"/>
      <c r="DG5" s="18"/>
      <c r="DH5" s="18"/>
      <c r="DI5" s="18"/>
      <c r="DJ5" s="18"/>
      <c r="DK5" s="18"/>
      <c r="DL5" s="18"/>
      <c r="DM5" s="18"/>
      <c r="DN5" s="18"/>
      <c r="DO5" s="18"/>
      <c r="DP5" s="18"/>
      <c r="DQ5" s="18"/>
      <c r="DR5" s="18"/>
      <c r="DS5" s="18"/>
      <c r="DT5" s="18"/>
      <c r="DU5" s="18"/>
      <c r="DV5" s="18"/>
      <c r="DW5" s="18"/>
      <c r="DX5" s="18"/>
      <c r="DY5" s="18"/>
      <c r="DZ5" s="18"/>
      <c r="EA5" s="18"/>
      <c r="EB5" s="18"/>
    </row>
    <row r="6" spans="1:132" ht="27" customHeight="1" x14ac:dyDescent="0.2">
      <c r="A6" s="80"/>
      <c r="B6" s="83"/>
      <c r="C6" s="76"/>
      <c r="D6" s="122" t="s">
        <v>84</v>
      </c>
      <c r="E6" s="122" t="s">
        <v>85</v>
      </c>
      <c r="F6" s="119" t="s">
        <v>198</v>
      </c>
      <c r="G6" s="154"/>
      <c r="H6" s="154"/>
      <c r="I6" s="146"/>
      <c r="J6" s="18"/>
      <c r="K6" s="85"/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  <c r="AA6" s="18"/>
      <c r="AB6" s="18"/>
      <c r="AC6" s="18"/>
      <c r="AD6" s="18"/>
      <c r="AE6" s="18"/>
      <c r="AF6" s="18"/>
      <c r="AG6" s="18"/>
      <c r="AH6" s="18"/>
      <c r="AI6" s="18"/>
      <c r="AJ6" s="18"/>
      <c r="AK6" s="18"/>
      <c r="AL6" s="18"/>
      <c r="AM6" s="18"/>
      <c r="AN6" s="18"/>
      <c r="AO6" s="18"/>
      <c r="AP6" s="18"/>
      <c r="AQ6" s="18"/>
      <c r="AR6" s="18"/>
      <c r="AS6" s="18"/>
      <c r="AT6" s="18"/>
      <c r="AU6" s="18"/>
      <c r="AV6" s="18"/>
      <c r="AW6" s="18"/>
      <c r="AX6" s="18"/>
      <c r="AY6" s="18"/>
      <c r="AZ6" s="18"/>
      <c r="BA6" s="18"/>
      <c r="BB6" s="18"/>
      <c r="BC6" s="18"/>
      <c r="BD6" s="18"/>
      <c r="BE6" s="18"/>
      <c r="BF6" s="18"/>
      <c r="BG6" s="18"/>
      <c r="BH6" s="18"/>
      <c r="BI6" s="18"/>
      <c r="BJ6" s="18"/>
      <c r="BK6" s="18"/>
      <c r="BL6" s="18"/>
      <c r="BM6" s="18"/>
      <c r="BN6" s="18"/>
      <c r="BO6" s="18"/>
      <c r="BP6" s="18"/>
      <c r="BQ6" s="18"/>
      <c r="BR6" s="18"/>
      <c r="BS6" s="18"/>
      <c r="BT6" s="18"/>
      <c r="BU6" s="18"/>
      <c r="BV6" s="18"/>
      <c r="BW6" s="18"/>
      <c r="BX6" s="18"/>
      <c r="BY6" s="18"/>
      <c r="BZ6" s="18"/>
      <c r="CA6" s="18"/>
      <c r="CB6" s="18"/>
      <c r="CC6" s="18"/>
      <c r="CD6" s="18"/>
      <c r="CE6" s="18"/>
      <c r="CF6" s="18"/>
      <c r="CG6" s="18"/>
      <c r="CH6" s="18"/>
      <c r="CI6" s="18"/>
      <c r="CJ6" s="18"/>
      <c r="CK6" s="18"/>
      <c r="CL6" s="18"/>
      <c r="CM6" s="18"/>
      <c r="CN6" s="18"/>
      <c r="CO6" s="18"/>
      <c r="CP6" s="18"/>
      <c r="CQ6" s="18"/>
      <c r="CR6" s="18"/>
      <c r="CS6" s="18"/>
      <c r="CT6" s="18"/>
      <c r="CU6" s="18"/>
      <c r="CV6" s="18"/>
      <c r="CW6" s="18"/>
      <c r="CX6" s="18"/>
      <c r="CY6" s="18"/>
      <c r="CZ6" s="18"/>
      <c r="DA6" s="18"/>
      <c r="DB6" s="18"/>
      <c r="DC6" s="18"/>
      <c r="DD6" s="18"/>
      <c r="DE6" s="18"/>
      <c r="DF6" s="18"/>
      <c r="DG6" s="18"/>
      <c r="DH6" s="18"/>
      <c r="DI6" s="18"/>
      <c r="DJ6" s="18"/>
      <c r="DK6" s="18"/>
      <c r="DL6" s="18"/>
      <c r="DM6" s="18"/>
      <c r="DN6" s="18"/>
      <c r="DO6" s="18"/>
      <c r="DP6" s="18"/>
      <c r="DQ6" s="18"/>
      <c r="DR6" s="18"/>
      <c r="DS6" s="18"/>
      <c r="DT6" s="18"/>
      <c r="DU6" s="18"/>
      <c r="DV6" s="18"/>
      <c r="DW6" s="18"/>
      <c r="DX6" s="18"/>
      <c r="DY6" s="18"/>
      <c r="DZ6" s="18"/>
      <c r="EA6" s="18"/>
      <c r="EB6" s="18"/>
    </row>
    <row r="7" spans="1:132" ht="27" customHeight="1" x14ac:dyDescent="0.2">
      <c r="A7" s="80"/>
      <c r="B7" s="83"/>
      <c r="C7" s="76"/>
      <c r="D7" s="98"/>
      <c r="E7" s="98"/>
      <c r="F7" s="122" t="s">
        <v>89</v>
      </c>
      <c r="G7" s="119" t="s">
        <v>90</v>
      </c>
      <c r="H7" s="154"/>
      <c r="I7" s="146"/>
      <c r="J7" s="18"/>
      <c r="K7" s="85"/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/>
      <c r="AI7" s="18"/>
      <c r="AJ7" s="18"/>
      <c r="AK7" s="18"/>
      <c r="AL7" s="18"/>
      <c r="AM7" s="18"/>
      <c r="AN7" s="18"/>
      <c r="AO7" s="18"/>
      <c r="AP7" s="18"/>
      <c r="AQ7" s="18"/>
      <c r="AR7" s="18"/>
      <c r="AS7" s="18"/>
      <c r="AT7" s="18"/>
      <c r="AU7" s="18"/>
      <c r="AV7" s="18"/>
      <c r="AW7" s="18"/>
      <c r="AX7" s="18"/>
      <c r="AY7" s="18"/>
      <c r="AZ7" s="18"/>
      <c r="BA7" s="18"/>
      <c r="BB7" s="18"/>
      <c r="BC7" s="18"/>
      <c r="BD7" s="18"/>
      <c r="BE7" s="18"/>
      <c r="BF7" s="18"/>
      <c r="BG7" s="18"/>
      <c r="BH7" s="18"/>
      <c r="BI7" s="18"/>
      <c r="BJ7" s="18"/>
      <c r="BK7" s="18"/>
      <c r="BL7" s="18"/>
      <c r="BM7" s="18"/>
      <c r="BN7" s="18"/>
      <c r="BO7" s="18"/>
      <c r="BP7" s="18"/>
      <c r="BQ7" s="18"/>
      <c r="BR7" s="18"/>
      <c r="BS7" s="18"/>
      <c r="BT7" s="18"/>
      <c r="BU7" s="18"/>
      <c r="BV7" s="18"/>
      <c r="BW7" s="18"/>
      <c r="BX7" s="18"/>
      <c r="BY7" s="18"/>
      <c r="BZ7" s="18"/>
      <c r="CA7" s="18"/>
      <c r="CB7" s="18"/>
      <c r="CC7" s="18"/>
      <c r="CD7" s="18"/>
      <c r="CE7" s="18"/>
      <c r="CF7" s="18"/>
      <c r="CG7" s="18"/>
      <c r="CH7" s="18"/>
      <c r="CI7" s="18"/>
      <c r="CJ7" s="18"/>
      <c r="CK7" s="18"/>
      <c r="CL7" s="18"/>
      <c r="CM7" s="18"/>
      <c r="CN7" s="18"/>
      <c r="CO7" s="18"/>
      <c r="CP7" s="18"/>
      <c r="CQ7" s="18"/>
      <c r="CR7" s="18"/>
      <c r="CS7" s="18"/>
      <c r="CT7" s="18"/>
      <c r="CU7" s="18"/>
      <c r="CV7" s="18"/>
      <c r="CW7" s="18"/>
      <c r="CX7" s="18"/>
      <c r="CY7" s="18"/>
      <c r="CZ7" s="18"/>
      <c r="DA7" s="18"/>
      <c r="DB7" s="18"/>
      <c r="DC7" s="18"/>
      <c r="DD7" s="18"/>
      <c r="DE7" s="18"/>
      <c r="DF7" s="18"/>
      <c r="DG7" s="18"/>
      <c r="DH7" s="18"/>
      <c r="DI7" s="18"/>
      <c r="DJ7" s="18"/>
      <c r="DK7" s="18"/>
      <c r="DL7" s="18"/>
      <c r="DM7" s="18"/>
      <c r="DN7" s="18"/>
      <c r="DO7" s="18"/>
      <c r="DP7" s="18"/>
      <c r="DQ7" s="18"/>
      <c r="DR7" s="18"/>
      <c r="DS7" s="18"/>
      <c r="DT7" s="18"/>
      <c r="DU7" s="18"/>
      <c r="DV7" s="18"/>
      <c r="DW7" s="18"/>
      <c r="DX7" s="18"/>
      <c r="DY7" s="18"/>
      <c r="DZ7" s="18"/>
      <c r="EA7" s="18"/>
      <c r="EB7" s="18"/>
    </row>
    <row r="8" spans="1:132" ht="102" x14ac:dyDescent="0.2">
      <c r="A8" s="80"/>
      <c r="B8" s="83"/>
      <c r="C8" s="76"/>
      <c r="D8" s="98"/>
      <c r="E8" s="93"/>
      <c r="F8" s="93"/>
      <c r="G8" s="32" t="s">
        <v>199</v>
      </c>
      <c r="H8" s="32" t="s">
        <v>200</v>
      </c>
      <c r="I8" s="32" t="s">
        <v>201</v>
      </c>
      <c r="J8" s="18"/>
      <c r="K8" s="85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18"/>
      <c r="AL8" s="18"/>
      <c r="AM8" s="18"/>
      <c r="AN8" s="18"/>
      <c r="AO8" s="18"/>
      <c r="AP8" s="18"/>
      <c r="AQ8" s="18"/>
      <c r="AR8" s="18"/>
      <c r="AS8" s="18"/>
      <c r="AT8" s="18"/>
      <c r="AU8" s="18"/>
      <c r="AV8" s="18"/>
      <c r="AW8" s="18"/>
      <c r="AX8" s="18"/>
      <c r="AY8" s="18"/>
      <c r="AZ8" s="18"/>
      <c r="BA8" s="18"/>
      <c r="BB8" s="18"/>
      <c r="BC8" s="18"/>
      <c r="BD8" s="18"/>
      <c r="BE8" s="18"/>
      <c r="BF8" s="18"/>
      <c r="BG8" s="18"/>
      <c r="BH8" s="18"/>
      <c r="BI8" s="18"/>
      <c r="BJ8" s="18"/>
      <c r="BK8" s="18"/>
      <c r="BL8" s="18"/>
      <c r="BM8" s="18"/>
      <c r="BN8" s="18"/>
      <c r="BO8" s="18"/>
      <c r="BP8" s="18"/>
      <c r="BQ8" s="18"/>
      <c r="BR8" s="18"/>
      <c r="BS8" s="18"/>
      <c r="BT8" s="18"/>
      <c r="BU8" s="18"/>
      <c r="BV8" s="18"/>
      <c r="BW8" s="18"/>
      <c r="BX8" s="18"/>
      <c r="BY8" s="18"/>
      <c r="BZ8" s="18"/>
      <c r="CA8" s="18"/>
      <c r="CB8" s="18"/>
      <c r="CC8" s="18"/>
      <c r="CD8" s="18"/>
      <c r="CE8" s="18"/>
      <c r="CF8" s="18"/>
      <c r="CG8" s="18"/>
      <c r="CH8" s="18"/>
      <c r="CI8" s="18"/>
      <c r="CJ8" s="18"/>
      <c r="CK8" s="18"/>
      <c r="CL8" s="18"/>
      <c r="CM8" s="18"/>
      <c r="CN8" s="18"/>
      <c r="CO8" s="18"/>
      <c r="CP8" s="18"/>
      <c r="CQ8" s="18"/>
      <c r="CR8" s="18"/>
      <c r="CS8" s="18"/>
      <c r="CT8" s="18"/>
      <c r="CU8" s="18"/>
      <c r="CV8" s="18"/>
      <c r="CW8" s="18"/>
      <c r="CX8" s="18"/>
      <c r="CY8" s="18"/>
      <c r="CZ8" s="18"/>
      <c r="DA8" s="18"/>
      <c r="DB8" s="18"/>
      <c r="DC8" s="18"/>
      <c r="DD8" s="18"/>
      <c r="DE8" s="18"/>
      <c r="DF8" s="18"/>
      <c r="DG8" s="18"/>
      <c r="DH8" s="18"/>
      <c r="DI8" s="18"/>
      <c r="DJ8" s="18"/>
      <c r="DK8" s="18"/>
      <c r="DL8" s="18"/>
      <c r="DM8" s="18"/>
      <c r="DN8" s="18"/>
      <c r="DO8" s="18"/>
      <c r="DP8" s="18"/>
      <c r="DQ8" s="18"/>
      <c r="DR8" s="18"/>
      <c r="DS8" s="18"/>
      <c r="DT8" s="18"/>
      <c r="DU8" s="18"/>
      <c r="DV8" s="18"/>
      <c r="DW8" s="18"/>
      <c r="DX8" s="18"/>
      <c r="DY8" s="18"/>
      <c r="DZ8" s="18"/>
      <c r="EA8" s="18"/>
      <c r="EB8" s="18"/>
    </row>
    <row r="9" spans="1:132" ht="27" customHeight="1" x14ac:dyDescent="0.2">
      <c r="A9" s="80"/>
      <c r="B9" s="83"/>
      <c r="C9" s="76"/>
      <c r="D9" s="93"/>
      <c r="E9" s="95" t="s">
        <v>95</v>
      </c>
      <c r="F9" s="96"/>
      <c r="G9" s="96"/>
      <c r="H9" s="96"/>
      <c r="I9" s="97"/>
      <c r="J9" s="18"/>
      <c r="K9" s="85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8"/>
      <c r="AJ9" s="18"/>
      <c r="AK9" s="18"/>
      <c r="AL9" s="18"/>
      <c r="AM9" s="18"/>
      <c r="AN9" s="18"/>
      <c r="AO9" s="18"/>
      <c r="AP9" s="18"/>
      <c r="AQ9" s="18"/>
      <c r="AR9" s="18"/>
      <c r="AS9" s="18"/>
      <c r="AT9" s="18"/>
      <c r="AU9" s="18"/>
      <c r="AV9" s="18"/>
      <c r="AW9" s="18"/>
      <c r="AX9" s="18"/>
      <c r="AY9" s="18"/>
      <c r="AZ9" s="18"/>
      <c r="BA9" s="18"/>
      <c r="BB9" s="18"/>
      <c r="BC9" s="18"/>
      <c r="BD9" s="18"/>
      <c r="BE9" s="18"/>
      <c r="BF9" s="18"/>
      <c r="BG9" s="18"/>
      <c r="BH9" s="18"/>
      <c r="BI9" s="18"/>
      <c r="BJ9" s="18"/>
      <c r="BK9" s="18"/>
      <c r="BL9" s="18"/>
      <c r="BM9" s="18"/>
      <c r="BN9" s="18"/>
      <c r="BO9" s="18"/>
      <c r="BP9" s="18"/>
      <c r="BQ9" s="18"/>
      <c r="BR9" s="18"/>
      <c r="BS9" s="18"/>
      <c r="BT9" s="18"/>
      <c r="BU9" s="18"/>
      <c r="BV9" s="18"/>
      <c r="BW9" s="18"/>
      <c r="BX9" s="18"/>
      <c r="BY9" s="18"/>
      <c r="BZ9" s="18"/>
      <c r="CA9" s="18"/>
      <c r="CB9" s="18"/>
      <c r="CC9" s="18"/>
      <c r="CD9" s="18"/>
      <c r="CE9" s="18"/>
      <c r="CF9" s="18"/>
      <c r="CG9" s="18"/>
      <c r="CH9" s="18"/>
      <c r="CI9" s="18"/>
      <c r="CJ9" s="18"/>
      <c r="CK9" s="18"/>
      <c r="CL9" s="18"/>
      <c r="CM9" s="18"/>
      <c r="CN9" s="18"/>
      <c r="CO9" s="18"/>
      <c r="CP9" s="18"/>
      <c r="CQ9" s="18"/>
      <c r="CR9" s="18"/>
      <c r="CS9" s="18"/>
      <c r="CT9" s="18"/>
      <c r="CU9" s="18"/>
      <c r="CV9" s="18"/>
      <c r="CW9" s="18"/>
      <c r="CX9" s="18"/>
      <c r="CY9" s="18"/>
      <c r="CZ9" s="18"/>
      <c r="DA9" s="18"/>
      <c r="DB9" s="18"/>
      <c r="DC9" s="18"/>
      <c r="DD9" s="18"/>
      <c r="DE9" s="18"/>
      <c r="DF9" s="18"/>
      <c r="DG9" s="18"/>
      <c r="DH9" s="18"/>
      <c r="DI9" s="18"/>
      <c r="DJ9" s="18"/>
      <c r="DK9" s="18"/>
      <c r="DL9" s="18"/>
      <c r="DM9" s="18"/>
      <c r="DN9" s="18"/>
      <c r="DO9" s="18"/>
      <c r="DP9" s="18"/>
      <c r="DQ9" s="18"/>
      <c r="DR9" s="18"/>
      <c r="DS9" s="18"/>
      <c r="DT9" s="18"/>
      <c r="DU9" s="18"/>
      <c r="DV9" s="18"/>
      <c r="DW9" s="18"/>
      <c r="DX9" s="18"/>
      <c r="DY9" s="18"/>
      <c r="DZ9" s="18"/>
      <c r="EA9" s="18"/>
      <c r="EB9" s="18"/>
    </row>
    <row r="10" spans="1:132" ht="15.75" hidden="1" customHeight="1" x14ac:dyDescent="0.2">
      <c r="A10" s="43"/>
      <c r="B10" s="83"/>
      <c r="C10" s="22"/>
      <c r="D10" s="26"/>
      <c r="E10" s="29"/>
      <c r="F10" s="30"/>
      <c r="G10" s="30"/>
      <c r="H10" s="30"/>
      <c r="I10" s="31"/>
      <c r="J10" s="18"/>
      <c r="K10" s="86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/>
      <c r="AI10" s="18"/>
      <c r="AJ10" s="18"/>
      <c r="AK10" s="18"/>
      <c r="AL10" s="18"/>
      <c r="AM10" s="18"/>
      <c r="AN10" s="18"/>
      <c r="AO10" s="18"/>
      <c r="AP10" s="18"/>
      <c r="AQ10" s="18"/>
      <c r="AR10" s="18"/>
      <c r="AS10" s="18"/>
      <c r="AT10" s="18"/>
      <c r="AU10" s="18"/>
      <c r="AV10" s="18"/>
      <c r="AW10" s="18"/>
      <c r="AX10" s="18"/>
      <c r="AY10" s="18"/>
      <c r="AZ10" s="18"/>
      <c r="BA10" s="18"/>
      <c r="BB10" s="18"/>
      <c r="BC10" s="18"/>
      <c r="BD10" s="18"/>
      <c r="BE10" s="18"/>
      <c r="BF10" s="18"/>
      <c r="BG10" s="18"/>
      <c r="BH10" s="18"/>
      <c r="BI10" s="18"/>
      <c r="BJ10" s="18"/>
      <c r="BK10" s="18"/>
      <c r="BL10" s="18"/>
      <c r="BM10" s="18"/>
      <c r="BN10" s="18"/>
      <c r="BO10" s="18"/>
      <c r="BP10" s="18"/>
      <c r="BQ10" s="18"/>
      <c r="BR10" s="18"/>
      <c r="BS10" s="18"/>
      <c r="BT10" s="18"/>
      <c r="BU10" s="18"/>
      <c r="BV10" s="18"/>
      <c r="BW10" s="18"/>
      <c r="BX10" s="18"/>
      <c r="BY10" s="18"/>
      <c r="BZ10" s="18"/>
      <c r="CA10" s="18"/>
      <c r="CB10" s="18"/>
      <c r="CC10" s="18"/>
      <c r="CD10" s="18"/>
      <c r="CE10" s="18"/>
      <c r="CF10" s="18"/>
      <c r="CG10" s="18"/>
      <c r="CH10" s="18"/>
      <c r="CI10" s="18"/>
      <c r="CJ10" s="18"/>
      <c r="CK10" s="18"/>
      <c r="CL10" s="18"/>
      <c r="CM10" s="18"/>
      <c r="CN10" s="18"/>
      <c r="CO10" s="18"/>
      <c r="CP10" s="18"/>
      <c r="CQ10" s="18"/>
      <c r="CR10" s="18"/>
      <c r="CS10" s="18"/>
      <c r="CT10" s="18"/>
      <c r="CU10" s="18"/>
      <c r="CV10" s="18"/>
      <c r="CW10" s="18"/>
      <c r="CX10" s="18"/>
      <c r="CY10" s="18"/>
      <c r="CZ10" s="18"/>
      <c r="DA10" s="18"/>
      <c r="DB10" s="18"/>
      <c r="DC10" s="18"/>
      <c r="DD10" s="18"/>
      <c r="DE10" s="18"/>
      <c r="DF10" s="18"/>
      <c r="DG10" s="18"/>
      <c r="DH10" s="18"/>
      <c r="DI10" s="18"/>
      <c r="DJ10" s="18"/>
      <c r="DK10" s="18"/>
      <c r="DL10" s="18"/>
      <c r="DM10" s="18"/>
      <c r="DN10" s="18"/>
      <c r="DO10" s="18"/>
      <c r="DP10" s="18"/>
      <c r="DQ10" s="18"/>
      <c r="DR10" s="18"/>
      <c r="DS10" s="18"/>
      <c r="DT10" s="18"/>
      <c r="DU10" s="18"/>
      <c r="DV10" s="18"/>
      <c r="DW10" s="18"/>
      <c r="DX10" s="18"/>
      <c r="DY10" s="18"/>
      <c r="DZ10" s="18"/>
      <c r="EA10" s="18"/>
      <c r="EB10" s="18"/>
    </row>
    <row r="11" spans="1:132" ht="18" x14ac:dyDescent="0.2">
      <c r="A11" s="1" t="s">
        <v>1</v>
      </c>
      <c r="B11" s="1" t="s">
        <v>1</v>
      </c>
      <c r="C11" s="1" t="s">
        <v>1</v>
      </c>
      <c r="D11" s="33">
        <v>1</v>
      </c>
      <c r="E11" s="33">
        <v>2</v>
      </c>
      <c r="F11" s="33">
        <v>3</v>
      </c>
      <c r="G11" s="33">
        <v>4</v>
      </c>
      <c r="H11" s="33">
        <v>5</v>
      </c>
      <c r="I11" s="33">
        <v>6</v>
      </c>
      <c r="K11" s="47" t="s">
        <v>1</v>
      </c>
    </row>
    <row r="12" spans="1:132" s="53" customFormat="1" x14ac:dyDescent="0.25">
      <c r="A12" s="51" t="s">
        <v>3</v>
      </c>
      <c r="B12" s="32" t="s">
        <v>1</v>
      </c>
      <c r="C12" s="33">
        <v>1</v>
      </c>
      <c r="D12" s="52">
        <v>100</v>
      </c>
      <c r="E12" s="52">
        <v>11.9</v>
      </c>
      <c r="F12" s="52">
        <v>7</v>
      </c>
      <c r="G12" s="52">
        <v>3</v>
      </c>
      <c r="H12" s="52">
        <v>5.4</v>
      </c>
      <c r="I12" s="52">
        <v>3.3</v>
      </c>
      <c r="K12" s="48" t="s">
        <v>304</v>
      </c>
    </row>
    <row r="13" spans="1:132" s="53" customFormat="1" x14ac:dyDescent="0.25">
      <c r="A13" s="54" t="s">
        <v>24</v>
      </c>
      <c r="B13" s="55" t="s">
        <v>1</v>
      </c>
      <c r="C13" s="33">
        <v>2</v>
      </c>
      <c r="D13" s="52">
        <v>100</v>
      </c>
      <c r="E13" s="52">
        <v>33.4</v>
      </c>
      <c r="F13" s="52">
        <v>12.1</v>
      </c>
      <c r="G13" s="52">
        <v>7.7</v>
      </c>
      <c r="H13" s="52">
        <v>8.5</v>
      </c>
      <c r="I13" s="52">
        <v>5.9</v>
      </c>
      <c r="K13" s="49" t="s">
        <v>305</v>
      </c>
    </row>
    <row r="14" spans="1:132" s="53" customFormat="1" x14ac:dyDescent="0.25">
      <c r="A14" s="54" t="s">
        <v>25</v>
      </c>
      <c r="B14" s="55" t="s">
        <v>1</v>
      </c>
      <c r="C14" s="33">
        <v>3</v>
      </c>
      <c r="D14" s="52">
        <v>100</v>
      </c>
      <c r="E14" s="52">
        <v>11.6</v>
      </c>
      <c r="F14" s="52">
        <v>6.9</v>
      </c>
      <c r="G14" s="52">
        <v>3</v>
      </c>
      <c r="H14" s="52">
        <v>5.3</v>
      </c>
      <c r="I14" s="52">
        <v>3.3</v>
      </c>
      <c r="K14" s="49" t="s">
        <v>306</v>
      </c>
    </row>
    <row r="15" spans="1:132" s="53" customFormat="1" x14ac:dyDescent="0.25">
      <c r="A15" s="56" t="s">
        <v>62</v>
      </c>
      <c r="B15" s="55" t="s">
        <v>1</v>
      </c>
      <c r="C15" s="33">
        <v>4</v>
      </c>
      <c r="D15" s="52">
        <v>100</v>
      </c>
      <c r="E15" s="52">
        <v>9.1</v>
      </c>
      <c r="F15" s="52">
        <v>5.6</v>
      </c>
      <c r="G15" s="52">
        <v>2.2999999999999998</v>
      </c>
      <c r="H15" s="52">
        <v>4.4000000000000004</v>
      </c>
      <c r="I15" s="52">
        <v>2.6</v>
      </c>
      <c r="K15" s="50" t="s">
        <v>307</v>
      </c>
    </row>
    <row r="16" spans="1:132" s="53" customFormat="1" x14ac:dyDescent="0.25">
      <c r="A16" s="56" t="s">
        <v>63</v>
      </c>
      <c r="B16" s="55" t="s">
        <v>1</v>
      </c>
      <c r="C16" s="33">
        <v>5</v>
      </c>
      <c r="D16" s="52">
        <v>100</v>
      </c>
      <c r="E16" s="52">
        <v>19.8</v>
      </c>
      <c r="F16" s="52">
        <v>12</v>
      </c>
      <c r="G16" s="52">
        <v>4.8</v>
      </c>
      <c r="H16" s="52">
        <v>8.9</v>
      </c>
      <c r="I16" s="52">
        <v>5.8</v>
      </c>
      <c r="K16" s="50" t="s">
        <v>308</v>
      </c>
    </row>
    <row r="17" spans="1:11" s="53" customFormat="1" x14ac:dyDescent="0.25">
      <c r="A17" s="54" t="s">
        <v>26</v>
      </c>
      <c r="B17" s="55" t="s">
        <v>1</v>
      </c>
      <c r="C17" s="33">
        <v>6</v>
      </c>
      <c r="D17" s="52">
        <v>100</v>
      </c>
      <c r="E17" s="52">
        <v>8.3000000000000007</v>
      </c>
      <c r="F17" s="52">
        <v>5.7</v>
      </c>
      <c r="G17" s="52">
        <v>2.2000000000000002</v>
      </c>
      <c r="H17" s="52">
        <v>4.4000000000000004</v>
      </c>
      <c r="I17" s="52">
        <v>2.7</v>
      </c>
      <c r="K17" s="49" t="s">
        <v>297</v>
      </c>
    </row>
    <row r="18" spans="1:11" s="53" customFormat="1" x14ac:dyDescent="0.25">
      <c r="A18" s="54" t="s">
        <v>27</v>
      </c>
      <c r="B18" s="55" t="s">
        <v>1</v>
      </c>
      <c r="C18" s="33">
        <v>7</v>
      </c>
      <c r="D18" s="52">
        <v>100</v>
      </c>
      <c r="E18" s="52">
        <v>26.9</v>
      </c>
      <c r="F18" s="52">
        <v>11.3</v>
      </c>
      <c r="G18" s="52">
        <v>5.6</v>
      </c>
      <c r="H18" s="52">
        <v>8.6</v>
      </c>
      <c r="I18" s="52">
        <v>5.2</v>
      </c>
      <c r="K18" s="49" t="s">
        <v>298</v>
      </c>
    </row>
    <row r="19" spans="1:11" s="53" customFormat="1" x14ac:dyDescent="0.25">
      <c r="A19" s="54" t="s">
        <v>28</v>
      </c>
      <c r="B19" s="55" t="s">
        <v>1</v>
      </c>
      <c r="C19" s="33">
        <v>8</v>
      </c>
      <c r="D19" s="52">
        <v>100</v>
      </c>
      <c r="E19" s="52">
        <v>45.2</v>
      </c>
      <c r="F19" s="52">
        <v>23.2</v>
      </c>
      <c r="G19" s="52">
        <v>14.5</v>
      </c>
      <c r="H19" s="52">
        <v>18.5</v>
      </c>
      <c r="I19" s="52">
        <v>11.4</v>
      </c>
      <c r="K19" s="49" t="s">
        <v>299</v>
      </c>
    </row>
    <row r="20" spans="1:11" s="53" customFormat="1" x14ac:dyDescent="0.25">
      <c r="A20" s="54" t="s">
        <v>29</v>
      </c>
      <c r="B20" s="55" t="s">
        <v>30</v>
      </c>
      <c r="C20" s="33">
        <v>9</v>
      </c>
      <c r="D20" s="52">
        <v>100</v>
      </c>
      <c r="E20" s="52">
        <v>10.1</v>
      </c>
      <c r="F20" s="52">
        <v>6.2</v>
      </c>
      <c r="G20" s="52">
        <v>3</v>
      </c>
      <c r="H20" s="52">
        <v>4.7</v>
      </c>
      <c r="I20" s="52">
        <v>2.7</v>
      </c>
      <c r="K20" s="57" t="s">
        <v>278</v>
      </c>
    </row>
    <row r="21" spans="1:11" s="53" customFormat="1" x14ac:dyDescent="0.25">
      <c r="A21" s="54" t="s">
        <v>31</v>
      </c>
      <c r="B21" s="55" t="s">
        <v>32</v>
      </c>
      <c r="C21" s="33">
        <v>10</v>
      </c>
      <c r="D21" s="52">
        <v>100</v>
      </c>
      <c r="E21" s="52">
        <v>6</v>
      </c>
      <c r="F21" s="52">
        <v>4.5</v>
      </c>
      <c r="G21" s="52">
        <v>1.3</v>
      </c>
      <c r="H21" s="52">
        <v>3.5</v>
      </c>
      <c r="I21" s="52">
        <v>2.6</v>
      </c>
      <c r="K21" s="57" t="s">
        <v>279</v>
      </c>
    </row>
    <row r="22" spans="1:11" s="53" customFormat="1" x14ac:dyDescent="0.25">
      <c r="A22" s="54" t="s">
        <v>33</v>
      </c>
      <c r="B22" s="55" t="s">
        <v>34</v>
      </c>
      <c r="C22" s="33">
        <v>11</v>
      </c>
      <c r="D22" s="52">
        <v>100</v>
      </c>
      <c r="E22" s="52">
        <v>7.9</v>
      </c>
      <c r="F22" s="52">
        <v>7.9</v>
      </c>
      <c r="G22" s="52">
        <v>2.6</v>
      </c>
      <c r="H22" s="52">
        <v>5.3</v>
      </c>
      <c r="I22" s="52">
        <v>5.3</v>
      </c>
      <c r="K22" s="57" t="s">
        <v>280</v>
      </c>
    </row>
    <row r="23" spans="1:11" s="53" customFormat="1" x14ac:dyDescent="0.25">
      <c r="A23" s="54" t="s">
        <v>35</v>
      </c>
      <c r="B23" s="55" t="s">
        <v>36</v>
      </c>
      <c r="C23" s="33">
        <v>12</v>
      </c>
      <c r="D23" s="52">
        <v>100</v>
      </c>
      <c r="E23" s="52">
        <v>4.2</v>
      </c>
      <c r="F23" s="52">
        <v>12.5</v>
      </c>
      <c r="G23" s="62">
        <v>0</v>
      </c>
      <c r="H23" s="52">
        <v>12.5</v>
      </c>
      <c r="I23" s="52">
        <v>4.2</v>
      </c>
      <c r="K23" s="57" t="s">
        <v>281</v>
      </c>
    </row>
    <row r="24" spans="1:11" s="53" customFormat="1" x14ac:dyDescent="0.25">
      <c r="A24" s="54" t="s">
        <v>37</v>
      </c>
      <c r="B24" s="55" t="s">
        <v>38</v>
      </c>
      <c r="C24" s="33">
        <v>13</v>
      </c>
      <c r="D24" s="52">
        <v>100</v>
      </c>
      <c r="E24" s="52">
        <v>12.1</v>
      </c>
      <c r="F24" s="52">
        <v>7.9</v>
      </c>
      <c r="G24" s="52">
        <v>4.4000000000000004</v>
      </c>
      <c r="H24" s="52">
        <v>5.9</v>
      </c>
      <c r="I24" s="52">
        <v>3.2</v>
      </c>
      <c r="K24" s="57" t="s">
        <v>282</v>
      </c>
    </row>
    <row r="25" spans="1:11" s="53" customFormat="1" x14ac:dyDescent="0.25">
      <c r="A25" s="54" t="s">
        <v>39</v>
      </c>
      <c r="B25" s="55" t="s">
        <v>40</v>
      </c>
      <c r="C25" s="33">
        <v>14</v>
      </c>
      <c r="D25" s="52">
        <v>100</v>
      </c>
      <c r="E25" s="52">
        <v>13.3</v>
      </c>
      <c r="F25" s="52">
        <v>1.3</v>
      </c>
      <c r="G25" s="62">
        <v>0</v>
      </c>
      <c r="H25" s="62">
        <v>0</v>
      </c>
      <c r="I25" s="52">
        <v>1.3</v>
      </c>
      <c r="K25" s="57" t="s">
        <v>283</v>
      </c>
    </row>
    <row r="26" spans="1:11" s="53" customFormat="1" x14ac:dyDescent="0.25">
      <c r="A26" s="54" t="s">
        <v>41</v>
      </c>
      <c r="B26" s="55" t="s">
        <v>42</v>
      </c>
      <c r="C26" s="33">
        <v>15</v>
      </c>
      <c r="D26" s="52">
        <v>100</v>
      </c>
      <c r="E26" s="52">
        <v>23.3</v>
      </c>
      <c r="F26" s="52">
        <v>10.7</v>
      </c>
      <c r="G26" s="52">
        <v>4.7</v>
      </c>
      <c r="H26" s="52">
        <v>8.5</v>
      </c>
      <c r="I26" s="52">
        <v>4.0999999999999996</v>
      </c>
      <c r="K26" s="57" t="s">
        <v>284</v>
      </c>
    </row>
    <row r="27" spans="1:11" s="53" customFormat="1" ht="25.5" x14ac:dyDescent="0.25">
      <c r="A27" s="54" t="s">
        <v>21</v>
      </c>
      <c r="B27" s="55" t="s">
        <v>43</v>
      </c>
      <c r="C27" s="33">
        <v>16</v>
      </c>
      <c r="D27" s="52">
        <v>100</v>
      </c>
      <c r="E27" s="52">
        <v>18.100000000000001</v>
      </c>
      <c r="F27" s="52">
        <v>10.6</v>
      </c>
      <c r="G27" s="52">
        <v>5.3</v>
      </c>
      <c r="H27" s="52">
        <v>6.4</v>
      </c>
      <c r="I27" s="52">
        <v>5.3</v>
      </c>
      <c r="K27" s="57" t="s">
        <v>285</v>
      </c>
    </row>
    <row r="28" spans="1:11" s="53" customFormat="1" x14ac:dyDescent="0.25">
      <c r="A28" s="54" t="s">
        <v>44</v>
      </c>
      <c r="B28" s="55" t="s">
        <v>45</v>
      </c>
      <c r="C28" s="33">
        <v>17</v>
      </c>
      <c r="D28" s="52">
        <v>100</v>
      </c>
      <c r="E28" s="52">
        <v>29.3</v>
      </c>
      <c r="F28" s="52">
        <v>14.1</v>
      </c>
      <c r="G28" s="52">
        <v>5.0999999999999996</v>
      </c>
      <c r="H28" s="52">
        <v>11.1</v>
      </c>
      <c r="I28" s="52">
        <v>8.1</v>
      </c>
      <c r="K28" s="57" t="s">
        <v>286</v>
      </c>
    </row>
    <row r="29" spans="1:11" s="53" customFormat="1" x14ac:dyDescent="0.25">
      <c r="A29" s="54" t="s">
        <v>46</v>
      </c>
      <c r="B29" s="55" t="s">
        <v>47</v>
      </c>
      <c r="C29" s="33">
        <v>18</v>
      </c>
      <c r="D29" s="52">
        <v>100</v>
      </c>
      <c r="E29" s="52">
        <v>19.8</v>
      </c>
      <c r="F29" s="52">
        <v>8.9</v>
      </c>
      <c r="G29" s="52">
        <v>3.4</v>
      </c>
      <c r="H29" s="52">
        <v>6.9</v>
      </c>
      <c r="I29" s="52">
        <v>5.2</v>
      </c>
      <c r="K29" s="57" t="s">
        <v>287</v>
      </c>
    </row>
    <row r="30" spans="1:11" s="53" customFormat="1" ht="25.5" x14ac:dyDescent="0.25">
      <c r="A30" s="54" t="s">
        <v>22</v>
      </c>
      <c r="B30" s="55" t="s">
        <v>48</v>
      </c>
      <c r="C30" s="33">
        <v>19</v>
      </c>
      <c r="D30" s="52">
        <v>100</v>
      </c>
      <c r="E30" s="52">
        <v>26.3</v>
      </c>
      <c r="F30" s="52">
        <v>15.3</v>
      </c>
      <c r="G30" s="52">
        <v>6.8</v>
      </c>
      <c r="H30" s="52">
        <v>13.2</v>
      </c>
      <c r="I30" s="52">
        <v>7.8</v>
      </c>
      <c r="K30" s="57" t="s">
        <v>288</v>
      </c>
    </row>
    <row r="31" spans="1:11" s="53" customFormat="1" x14ac:dyDescent="0.25">
      <c r="A31" s="54" t="s">
        <v>49</v>
      </c>
      <c r="B31" s="55" t="s">
        <v>50</v>
      </c>
      <c r="C31" s="33">
        <v>20</v>
      </c>
      <c r="D31" s="52">
        <v>100</v>
      </c>
      <c r="E31" s="52">
        <v>28.8</v>
      </c>
      <c r="F31" s="52">
        <v>17.8</v>
      </c>
      <c r="G31" s="52">
        <v>10</v>
      </c>
      <c r="H31" s="52">
        <v>14.9</v>
      </c>
      <c r="I31" s="52">
        <v>10</v>
      </c>
      <c r="K31" s="57" t="s">
        <v>289</v>
      </c>
    </row>
    <row r="32" spans="1:11" s="53" customFormat="1" x14ac:dyDescent="0.25">
      <c r="A32" s="54" t="s">
        <v>51</v>
      </c>
      <c r="B32" s="55" t="s">
        <v>52</v>
      </c>
      <c r="C32" s="33">
        <v>21</v>
      </c>
      <c r="D32" s="52">
        <v>100</v>
      </c>
      <c r="E32" s="52">
        <v>20.6</v>
      </c>
      <c r="F32" s="52">
        <v>10.6</v>
      </c>
      <c r="G32" s="52">
        <v>3.3</v>
      </c>
      <c r="H32" s="52">
        <v>7.4</v>
      </c>
      <c r="I32" s="52">
        <v>5.8</v>
      </c>
      <c r="K32" s="57" t="s">
        <v>290</v>
      </c>
    </row>
    <row r="33" spans="1:11" s="53" customFormat="1" ht="25.5" x14ac:dyDescent="0.25">
      <c r="A33" s="54" t="s">
        <v>23</v>
      </c>
      <c r="B33" s="55" t="s">
        <v>53</v>
      </c>
      <c r="C33" s="33">
        <v>22</v>
      </c>
      <c r="D33" s="52">
        <v>100</v>
      </c>
      <c r="E33" s="52">
        <v>73.099999999999994</v>
      </c>
      <c r="F33" s="52">
        <v>46.3</v>
      </c>
      <c r="G33" s="52">
        <v>20.9</v>
      </c>
      <c r="H33" s="52">
        <v>38.799999999999997</v>
      </c>
      <c r="I33" s="52">
        <v>26.9</v>
      </c>
      <c r="K33" s="57" t="s">
        <v>291</v>
      </c>
    </row>
    <row r="34" spans="1:11" s="53" customFormat="1" x14ac:dyDescent="0.25">
      <c r="A34" s="54" t="s">
        <v>54</v>
      </c>
      <c r="B34" s="55" t="s">
        <v>55</v>
      </c>
      <c r="C34" s="33">
        <v>23</v>
      </c>
      <c r="D34" s="52">
        <v>100</v>
      </c>
      <c r="E34" s="52">
        <v>17.600000000000001</v>
      </c>
      <c r="F34" s="52">
        <v>5.5</v>
      </c>
      <c r="G34" s="52">
        <v>2.2000000000000002</v>
      </c>
      <c r="H34" s="52">
        <v>4.3</v>
      </c>
      <c r="I34" s="52">
        <v>3.1</v>
      </c>
      <c r="K34" s="57" t="s">
        <v>292</v>
      </c>
    </row>
    <row r="35" spans="1:11" s="53" customFormat="1" x14ac:dyDescent="0.25">
      <c r="A35" s="54" t="s">
        <v>56</v>
      </c>
      <c r="B35" s="55" t="s">
        <v>57</v>
      </c>
      <c r="C35" s="33">
        <v>24</v>
      </c>
      <c r="D35" s="52">
        <v>100</v>
      </c>
      <c r="E35" s="52">
        <v>13</v>
      </c>
      <c r="F35" s="52">
        <v>4.3</v>
      </c>
      <c r="G35" s="52">
        <v>1.6</v>
      </c>
      <c r="H35" s="52">
        <v>2.7</v>
      </c>
      <c r="I35" s="52">
        <v>1.6</v>
      </c>
      <c r="K35" s="57" t="s">
        <v>293</v>
      </c>
    </row>
    <row r="36" spans="1:11" s="53" customFormat="1" x14ac:dyDescent="0.25">
      <c r="A36" s="54" t="s">
        <v>58</v>
      </c>
      <c r="B36" s="55" t="s">
        <v>59</v>
      </c>
      <c r="C36" s="33">
        <v>25</v>
      </c>
      <c r="D36" s="52">
        <v>100</v>
      </c>
      <c r="E36" s="52">
        <v>70.5</v>
      </c>
      <c r="F36" s="52">
        <v>26.4</v>
      </c>
      <c r="G36" s="52">
        <v>15</v>
      </c>
      <c r="H36" s="52">
        <v>20.2</v>
      </c>
      <c r="I36" s="52">
        <v>9.8000000000000007</v>
      </c>
      <c r="K36" s="57" t="s">
        <v>294</v>
      </c>
    </row>
    <row r="37" spans="1:11" s="53" customFormat="1" x14ac:dyDescent="0.25">
      <c r="A37" s="54" t="s">
        <v>60</v>
      </c>
      <c r="B37" s="55" t="s">
        <v>61</v>
      </c>
      <c r="C37" s="33">
        <v>26</v>
      </c>
      <c r="D37" s="52">
        <v>100</v>
      </c>
      <c r="E37" s="52">
        <v>11.9</v>
      </c>
      <c r="F37" s="52">
        <v>10.3</v>
      </c>
      <c r="G37" s="52">
        <v>4.7</v>
      </c>
      <c r="H37" s="52">
        <v>9.3000000000000007</v>
      </c>
      <c r="I37" s="52">
        <v>2.5</v>
      </c>
      <c r="K37" s="57" t="s">
        <v>295</v>
      </c>
    </row>
    <row r="38" spans="1:11" s="53" customFormat="1" ht="25.5" x14ac:dyDescent="0.25">
      <c r="A38" s="51" t="s">
        <v>4</v>
      </c>
      <c r="B38" s="58" t="s">
        <v>19</v>
      </c>
      <c r="C38" s="33">
        <v>27</v>
      </c>
      <c r="D38" s="52">
        <v>100</v>
      </c>
      <c r="E38" s="52">
        <v>10.1</v>
      </c>
      <c r="F38" s="52">
        <v>6.2</v>
      </c>
      <c r="G38" s="52">
        <v>3</v>
      </c>
      <c r="H38" s="52">
        <v>4.7</v>
      </c>
      <c r="I38" s="52">
        <v>2.7</v>
      </c>
      <c r="K38" s="59" t="s">
        <v>296</v>
      </c>
    </row>
    <row r="39" spans="1:11" s="53" customFormat="1" x14ac:dyDescent="0.25">
      <c r="A39" s="51" t="s">
        <v>26</v>
      </c>
      <c r="B39" s="32" t="s">
        <v>19</v>
      </c>
      <c r="C39" s="33">
        <v>28</v>
      </c>
      <c r="D39" s="52">
        <v>100</v>
      </c>
      <c r="E39" s="52">
        <v>6.7</v>
      </c>
      <c r="F39" s="52">
        <v>5.2</v>
      </c>
      <c r="G39" s="52">
        <v>2.4</v>
      </c>
      <c r="H39" s="52">
        <v>4</v>
      </c>
      <c r="I39" s="52">
        <v>2.2000000000000002</v>
      </c>
      <c r="K39" s="49" t="s">
        <v>297</v>
      </c>
    </row>
    <row r="40" spans="1:11" s="53" customFormat="1" x14ac:dyDescent="0.25">
      <c r="A40" s="51" t="s">
        <v>27</v>
      </c>
      <c r="B40" s="32" t="s">
        <v>19</v>
      </c>
      <c r="C40" s="33">
        <v>29</v>
      </c>
      <c r="D40" s="52">
        <v>100</v>
      </c>
      <c r="E40" s="52">
        <v>27.7</v>
      </c>
      <c r="F40" s="52">
        <v>11</v>
      </c>
      <c r="G40" s="52">
        <v>6.1</v>
      </c>
      <c r="H40" s="52">
        <v>7.5</v>
      </c>
      <c r="I40" s="52">
        <v>5.6</v>
      </c>
      <c r="K40" s="49" t="s">
        <v>298</v>
      </c>
    </row>
    <row r="41" spans="1:11" s="53" customFormat="1" x14ac:dyDescent="0.25">
      <c r="A41" s="51" t="s">
        <v>28</v>
      </c>
      <c r="B41" s="32" t="s">
        <v>19</v>
      </c>
      <c r="C41" s="33">
        <v>30</v>
      </c>
      <c r="D41" s="52">
        <v>100</v>
      </c>
      <c r="E41" s="52">
        <v>39.700000000000003</v>
      </c>
      <c r="F41" s="52">
        <v>19.600000000000001</v>
      </c>
      <c r="G41" s="52">
        <v>12.9</v>
      </c>
      <c r="H41" s="52">
        <v>15.6</v>
      </c>
      <c r="I41" s="52">
        <v>7.6</v>
      </c>
      <c r="K41" s="49" t="s">
        <v>299</v>
      </c>
    </row>
    <row r="42" spans="1:11" s="53" customFormat="1" x14ac:dyDescent="0.25">
      <c r="A42" s="51" t="s">
        <v>8</v>
      </c>
      <c r="B42" s="32" t="s">
        <v>9</v>
      </c>
      <c r="C42" s="33">
        <v>31</v>
      </c>
      <c r="D42" s="52">
        <v>100</v>
      </c>
      <c r="E42" s="52">
        <v>6.8</v>
      </c>
      <c r="F42" s="52">
        <v>4.9000000000000004</v>
      </c>
      <c r="G42" s="52">
        <v>1.7</v>
      </c>
      <c r="H42" s="52">
        <v>3.8</v>
      </c>
      <c r="I42" s="52">
        <v>2.7</v>
      </c>
      <c r="K42" s="59" t="s">
        <v>300</v>
      </c>
    </row>
    <row r="43" spans="1:11" s="53" customFormat="1" x14ac:dyDescent="0.25">
      <c r="A43" s="51" t="s">
        <v>26</v>
      </c>
      <c r="B43" s="32" t="s">
        <v>240</v>
      </c>
      <c r="C43" s="33">
        <v>32</v>
      </c>
      <c r="D43" s="52">
        <v>100</v>
      </c>
      <c r="E43" s="52">
        <v>4.3</v>
      </c>
      <c r="F43" s="52">
        <v>4.0999999999999996</v>
      </c>
      <c r="G43" s="52">
        <v>1.3</v>
      </c>
      <c r="H43" s="52">
        <v>3.2</v>
      </c>
      <c r="I43" s="52">
        <v>2.4</v>
      </c>
      <c r="K43" s="49" t="s">
        <v>297</v>
      </c>
    </row>
    <row r="44" spans="1:11" s="53" customFormat="1" x14ac:dyDescent="0.25">
      <c r="A44" s="51" t="s">
        <v>27</v>
      </c>
      <c r="B44" s="32" t="s">
        <v>240</v>
      </c>
      <c r="C44" s="33">
        <v>33</v>
      </c>
      <c r="D44" s="52">
        <v>100</v>
      </c>
      <c r="E44" s="52">
        <v>17.600000000000001</v>
      </c>
      <c r="F44" s="52">
        <v>7.8</v>
      </c>
      <c r="G44" s="52">
        <v>2.6</v>
      </c>
      <c r="H44" s="52">
        <v>6.1</v>
      </c>
      <c r="I44" s="52">
        <v>3.3</v>
      </c>
      <c r="K44" s="49" t="s">
        <v>298</v>
      </c>
    </row>
    <row r="45" spans="1:11" s="53" customFormat="1" x14ac:dyDescent="0.25">
      <c r="A45" s="51" t="s">
        <v>28</v>
      </c>
      <c r="B45" s="32" t="s">
        <v>240</v>
      </c>
      <c r="C45" s="33">
        <v>34</v>
      </c>
      <c r="D45" s="52">
        <v>100</v>
      </c>
      <c r="E45" s="52">
        <v>36.5</v>
      </c>
      <c r="F45" s="52">
        <v>16.899999999999999</v>
      </c>
      <c r="G45" s="52">
        <v>9.8000000000000007</v>
      </c>
      <c r="H45" s="52">
        <v>12.2</v>
      </c>
      <c r="I45" s="52">
        <v>7.5</v>
      </c>
      <c r="K45" s="49" t="s">
        <v>299</v>
      </c>
    </row>
    <row r="46" spans="1:11" s="53" customFormat="1" x14ac:dyDescent="0.25">
      <c r="A46" s="51" t="s">
        <v>11</v>
      </c>
      <c r="B46" s="32" t="s">
        <v>12</v>
      </c>
      <c r="C46" s="33">
        <v>35</v>
      </c>
      <c r="D46" s="52">
        <v>100</v>
      </c>
      <c r="E46" s="52">
        <v>25</v>
      </c>
      <c r="F46" s="52">
        <v>13.8</v>
      </c>
      <c r="G46" s="52">
        <v>6.3</v>
      </c>
      <c r="H46" s="52">
        <v>11.5</v>
      </c>
      <c r="I46" s="52">
        <v>7</v>
      </c>
      <c r="K46" s="60" t="s">
        <v>301</v>
      </c>
    </row>
    <row r="47" spans="1:11" s="53" customFormat="1" x14ac:dyDescent="0.25">
      <c r="A47" s="51" t="s">
        <v>26</v>
      </c>
      <c r="B47" s="32" t="s">
        <v>241</v>
      </c>
      <c r="C47" s="33">
        <v>36</v>
      </c>
      <c r="D47" s="52">
        <v>100</v>
      </c>
      <c r="E47" s="52">
        <v>22.2</v>
      </c>
      <c r="F47" s="52">
        <v>12.4</v>
      </c>
      <c r="G47" s="52">
        <v>4.9000000000000004</v>
      </c>
      <c r="H47" s="52">
        <v>10.3</v>
      </c>
      <c r="I47" s="52">
        <v>6.2</v>
      </c>
      <c r="K47" s="49" t="s">
        <v>297</v>
      </c>
    </row>
    <row r="48" spans="1:11" s="53" customFormat="1" x14ac:dyDescent="0.25">
      <c r="A48" s="51" t="s">
        <v>27</v>
      </c>
      <c r="B48" s="32" t="s">
        <v>241</v>
      </c>
      <c r="C48" s="33">
        <v>37</v>
      </c>
      <c r="D48" s="52">
        <v>100</v>
      </c>
      <c r="E48" s="52">
        <v>30.4</v>
      </c>
      <c r="F48" s="52">
        <v>17.3</v>
      </c>
      <c r="G48" s="52">
        <v>9.6</v>
      </c>
      <c r="H48" s="52">
        <v>14.3</v>
      </c>
      <c r="I48" s="52">
        <v>7.8</v>
      </c>
      <c r="K48" s="49" t="s">
        <v>298</v>
      </c>
    </row>
    <row r="49" spans="1:11" s="53" customFormat="1" x14ac:dyDescent="0.25">
      <c r="A49" s="51" t="s">
        <v>28</v>
      </c>
      <c r="B49" s="32" t="s">
        <v>241</v>
      </c>
      <c r="C49" s="33">
        <v>38</v>
      </c>
      <c r="D49" s="52">
        <v>100</v>
      </c>
      <c r="E49" s="52">
        <v>52.6</v>
      </c>
      <c r="F49" s="52">
        <v>24.1</v>
      </c>
      <c r="G49" s="52">
        <v>17.5</v>
      </c>
      <c r="H49" s="52">
        <v>21.2</v>
      </c>
      <c r="I49" s="52">
        <v>16.100000000000001</v>
      </c>
      <c r="K49" s="49" t="s">
        <v>299</v>
      </c>
    </row>
    <row r="50" spans="1:11" s="53" customFormat="1" x14ac:dyDescent="0.25">
      <c r="A50" s="51" t="s">
        <v>14</v>
      </c>
      <c r="B50" s="32" t="s">
        <v>15</v>
      </c>
      <c r="C50" s="33">
        <v>39</v>
      </c>
      <c r="D50" s="52">
        <v>100</v>
      </c>
      <c r="E50" s="52">
        <v>21.4</v>
      </c>
      <c r="F50" s="52">
        <v>10.1</v>
      </c>
      <c r="G50" s="52">
        <v>3.5</v>
      </c>
      <c r="H50" s="52">
        <v>7.4</v>
      </c>
      <c r="I50" s="52">
        <v>5.5</v>
      </c>
      <c r="K50" s="60" t="s">
        <v>302</v>
      </c>
    </row>
    <row r="51" spans="1:11" s="53" customFormat="1" x14ac:dyDescent="0.25">
      <c r="A51" s="51" t="s">
        <v>26</v>
      </c>
      <c r="B51" s="32" t="s">
        <v>242</v>
      </c>
      <c r="C51" s="33">
        <v>40</v>
      </c>
      <c r="D51" s="52">
        <v>100</v>
      </c>
      <c r="E51" s="52">
        <v>12.3</v>
      </c>
      <c r="F51" s="52">
        <v>5.9</v>
      </c>
      <c r="G51" s="52">
        <v>1</v>
      </c>
      <c r="H51" s="52">
        <v>3.6</v>
      </c>
      <c r="I51" s="52">
        <v>4.0999999999999996</v>
      </c>
      <c r="K51" s="49" t="s">
        <v>297</v>
      </c>
    </row>
    <row r="52" spans="1:11" s="53" customFormat="1" x14ac:dyDescent="0.25">
      <c r="A52" s="51" t="s">
        <v>27</v>
      </c>
      <c r="B52" s="32" t="s">
        <v>242</v>
      </c>
      <c r="C52" s="33">
        <v>41</v>
      </c>
      <c r="D52" s="52">
        <v>100</v>
      </c>
      <c r="E52" s="52">
        <v>35.4</v>
      </c>
      <c r="F52" s="52">
        <v>13.6</v>
      </c>
      <c r="G52" s="52">
        <v>5.3</v>
      </c>
      <c r="H52" s="52">
        <v>11</v>
      </c>
      <c r="I52" s="52">
        <v>5.9</v>
      </c>
      <c r="K52" s="49" t="s">
        <v>298</v>
      </c>
    </row>
    <row r="53" spans="1:11" s="53" customFormat="1" x14ac:dyDescent="0.25">
      <c r="A53" s="51" t="s">
        <v>28</v>
      </c>
      <c r="B53" s="32" t="s">
        <v>242</v>
      </c>
      <c r="C53" s="33">
        <v>42</v>
      </c>
      <c r="D53" s="52">
        <v>100</v>
      </c>
      <c r="E53" s="52">
        <v>61.3</v>
      </c>
      <c r="F53" s="52">
        <v>41.1</v>
      </c>
      <c r="G53" s="52">
        <v>23.4</v>
      </c>
      <c r="H53" s="52">
        <v>33.9</v>
      </c>
      <c r="I53" s="52">
        <v>20.2</v>
      </c>
      <c r="K53" s="49" t="s">
        <v>299</v>
      </c>
    </row>
    <row r="54" spans="1:11" s="53" customFormat="1" x14ac:dyDescent="0.25">
      <c r="A54" s="51" t="s">
        <v>17</v>
      </c>
      <c r="B54" s="58" t="s">
        <v>20</v>
      </c>
      <c r="C54" s="33">
        <v>43</v>
      </c>
      <c r="D54" s="52">
        <v>100</v>
      </c>
      <c r="E54" s="52">
        <v>17.100000000000001</v>
      </c>
      <c r="F54" s="52">
        <v>8.1</v>
      </c>
      <c r="G54" s="52">
        <v>3.6</v>
      </c>
      <c r="H54" s="52">
        <v>6.3</v>
      </c>
      <c r="I54" s="52">
        <v>2.5</v>
      </c>
      <c r="K54" s="59" t="s">
        <v>303</v>
      </c>
    </row>
    <row r="55" spans="1:11" s="53" customFormat="1" x14ac:dyDescent="0.25">
      <c r="A55" s="51" t="s">
        <v>26</v>
      </c>
      <c r="B55" s="32" t="s">
        <v>20</v>
      </c>
      <c r="C55" s="33">
        <v>44</v>
      </c>
      <c r="D55" s="52">
        <v>100</v>
      </c>
      <c r="E55" s="52">
        <v>13.5</v>
      </c>
      <c r="F55" s="52">
        <v>7</v>
      </c>
      <c r="G55" s="52">
        <v>2.7</v>
      </c>
      <c r="H55" s="52">
        <v>5.3</v>
      </c>
      <c r="I55" s="52">
        <v>1.9</v>
      </c>
      <c r="K55" s="49" t="s">
        <v>297</v>
      </c>
    </row>
    <row r="56" spans="1:11" s="53" customFormat="1" x14ac:dyDescent="0.25">
      <c r="A56" s="51" t="s">
        <v>27</v>
      </c>
      <c r="B56" s="32" t="s">
        <v>20</v>
      </c>
      <c r="C56" s="33">
        <v>45</v>
      </c>
      <c r="D56" s="52">
        <v>100</v>
      </c>
      <c r="E56" s="52">
        <v>35.700000000000003</v>
      </c>
      <c r="F56" s="52">
        <v>12.7</v>
      </c>
      <c r="G56" s="52">
        <v>8</v>
      </c>
      <c r="H56" s="52">
        <v>10.8</v>
      </c>
      <c r="I56" s="52">
        <v>4.8</v>
      </c>
      <c r="K56" s="49" t="s">
        <v>298</v>
      </c>
    </row>
    <row r="57" spans="1:11" s="53" customFormat="1" x14ac:dyDescent="0.25">
      <c r="A57" s="51" t="s">
        <v>28</v>
      </c>
      <c r="B57" s="32" t="s">
        <v>20</v>
      </c>
      <c r="C57" s="33">
        <v>46</v>
      </c>
      <c r="D57" s="52">
        <v>100</v>
      </c>
      <c r="E57" s="52">
        <v>54.2</v>
      </c>
      <c r="F57" s="52">
        <v>25</v>
      </c>
      <c r="G57" s="52">
        <v>14.6</v>
      </c>
      <c r="H57" s="52">
        <v>18.8</v>
      </c>
      <c r="I57" s="52">
        <v>14.6</v>
      </c>
      <c r="K57" s="49" t="s">
        <v>299</v>
      </c>
    </row>
  </sheetData>
  <mergeCells count="11">
    <mergeCell ref="K5:K10"/>
    <mergeCell ref="A5:A9"/>
    <mergeCell ref="C5:C9"/>
    <mergeCell ref="D5:I5"/>
    <mergeCell ref="F6:I6"/>
    <mergeCell ref="G7:I7"/>
    <mergeCell ref="E9:I9"/>
    <mergeCell ref="D6:D9"/>
    <mergeCell ref="E6:E8"/>
    <mergeCell ref="F7:F8"/>
    <mergeCell ref="B5:B10"/>
  </mergeCells>
  <conditionalFormatting sqref="K28 K36:K37">
    <cfRule type="cellIs" dxfId="3" priority="1" operator="equal">
      <formula>"#"</formula>
    </cfRule>
  </conditionalFormatting>
  <hyperlinks>
    <hyperlink ref="B3" location="'spis treści'!A1" display="spis treści"/>
  </hyperlinks>
  <pageMargins left="1" right="1" top="1" bottom="1" header="1" footer="1"/>
  <pageSetup orientation="portrait" horizontalDpi="300" verticalDpi="300"/>
  <headerFooter alignWithMargins="0"/>
  <ignoredErrors>
    <ignoredError sqref="B20:B37" numberStoredAsText="1"/>
  </ignoredError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B57"/>
  <sheetViews>
    <sheetView showGridLines="0" workbookViewId="0"/>
  </sheetViews>
  <sheetFormatPr defaultRowHeight="14.25" x14ac:dyDescent="0.2"/>
  <cols>
    <col min="1" max="1" width="111.7109375" style="41" customWidth="1"/>
    <col min="2" max="2" width="16" style="40" customWidth="1"/>
    <col min="3" max="3" width="3.7109375" style="41" customWidth="1"/>
    <col min="4" max="5" width="13.42578125" style="41" customWidth="1"/>
    <col min="6" max="6" width="13.5703125" style="41" customWidth="1"/>
    <col min="7" max="7" width="20.85546875" style="41" customWidth="1"/>
    <col min="8" max="8" width="16" style="41" customWidth="1"/>
    <col min="9" max="9" width="17.85546875" style="41" customWidth="1"/>
    <col min="10" max="10" width="15" style="41" customWidth="1"/>
    <col min="11" max="11" width="83.85546875" style="41" customWidth="1"/>
    <col min="12" max="16384" width="9.140625" style="41"/>
  </cols>
  <sheetData>
    <row r="1" spans="1:132" ht="18" x14ac:dyDescent="0.2">
      <c r="A1" s="16" t="s">
        <v>273</v>
      </c>
    </row>
    <row r="2" spans="1:132" x14ac:dyDescent="0.2">
      <c r="A2" s="45" t="s">
        <v>257</v>
      </c>
    </row>
    <row r="3" spans="1:132" x14ac:dyDescent="0.2">
      <c r="A3" s="9"/>
      <c r="B3" s="42" t="s">
        <v>65</v>
      </c>
    </row>
    <row r="4" spans="1:132" ht="5.0999999999999996" customHeight="1" x14ac:dyDescent="0.2"/>
    <row r="5" spans="1:132" ht="27" customHeight="1" x14ac:dyDescent="0.2">
      <c r="A5" s="79" t="s">
        <v>0</v>
      </c>
      <c r="B5" s="82" t="s">
        <v>82</v>
      </c>
      <c r="C5" s="75" t="s">
        <v>1</v>
      </c>
      <c r="D5" s="119" t="s">
        <v>83</v>
      </c>
      <c r="E5" s="154"/>
      <c r="F5" s="154"/>
      <c r="G5" s="154"/>
      <c r="H5" s="154"/>
      <c r="I5" s="154"/>
      <c r="J5" s="146"/>
      <c r="K5" s="84" t="s">
        <v>309</v>
      </c>
      <c r="L5" s="18"/>
      <c r="M5" s="18"/>
      <c r="N5" s="18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  <c r="AA5" s="18"/>
      <c r="AB5" s="18"/>
      <c r="AC5" s="18"/>
      <c r="AD5" s="18"/>
      <c r="AE5" s="18"/>
      <c r="AF5" s="18"/>
      <c r="AG5" s="18"/>
      <c r="AH5" s="18"/>
      <c r="AI5" s="18"/>
      <c r="AJ5" s="18"/>
      <c r="AK5" s="18"/>
      <c r="AL5" s="18"/>
      <c r="AM5" s="18"/>
      <c r="AN5" s="18"/>
      <c r="AO5" s="18"/>
      <c r="AP5" s="18"/>
      <c r="AQ5" s="18"/>
      <c r="AR5" s="18"/>
      <c r="AS5" s="18"/>
      <c r="AT5" s="18"/>
      <c r="AU5" s="18"/>
      <c r="AV5" s="18"/>
      <c r="AW5" s="18"/>
      <c r="AX5" s="18"/>
      <c r="AY5" s="18"/>
      <c r="AZ5" s="18"/>
      <c r="BA5" s="18"/>
      <c r="BB5" s="18"/>
      <c r="BC5" s="18"/>
      <c r="BD5" s="18"/>
      <c r="BE5" s="18"/>
      <c r="BF5" s="18"/>
      <c r="BG5" s="18"/>
      <c r="BH5" s="18"/>
      <c r="BI5" s="18"/>
      <c r="BJ5" s="18"/>
      <c r="BK5" s="18"/>
      <c r="BL5" s="18"/>
      <c r="BM5" s="18"/>
      <c r="BN5" s="18"/>
      <c r="BO5" s="18"/>
      <c r="BP5" s="18"/>
      <c r="BQ5" s="18"/>
      <c r="BR5" s="18"/>
      <c r="BS5" s="18"/>
      <c r="BT5" s="18"/>
      <c r="BU5" s="18"/>
      <c r="BV5" s="18"/>
      <c r="BW5" s="18"/>
      <c r="BX5" s="18"/>
      <c r="BY5" s="18"/>
      <c r="BZ5" s="18"/>
      <c r="CA5" s="18"/>
      <c r="CB5" s="18"/>
      <c r="CC5" s="18"/>
      <c r="CD5" s="18"/>
      <c r="CE5" s="18"/>
      <c r="CF5" s="18"/>
      <c r="CG5" s="18"/>
      <c r="CH5" s="18"/>
      <c r="CI5" s="18"/>
      <c r="CJ5" s="18"/>
      <c r="CK5" s="18"/>
      <c r="CL5" s="18"/>
      <c r="CM5" s="18"/>
      <c r="CN5" s="18"/>
      <c r="CO5" s="18"/>
      <c r="CP5" s="18"/>
      <c r="CQ5" s="18"/>
      <c r="CR5" s="18"/>
      <c r="CS5" s="18"/>
      <c r="CT5" s="18"/>
      <c r="CU5" s="18"/>
      <c r="CV5" s="18"/>
      <c r="CW5" s="18"/>
      <c r="CX5" s="18"/>
      <c r="CY5" s="18"/>
      <c r="CZ5" s="18"/>
      <c r="DA5" s="18"/>
      <c r="DB5" s="18"/>
      <c r="DC5" s="18"/>
      <c r="DD5" s="18"/>
      <c r="DE5" s="18"/>
      <c r="DF5" s="18"/>
      <c r="DG5" s="18"/>
      <c r="DH5" s="18"/>
      <c r="DI5" s="18"/>
      <c r="DJ5" s="18"/>
      <c r="DK5" s="18"/>
      <c r="DL5" s="18"/>
      <c r="DM5" s="18"/>
      <c r="DN5" s="18"/>
      <c r="DO5" s="18"/>
      <c r="DP5" s="18"/>
      <c r="DQ5" s="18"/>
      <c r="DR5" s="18"/>
      <c r="DS5" s="18"/>
      <c r="DT5" s="18"/>
      <c r="DU5" s="18"/>
      <c r="DV5" s="18"/>
      <c r="DW5" s="18"/>
      <c r="DX5" s="18"/>
      <c r="DY5" s="18"/>
      <c r="DZ5" s="18"/>
      <c r="EA5" s="18"/>
      <c r="EB5" s="18"/>
    </row>
    <row r="6" spans="1:132" ht="27" customHeight="1" x14ac:dyDescent="0.2">
      <c r="A6" s="80"/>
      <c r="B6" s="83"/>
      <c r="C6" s="76"/>
      <c r="D6" s="122" t="s">
        <v>84</v>
      </c>
      <c r="E6" s="122" t="s">
        <v>85</v>
      </c>
      <c r="F6" s="119" t="s">
        <v>202</v>
      </c>
      <c r="G6" s="154"/>
      <c r="H6" s="154"/>
      <c r="I6" s="154"/>
      <c r="J6" s="146"/>
      <c r="K6" s="85"/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  <c r="AA6" s="18"/>
      <c r="AB6" s="18"/>
      <c r="AC6" s="18"/>
      <c r="AD6" s="18"/>
      <c r="AE6" s="18"/>
      <c r="AF6" s="18"/>
      <c r="AG6" s="18"/>
      <c r="AH6" s="18"/>
      <c r="AI6" s="18"/>
      <c r="AJ6" s="18"/>
      <c r="AK6" s="18"/>
      <c r="AL6" s="18"/>
      <c r="AM6" s="18"/>
      <c r="AN6" s="18"/>
      <c r="AO6" s="18"/>
      <c r="AP6" s="18"/>
      <c r="AQ6" s="18"/>
      <c r="AR6" s="18"/>
      <c r="AS6" s="18"/>
      <c r="AT6" s="18"/>
      <c r="AU6" s="18"/>
      <c r="AV6" s="18"/>
      <c r="AW6" s="18"/>
      <c r="AX6" s="18"/>
      <c r="AY6" s="18"/>
      <c r="AZ6" s="18"/>
      <c r="BA6" s="18"/>
      <c r="BB6" s="18"/>
      <c r="BC6" s="18"/>
      <c r="BD6" s="18"/>
      <c r="BE6" s="18"/>
      <c r="BF6" s="18"/>
      <c r="BG6" s="18"/>
      <c r="BH6" s="18"/>
      <c r="BI6" s="18"/>
      <c r="BJ6" s="18"/>
      <c r="BK6" s="18"/>
      <c r="BL6" s="18"/>
      <c r="BM6" s="18"/>
      <c r="BN6" s="18"/>
      <c r="BO6" s="18"/>
      <c r="BP6" s="18"/>
      <c r="BQ6" s="18"/>
      <c r="BR6" s="18"/>
      <c r="BS6" s="18"/>
      <c r="BT6" s="18"/>
      <c r="BU6" s="18"/>
      <c r="BV6" s="18"/>
      <c r="BW6" s="18"/>
      <c r="BX6" s="18"/>
      <c r="BY6" s="18"/>
      <c r="BZ6" s="18"/>
      <c r="CA6" s="18"/>
      <c r="CB6" s="18"/>
      <c r="CC6" s="18"/>
      <c r="CD6" s="18"/>
      <c r="CE6" s="18"/>
      <c r="CF6" s="18"/>
      <c r="CG6" s="18"/>
      <c r="CH6" s="18"/>
      <c r="CI6" s="18"/>
      <c r="CJ6" s="18"/>
      <c r="CK6" s="18"/>
      <c r="CL6" s="18"/>
      <c r="CM6" s="18"/>
      <c r="CN6" s="18"/>
      <c r="CO6" s="18"/>
      <c r="CP6" s="18"/>
      <c r="CQ6" s="18"/>
      <c r="CR6" s="18"/>
      <c r="CS6" s="18"/>
      <c r="CT6" s="18"/>
      <c r="CU6" s="18"/>
      <c r="CV6" s="18"/>
      <c r="CW6" s="18"/>
      <c r="CX6" s="18"/>
      <c r="CY6" s="18"/>
      <c r="CZ6" s="18"/>
      <c r="DA6" s="18"/>
      <c r="DB6" s="18"/>
      <c r="DC6" s="18"/>
      <c r="DD6" s="18"/>
      <c r="DE6" s="18"/>
      <c r="DF6" s="18"/>
      <c r="DG6" s="18"/>
      <c r="DH6" s="18"/>
      <c r="DI6" s="18"/>
      <c r="DJ6" s="18"/>
      <c r="DK6" s="18"/>
      <c r="DL6" s="18"/>
      <c r="DM6" s="18"/>
      <c r="DN6" s="18"/>
      <c r="DO6" s="18"/>
      <c r="DP6" s="18"/>
      <c r="DQ6" s="18"/>
      <c r="DR6" s="18"/>
      <c r="DS6" s="18"/>
      <c r="DT6" s="18"/>
      <c r="DU6" s="18"/>
      <c r="DV6" s="18"/>
      <c r="DW6" s="18"/>
      <c r="DX6" s="18"/>
      <c r="DY6" s="18"/>
      <c r="DZ6" s="18"/>
      <c r="EA6" s="18"/>
      <c r="EB6" s="18"/>
    </row>
    <row r="7" spans="1:132" ht="27" customHeight="1" x14ac:dyDescent="0.2">
      <c r="A7" s="80"/>
      <c r="B7" s="83"/>
      <c r="C7" s="76"/>
      <c r="D7" s="98"/>
      <c r="E7" s="98"/>
      <c r="F7" s="122" t="s">
        <v>89</v>
      </c>
      <c r="G7" s="119" t="s">
        <v>90</v>
      </c>
      <c r="H7" s="154"/>
      <c r="I7" s="154"/>
      <c r="J7" s="146"/>
      <c r="K7" s="85"/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/>
      <c r="AI7" s="18"/>
      <c r="AJ7" s="18"/>
      <c r="AK7" s="18"/>
      <c r="AL7" s="18"/>
      <c r="AM7" s="18"/>
      <c r="AN7" s="18"/>
      <c r="AO7" s="18"/>
      <c r="AP7" s="18"/>
      <c r="AQ7" s="18"/>
      <c r="AR7" s="18"/>
      <c r="AS7" s="18"/>
      <c r="AT7" s="18"/>
      <c r="AU7" s="18"/>
      <c r="AV7" s="18"/>
      <c r="AW7" s="18"/>
      <c r="AX7" s="18"/>
      <c r="AY7" s="18"/>
      <c r="AZ7" s="18"/>
      <c r="BA7" s="18"/>
      <c r="BB7" s="18"/>
      <c r="BC7" s="18"/>
      <c r="BD7" s="18"/>
      <c r="BE7" s="18"/>
      <c r="BF7" s="18"/>
      <c r="BG7" s="18"/>
      <c r="BH7" s="18"/>
      <c r="BI7" s="18"/>
      <c r="BJ7" s="18"/>
      <c r="BK7" s="18"/>
      <c r="BL7" s="18"/>
      <c r="BM7" s="18"/>
      <c r="BN7" s="18"/>
      <c r="BO7" s="18"/>
      <c r="BP7" s="18"/>
      <c r="BQ7" s="18"/>
      <c r="BR7" s="18"/>
      <c r="BS7" s="18"/>
      <c r="BT7" s="18"/>
      <c r="BU7" s="18"/>
      <c r="BV7" s="18"/>
      <c r="BW7" s="18"/>
      <c r="BX7" s="18"/>
      <c r="BY7" s="18"/>
      <c r="BZ7" s="18"/>
      <c r="CA7" s="18"/>
      <c r="CB7" s="18"/>
      <c r="CC7" s="18"/>
      <c r="CD7" s="18"/>
      <c r="CE7" s="18"/>
      <c r="CF7" s="18"/>
      <c r="CG7" s="18"/>
      <c r="CH7" s="18"/>
      <c r="CI7" s="18"/>
      <c r="CJ7" s="18"/>
      <c r="CK7" s="18"/>
      <c r="CL7" s="18"/>
      <c r="CM7" s="18"/>
      <c r="CN7" s="18"/>
      <c r="CO7" s="18"/>
      <c r="CP7" s="18"/>
      <c r="CQ7" s="18"/>
      <c r="CR7" s="18"/>
      <c r="CS7" s="18"/>
      <c r="CT7" s="18"/>
      <c r="CU7" s="18"/>
      <c r="CV7" s="18"/>
      <c r="CW7" s="18"/>
      <c r="CX7" s="18"/>
      <c r="CY7" s="18"/>
      <c r="CZ7" s="18"/>
      <c r="DA7" s="18"/>
      <c r="DB7" s="18"/>
      <c r="DC7" s="18"/>
      <c r="DD7" s="18"/>
      <c r="DE7" s="18"/>
      <c r="DF7" s="18"/>
      <c r="DG7" s="18"/>
      <c r="DH7" s="18"/>
      <c r="DI7" s="18"/>
      <c r="DJ7" s="18"/>
      <c r="DK7" s="18"/>
      <c r="DL7" s="18"/>
      <c r="DM7" s="18"/>
      <c r="DN7" s="18"/>
      <c r="DO7" s="18"/>
      <c r="DP7" s="18"/>
      <c r="DQ7" s="18"/>
      <c r="DR7" s="18"/>
      <c r="DS7" s="18"/>
      <c r="DT7" s="18"/>
      <c r="DU7" s="18"/>
      <c r="DV7" s="18"/>
      <c r="DW7" s="18"/>
      <c r="DX7" s="18"/>
      <c r="DY7" s="18"/>
      <c r="DZ7" s="18"/>
      <c r="EA7" s="18"/>
      <c r="EB7" s="18"/>
    </row>
    <row r="8" spans="1:132" ht="102" x14ac:dyDescent="0.2">
      <c r="A8" s="80"/>
      <c r="B8" s="83"/>
      <c r="C8" s="76"/>
      <c r="D8" s="98"/>
      <c r="E8" s="93"/>
      <c r="F8" s="93"/>
      <c r="G8" s="32" t="s">
        <v>203</v>
      </c>
      <c r="H8" s="32" t="s">
        <v>204</v>
      </c>
      <c r="I8" s="32" t="s">
        <v>205</v>
      </c>
      <c r="J8" s="32" t="s">
        <v>206</v>
      </c>
      <c r="K8" s="85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18"/>
      <c r="AL8" s="18"/>
      <c r="AM8" s="18"/>
      <c r="AN8" s="18"/>
      <c r="AO8" s="18"/>
      <c r="AP8" s="18"/>
      <c r="AQ8" s="18"/>
      <c r="AR8" s="18"/>
      <c r="AS8" s="18"/>
      <c r="AT8" s="18"/>
      <c r="AU8" s="18"/>
      <c r="AV8" s="18"/>
      <c r="AW8" s="18"/>
      <c r="AX8" s="18"/>
      <c r="AY8" s="18"/>
      <c r="AZ8" s="18"/>
      <c r="BA8" s="18"/>
      <c r="BB8" s="18"/>
      <c r="BC8" s="18"/>
      <c r="BD8" s="18"/>
      <c r="BE8" s="18"/>
      <c r="BF8" s="18"/>
      <c r="BG8" s="18"/>
      <c r="BH8" s="18"/>
      <c r="BI8" s="18"/>
      <c r="BJ8" s="18"/>
      <c r="BK8" s="18"/>
      <c r="BL8" s="18"/>
      <c r="BM8" s="18"/>
      <c r="BN8" s="18"/>
      <c r="BO8" s="18"/>
      <c r="BP8" s="18"/>
      <c r="BQ8" s="18"/>
      <c r="BR8" s="18"/>
      <c r="BS8" s="18"/>
      <c r="BT8" s="18"/>
      <c r="BU8" s="18"/>
      <c r="BV8" s="18"/>
      <c r="BW8" s="18"/>
      <c r="BX8" s="18"/>
      <c r="BY8" s="18"/>
      <c r="BZ8" s="18"/>
      <c r="CA8" s="18"/>
      <c r="CB8" s="18"/>
      <c r="CC8" s="18"/>
      <c r="CD8" s="18"/>
      <c r="CE8" s="18"/>
      <c r="CF8" s="18"/>
      <c r="CG8" s="18"/>
      <c r="CH8" s="18"/>
      <c r="CI8" s="18"/>
      <c r="CJ8" s="18"/>
      <c r="CK8" s="18"/>
      <c r="CL8" s="18"/>
      <c r="CM8" s="18"/>
      <c r="CN8" s="18"/>
      <c r="CO8" s="18"/>
      <c r="CP8" s="18"/>
      <c r="CQ8" s="18"/>
      <c r="CR8" s="18"/>
      <c r="CS8" s="18"/>
      <c r="CT8" s="18"/>
      <c r="CU8" s="18"/>
      <c r="CV8" s="18"/>
      <c r="CW8" s="18"/>
      <c r="CX8" s="18"/>
      <c r="CY8" s="18"/>
      <c r="CZ8" s="18"/>
      <c r="DA8" s="18"/>
      <c r="DB8" s="18"/>
      <c r="DC8" s="18"/>
      <c r="DD8" s="18"/>
      <c r="DE8" s="18"/>
      <c r="DF8" s="18"/>
      <c r="DG8" s="18"/>
      <c r="DH8" s="18"/>
      <c r="DI8" s="18"/>
      <c r="DJ8" s="18"/>
      <c r="DK8" s="18"/>
      <c r="DL8" s="18"/>
      <c r="DM8" s="18"/>
      <c r="DN8" s="18"/>
      <c r="DO8" s="18"/>
      <c r="DP8" s="18"/>
      <c r="DQ8" s="18"/>
      <c r="DR8" s="18"/>
      <c r="DS8" s="18"/>
      <c r="DT8" s="18"/>
      <c r="DU8" s="18"/>
      <c r="DV8" s="18"/>
      <c r="DW8" s="18"/>
      <c r="DX8" s="18"/>
      <c r="DY8" s="18"/>
      <c r="DZ8" s="18"/>
      <c r="EA8" s="18"/>
      <c r="EB8" s="18"/>
    </row>
    <row r="9" spans="1:132" ht="27" customHeight="1" x14ac:dyDescent="0.2">
      <c r="A9" s="80"/>
      <c r="B9" s="83"/>
      <c r="C9" s="76"/>
      <c r="D9" s="93"/>
      <c r="E9" s="95" t="s">
        <v>95</v>
      </c>
      <c r="F9" s="96"/>
      <c r="G9" s="96"/>
      <c r="H9" s="96"/>
      <c r="I9" s="96"/>
      <c r="J9" s="97"/>
      <c r="K9" s="85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8"/>
      <c r="AJ9" s="18"/>
      <c r="AK9" s="18"/>
      <c r="AL9" s="18"/>
      <c r="AM9" s="18"/>
      <c r="AN9" s="18"/>
      <c r="AO9" s="18"/>
      <c r="AP9" s="18"/>
      <c r="AQ9" s="18"/>
      <c r="AR9" s="18"/>
      <c r="AS9" s="18"/>
      <c r="AT9" s="18"/>
      <c r="AU9" s="18"/>
      <c r="AV9" s="18"/>
      <c r="AW9" s="18"/>
      <c r="AX9" s="18"/>
      <c r="AY9" s="18"/>
      <c r="AZ9" s="18"/>
      <c r="BA9" s="18"/>
      <c r="BB9" s="18"/>
      <c r="BC9" s="18"/>
      <c r="BD9" s="18"/>
      <c r="BE9" s="18"/>
      <c r="BF9" s="18"/>
      <c r="BG9" s="18"/>
      <c r="BH9" s="18"/>
      <c r="BI9" s="18"/>
      <c r="BJ9" s="18"/>
      <c r="BK9" s="18"/>
      <c r="BL9" s="18"/>
      <c r="BM9" s="18"/>
      <c r="BN9" s="18"/>
      <c r="BO9" s="18"/>
      <c r="BP9" s="18"/>
      <c r="BQ9" s="18"/>
      <c r="BR9" s="18"/>
      <c r="BS9" s="18"/>
      <c r="BT9" s="18"/>
      <c r="BU9" s="18"/>
      <c r="BV9" s="18"/>
      <c r="BW9" s="18"/>
      <c r="BX9" s="18"/>
      <c r="BY9" s="18"/>
      <c r="BZ9" s="18"/>
      <c r="CA9" s="18"/>
      <c r="CB9" s="18"/>
      <c r="CC9" s="18"/>
      <c r="CD9" s="18"/>
      <c r="CE9" s="18"/>
      <c r="CF9" s="18"/>
      <c r="CG9" s="18"/>
      <c r="CH9" s="18"/>
      <c r="CI9" s="18"/>
      <c r="CJ9" s="18"/>
      <c r="CK9" s="18"/>
      <c r="CL9" s="18"/>
      <c r="CM9" s="18"/>
      <c r="CN9" s="18"/>
      <c r="CO9" s="18"/>
      <c r="CP9" s="18"/>
      <c r="CQ9" s="18"/>
      <c r="CR9" s="18"/>
      <c r="CS9" s="18"/>
      <c r="CT9" s="18"/>
      <c r="CU9" s="18"/>
      <c r="CV9" s="18"/>
      <c r="CW9" s="18"/>
      <c r="CX9" s="18"/>
      <c r="CY9" s="18"/>
      <c r="CZ9" s="18"/>
      <c r="DA9" s="18"/>
      <c r="DB9" s="18"/>
      <c r="DC9" s="18"/>
      <c r="DD9" s="18"/>
      <c r="DE9" s="18"/>
      <c r="DF9" s="18"/>
      <c r="DG9" s="18"/>
      <c r="DH9" s="18"/>
      <c r="DI9" s="18"/>
      <c r="DJ9" s="18"/>
      <c r="DK9" s="18"/>
      <c r="DL9" s="18"/>
      <c r="DM9" s="18"/>
      <c r="DN9" s="18"/>
      <c r="DO9" s="18"/>
      <c r="DP9" s="18"/>
      <c r="DQ9" s="18"/>
      <c r="DR9" s="18"/>
      <c r="DS9" s="18"/>
      <c r="DT9" s="18"/>
      <c r="DU9" s="18"/>
      <c r="DV9" s="18"/>
      <c r="DW9" s="18"/>
      <c r="DX9" s="18"/>
      <c r="DY9" s="18"/>
      <c r="DZ9" s="18"/>
      <c r="EA9" s="18"/>
      <c r="EB9" s="18"/>
    </row>
    <row r="10" spans="1:132" ht="15.75" hidden="1" customHeight="1" x14ac:dyDescent="0.2">
      <c r="A10" s="43"/>
      <c r="B10" s="83"/>
      <c r="C10" s="22"/>
      <c r="D10" s="26"/>
      <c r="E10" s="29"/>
      <c r="F10" s="30"/>
      <c r="G10" s="30"/>
      <c r="H10" s="30"/>
      <c r="I10" s="30"/>
      <c r="J10" s="31"/>
      <c r="K10" s="86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/>
      <c r="AI10" s="18"/>
      <c r="AJ10" s="18"/>
      <c r="AK10" s="18"/>
      <c r="AL10" s="18"/>
      <c r="AM10" s="18"/>
      <c r="AN10" s="18"/>
      <c r="AO10" s="18"/>
      <c r="AP10" s="18"/>
      <c r="AQ10" s="18"/>
      <c r="AR10" s="18"/>
      <c r="AS10" s="18"/>
      <c r="AT10" s="18"/>
      <c r="AU10" s="18"/>
      <c r="AV10" s="18"/>
      <c r="AW10" s="18"/>
      <c r="AX10" s="18"/>
      <c r="AY10" s="18"/>
      <c r="AZ10" s="18"/>
      <c r="BA10" s="18"/>
      <c r="BB10" s="18"/>
      <c r="BC10" s="18"/>
      <c r="BD10" s="18"/>
      <c r="BE10" s="18"/>
      <c r="BF10" s="18"/>
      <c r="BG10" s="18"/>
      <c r="BH10" s="18"/>
      <c r="BI10" s="18"/>
      <c r="BJ10" s="18"/>
      <c r="BK10" s="18"/>
      <c r="BL10" s="18"/>
      <c r="BM10" s="18"/>
      <c r="BN10" s="18"/>
      <c r="BO10" s="18"/>
      <c r="BP10" s="18"/>
      <c r="BQ10" s="18"/>
      <c r="BR10" s="18"/>
      <c r="BS10" s="18"/>
      <c r="BT10" s="18"/>
      <c r="BU10" s="18"/>
      <c r="BV10" s="18"/>
      <c r="BW10" s="18"/>
      <c r="BX10" s="18"/>
      <c r="BY10" s="18"/>
      <c r="BZ10" s="18"/>
      <c r="CA10" s="18"/>
      <c r="CB10" s="18"/>
      <c r="CC10" s="18"/>
      <c r="CD10" s="18"/>
      <c r="CE10" s="18"/>
      <c r="CF10" s="18"/>
      <c r="CG10" s="18"/>
      <c r="CH10" s="18"/>
      <c r="CI10" s="18"/>
      <c r="CJ10" s="18"/>
      <c r="CK10" s="18"/>
      <c r="CL10" s="18"/>
      <c r="CM10" s="18"/>
      <c r="CN10" s="18"/>
      <c r="CO10" s="18"/>
      <c r="CP10" s="18"/>
      <c r="CQ10" s="18"/>
      <c r="CR10" s="18"/>
      <c r="CS10" s="18"/>
      <c r="CT10" s="18"/>
      <c r="CU10" s="18"/>
      <c r="CV10" s="18"/>
      <c r="CW10" s="18"/>
      <c r="CX10" s="18"/>
      <c r="CY10" s="18"/>
      <c r="CZ10" s="18"/>
      <c r="DA10" s="18"/>
      <c r="DB10" s="18"/>
      <c r="DC10" s="18"/>
      <c r="DD10" s="18"/>
      <c r="DE10" s="18"/>
      <c r="DF10" s="18"/>
      <c r="DG10" s="18"/>
      <c r="DH10" s="18"/>
      <c r="DI10" s="18"/>
      <c r="DJ10" s="18"/>
      <c r="DK10" s="18"/>
      <c r="DL10" s="18"/>
      <c r="DM10" s="18"/>
      <c r="DN10" s="18"/>
      <c r="DO10" s="18"/>
      <c r="DP10" s="18"/>
      <c r="DQ10" s="18"/>
      <c r="DR10" s="18"/>
      <c r="DS10" s="18"/>
      <c r="DT10" s="18"/>
      <c r="DU10" s="18"/>
      <c r="DV10" s="18"/>
      <c r="DW10" s="18"/>
      <c r="DX10" s="18"/>
      <c r="DY10" s="18"/>
      <c r="DZ10" s="18"/>
      <c r="EA10" s="18"/>
      <c r="EB10" s="18"/>
    </row>
    <row r="11" spans="1:132" ht="18" x14ac:dyDescent="0.2">
      <c r="A11" s="1" t="s">
        <v>1</v>
      </c>
      <c r="B11" s="1" t="s">
        <v>1</v>
      </c>
      <c r="C11" s="1" t="s">
        <v>1</v>
      </c>
      <c r="D11" s="33">
        <v>1</v>
      </c>
      <c r="E11" s="33">
        <v>2</v>
      </c>
      <c r="F11" s="33">
        <v>3</v>
      </c>
      <c r="G11" s="33">
        <v>4</v>
      </c>
      <c r="H11" s="33">
        <v>5</v>
      </c>
      <c r="I11" s="33">
        <v>6</v>
      </c>
      <c r="J11" s="33">
        <v>7</v>
      </c>
      <c r="K11" s="47" t="s">
        <v>1</v>
      </c>
    </row>
    <row r="12" spans="1:132" s="53" customFormat="1" x14ac:dyDescent="0.25">
      <c r="A12" s="51" t="s">
        <v>3</v>
      </c>
      <c r="B12" s="32" t="s">
        <v>1</v>
      </c>
      <c r="C12" s="33">
        <v>1</v>
      </c>
      <c r="D12" s="52">
        <v>100</v>
      </c>
      <c r="E12" s="52">
        <v>11.9</v>
      </c>
      <c r="F12" s="52">
        <v>6.9</v>
      </c>
      <c r="G12" s="52">
        <v>2.1</v>
      </c>
      <c r="H12" s="52">
        <v>4.9000000000000004</v>
      </c>
      <c r="I12" s="52">
        <v>2.5</v>
      </c>
      <c r="J12" s="52">
        <v>2.6</v>
      </c>
      <c r="K12" s="48" t="s">
        <v>304</v>
      </c>
    </row>
    <row r="13" spans="1:132" s="53" customFormat="1" x14ac:dyDescent="0.25">
      <c r="A13" s="54" t="s">
        <v>24</v>
      </c>
      <c r="B13" s="55" t="s">
        <v>1</v>
      </c>
      <c r="C13" s="33">
        <v>2</v>
      </c>
      <c r="D13" s="52">
        <v>100</v>
      </c>
      <c r="E13" s="52">
        <v>33.4</v>
      </c>
      <c r="F13" s="52">
        <v>10.8</v>
      </c>
      <c r="G13" s="52">
        <v>4.4000000000000004</v>
      </c>
      <c r="H13" s="52">
        <v>7.7</v>
      </c>
      <c r="I13" s="52">
        <v>5.7</v>
      </c>
      <c r="J13" s="52">
        <v>4.9000000000000004</v>
      </c>
      <c r="K13" s="49" t="s">
        <v>305</v>
      </c>
    </row>
    <row r="14" spans="1:132" s="53" customFormat="1" x14ac:dyDescent="0.25">
      <c r="A14" s="54" t="s">
        <v>25</v>
      </c>
      <c r="B14" s="55" t="s">
        <v>1</v>
      </c>
      <c r="C14" s="33">
        <v>3</v>
      </c>
      <c r="D14" s="52">
        <v>100</v>
      </c>
      <c r="E14" s="52">
        <v>11.6</v>
      </c>
      <c r="F14" s="52">
        <v>6.8</v>
      </c>
      <c r="G14" s="52">
        <v>2.1</v>
      </c>
      <c r="H14" s="52">
        <v>4.9000000000000004</v>
      </c>
      <c r="I14" s="52">
        <v>2.5</v>
      </c>
      <c r="J14" s="52">
        <v>2.6</v>
      </c>
      <c r="K14" s="49" t="s">
        <v>306</v>
      </c>
    </row>
    <row r="15" spans="1:132" s="53" customFormat="1" x14ac:dyDescent="0.25">
      <c r="A15" s="56" t="s">
        <v>62</v>
      </c>
      <c r="B15" s="55" t="s">
        <v>1</v>
      </c>
      <c r="C15" s="33">
        <v>4</v>
      </c>
      <c r="D15" s="52">
        <v>100</v>
      </c>
      <c r="E15" s="52">
        <v>9.1</v>
      </c>
      <c r="F15" s="52">
        <v>5.5</v>
      </c>
      <c r="G15" s="52">
        <v>1.5</v>
      </c>
      <c r="H15" s="52">
        <v>3.8</v>
      </c>
      <c r="I15" s="52">
        <v>1.9</v>
      </c>
      <c r="J15" s="52">
        <v>2.2999999999999998</v>
      </c>
      <c r="K15" s="50" t="s">
        <v>307</v>
      </c>
    </row>
    <row r="16" spans="1:132" s="53" customFormat="1" x14ac:dyDescent="0.25">
      <c r="A16" s="56" t="s">
        <v>63</v>
      </c>
      <c r="B16" s="55" t="s">
        <v>1</v>
      </c>
      <c r="C16" s="33">
        <v>5</v>
      </c>
      <c r="D16" s="52">
        <v>100</v>
      </c>
      <c r="E16" s="52">
        <v>19.8</v>
      </c>
      <c r="F16" s="52">
        <v>11</v>
      </c>
      <c r="G16" s="52">
        <v>3.5</v>
      </c>
      <c r="H16" s="52">
        <v>8.4</v>
      </c>
      <c r="I16" s="52">
        <v>4.5999999999999996</v>
      </c>
      <c r="J16" s="52">
        <v>3.4</v>
      </c>
      <c r="K16" s="50" t="s">
        <v>308</v>
      </c>
    </row>
    <row r="17" spans="1:11" s="53" customFormat="1" x14ac:dyDescent="0.25">
      <c r="A17" s="54" t="s">
        <v>26</v>
      </c>
      <c r="B17" s="55" t="s">
        <v>1</v>
      </c>
      <c r="C17" s="33">
        <v>6</v>
      </c>
      <c r="D17" s="52">
        <v>100</v>
      </c>
      <c r="E17" s="52">
        <v>8.3000000000000007</v>
      </c>
      <c r="F17" s="52">
        <v>5.7</v>
      </c>
      <c r="G17" s="52">
        <v>1.6</v>
      </c>
      <c r="H17" s="52">
        <v>4.2</v>
      </c>
      <c r="I17" s="52">
        <v>1.9</v>
      </c>
      <c r="J17" s="52">
        <v>2.4</v>
      </c>
      <c r="K17" s="49" t="s">
        <v>297</v>
      </c>
    </row>
    <row r="18" spans="1:11" s="53" customFormat="1" x14ac:dyDescent="0.25">
      <c r="A18" s="54" t="s">
        <v>27</v>
      </c>
      <c r="B18" s="55" t="s">
        <v>1</v>
      </c>
      <c r="C18" s="33">
        <v>7</v>
      </c>
      <c r="D18" s="52">
        <v>100</v>
      </c>
      <c r="E18" s="52">
        <v>26.9</v>
      </c>
      <c r="F18" s="52">
        <v>10.6</v>
      </c>
      <c r="G18" s="52">
        <v>3.4</v>
      </c>
      <c r="H18" s="52">
        <v>6.6</v>
      </c>
      <c r="I18" s="52">
        <v>4.9000000000000004</v>
      </c>
      <c r="J18" s="52">
        <v>2.8</v>
      </c>
      <c r="K18" s="49" t="s">
        <v>298</v>
      </c>
    </row>
    <row r="19" spans="1:11" s="53" customFormat="1" x14ac:dyDescent="0.25">
      <c r="A19" s="54" t="s">
        <v>28</v>
      </c>
      <c r="B19" s="55" t="s">
        <v>1</v>
      </c>
      <c r="C19" s="33">
        <v>8</v>
      </c>
      <c r="D19" s="52">
        <v>100</v>
      </c>
      <c r="E19" s="52">
        <v>45.2</v>
      </c>
      <c r="F19" s="52">
        <v>22.6</v>
      </c>
      <c r="G19" s="52">
        <v>10</v>
      </c>
      <c r="H19" s="52">
        <v>15.9</v>
      </c>
      <c r="I19" s="52">
        <v>10.5</v>
      </c>
      <c r="J19" s="52">
        <v>7.9</v>
      </c>
      <c r="K19" s="49" t="s">
        <v>299</v>
      </c>
    </row>
    <row r="20" spans="1:11" s="53" customFormat="1" x14ac:dyDescent="0.25">
      <c r="A20" s="54" t="s">
        <v>29</v>
      </c>
      <c r="B20" s="55" t="s">
        <v>30</v>
      </c>
      <c r="C20" s="33">
        <v>9</v>
      </c>
      <c r="D20" s="52">
        <v>100</v>
      </c>
      <c r="E20" s="52">
        <v>10.1</v>
      </c>
      <c r="F20" s="52">
        <v>8.5</v>
      </c>
      <c r="G20" s="52">
        <v>2.1</v>
      </c>
      <c r="H20" s="52">
        <v>6</v>
      </c>
      <c r="I20" s="52">
        <v>3.4</v>
      </c>
      <c r="J20" s="52">
        <v>3.3</v>
      </c>
      <c r="K20" s="57" t="s">
        <v>278</v>
      </c>
    </row>
    <row r="21" spans="1:11" s="53" customFormat="1" x14ac:dyDescent="0.25">
      <c r="A21" s="54" t="s">
        <v>31</v>
      </c>
      <c r="B21" s="55" t="s">
        <v>32</v>
      </c>
      <c r="C21" s="33">
        <v>10</v>
      </c>
      <c r="D21" s="52">
        <v>100</v>
      </c>
      <c r="E21" s="52">
        <v>6</v>
      </c>
      <c r="F21" s="52">
        <v>2.6</v>
      </c>
      <c r="G21" s="52">
        <v>0.7</v>
      </c>
      <c r="H21" s="52">
        <v>1.7</v>
      </c>
      <c r="I21" s="52">
        <v>0.4</v>
      </c>
      <c r="J21" s="52">
        <v>1.4</v>
      </c>
      <c r="K21" s="57" t="s">
        <v>279</v>
      </c>
    </row>
    <row r="22" spans="1:11" s="53" customFormat="1" x14ac:dyDescent="0.25">
      <c r="A22" s="54" t="s">
        <v>33</v>
      </c>
      <c r="B22" s="55" t="s">
        <v>34</v>
      </c>
      <c r="C22" s="33">
        <v>11</v>
      </c>
      <c r="D22" s="52">
        <v>100</v>
      </c>
      <c r="E22" s="52">
        <v>7.9</v>
      </c>
      <c r="F22" s="52">
        <v>2.6</v>
      </c>
      <c r="G22" s="62">
        <v>0</v>
      </c>
      <c r="H22" s="52">
        <v>2.6</v>
      </c>
      <c r="I22" s="62">
        <v>0</v>
      </c>
      <c r="J22" s="62">
        <v>0</v>
      </c>
      <c r="K22" s="57" t="s">
        <v>280</v>
      </c>
    </row>
    <row r="23" spans="1:11" s="53" customFormat="1" x14ac:dyDescent="0.25">
      <c r="A23" s="54" t="s">
        <v>35</v>
      </c>
      <c r="B23" s="55" t="s">
        <v>36</v>
      </c>
      <c r="C23" s="33">
        <v>12</v>
      </c>
      <c r="D23" s="52">
        <v>100</v>
      </c>
      <c r="E23" s="52">
        <v>4.2</v>
      </c>
      <c r="F23" s="52">
        <v>8.3000000000000007</v>
      </c>
      <c r="G23" s="62">
        <v>0</v>
      </c>
      <c r="H23" s="62">
        <v>0</v>
      </c>
      <c r="I23" s="52">
        <v>4.2</v>
      </c>
      <c r="J23" s="52">
        <v>4.2</v>
      </c>
      <c r="K23" s="57" t="s">
        <v>281</v>
      </c>
    </row>
    <row r="24" spans="1:11" s="53" customFormat="1" x14ac:dyDescent="0.25">
      <c r="A24" s="54" t="s">
        <v>37</v>
      </c>
      <c r="B24" s="55" t="s">
        <v>38</v>
      </c>
      <c r="C24" s="33">
        <v>13</v>
      </c>
      <c r="D24" s="52">
        <v>100</v>
      </c>
      <c r="E24" s="52">
        <v>12.1</v>
      </c>
      <c r="F24" s="52">
        <v>3.4</v>
      </c>
      <c r="G24" s="52">
        <v>0.8</v>
      </c>
      <c r="H24" s="52">
        <v>1.9</v>
      </c>
      <c r="I24" s="52">
        <v>0.8</v>
      </c>
      <c r="J24" s="52">
        <v>1.8</v>
      </c>
      <c r="K24" s="57" t="s">
        <v>282</v>
      </c>
    </row>
    <row r="25" spans="1:11" s="53" customFormat="1" x14ac:dyDescent="0.25">
      <c r="A25" s="54" t="s">
        <v>39</v>
      </c>
      <c r="B25" s="55" t="s">
        <v>40</v>
      </c>
      <c r="C25" s="33">
        <v>14</v>
      </c>
      <c r="D25" s="52">
        <v>100</v>
      </c>
      <c r="E25" s="52">
        <v>13.3</v>
      </c>
      <c r="F25" s="52">
        <v>2.7</v>
      </c>
      <c r="G25" s="52">
        <v>2.7</v>
      </c>
      <c r="H25" s="52">
        <v>2.7</v>
      </c>
      <c r="I25" s="62">
        <v>0</v>
      </c>
      <c r="J25" s="62">
        <v>0</v>
      </c>
      <c r="K25" s="57" t="s">
        <v>283</v>
      </c>
    </row>
    <row r="26" spans="1:11" s="53" customFormat="1" x14ac:dyDescent="0.25">
      <c r="A26" s="54" t="s">
        <v>41</v>
      </c>
      <c r="B26" s="55" t="s">
        <v>42</v>
      </c>
      <c r="C26" s="33">
        <v>15</v>
      </c>
      <c r="D26" s="52">
        <v>100</v>
      </c>
      <c r="E26" s="52">
        <v>23.3</v>
      </c>
      <c r="F26" s="52">
        <v>12.4</v>
      </c>
      <c r="G26" s="52">
        <v>6.4</v>
      </c>
      <c r="H26" s="52">
        <v>9.1999999999999993</v>
      </c>
      <c r="I26" s="52">
        <v>6.4</v>
      </c>
      <c r="J26" s="52">
        <v>5.0999999999999996</v>
      </c>
      <c r="K26" s="57" t="s">
        <v>284</v>
      </c>
    </row>
    <row r="27" spans="1:11" s="53" customFormat="1" ht="25.5" x14ac:dyDescent="0.25">
      <c r="A27" s="54" t="s">
        <v>21</v>
      </c>
      <c r="B27" s="55" t="s">
        <v>43</v>
      </c>
      <c r="C27" s="33">
        <v>16</v>
      </c>
      <c r="D27" s="52">
        <v>100</v>
      </c>
      <c r="E27" s="52">
        <v>18.100000000000001</v>
      </c>
      <c r="F27" s="52">
        <v>9.6</v>
      </c>
      <c r="G27" s="52">
        <v>2.1</v>
      </c>
      <c r="H27" s="52">
        <v>7.4</v>
      </c>
      <c r="I27" s="52">
        <v>5.3</v>
      </c>
      <c r="J27" s="52">
        <v>6.4</v>
      </c>
      <c r="K27" s="57" t="s">
        <v>285</v>
      </c>
    </row>
    <row r="28" spans="1:11" s="53" customFormat="1" x14ac:dyDescent="0.25">
      <c r="A28" s="54" t="s">
        <v>44</v>
      </c>
      <c r="B28" s="55" t="s">
        <v>45</v>
      </c>
      <c r="C28" s="33">
        <v>17</v>
      </c>
      <c r="D28" s="52">
        <v>100</v>
      </c>
      <c r="E28" s="52">
        <v>29.3</v>
      </c>
      <c r="F28" s="52">
        <v>17.2</v>
      </c>
      <c r="G28" s="52">
        <v>4</v>
      </c>
      <c r="H28" s="52">
        <v>13.1</v>
      </c>
      <c r="I28" s="52">
        <v>6.1</v>
      </c>
      <c r="J28" s="52">
        <v>7.1</v>
      </c>
      <c r="K28" s="57" t="s">
        <v>286</v>
      </c>
    </row>
    <row r="29" spans="1:11" s="53" customFormat="1" x14ac:dyDescent="0.25">
      <c r="A29" s="54" t="s">
        <v>46</v>
      </c>
      <c r="B29" s="55" t="s">
        <v>47</v>
      </c>
      <c r="C29" s="33">
        <v>18</v>
      </c>
      <c r="D29" s="52">
        <v>100</v>
      </c>
      <c r="E29" s="52">
        <v>19.8</v>
      </c>
      <c r="F29" s="52">
        <v>10.9</v>
      </c>
      <c r="G29" s="52">
        <v>6</v>
      </c>
      <c r="H29" s="52">
        <v>8.6</v>
      </c>
      <c r="I29" s="52">
        <v>4</v>
      </c>
      <c r="J29" s="52">
        <v>2.6</v>
      </c>
      <c r="K29" s="57" t="s">
        <v>287</v>
      </c>
    </row>
    <row r="30" spans="1:11" s="53" customFormat="1" ht="25.5" x14ac:dyDescent="0.25">
      <c r="A30" s="54" t="s">
        <v>22</v>
      </c>
      <c r="B30" s="55" t="s">
        <v>48</v>
      </c>
      <c r="C30" s="33">
        <v>19</v>
      </c>
      <c r="D30" s="52">
        <v>100</v>
      </c>
      <c r="E30" s="52">
        <v>26.3</v>
      </c>
      <c r="F30" s="52">
        <v>10.6</v>
      </c>
      <c r="G30" s="52">
        <v>6</v>
      </c>
      <c r="H30" s="52">
        <v>7</v>
      </c>
      <c r="I30" s="52">
        <v>4.5</v>
      </c>
      <c r="J30" s="52">
        <v>4.0999999999999996</v>
      </c>
      <c r="K30" s="57" t="s">
        <v>288</v>
      </c>
    </row>
    <row r="31" spans="1:11" s="53" customFormat="1" x14ac:dyDescent="0.25">
      <c r="A31" s="54" t="s">
        <v>49</v>
      </c>
      <c r="B31" s="55" t="s">
        <v>50</v>
      </c>
      <c r="C31" s="33">
        <v>20</v>
      </c>
      <c r="D31" s="52">
        <v>100</v>
      </c>
      <c r="E31" s="52">
        <v>28.8</v>
      </c>
      <c r="F31" s="52">
        <v>14.6</v>
      </c>
      <c r="G31" s="52">
        <v>6.5</v>
      </c>
      <c r="H31" s="52">
        <v>12</v>
      </c>
      <c r="I31" s="52">
        <v>6.5</v>
      </c>
      <c r="J31" s="52">
        <v>3.9</v>
      </c>
      <c r="K31" s="57" t="s">
        <v>289</v>
      </c>
    </row>
    <row r="32" spans="1:11" s="53" customFormat="1" x14ac:dyDescent="0.25">
      <c r="A32" s="54" t="s">
        <v>51</v>
      </c>
      <c r="B32" s="55" t="s">
        <v>52</v>
      </c>
      <c r="C32" s="33">
        <v>21</v>
      </c>
      <c r="D32" s="52">
        <v>100</v>
      </c>
      <c r="E32" s="52">
        <v>20.6</v>
      </c>
      <c r="F32" s="52">
        <v>7.9</v>
      </c>
      <c r="G32" s="52">
        <v>2.9</v>
      </c>
      <c r="H32" s="52">
        <v>6.8</v>
      </c>
      <c r="I32" s="52">
        <v>2.9</v>
      </c>
      <c r="J32" s="52">
        <v>2.8</v>
      </c>
      <c r="K32" s="57" t="s">
        <v>290</v>
      </c>
    </row>
    <row r="33" spans="1:11" s="53" customFormat="1" ht="25.5" x14ac:dyDescent="0.25">
      <c r="A33" s="54" t="s">
        <v>23</v>
      </c>
      <c r="B33" s="55" t="s">
        <v>53</v>
      </c>
      <c r="C33" s="33">
        <v>22</v>
      </c>
      <c r="D33" s="52">
        <v>100</v>
      </c>
      <c r="E33" s="52">
        <v>73.099999999999994</v>
      </c>
      <c r="F33" s="52">
        <v>50.7</v>
      </c>
      <c r="G33" s="52">
        <v>14.9</v>
      </c>
      <c r="H33" s="52">
        <v>28.4</v>
      </c>
      <c r="I33" s="52">
        <v>35.799999999999997</v>
      </c>
      <c r="J33" s="52">
        <v>11.9</v>
      </c>
      <c r="K33" s="57" t="s">
        <v>291</v>
      </c>
    </row>
    <row r="34" spans="1:11" s="53" customFormat="1" x14ac:dyDescent="0.25">
      <c r="A34" s="54" t="s">
        <v>54</v>
      </c>
      <c r="B34" s="55" t="s">
        <v>55</v>
      </c>
      <c r="C34" s="33">
        <v>23</v>
      </c>
      <c r="D34" s="52">
        <v>100</v>
      </c>
      <c r="E34" s="52">
        <v>17.600000000000001</v>
      </c>
      <c r="F34" s="52">
        <v>7.7</v>
      </c>
      <c r="G34" s="52">
        <v>1.9</v>
      </c>
      <c r="H34" s="52">
        <v>5.3</v>
      </c>
      <c r="I34" s="52">
        <v>2.9</v>
      </c>
      <c r="J34" s="52">
        <v>0.7</v>
      </c>
      <c r="K34" s="57" t="s">
        <v>292</v>
      </c>
    </row>
    <row r="35" spans="1:11" s="53" customFormat="1" x14ac:dyDescent="0.25">
      <c r="A35" s="54" t="s">
        <v>56</v>
      </c>
      <c r="B35" s="55" t="s">
        <v>57</v>
      </c>
      <c r="C35" s="33">
        <v>24</v>
      </c>
      <c r="D35" s="52">
        <v>100</v>
      </c>
      <c r="E35" s="52">
        <v>13</v>
      </c>
      <c r="F35" s="52">
        <v>3.5</v>
      </c>
      <c r="G35" s="52">
        <v>0.4</v>
      </c>
      <c r="H35" s="52">
        <v>3.1</v>
      </c>
      <c r="I35" s="52">
        <v>0.7</v>
      </c>
      <c r="J35" s="52">
        <v>0.9</v>
      </c>
      <c r="K35" s="57" t="s">
        <v>293</v>
      </c>
    </row>
    <row r="36" spans="1:11" s="53" customFormat="1" x14ac:dyDescent="0.25">
      <c r="A36" s="54" t="s">
        <v>58</v>
      </c>
      <c r="B36" s="55" t="s">
        <v>59</v>
      </c>
      <c r="C36" s="33">
        <v>25</v>
      </c>
      <c r="D36" s="52">
        <v>100</v>
      </c>
      <c r="E36" s="52">
        <v>70.5</v>
      </c>
      <c r="F36" s="52">
        <v>17.600000000000001</v>
      </c>
      <c r="G36" s="52">
        <v>7.3</v>
      </c>
      <c r="H36" s="52">
        <v>16.100000000000001</v>
      </c>
      <c r="I36" s="52">
        <v>5.2</v>
      </c>
      <c r="J36" s="52">
        <v>3.6</v>
      </c>
      <c r="K36" s="57" t="s">
        <v>294</v>
      </c>
    </row>
    <row r="37" spans="1:11" s="53" customFormat="1" x14ac:dyDescent="0.25">
      <c r="A37" s="54" t="s">
        <v>60</v>
      </c>
      <c r="B37" s="55" t="s">
        <v>61</v>
      </c>
      <c r="C37" s="33">
        <v>26</v>
      </c>
      <c r="D37" s="52">
        <v>100</v>
      </c>
      <c r="E37" s="52">
        <v>11.9</v>
      </c>
      <c r="F37" s="52">
        <v>8.6</v>
      </c>
      <c r="G37" s="52">
        <v>3.8</v>
      </c>
      <c r="H37" s="52">
        <v>6.9</v>
      </c>
      <c r="I37" s="52">
        <v>2</v>
      </c>
      <c r="J37" s="52">
        <v>1.7</v>
      </c>
      <c r="K37" s="57" t="s">
        <v>295</v>
      </c>
    </row>
    <row r="38" spans="1:11" s="53" customFormat="1" ht="25.5" x14ac:dyDescent="0.25">
      <c r="A38" s="51" t="s">
        <v>4</v>
      </c>
      <c r="B38" s="58" t="s">
        <v>19</v>
      </c>
      <c r="C38" s="33">
        <v>27</v>
      </c>
      <c r="D38" s="52">
        <v>100</v>
      </c>
      <c r="E38" s="52">
        <v>10.1</v>
      </c>
      <c r="F38" s="52">
        <v>8.5</v>
      </c>
      <c r="G38" s="52">
        <v>2.1</v>
      </c>
      <c r="H38" s="52">
        <v>6</v>
      </c>
      <c r="I38" s="52">
        <v>3.4</v>
      </c>
      <c r="J38" s="52">
        <v>3.3</v>
      </c>
      <c r="K38" s="59" t="s">
        <v>296</v>
      </c>
    </row>
    <row r="39" spans="1:11" s="53" customFormat="1" x14ac:dyDescent="0.25">
      <c r="A39" s="51" t="s">
        <v>26</v>
      </c>
      <c r="B39" s="32" t="s">
        <v>19</v>
      </c>
      <c r="C39" s="33">
        <v>28</v>
      </c>
      <c r="D39" s="52">
        <v>100</v>
      </c>
      <c r="E39" s="52">
        <v>6.7</v>
      </c>
      <c r="F39" s="52">
        <v>7.6</v>
      </c>
      <c r="G39" s="52">
        <v>1.7</v>
      </c>
      <c r="H39" s="52">
        <v>5.6</v>
      </c>
      <c r="I39" s="52">
        <v>2.9</v>
      </c>
      <c r="J39" s="52">
        <v>3.5</v>
      </c>
      <c r="K39" s="49" t="s">
        <v>297</v>
      </c>
    </row>
    <row r="40" spans="1:11" s="53" customFormat="1" x14ac:dyDescent="0.25">
      <c r="A40" s="51" t="s">
        <v>27</v>
      </c>
      <c r="B40" s="32" t="s">
        <v>19</v>
      </c>
      <c r="C40" s="33">
        <v>29</v>
      </c>
      <c r="D40" s="52">
        <v>100</v>
      </c>
      <c r="E40" s="52">
        <v>27.7</v>
      </c>
      <c r="F40" s="52">
        <v>12.3</v>
      </c>
      <c r="G40" s="52">
        <v>3.7</v>
      </c>
      <c r="H40" s="52">
        <v>6.9</v>
      </c>
      <c r="I40" s="52">
        <v>5.5</v>
      </c>
      <c r="J40" s="52">
        <v>1.8</v>
      </c>
      <c r="K40" s="49" t="s">
        <v>298</v>
      </c>
    </row>
    <row r="41" spans="1:11" s="53" customFormat="1" x14ac:dyDescent="0.25">
      <c r="A41" s="51" t="s">
        <v>28</v>
      </c>
      <c r="B41" s="32" t="s">
        <v>19</v>
      </c>
      <c r="C41" s="33">
        <v>30</v>
      </c>
      <c r="D41" s="52">
        <v>100</v>
      </c>
      <c r="E41" s="52">
        <v>39.700000000000003</v>
      </c>
      <c r="F41" s="52">
        <v>24.1</v>
      </c>
      <c r="G41" s="52">
        <v>12.1</v>
      </c>
      <c r="H41" s="52">
        <v>14.3</v>
      </c>
      <c r="I41" s="52">
        <v>10.7</v>
      </c>
      <c r="J41" s="52">
        <v>7.6</v>
      </c>
      <c r="K41" s="49" t="s">
        <v>299</v>
      </c>
    </row>
    <row r="42" spans="1:11" s="53" customFormat="1" x14ac:dyDescent="0.25">
      <c r="A42" s="51" t="s">
        <v>8</v>
      </c>
      <c r="B42" s="32" t="s">
        <v>9</v>
      </c>
      <c r="C42" s="33">
        <v>31</v>
      </c>
      <c r="D42" s="52">
        <v>100</v>
      </c>
      <c r="E42" s="52">
        <v>6.8</v>
      </c>
      <c r="F42" s="52">
        <v>2.7</v>
      </c>
      <c r="G42" s="52">
        <v>0.7</v>
      </c>
      <c r="H42" s="52">
        <v>1.7</v>
      </c>
      <c r="I42" s="52">
        <v>0.5</v>
      </c>
      <c r="J42" s="52">
        <v>1.4</v>
      </c>
      <c r="K42" s="59" t="s">
        <v>300</v>
      </c>
    </row>
    <row r="43" spans="1:11" s="53" customFormat="1" x14ac:dyDescent="0.25">
      <c r="A43" s="51" t="s">
        <v>26</v>
      </c>
      <c r="B43" s="32" t="s">
        <v>240</v>
      </c>
      <c r="C43" s="33">
        <v>32</v>
      </c>
      <c r="D43" s="52">
        <v>100</v>
      </c>
      <c r="E43" s="52">
        <v>4.3</v>
      </c>
      <c r="F43" s="52">
        <v>2.1</v>
      </c>
      <c r="G43" s="52">
        <v>0.5</v>
      </c>
      <c r="H43" s="52">
        <v>1.3</v>
      </c>
      <c r="I43" s="52">
        <v>0.1</v>
      </c>
      <c r="J43" s="52">
        <v>1.2</v>
      </c>
      <c r="K43" s="49" t="s">
        <v>297</v>
      </c>
    </row>
    <row r="44" spans="1:11" s="53" customFormat="1" x14ac:dyDescent="0.25">
      <c r="A44" s="51" t="s">
        <v>27</v>
      </c>
      <c r="B44" s="32" t="s">
        <v>240</v>
      </c>
      <c r="C44" s="33">
        <v>33</v>
      </c>
      <c r="D44" s="52">
        <v>100</v>
      </c>
      <c r="E44" s="52">
        <v>17.600000000000001</v>
      </c>
      <c r="F44" s="52">
        <v>4.9000000000000004</v>
      </c>
      <c r="G44" s="52">
        <v>1.5</v>
      </c>
      <c r="H44" s="52">
        <v>3</v>
      </c>
      <c r="I44" s="52">
        <v>2.5</v>
      </c>
      <c r="J44" s="52">
        <v>2</v>
      </c>
      <c r="K44" s="49" t="s">
        <v>298</v>
      </c>
    </row>
    <row r="45" spans="1:11" s="53" customFormat="1" x14ac:dyDescent="0.25">
      <c r="A45" s="51" t="s">
        <v>28</v>
      </c>
      <c r="B45" s="32" t="s">
        <v>240</v>
      </c>
      <c r="C45" s="33">
        <v>34</v>
      </c>
      <c r="D45" s="52">
        <v>100</v>
      </c>
      <c r="E45" s="52">
        <v>36.5</v>
      </c>
      <c r="F45" s="52">
        <v>11.8</v>
      </c>
      <c r="G45" s="52">
        <v>5.0999999999999996</v>
      </c>
      <c r="H45" s="52">
        <v>8.6</v>
      </c>
      <c r="I45" s="52">
        <v>5.5</v>
      </c>
      <c r="J45" s="52">
        <v>6.7</v>
      </c>
      <c r="K45" s="49" t="s">
        <v>299</v>
      </c>
    </row>
    <row r="46" spans="1:11" s="53" customFormat="1" x14ac:dyDescent="0.25">
      <c r="A46" s="51" t="s">
        <v>11</v>
      </c>
      <c r="B46" s="32" t="s">
        <v>12</v>
      </c>
      <c r="C46" s="33">
        <v>35</v>
      </c>
      <c r="D46" s="52">
        <v>100</v>
      </c>
      <c r="E46" s="52">
        <v>25</v>
      </c>
      <c r="F46" s="52">
        <v>11.5</v>
      </c>
      <c r="G46" s="52">
        <v>5.9</v>
      </c>
      <c r="H46" s="52">
        <v>8.3000000000000007</v>
      </c>
      <c r="I46" s="52">
        <v>5</v>
      </c>
      <c r="J46" s="52">
        <v>4.3</v>
      </c>
      <c r="K46" s="60" t="s">
        <v>301</v>
      </c>
    </row>
    <row r="47" spans="1:11" s="53" customFormat="1" x14ac:dyDescent="0.25">
      <c r="A47" s="51" t="s">
        <v>26</v>
      </c>
      <c r="B47" s="32" t="s">
        <v>241</v>
      </c>
      <c r="C47" s="33">
        <v>36</v>
      </c>
      <c r="D47" s="52">
        <v>100</v>
      </c>
      <c r="E47" s="52">
        <v>22.2</v>
      </c>
      <c r="F47" s="52">
        <v>9.6999999999999993</v>
      </c>
      <c r="G47" s="52">
        <v>5.5</v>
      </c>
      <c r="H47" s="52">
        <v>7.1</v>
      </c>
      <c r="I47" s="52">
        <v>4.5999999999999996</v>
      </c>
      <c r="J47" s="52">
        <v>3.7</v>
      </c>
      <c r="K47" s="49" t="s">
        <v>297</v>
      </c>
    </row>
    <row r="48" spans="1:11" s="53" customFormat="1" x14ac:dyDescent="0.25">
      <c r="A48" s="51" t="s">
        <v>27</v>
      </c>
      <c r="B48" s="32" t="s">
        <v>241</v>
      </c>
      <c r="C48" s="33">
        <v>37</v>
      </c>
      <c r="D48" s="52">
        <v>100</v>
      </c>
      <c r="E48" s="52">
        <v>30.4</v>
      </c>
      <c r="F48" s="52">
        <v>15.9</v>
      </c>
      <c r="G48" s="52">
        <v>6.1</v>
      </c>
      <c r="H48" s="52">
        <v>10.8</v>
      </c>
      <c r="I48" s="52">
        <v>5.9</v>
      </c>
      <c r="J48" s="52">
        <v>6.3</v>
      </c>
      <c r="K48" s="49" t="s">
        <v>298</v>
      </c>
    </row>
    <row r="49" spans="1:11" s="53" customFormat="1" x14ac:dyDescent="0.25">
      <c r="A49" s="51" t="s">
        <v>28</v>
      </c>
      <c r="B49" s="32" t="s">
        <v>241</v>
      </c>
      <c r="C49" s="33">
        <v>38</v>
      </c>
      <c r="D49" s="52">
        <v>100</v>
      </c>
      <c r="E49" s="52">
        <v>52.6</v>
      </c>
      <c r="F49" s="52">
        <v>24.8</v>
      </c>
      <c r="G49" s="52">
        <v>12.4</v>
      </c>
      <c r="H49" s="52">
        <v>19</v>
      </c>
      <c r="I49" s="52">
        <v>9.5</v>
      </c>
      <c r="J49" s="52">
        <v>6.6</v>
      </c>
      <c r="K49" s="49" t="s">
        <v>299</v>
      </c>
    </row>
    <row r="50" spans="1:11" s="53" customFormat="1" x14ac:dyDescent="0.25">
      <c r="A50" s="51" t="s">
        <v>14</v>
      </c>
      <c r="B50" s="32" t="s">
        <v>15</v>
      </c>
      <c r="C50" s="33">
        <v>39</v>
      </c>
      <c r="D50" s="52">
        <v>100</v>
      </c>
      <c r="E50" s="52">
        <v>21.4</v>
      </c>
      <c r="F50" s="52">
        <v>9.3000000000000007</v>
      </c>
      <c r="G50" s="52">
        <v>3</v>
      </c>
      <c r="H50" s="52">
        <v>7</v>
      </c>
      <c r="I50" s="52">
        <v>4.0999999999999996</v>
      </c>
      <c r="J50" s="52">
        <v>2.5</v>
      </c>
      <c r="K50" s="60" t="s">
        <v>302</v>
      </c>
    </row>
    <row r="51" spans="1:11" s="53" customFormat="1" x14ac:dyDescent="0.25">
      <c r="A51" s="51" t="s">
        <v>26</v>
      </c>
      <c r="B51" s="32" t="s">
        <v>242</v>
      </c>
      <c r="C51" s="33">
        <v>40</v>
      </c>
      <c r="D51" s="52">
        <v>100</v>
      </c>
      <c r="E51" s="52">
        <v>12.3</v>
      </c>
      <c r="F51" s="52">
        <v>4.7</v>
      </c>
      <c r="G51" s="52">
        <v>1.3</v>
      </c>
      <c r="H51" s="52">
        <v>3.6</v>
      </c>
      <c r="I51" s="52">
        <v>0.5</v>
      </c>
      <c r="J51" s="52">
        <v>1</v>
      </c>
      <c r="K51" s="49" t="s">
        <v>297</v>
      </c>
    </row>
    <row r="52" spans="1:11" s="53" customFormat="1" x14ac:dyDescent="0.25">
      <c r="A52" s="51" t="s">
        <v>27</v>
      </c>
      <c r="B52" s="32" t="s">
        <v>242</v>
      </c>
      <c r="C52" s="33">
        <v>41</v>
      </c>
      <c r="D52" s="52">
        <v>100</v>
      </c>
      <c r="E52" s="52">
        <v>35.4</v>
      </c>
      <c r="F52" s="52">
        <v>13.2</v>
      </c>
      <c r="G52" s="52">
        <v>3.9</v>
      </c>
      <c r="H52" s="52">
        <v>9.6</v>
      </c>
      <c r="I52" s="52">
        <v>8.6</v>
      </c>
      <c r="J52" s="52">
        <v>3.7</v>
      </c>
      <c r="K52" s="49" t="s">
        <v>298</v>
      </c>
    </row>
    <row r="53" spans="1:11" s="53" customFormat="1" x14ac:dyDescent="0.25">
      <c r="A53" s="51" t="s">
        <v>28</v>
      </c>
      <c r="B53" s="32" t="s">
        <v>242</v>
      </c>
      <c r="C53" s="33">
        <v>42</v>
      </c>
      <c r="D53" s="52">
        <v>100</v>
      </c>
      <c r="E53" s="52">
        <v>61.3</v>
      </c>
      <c r="F53" s="52">
        <v>42.7</v>
      </c>
      <c r="G53" s="52">
        <v>17.7</v>
      </c>
      <c r="H53" s="52">
        <v>33.1</v>
      </c>
      <c r="I53" s="52">
        <v>24.2</v>
      </c>
      <c r="J53" s="52">
        <v>13.7</v>
      </c>
      <c r="K53" s="49" t="s">
        <v>299</v>
      </c>
    </row>
    <row r="54" spans="1:11" s="53" customFormat="1" x14ac:dyDescent="0.25">
      <c r="A54" s="51" t="s">
        <v>17</v>
      </c>
      <c r="B54" s="58" t="s">
        <v>20</v>
      </c>
      <c r="C54" s="33">
        <v>43</v>
      </c>
      <c r="D54" s="52">
        <v>100</v>
      </c>
      <c r="E54" s="52">
        <v>17.100000000000001</v>
      </c>
      <c r="F54" s="52">
        <v>6.3</v>
      </c>
      <c r="G54" s="52">
        <v>2.1</v>
      </c>
      <c r="H54" s="52">
        <v>5.4</v>
      </c>
      <c r="I54" s="52">
        <v>1.5</v>
      </c>
      <c r="J54" s="52">
        <v>1.3</v>
      </c>
      <c r="K54" s="59" t="s">
        <v>303</v>
      </c>
    </row>
    <row r="55" spans="1:11" s="53" customFormat="1" x14ac:dyDescent="0.25">
      <c r="A55" s="51" t="s">
        <v>26</v>
      </c>
      <c r="B55" s="32" t="s">
        <v>20</v>
      </c>
      <c r="C55" s="33">
        <v>44</v>
      </c>
      <c r="D55" s="52">
        <v>100</v>
      </c>
      <c r="E55" s="52">
        <v>13.5</v>
      </c>
      <c r="F55" s="52">
        <v>5.7</v>
      </c>
      <c r="G55" s="52">
        <v>1.9</v>
      </c>
      <c r="H55" s="52">
        <v>5.2</v>
      </c>
      <c r="I55" s="52">
        <v>1.1000000000000001</v>
      </c>
      <c r="J55" s="52">
        <v>0.9</v>
      </c>
      <c r="K55" s="49" t="s">
        <v>297</v>
      </c>
    </row>
    <row r="56" spans="1:11" s="53" customFormat="1" x14ac:dyDescent="0.25">
      <c r="A56" s="51" t="s">
        <v>27</v>
      </c>
      <c r="B56" s="32" t="s">
        <v>20</v>
      </c>
      <c r="C56" s="33">
        <v>45</v>
      </c>
      <c r="D56" s="52">
        <v>100</v>
      </c>
      <c r="E56" s="52">
        <v>35.700000000000003</v>
      </c>
      <c r="F56" s="52">
        <v>8.9</v>
      </c>
      <c r="G56" s="52">
        <v>3.2</v>
      </c>
      <c r="H56" s="52">
        <v>6.1</v>
      </c>
      <c r="I56" s="52">
        <v>3.5</v>
      </c>
      <c r="J56" s="52">
        <v>3.5</v>
      </c>
      <c r="K56" s="49" t="s">
        <v>298</v>
      </c>
    </row>
    <row r="57" spans="1:11" s="53" customFormat="1" x14ac:dyDescent="0.25">
      <c r="A57" s="51" t="s">
        <v>28</v>
      </c>
      <c r="B57" s="32" t="s">
        <v>20</v>
      </c>
      <c r="C57" s="33">
        <v>46</v>
      </c>
      <c r="D57" s="52">
        <v>100</v>
      </c>
      <c r="E57" s="52">
        <v>54.2</v>
      </c>
      <c r="F57" s="52">
        <v>14.6</v>
      </c>
      <c r="G57" s="52">
        <v>2.1</v>
      </c>
      <c r="H57" s="52">
        <v>10.4</v>
      </c>
      <c r="I57" s="52">
        <v>4.2</v>
      </c>
      <c r="J57" s="52">
        <v>4.2</v>
      </c>
      <c r="K57" s="49" t="s">
        <v>299</v>
      </c>
    </row>
  </sheetData>
  <mergeCells count="11">
    <mergeCell ref="K5:K10"/>
    <mergeCell ref="A5:A9"/>
    <mergeCell ref="C5:C9"/>
    <mergeCell ref="D5:J5"/>
    <mergeCell ref="F6:J6"/>
    <mergeCell ref="G7:J7"/>
    <mergeCell ref="E9:J9"/>
    <mergeCell ref="D6:D9"/>
    <mergeCell ref="E6:E8"/>
    <mergeCell ref="F7:F8"/>
    <mergeCell ref="B5:B10"/>
  </mergeCells>
  <conditionalFormatting sqref="K28 K36:K37">
    <cfRule type="cellIs" dxfId="2" priority="1" operator="equal">
      <formula>"#"</formula>
    </cfRule>
  </conditionalFormatting>
  <hyperlinks>
    <hyperlink ref="B3" location="'spis treści'!A1" display="spis treści"/>
  </hyperlinks>
  <pageMargins left="1" right="1" top="1" bottom="1" header="1" footer="1"/>
  <pageSetup orientation="portrait" horizontalDpi="300" verticalDpi="300"/>
  <headerFooter alignWithMargins="0"/>
  <ignoredErrors>
    <ignoredError sqref="B20:B37" numberStoredAsText="1"/>
  </ignoredError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B57"/>
  <sheetViews>
    <sheetView showGridLines="0" workbookViewId="0"/>
  </sheetViews>
  <sheetFormatPr defaultRowHeight="14.25" x14ac:dyDescent="0.2"/>
  <cols>
    <col min="1" max="1" width="111.7109375" style="41" customWidth="1"/>
    <col min="2" max="2" width="16" style="40" customWidth="1"/>
    <col min="3" max="3" width="3.7109375" style="41" customWidth="1"/>
    <col min="4" max="5" width="13.42578125" style="41" customWidth="1"/>
    <col min="6" max="6" width="27.42578125" style="41" customWidth="1"/>
    <col min="7" max="7" width="22.7109375" style="41" customWidth="1"/>
    <col min="8" max="8" width="13.42578125" style="41" customWidth="1"/>
    <col min="9" max="9" width="13.5703125" style="41" customWidth="1"/>
    <col min="10" max="10" width="14.5703125" style="41" customWidth="1"/>
    <col min="11" max="11" width="13.42578125" style="41" customWidth="1"/>
    <col min="12" max="15" width="18.7109375" style="41" customWidth="1"/>
    <col min="16" max="16" width="15.7109375" style="41" customWidth="1"/>
    <col min="17" max="17" width="20.7109375" style="41" customWidth="1"/>
    <col min="18" max="19" width="31" style="41" customWidth="1"/>
    <col min="20" max="20" width="20.7109375" style="41" customWidth="1"/>
    <col min="21" max="21" width="83.85546875" style="41" customWidth="1"/>
    <col min="22" max="16384" width="9.140625" style="41"/>
  </cols>
  <sheetData>
    <row r="1" spans="1:132" ht="18" x14ac:dyDescent="0.2">
      <c r="A1" s="16" t="s">
        <v>274</v>
      </c>
    </row>
    <row r="2" spans="1:132" x14ac:dyDescent="0.2">
      <c r="A2" s="45" t="s">
        <v>258</v>
      </c>
    </row>
    <row r="3" spans="1:132" x14ac:dyDescent="0.2">
      <c r="A3" s="9"/>
      <c r="B3" s="42" t="s">
        <v>65</v>
      </c>
    </row>
    <row r="4" spans="1:132" ht="5.0999999999999996" customHeight="1" x14ac:dyDescent="0.2"/>
    <row r="5" spans="1:132" ht="27" customHeight="1" x14ac:dyDescent="0.2">
      <c r="A5" s="79" t="s">
        <v>0</v>
      </c>
      <c r="B5" s="82" t="s">
        <v>82</v>
      </c>
      <c r="C5" s="75" t="s">
        <v>1</v>
      </c>
      <c r="D5" s="119" t="s">
        <v>83</v>
      </c>
      <c r="E5" s="154"/>
      <c r="F5" s="154"/>
      <c r="G5" s="154"/>
      <c r="H5" s="154"/>
      <c r="I5" s="154"/>
      <c r="J5" s="154"/>
      <c r="K5" s="154"/>
      <c r="L5" s="154"/>
      <c r="M5" s="154"/>
      <c r="N5" s="154"/>
      <c r="O5" s="154"/>
      <c r="P5" s="154"/>
      <c r="Q5" s="154"/>
      <c r="R5" s="154"/>
      <c r="S5" s="154"/>
      <c r="T5" s="146"/>
      <c r="U5" s="84" t="s">
        <v>309</v>
      </c>
      <c r="V5" s="18"/>
      <c r="W5" s="18"/>
      <c r="X5" s="18"/>
      <c r="Y5" s="18"/>
      <c r="Z5" s="18"/>
      <c r="AA5" s="18"/>
      <c r="AB5" s="18"/>
      <c r="AC5" s="18"/>
      <c r="AD5" s="18"/>
      <c r="AE5" s="18"/>
      <c r="AF5" s="18"/>
      <c r="AG5" s="18"/>
      <c r="AH5" s="18"/>
      <c r="AI5" s="18"/>
      <c r="AJ5" s="18"/>
      <c r="AK5" s="18"/>
      <c r="AL5" s="18"/>
      <c r="AM5" s="18"/>
      <c r="AN5" s="18"/>
      <c r="AO5" s="18"/>
      <c r="AP5" s="18"/>
      <c r="AQ5" s="18"/>
      <c r="AR5" s="18"/>
      <c r="AS5" s="18"/>
      <c r="AT5" s="18"/>
      <c r="AU5" s="18"/>
      <c r="AV5" s="18"/>
      <c r="AW5" s="18"/>
      <c r="AX5" s="18"/>
      <c r="AY5" s="18"/>
      <c r="AZ5" s="18"/>
      <c r="BA5" s="18"/>
      <c r="BB5" s="18"/>
      <c r="BC5" s="18"/>
      <c r="BD5" s="18"/>
      <c r="BE5" s="18"/>
      <c r="BF5" s="18"/>
      <c r="BG5" s="18"/>
      <c r="BH5" s="18"/>
      <c r="BI5" s="18"/>
      <c r="BJ5" s="18"/>
      <c r="BK5" s="18"/>
      <c r="BL5" s="18"/>
      <c r="BM5" s="18"/>
      <c r="BN5" s="18"/>
      <c r="BO5" s="18"/>
      <c r="BP5" s="18"/>
      <c r="BQ5" s="18"/>
      <c r="BR5" s="18"/>
      <c r="BS5" s="18"/>
      <c r="BT5" s="18"/>
      <c r="BU5" s="18"/>
      <c r="BV5" s="18"/>
      <c r="BW5" s="18"/>
      <c r="BX5" s="18"/>
      <c r="BY5" s="18"/>
      <c r="BZ5" s="18"/>
      <c r="CA5" s="18"/>
      <c r="CB5" s="18"/>
      <c r="CC5" s="18"/>
      <c r="CD5" s="18"/>
      <c r="CE5" s="18"/>
      <c r="CF5" s="18"/>
      <c r="CG5" s="18"/>
      <c r="CH5" s="18"/>
      <c r="CI5" s="18"/>
      <c r="CJ5" s="18"/>
      <c r="CK5" s="18"/>
      <c r="CL5" s="18"/>
      <c r="CM5" s="18"/>
      <c r="CN5" s="18"/>
      <c r="CO5" s="18"/>
      <c r="CP5" s="18"/>
      <c r="CQ5" s="18"/>
      <c r="CR5" s="18"/>
      <c r="CS5" s="18"/>
      <c r="CT5" s="18"/>
      <c r="CU5" s="18"/>
      <c r="CV5" s="18"/>
      <c r="CW5" s="18"/>
      <c r="CX5" s="18"/>
      <c r="CY5" s="18"/>
      <c r="CZ5" s="18"/>
      <c r="DA5" s="18"/>
      <c r="DB5" s="18"/>
      <c r="DC5" s="18"/>
      <c r="DD5" s="18"/>
      <c r="DE5" s="18"/>
      <c r="DF5" s="18"/>
      <c r="DG5" s="18"/>
      <c r="DH5" s="18"/>
      <c r="DI5" s="18"/>
      <c r="DJ5" s="18"/>
      <c r="DK5" s="18"/>
      <c r="DL5" s="18"/>
      <c r="DM5" s="18"/>
      <c r="DN5" s="18"/>
      <c r="DO5" s="18"/>
      <c r="DP5" s="18"/>
      <c r="DQ5" s="18"/>
      <c r="DR5" s="18"/>
      <c r="DS5" s="18"/>
      <c r="DT5" s="18"/>
      <c r="DU5" s="18"/>
      <c r="DV5" s="18"/>
      <c r="DW5" s="18"/>
      <c r="DX5" s="18"/>
      <c r="DY5" s="18"/>
      <c r="DZ5" s="18"/>
      <c r="EA5" s="18"/>
      <c r="EB5" s="18"/>
    </row>
    <row r="6" spans="1:132" ht="69.95" customHeight="1" x14ac:dyDescent="0.2">
      <c r="A6" s="80"/>
      <c r="B6" s="83"/>
      <c r="C6" s="76"/>
      <c r="D6" s="122" t="s">
        <v>84</v>
      </c>
      <c r="E6" s="122" t="s">
        <v>85</v>
      </c>
      <c r="F6" s="122" t="s">
        <v>207</v>
      </c>
      <c r="G6" s="122" t="s">
        <v>208</v>
      </c>
      <c r="H6" s="119" t="s">
        <v>209</v>
      </c>
      <c r="I6" s="154"/>
      <c r="J6" s="154"/>
      <c r="K6" s="146"/>
      <c r="L6" s="122" t="s">
        <v>210</v>
      </c>
      <c r="M6" s="122" t="s">
        <v>211</v>
      </c>
      <c r="N6" s="122" t="s">
        <v>212</v>
      </c>
      <c r="O6" s="122" t="s">
        <v>213</v>
      </c>
      <c r="P6" s="122" t="s">
        <v>214</v>
      </c>
      <c r="Q6" s="122" t="s">
        <v>215</v>
      </c>
      <c r="R6" s="122" t="s">
        <v>216</v>
      </c>
      <c r="S6" s="122" t="s">
        <v>217</v>
      </c>
      <c r="T6" s="122" t="s">
        <v>218</v>
      </c>
      <c r="U6" s="85"/>
      <c r="V6" s="18"/>
      <c r="W6" s="18"/>
      <c r="X6" s="18"/>
      <c r="Y6" s="18"/>
      <c r="Z6" s="18"/>
      <c r="AA6" s="18"/>
      <c r="AB6" s="18"/>
      <c r="AC6" s="18"/>
      <c r="AD6" s="18"/>
      <c r="AE6" s="18"/>
      <c r="AF6" s="18"/>
      <c r="AG6" s="18"/>
      <c r="AH6" s="18"/>
      <c r="AI6" s="18"/>
      <c r="AJ6" s="18"/>
      <c r="AK6" s="18"/>
      <c r="AL6" s="18"/>
      <c r="AM6" s="18"/>
      <c r="AN6" s="18"/>
      <c r="AO6" s="18"/>
      <c r="AP6" s="18"/>
      <c r="AQ6" s="18"/>
      <c r="AR6" s="18"/>
      <c r="AS6" s="18"/>
      <c r="AT6" s="18"/>
      <c r="AU6" s="18"/>
      <c r="AV6" s="18"/>
      <c r="AW6" s="18"/>
      <c r="AX6" s="18"/>
      <c r="AY6" s="18"/>
      <c r="AZ6" s="18"/>
      <c r="BA6" s="18"/>
      <c r="BB6" s="18"/>
      <c r="BC6" s="18"/>
      <c r="BD6" s="18"/>
      <c r="BE6" s="18"/>
      <c r="BF6" s="18"/>
      <c r="BG6" s="18"/>
      <c r="BH6" s="18"/>
      <c r="BI6" s="18"/>
      <c r="BJ6" s="18"/>
      <c r="BK6" s="18"/>
      <c r="BL6" s="18"/>
      <c r="BM6" s="18"/>
      <c r="BN6" s="18"/>
      <c r="BO6" s="18"/>
      <c r="BP6" s="18"/>
      <c r="BQ6" s="18"/>
      <c r="BR6" s="18"/>
      <c r="BS6" s="18"/>
      <c r="BT6" s="18"/>
      <c r="BU6" s="18"/>
      <c r="BV6" s="18"/>
      <c r="BW6" s="18"/>
      <c r="BX6" s="18"/>
      <c r="BY6" s="18"/>
      <c r="BZ6" s="18"/>
      <c r="CA6" s="18"/>
      <c r="CB6" s="18"/>
      <c r="CC6" s="18"/>
      <c r="CD6" s="18"/>
      <c r="CE6" s="18"/>
      <c r="CF6" s="18"/>
      <c r="CG6" s="18"/>
      <c r="CH6" s="18"/>
      <c r="CI6" s="18"/>
      <c r="CJ6" s="18"/>
      <c r="CK6" s="18"/>
      <c r="CL6" s="18"/>
      <c r="CM6" s="18"/>
      <c r="CN6" s="18"/>
      <c r="CO6" s="18"/>
      <c r="CP6" s="18"/>
      <c r="CQ6" s="18"/>
      <c r="CR6" s="18"/>
      <c r="CS6" s="18"/>
      <c r="CT6" s="18"/>
      <c r="CU6" s="18"/>
      <c r="CV6" s="18"/>
      <c r="CW6" s="18"/>
      <c r="CX6" s="18"/>
      <c r="CY6" s="18"/>
      <c r="CZ6" s="18"/>
      <c r="DA6" s="18"/>
      <c r="DB6" s="18"/>
      <c r="DC6" s="18"/>
      <c r="DD6" s="18"/>
      <c r="DE6" s="18"/>
      <c r="DF6" s="18"/>
      <c r="DG6" s="18"/>
      <c r="DH6" s="18"/>
      <c r="DI6" s="18"/>
      <c r="DJ6" s="18"/>
      <c r="DK6" s="18"/>
      <c r="DL6" s="18"/>
      <c r="DM6" s="18"/>
      <c r="DN6" s="18"/>
      <c r="DO6" s="18"/>
      <c r="DP6" s="18"/>
      <c r="DQ6" s="18"/>
      <c r="DR6" s="18"/>
      <c r="DS6" s="18"/>
      <c r="DT6" s="18"/>
      <c r="DU6" s="18"/>
      <c r="DV6" s="18"/>
      <c r="DW6" s="18"/>
      <c r="DX6" s="18"/>
      <c r="DY6" s="18"/>
      <c r="DZ6" s="18"/>
      <c r="EA6" s="18"/>
      <c r="EB6" s="18"/>
    </row>
    <row r="7" spans="1:132" ht="69.95" customHeight="1" x14ac:dyDescent="0.2">
      <c r="A7" s="80"/>
      <c r="B7" s="83"/>
      <c r="C7" s="76"/>
      <c r="D7" s="98"/>
      <c r="E7" s="93"/>
      <c r="F7" s="93"/>
      <c r="G7" s="93"/>
      <c r="H7" s="32" t="s">
        <v>108</v>
      </c>
      <c r="I7" s="32" t="s">
        <v>219</v>
      </c>
      <c r="J7" s="32" t="s">
        <v>220</v>
      </c>
      <c r="K7" s="32" t="s">
        <v>221</v>
      </c>
      <c r="L7" s="93"/>
      <c r="M7" s="93"/>
      <c r="N7" s="93"/>
      <c r="O7" s="93"/>
      <c r="P7" s="93"/>
      <c r="Q7" s="93"/>
      <c r="R7" s="93"/>
      <c r="S7" s="93"/>
      <c r="T7" s="93"/>
      <c r="U7" s="85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/>
      <c r="AI7" s="18"/>
      <c r="AJ7" s="18"/>
      <c r="AK7" s="18"/>
      <c r="AL7" s="18"/>
      <c r="AM7" s="18"/>
      <c r="AN7" s="18"/>
      <c r="AO7" s="18"/>
      <c r="AP7" s="18"/>
      <c r="AQ7" s="18"/>
      <c r="AR7" s="18"/>
      <c r="AS7" s="18"/>
      <c r="AT7" s="18"/>
      <c r="AU7" s="18"/>
      <c r="AV7" s="18"/>
      <c r="AW7" s="18"/>
      <c r="AX7" s="18"/>
      <c r="AY7" s="18"/>
      <c r="AZ7" s="18"/>
      <c r="BA7" s="18"/>
      <c r="BB7" s="18"/>
      <c r="BC7" s="18"/>
      <c r="BD7" s="18"/>
      <c r="BE7" s="18"/>
      <c r="BF7" s="18"/>
      <c r="BG7" s="18"/>
      <c r="BH7" s="18"/>
      <c r="BI7" s="18"/>
      <c r="BJ7" s="18"/>
      <c r="BK7" s="18"/>
      <c r="BL7" s="18"/>
      <c r="BM7" s="18"/>
      <c r="BN7" s="18"/>
      <c r="BO7" s="18"/>
      <c r="BP7" s="18"/>
      <c r="BQ7" s="18"/>
      <c r="BR7" s="18"/>
      <c r="BS7" s="18"/>
      <c r="BT7" s="18"/>
      <c r="BU7" s="18"/>
      <c r="BV7" s="18"/>
      <c r="BW7" s="18"/>
      <c r="BX7" s="18"/>
      <c r="BY7" s="18"/>
      <c r="BZ7" s="18"/>
      <c r="CA7" s="18"/>
      <c r="CB7" s="18"/>
      <c r="CC7" s="18"/>
      <c r="CD7" s="18"/>
      <c r="CE7" s="18"/>
      <c r="CF7" s="18"/>
      <c r="CG7" s="18"/>
      <c r="CH7" s="18"/>
      <c r="CI7" s="18"/>
      <c r="CJ7" s="18"/>
      <c r="CK7" s="18"/>
      <c r="CL7" s="18"/>
      <c r="CM7" s="18"/>
      <c r="CN7" s="18"/>
      <c r="CO7" s="18"/>
      <c r="CP7" s="18"/>
      <c r="CQ7" s="18"/>
      <c r="CR7" s="18"/>
      <c r="CS7" s="18"/>
      <c r="CT7" s="18"/>
      <c r="CU7" s="18"/>
      <c r="CV7" s="18"/>
      <c r="CW7" s="18"/>
      <c r="CX7" s="18"/>
      <c r="CY7" s="18"/>
      <c r="CZ7" s="18"/>
      <c r="DA7" s="18"/>
      <c r="DB7" s="18"/>
      <c r="DC7" s="18"/>
      <c r="DD7" s="18"/>
      <c r="DE7" s="18"/>
      <c r="DF7" s="18"/>
      <c r="DG7" s="18"/>
      <c r="DH7" s="18"/>
      <c r="DI7" s="18"/>
      <c r="DJ7" s="18"/>
      <c r="DK7" s="18"/>
      <c r="DL7" s="18"/>
      <c r="DM7" s="18"/>
      <c r="DN7" s="18"/>
      <c r="DO7" s="18"/>
      <c r="DP7" s="18"/>
      <c r="DQ7" s="18"/>
      <c r="DR7" s="18"/>
      <c r="DS7" s="18"/>
      <c r="DT7" s="18"/>
      <c r="DU7" s="18"/>
      <c r="DV7" s="18"/>
      <c r="DW7" s="18"/>
      <c r="DX7" s="18"/>
      <c r="DY7" s="18"/>
      <c r="DZ7" s="18"/>
      <c r="EA7" s="18"/>
      <c r="EB7" s="18"/>
    </row>
    <row r="8" spans="1:132" ht="27" customHeight="1" x14ac:dyDescent="0.2">
      <c r="A8" s="80"/>
      <c r="B8" s="83"/>
      <c r="C8" s="76"/>
      <c r="D8" s="93"/>
      <c r="E8" s="95" t="s">
        <v>95</v>
      </c>
      <c r="F8" s="96"/>
      <c r="G8" s="96"/>
      <c r="H8" s="96"/>
      <c r="I8" s="96"/>
      <c r="J8" s="96"/>
      <c r="K8" s="96"/>
      <c r="L8" s="96"/>
      <c r="M8" s="96"/>
      <c r="N8" s="96"/>
      <c r="O8" s="96"/>
      <c r="P8" s="96"/>
      <c r="Q8" s="96"/>
      <c r="R8" s="96"/>
      <c r="S8" s="96"/>
      <c r="T8" s="97"/>
      <c r="U8" s="85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18"/>
      <c r="AL8" s="18"/>
      <c r="AM8" s="18"/>
      <c r="AN8" s="18"/>
      <c r="AO8" s="18"/>
      <c r="AP8" s="18"/>
      <c r="AQ8" s="18"/>
      <c r="AR8" s="18"/>
      <c r="AS8" s="18"/>
      <c r="AT8" s="18"/>
      <c r="AU8" s="18"/>
      <c r="AV8" s="18"/>
      <c r="AW8" s="18"/>
      <c r="AX8" s="18"/>
      <c r="AY8" s="18"/>
      <c r="AZ8" s="18"/>
      <c r="BA8" s="18"/>
      <c r="BB8" s="18"/>
      <c r="BC8" s="18"/>
      <c r="BD8" s="18"/>
      <c r="BE8" s="18"/>
      <c r="BF8" s="18"/>
      <c r="BG8" s="18"/>
      <c r="BH8" s="18"/>
      <c r="BI8" s="18"/>
      <c r="BJ8" s="18"/>
      <c r="BK8" s="18"/>
      <c r="BL8" s="18"/>
      <c r="BM8" s="18"/>
      <c r="BN8" s="18"/>
      <c r="BO8" s="18"/>
      <c r="BP8" s="18"/>
      <c r="BQ8" s="18"/>
      <c r="BR8" s="18"/>
      <c r="BS8" s="18"/>
      <c r="BT8" s="18"/>
      <c r="BU8" s="18"/>
      <c r="BV8" s="18"/>
      <c r="BW8" s="18"/>
      <c r="BX8" s="18"/>
      <c r="BY8" s="18"/>
      <c r="BZ8" s="18"/>
      <c r="CA8" s="18"/>
      <c r="CB8" s="18"/>
      <c r="CC8" s="18"/>
      <c r="CD8" s="18"/>
      <c r="CE8" s="18"/>
      <c r="CF8" s="18"/>
      <c r="CG8" s="18"/>
      <c r="CH8" s="18"/>
      <c r="CI8" s="18"/>
      <c r="CJ8" s="18"/>
      <c r="CK8" s="18"/>
      <c r="CL8" s="18"/>
      <c r="CM8" s="18"/>
      <c r="CN8" s="18"/>
      <c r="CO8" s="18"/>
      <c r="CP8" s="18"/>
      <c r="CQ8" s="18"/>
      <c r="CR8" s="18"/>
      <c r="CS8" s="18"/>
      <c r="CT8" s="18"/>
      <c r="CU8" s="18"/>
      <c r="CV8" s="18"/>
      <c r="CW8" s="18"/>
      <c r="CX8" s="18"/>
      <c r="CY8" s="18"/>
      <c r="CZ8" s="18"/>
      <c r="DA8" s="18"/>
      <c r="DB8" s="18"/>
      <c r="DC8" s="18"/>
      <c r="DD8" s="18"/>
      <c r="DE8" s="18"/>
      <c r="DF8" s="18"/>
      <c r="DG8" s="18"/>
      <c r="DH8" s="18"/>
      <c r="DI8" s="18"/>
      <c r="DJ8" s="18"/>
      <c r="DK8" s="18"/>
      <c r="DL8" s="18"/>
      <c r="DM8" s="18"/>
      <c r="DN8" s="18"/>
      <c r="DO8" s="18"/>
      <c r="DP8" s="18"/>
      <c r="DQ8" s="18"/>
      <c r="DR8" s="18"/>
      <c r="DS8" s="18"/>
      <c r="DT8" s="18"/>
      <c r="DU8" s="18"/>
      <c r="DV8" s="18"/>
      <c r="DW8" s="18"/>
      <c r="DX8" s="18"/>
      <c r="DY8" s="18"/>
      <c r="DZ8" s="18"/>
      <c r="EA8" s="18"/>
      <c r="EB8" s="18"/>
    </row>
    <row r="9" spans="1:132" ht="15.75" hidden="1" customHeight="1" x14ac:dyDescent="0.2">
      <c r="A9" s="43"/>
      <c r="B9" s="83"/>
      <c r="C9" s="22"/>
      <c r="D9" s="26"/>
      <c r="E9" s="29"/>
      <c r="F9" s="30"/>
      <c r="G9" s="30"/>
      <c r="H9" s="30"/>
      <c r="I9" s="30"/>
      <c r="J9" s="30"/>
      <c r="K9" s="30"/>
      <c r="L9" s="30"/>
      <c r="M9" s="30"/>
      <c r="N9" s="30"/>
      <c r="O9" s="30"/>
      <c r="P9" s="30"/>
      <c r="Q9" s="30"/>
      <c r="R9" s="30"/>
      <c r="S9" s="30"/>
      <c r="T9" s="31"/>
      <c r="U9" s="85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8"/>
      <c r="AJ9" s="18"/>
      <c r="AK9" s="18"/>
      <c r="AL9" s="18"/>
      <c r="AM9" s="18"/>
      <c r="AN9" s="18"/>
      <c r="AO9" s="18"/>
      <c r="AP9" s="18"/>
      <c r="AQ9" s="18"/>
      <c r="AR9" s="18"/>
      <c r="AS9" s="18"/>
      <c r="AT9" s="18"/>
      <c r="AU9" s="18"/>
      <c r="AV9" s="18"/>
      <c r="AW9" s="18"/>
      <c r="AX9" s="18"/>
      <c r="AY9" s="18"/>
      <c r="AZ9" s="18"/>
      <c r="BA9" s="18"/>
      <c r="BB9" s="18"/>
      <c r="BC9" s="18"/>
      <c r="BD9" s="18"/>
      <c r="BE9" s="18"/>
      <c r="BF9" s="18"/>
      <c r="BG9" s="18"/>
      <c r="BH9" s="18"/>
      <c r="BI9" s="18"/>
      <c r="BJ9" s="18"/>
      <c r="BK9" s="18"/>
      <c r="BL9" s="18"/>
      <c r="BM9" s="18"/>
      <c r="BN9" s="18"/>
      <c r="BO9" s="18"/>
      <c r="BP9" s="18"/>
      <c r="BQ9" s="18"/>
      <c r="BR9" s="18"/>
      <c r="BS9" s="18"/>
      <c r="BT9" s="18"/>
      <c r="BU9" s="18"/>
      <c r="BV9" s="18"/>
      <c r="BW9" s="18"/>
      <c r="BX9" s="18"/>
      <c r="BY9" s="18"/>
      <c r="BZ9" s="18"/>
      <c r="CA9" s="18"/>
      <c r="CB9" s="18"/>
      <c r="CC9" s="18"/>
      <c r="CD9" s="18"/>
      <c r="CE9" s="18"/>
      <c r="CF9" s="18"/>
      <c r="CG9" s="18"/>
      <c r="CH9" s="18"/>
      <c r="CI9" s="18"/>
      <c r="CJ9" s="18"/>
      <c r="CK9" s="18"/>
      <c r="CL9" s="18"/>
      <c r="CM9" s="18"/>
      <c r="CN9" s="18"/>
      <c r="CO9" s="18"/>
      <c r="CP9" s="18"/>
      <c r="CQ9" s="18"/>
      <c r="CR9" s="18"/>
      <c r="CS9" s="18"/>
      <c r="CT9" s="18"/>
      <c r="CU9" s="18"/>
      <c r="CV9" s="18"/>
      <c r="CW9" s="18"/>
      <c r="CX9" s="18"/>
      <c r="CY9" s="18"/>
      <c r="CZ9" s="18"/>
      <c r="DA9" s="18"/>
      <c r="DB9" s="18"/>
      <c r="DC9" s="18"/>
      <c r="DD9" s="18"/>
      <c r="DE9" s="18"/>
      <c r="DF9" s="18"/>
      <c r="DG9" s="18"/>
      <c r="DH9" s="18"/>
      <c r="DI9" s="18"/>
      <c r="DJ9" s="18"/>
      <c r="DK9" s="18"/>
      <c r="DL9" s="18"/>
      <c r="DM9" s="18"/>
      <c r="DN9" s="18"/>
      <c r="DO9" s="18"/>
      <c r="DP9" s="18"/>
      <c r="DQ9" s="18"/>
      <c r="DR9" s="18"/>
      <c r="DS9" s="18"/>
      <c r="DT9" s="18"/>
      <c r="DU9" s="18"/>
      <c r="DV9" s="18"/>
      <c r="DW9" s="18"/>
      <c r="DX9" s="18"/>
      <c r="DY9" s="18"/>
      <c r="DZ9" s="18"/>
      <c r="EA9" s="18"/>
      <c r="EB9" s="18"/>
    </row>
    <row r="10" spans="1:132" ht="15.75" hidden="1" customHeight="1" x14ac:dyDescent="0.2">
      <c r="A10" s="43"/>
      <c r="B10" s="83"/>
      <c r="C10" s="22"/>
      <c r="D10" s="26"/>
      <c r="E10" s="29"/>
      <c r="F10" s="30"/>
      <c r="G10" s="30"/>
      <c r="H10" s="30"/>
      <c r="I10" s="30"/>
      <c r="J10" s="30"/>
      <c r="K10" s="30"/>
      <c r="L10" s="30"/>
      <c r="M10" s="30"/>
      <c r="N10" s="30"/>
      <c r="O10" s="30"/>
      <c r="P10" s="30"/>
      <c r="Q10" s="30"/>
      <c r="R10" s="30"/>
      <c r="S10" s="30"/>
      <c r="T10" s="31"/>
      <c r="U10" s="86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/>
      <c r="AI10" s="18"/>
      <c r="AJ10" s="18"/>
      <c r="AK10" s="18"/>
      <c r="AL10" s="18"/>
      <c r="AM10" s="18"/>
      <c r="AN10" s="18"/>
      <c r="AO10" s="18"/>
      <c r="AP10" s="18"/>
      <c r="AQ10" s="18"/>
      <c r="AR10" s="18"/>
      <c r="AS10" s="18"/>
      <c r="AT10" s="18"/>
      <c r="AU10" s="18"/>
      <c r="AV10" s="18"/>
      <c r="AW10" s="18"/>
      <c r="AX10" s="18"/>
      <c r="AY10" s="18"/>
      <c r="AZ10" s="18"/>
      <c r="BA10" s="18"/>
      <c r="BB10" s="18"/>
      <c r="BC10" s="18"/>
      <c r="BD10" s="18"/>
      <c r="BE10" s="18"/>
      <c r="BF10" s="18"/>
      <c r="BG10" s="18"/>
      <c r="BH10" s="18"/>
      <c r="BI10" s="18"/>
      <c r="BJ10" s="18"/>
      <c r="BK10" s="18"/>
      <c r="BL10" s="18"/>
      <c r="BM10" s="18"/>
      <c r="BN10" s="18"/>
      <c r="BO10" s="18"/>
      <c r="BP10" s="18"/>
      <c r="BQ10" s="18"/>
      <c r="BR10" s="18"/>
      <c r="BS10" s="18"/>
      <c r="BT10" s="18"/>
      <c r="BU10" s="18"/>
      <c r="BV10" s="18"/>
      <c r="BW10" s="18"/>
      <c r="BX10" s="18"/>
      <c r="BY10" s="18"/>
      <c r="BZ10" s="18"/>
      <c r="CA10" s="18"/>
      <c r="CB10" s="18"/>
      <c r="CC10" s="18"/>
      <c r="CD10" s="18"/>
      <c r="CE10" s="18"/>
      <c r="CF10" s="18"/>
      <c r="CG10" s="18"/>
      <c r="CH10" s="18"/>
      <c r="CI10" s="18"/>
      <c r="CJ10" s="18"/>
      <c r="CK10" s="18"/>
      <c r="CL10" s="18"/>
      <c r="CM10" s="18"/>
      <c r="CN10" s="18"/>
      <c r="CO10" s="18"/>
      <c r="CP10" s="18"/>
      <c r="CQ10" s="18"/>
      <c r="CR10" s="18"/>
      <c r="CS10" s="18"/>
      <c r="CT10" s="18"/>
      <c r="CU10" s="18"/>
      <c r="CV10" s="18"/>
      <c r="CW10" s="18"/>
      <c r="CX10" s="18"/>
      <c r="CY10" s="18"/>
      <c r="CZ10" s="18"/>
      <c r="DA10" s="18"/>
      <c r="DB10" s="18"/>
      <c r="DC10" s="18"/>
      <c r="DD10" s="18"/>
      <c r="DE10" s="18"/>
      <c r="DF10" s="18"/>
      <c r="DG10" s="18"/>
      <c r="DH10" s="18"/>
      <c r="DI10" s="18"/>
      <c r="DJ10" s="18"/>
      <c r="DK10" s="18"/>
      <c r="DL10" s="18"/>
      <c r="DM10" s="18"/>
      <c r="DN10" s="18"/>
      <c r="DO10" s="18"/>
      <c r="DP10" s="18"/>
      <c r="DQ10" s="18"/>
      <c r="DR10" s="18"/>
      <c r="DS10" s="18"/>
      <c r="DT10" s="18"/>
      <c r="DU10" s="18"/>
      <c r="DV10" s="18"/>
      <c r="DW10" s="18"/>
      <c r="DX10" s="18"/>
      <c r="DY10" s="18"/>
      <c r="DZ10" s="18"/>
      <c r="EA10" s="18"/>
      <c r="EB10" s="18"/>
    </row>
    <row r="11" spans="1:132" ht="18" x14ac:dyDescent="0.2">
      <c r="A11" s="1" t="s">
        <v>1</v>
      </c>
      <c r="B11" s="1" t="s">
        <v>1</v>
      </c>
      <c r="C11" s="1" t="s">
        <v>1</v>
      </c>
      <c r="D11" s="33">
        <v>1</v>
      </c>
      <c r="E11" s="33">
        <v>2</v>
      </c>
      <c r="F11" s="33">
        <v>3</v>
      </c>
      <c r="G11" s="33">
        <v>4</v>
      </c>
      <c r="H11" s="33">
        <v>5</v>
      </c>
      <c r="I11" s="33">
        <v>6</v>
      </c>
      <c r="J11" s="33">
        <v>7</v>
      </c>
      <c r="K11" s="33">
        <v>8</v>
      </c>
      <c r="L11" s="33">
        <v>9</v>
      </c>
      <c r="M11" s="33">
        <v>10</v>
      </c>
      <c r="N11" s="33">
        <v>11</v>
      </c>
      <c r="O11" s="33">
        <v>12</v>
      </c>
      <c r="P11" s="33">
        <v>13</v>
      </c>
      <c r="Q11" s="33">
        <v>14</v>
      </c>
      <c r="R11" s="33">
        <v>15</v>
      </c>
      <c r="S11" s="33">
        <v>16</v>
      </c>
      <c r="T11" s="33">
        <v>17</v>
      </c>
      <c r="U11" s="47" t="s">
        <v>1</v>
      </c>
    </row>
    <row r="12" spans="1:132" s="53" customFormat="1" x14ac:dyDescent="0.25">
      <c r="A12" s="51" t="s">
        <v>3</v>
      </c>
      <c r="B12" s="32" t="s">
        <v>1</v>
      </c>
      <c r="C12" s="33">
        <v>1</v>
      </c>
      <c r="D12" s="52">
        <v>100</v>
      </c>
      <c r="E12" s="52">
        <v>11.9</v>
      </c>
      <c r="F12" s="52">
        <v>0.9</v>
      </c>
      <c r="G12" s="52">
        <v>2.7</v>
      </c>
      <c r="H12" s="52">
        <v>2.2999999999999998</v>
      </c>
      <c r="I12" s="52">
        <v>0.2</v>
      </c>
      <c r="J12" s="52">
        <v>1.5</v>
      </c>
      <c r="K12" s="52">
        <v>1</v>
      </c>
      <c r="L12" s="52">
        <v>1.8</v>
      </c>
      <c r="M12" s="52">
        <v>0.2</v>
      </c>
      <c r="N12" s="52">
        <v>0.8</v>
      </c>
      <c r="O12" s="52">
        <v>2.2000000000000002</v>
      </c>
      <c r="P12" s="52">
        <v>3.9</v>
      </c>
      <c r="Q12" s="52">
        <v>2.2000000000000002</v>
      </c>
      <c r="R12" s="52">
        <v>1.3</v>
      </c>
      <c r="S12" s="52">
        <v>1.1000000000000001</v>
      </c>
      <c r="T12" s="52">
        <v>1.3</v>
      </c>
      <c r="U12" s="48" t="s">
        <v>304</v>
      </c>
    </row>
    <row r="13" spans="1:132" s="53" customFormat="1" x14ac:dyDescent="0.25">
      <c r="A13" s="54" t="s">
        <v>24</v>
      </c>
      <c r="B13" s="55" t="s">
        <v>1</v>
      </c>
      <c r="C13" s="33">
        <v>2</v>
      </c>
      <c r="D13" s="52">
        <v>100</v>
      </c>
      <c r="E13" s="52">
        <v>33.4</v>
      </c>
      <c r="F13" s="52">
        <v>1.3</v>
      </c>
      <c r="G13" s="52">
        <v>6.2</v>
      </c>
      <c r="H13" s="52">
        <v>3.9</v>
      </c>
      <c r="I13" s="52">
        <v>1.3</v>
      </c>
      <c r="J13" s="52">
        <v>2.6</v>
      </c>
      <c r="K13" s="52">
        <v>0.5</v>
      </c>
      <c r="L13" s="52">
        <v>4.0999999999999996</v>
      </c>
      <c r="M13" s="62">
        <v>0</v>
      </c>
      <c r="N13" s="52">
        <v>1.5</v>
      </c>
      <c r="O13" s="52">
        <v>3.9</v>
      </c>
      <c r="P13" s="52">
        <v>5.7</v>
      </c>
      <c r="Q13" s="52">
        <v>2.8</v>
      </c>
      <c r="R13" s="52">
        <v>2.1</v>
      </c>
      <c r="S13" s="52">
        <v>3.3</v>
      </c>
      <c r="T13" s="52">
        <v>2.8</v>
      </c>
      <c r="U13" s="49" t="s">
        <v>305</v>
      </c>
    </row>
    <row r="14" spans="1:132" s="53" customFormat="1" x14ac:dyDescent="0.25">
      <c r="A14" s="54" t="s">
        <v>25</v>
      </c>
      <c r="B14" s="55" t="s">
        <v>1</v>
      </c>
      <c r="C14" s="33">
        <v>3</v>
      </c>
      <c r="D14" s="52">
        <v>100</v>
      </c>
      <c r="E14" s="52">
        <v>11.6</v>
      </c>
      <c r="F14" s="52">
        <v>0.9</v>
      </c>
      <c r="G14" s="52">
        <v>2.6</v>
      </c>
      <c r="H14" s="52">
        <v>2.2999999999999998</v>
      </c>
      <c r="I14" s="52">
        <v>0.2</v>
      </c>
      <c r="J14" s="52">
        <v>1.5</v>
      </c>
      <c r="K14" s="52">
        <v>1</v>
      </c>
      <c r="L14" s="52">
        <v>1.8</v>
      </c>
      <c r="M14" s="52">
        <v>0.3</v>
      </c>
      <c r="N14" s="52">
        <v>0.8</v>
      </c>
      <c r="O14" s="52">
        <v>2.2000000000000002</v>
      </c>
      <c r="P14" s="52">
        <v>3.9</v>
      </c>
      <c r="Q14" s="52">
        <v>2.2000000000000002</v>
      </c>
      <c r="R14" s="52">
        <v>1.3</v>
      </c>
      <c r="S14" s="52">
        <v>1</v>
      </c>
      <c r="T14" s="52">
        <v>1.3</v>
      </c>
      <c r="U14" s="49" t="s">
        <v>306</v>
      </c>
    </row>
    <row r="15" spans="1:132" s="53" customFormat="1" x14ac:dyDescent="0.25">
      <c r="A15" s="56" t="s">
        <v>62</v>
      </c>
      <c r="B15" s="55" t="s">
        <v>1</v>
      </c>
      <c r="C15" s="33">
        <v>4</v>
      </c>
      <c r="D15" s="52">
        <v>100</v>
      </c>
      <c r="E15" s="52">
        <v>9.1</v>
      </c>
      <c r="F15" s="52">
        <v>0.5</v>
      </c>
      <c r="G15" s="52">
        <v>2</v>
      </c>
      <c r="H15" s="52">
        <v>1.9</v>
      </c>
      <c r="I15" s="52">
        <v>0.2</v>
      </c>
      <c r="J15" s="52">
        <v>1</v>
      </c>
      <c r="K15" s="52">
        <v>0.9</v>
      </c>
      <c r="L15" s="52">
        <v>1.3</v>
      </c>
      <c r="M15" s="52">
        <v>0.1</v>
      </c>
      <c r="N15" s="52">
        <v>0.7</v>
      </c>
      <c r="O15" s="52">
        <v>1.5</v>
      </c>
      <c r="P15" s="52">
        <v>2.9</v>
      </c>
      <c r="Q15" s="52">
        <v>2</v>
      </c>
      <c r="R15" s="52">
        <v>0.8</v>
      </c>
      <c r="S15" s="52">
        <v>0.6</v>
      </c>
      <c r="T15" s="52">
        <v>0.8</v>
      </c>
      <c r="U15" s="50" t="s">
        <v>307</v>
      </c>
    </row>
    <row r="16" spans="1:132" s="53" customFormat="1" x14ac:dyDescent="0.25">
      <c r="A16" s="56" t="s">
        <v>63</v>
      </c>
      <c r="B16" s="55" t="s">
        <v>1</v>
      </c>
      <c r="C16" s="33">
        <v>5</v>
      </c>
      <c r="D16" s="52">
        <v>100</v>
      </c>
      <c r="E16" s="52">
        <v>19.8</v>
      </c>
      <c r="F16" s="52">
        <v>1.2</v>
      </c>
      <c r="G16" s="52">
        <v>4.9000000000000004</v>
      </c>
      <c r="H16" s="52">
        <v>3.6</v>
      </c>
      <c r="I16" s="52">
        <v>0.3</v>
      </c>
      <c r="J16" s="52">
        <v>3.3</v>
      </c>
      <c r="K16" s="52">
        <v>0.7</v>
      </c>
      <c r="L16" s="52">
        <v>2.4</v>
      </c>
      <c r="M16" s="52">
        <v>0.1</v>
      </c>
      <c r="N16" s="52">
        <v>1</v>
      </c>
      <c r="O16" s="52">
        <v>3.1</v>
      </c>
      <c r="P16" s="52">
        <v>5.4</v>
      </c>
      <c r="Q16" s="52">
        <v>3.1</v>
      </c>
      <c r="R16" s="52">
        <v>2.6</v>
      </c>
      <c r="S16" s="52">
        <v>1.3</v>
      </c>
      <c r="T16" s="52">
        <v>2.6</v>
      </c>
      <c r="U16" s="50" t="s">
        <v>308</v>
      </c>
    </row>
    <row r="17" spans="1:21" s="53" customFormat="1" x14ac:dyDescent="0.25">
      <c r="A17" s="54" t="s">
        <v>26</v>
      </c>
      <c r="B17" s="55" t="s">
        <v>1</v>
      </c>
      <c r="C17" s="33">
        <v>6</v>
      </c>
      <c r="D17" s="52">
        <v>100</v>
      </c>
      <c r="E17" s="52">
        <v>8.3000000000000007</v>
      </c>
      <c r="F17" s="52">
        <v>0.5</v>
      </c>
      <c r="G17" s="52">
        <v>2.2999999999999998</v>
      </c>
      <c r="H17" s="52">
        <v>1.9</v>
      </c>
      <c r="I17" s="52">
        <v>0.1</v>
      </c>
      <c r="J17" s="52">
        <v>1.1000000000000001</v>
      </c>
      <c r="K17" s="52">
        <v>0.9</v>
      </c>
      <c r="L17" s="52">
        <v>1.2</v>
      </c>
      <c r="M17" s="52">
        <v>0.2</v>
      </c>
      <c r="N17" s="52">
        <v>0.6</v>
      </c>
      <c r="O17" s="52">
        <v>1.6</v>
      </c>
      <c r="P17" s="52">
        <v>3.2</v>
      </c>
      <c r="Q17" s="52">
        <v>2.1</v>
      </c>
      <c r="R17" s="52">
        <v>0.9</v>
      </c>
      <c r="S17" s="52">
        <v>0.7</v>
      </c>
      <c r="T17" s="52">
        <v>0.8</v>
      </c>
      <c r="U17" s="49" t="s">
        <v>297</v>
      </c>
    </row>
    <row r="18" spans="1:21" s="53" customFormat="1" x14ac:dyDescent="0.25">
      <c r="A18" s="54" t="s">
        <v>27</v>
      </c>
      <c r="B18" s="55" t="s">
        <v>1</v>
      </c>
      <c r="C18" s="33">
        <v>7</v>
      </c>
      <c r="D18" s="52">
        <v>100</v>
      </c>
      <c r="E18" s="52">
        <v>26.9</v>
      </c>
      <c r="F18" s="52">
        <v>2.2000000000000002</v>
      </c>
      <c r="G18" s="52">
        <v>3.7</v>
      </c>
      <c r="H18" s="52">
        <v>3.9</v>
      </c>
      <c r="I18" s="52">
        <v>0.8</v>
      </c>
      <c r="J18" s="52">
        <v>2.5</v>
      </c>
      <c r="K18" s="52">
        <v>1.2</v>
      </c>
      <c r="L18" s="52">
        <v>4.4000000000000004</v>
      </c>
      <c r="M18" s="52">
        <v>0.8</v>
      </c>
      <c r="N18" s="52">
        <v>1.7</v>
      </c>
      <c r="O18" s="52">
        <v>4.8</v>
      </c>
      <c r="P18" s="52">
        <v>6.4</v>
      </c>
      <c r="Q18" s="52">
        <v>2.8</v>
      </c>
      <c r="R18" s="52">
        <v>3</v>
      </c>
      <c r="S18" s="52">
        <v>2.4</v>
      </c>
      <c r="T18" s="52">
        <v>3</v>
      </c>
      <c r="U18" s="49" t="s">
        <v>298</v>
      </c>
    </row>
    <row r="19" spans="1:21" s="53" customFormat="1" x14ac:dyDescent="0.25">
      <c r="A19" s="54" t="s">
        <v>28</v>
      </c>
      <c r="B19" s="55" t="s">
        <v>1</v>
      </c>
      <c r="C19" s="33">
        <v>8</v>
      </c>
      <c r="D19" s="52">
        <v>100</v>
      </c>
      <c r="E19" s="52">
        <v>45.2</v>
      </c>
      <c r="F19" s="52">
        <v>4.2</v>
      </c>
      <c r="G19" s="52">
        <v>9.9</v>
      </c>
      <c r="H19" s="52">
        <v>8.1999999999999993</v>
      </c>
      <c r="I19" s="52">
        <v>0.6</v>
      </c>
      <c r="J19" s="52">
        <v>7.2</v>
      </c>
      <c r="K19" s="52">
        <v>1.9</v>
      </c>
      <c r="L19" s="52">
        <v>7.4</v>
      </c>
      <c r="M19" s="52">
        <v>0.5</v>
      </c>
      <c r="N19" s="52">
        <v>3</v>
      </c>
      <c r="O19" s="52">
        <v>8.6</v>
      </c>
      <c r="P19" s="52">
        <v>12.7</v>
      </c>
      <c r="Q19" s="52">
        <v>4.2</v>
      </c>
      <c r="R19" s="52">
        <v>6.1</v>
      </c>
      <c r="S19" s="52">
        <v>4.8</v>
      </c>
      <c r="T19" s="52">
        <v>7.9</v>
      </c>
      <c r="U19" s="49" t="s">
        <v>299</v>
      </c>
    </row>
    <row r="20" spans="1:21" s="53" customFormat="1" x14ac:dyDescent="0.25">
      <c r="A20" s="54" t="s">
        <v>29</v>
      </c>
      <c r="B20" s="55" t="s">
        <v>30</v>
      </c>
      <c r="C20" s="33">
        <v>9</v>
      </c>
      <c r="D20" s="52">
        <v>100</v>
      </c>
      <c r="E20" s="52">
        <v>10.1</v>
      </c>
      <c r="F20" s="52">
        <v>0.8</v>
      </c>
      <c r="G20" s="52">
        <v>1.5</v>
      </c>
      <c r="H20" s="52">
        <v>2.9</v>
      </c>
      <c r="I20" s="52">
        <v>0.1</v>
      </c>
      <c r="J20" s="52">
        <v>1.7</v>
      </c>
      <c r="K20" s="52">
        <v>1.3</v>
      </c>
      <c r="L20" s="52">
        <v>1.1000000000000001</v>
      </c>
      <c r="M20" s="52">
        <v>0.2</v>
      </c>
      <c r="N20" s="52">
        <v>0.7</v>
      </c>
      <c r="O20" s="52">
        <v>1.3</v>
      </c>
      <c r="P20" s="52">
        <v>2.2000000000000002</v>
      </c>
      <c r="Q20" s="52">
        <v>2.2000000000000002</v>
      </c>
      <c r="R20" s="52">
        <v>1.6</v>
      </c>
      <c r="S20" s="52">
        <v>0.5</v>
      </c>
      <c r="T20" s="52">
        <v>0.7</v>
      </c>
      <c r="U20" s="57" t="s">
        <v>278</v>
      </c>
    </row>
    <row r="21" spans="1:21" s="53" customFormat="1" x14ac:dyDescent="0.25">
      <c r="A21" s="54" t="s">
        <v>31</v>
      </c>
      <c r="B21" s="55" t="s">
        <v>32</v>
      </c>
      <c r="C21" s="33">
        <v>10</v>
      </c>
      <c r="D21" s="52">
        <v>100</v>
      </c>
      <c r="E21" s="52">
        <v>6</v>
      </c>
      <c r="F21" s="52">
        <v>0.3</v>
      </c>
      <c r="G21" s="52">
        <v>0.3</v>
      </c>
      <c r="H21" s="52">
        <v>0.4</v>
      </c>
      <c r="I21" s="52">
        <v>0</v>
      </c>
      <c r="J21" s="52">
        <v>0.2</v>
      </c>
      <c r="K21" s="52">
        <v>0.3</v>
      </c>
      <c r="L21" s="52">
        <v>0.1</v>
      </c>
      <c r="M21" s="62">
        <v>0</v>
      </c>
      <c r="N21" s="52">
        <v>0</v>
      </c>
      <c r="O21" s="52">
        <v>0.3</v>
      </c>
      <c r="P21" s="52">
        <v>0.2</v>
      </c>
      <c r="Q21" s="52">
        <v>1.8</v>
      </c>
      <c r="R21" s="52">
        <v>0</v>
      </c>
      <c r="S21" s="52">
        <v>0.1</v>
      </c>
      <c r="T21" s="52">
        <v>0.2</v>
      </c>
      <c r="U21" s="57" t="s">
        <v>279</v>
      </c>
    </row>
    <row r="22" spans="1:21" s="53" customFormat="1" x14ac:dyDescent="0.25">
      <c r="A22" s="54" t="s">
        <v>33</v>
      </c>
      <c r="B22" s="55" t="s">
        <v>34</v>
      </c>
      <c r="C22" s="33">
        <v>11</v>
      </c>
      <c r="D22" s="52">
        <v>100</v>
      </c>
      <c r="E22" s="52">
        <v>7.9</v>
      </c>
      <c r="F22" s="62">
        <v>0</v>
      </c>
      <c r="G22" s="62">
        <v>0</v>
      </c>
      <c r="H22" s="62">
        <v>0</v>
      </c>
      <c r="I22" s="62">
        <v>0</v>
      </c>
      <c r="J22" s="62">
        <v>0</v>
      </c>
      <c r="K22" s="62">
        <v>0</v>
      </c>
      <c r="L22" s="62">
        <v>0</v>
      </c>
      <c r="M22" s="62">
        <v>0</v>
      </c>
      <c r="N22" s="62">
        <v>0</v>
      </c>
      <c r="O22" s="62">
        <v>0</v>
      </c>
      <c r="P22" s="62">
        <v>0</v>
      </c>
      <c r="Q22" s="52">
        <v>2.6</v>
      </c>
      <c r="R22" s="62">
        <v>0</v>
      </c>
      <c r="S22" s="62">
        <v>0</v>
      </c>
      <c r="T22" s="52">
        <v>2.6</v>
      </c>
      <c r="U22" s="57" t="s">
        <v>280</v>
      </c>
    </row>
    <row r="23" spans="1:21" s="53" customFormat="1" x14ac:dyDescent="0.25">
      <c r="A23" s="54" t="s">
        <v>35</v>
      </c>
      <c r="B23" s="55" t="s">
        <v>36</v>
      </c>
      <c r="C23" s="33">
        <v>12</v>
      </c>
      <c r="D23" s="52">
        <v>100</v>
      </c>
      <c r="E23" s="52">
        <v>4.2</v>
      </c>
      <c r="F23" s="62">
        <v>0</v>
      </c>
      <c r="G23" s="62">
        <v>0</v>
      </c>
      <c r="H23" s="62">
        <v>0</v>
      </c>
      <c r="I23" s="62">
        <v>0</v>
      </c>
      <c r="J23" s="62">
        <v>0</v>
      </c>
      <c r="K23" s="62">
        <v>0</v>
      </c>
      <c r="L23" s="62">
        <v>0</v>
      </c>
      <c r="M23" s="62">
        <v>0</v>
      </c>
      <c r="N23" s="62">
        <v>0</v>
      </c>
      <c r="O23" s="52">
        <v>4.2</v>
      </c>
      <c r="P23" s="52">
        <v>4.2</v>
      </c>
      <c r="Q23" s="62">
        <v>0</v>
      </c>
      <c r="R23" s="62">
        <v>0</v>
      </c>
      <c r="S23" s="62">
        <v>0</v>
      </c>
      <c r="T23" s="62">
        <v>0</v>
      </c>
      <c r="U23" s="57" t="s">
        <v>281</v>
      </c>
    </row>
    <row r="24" spans="1:21" s="53" customFormat="1" x14ac:dyDescent="0.25">
      <c r="A24" s="54" t="s">
        <v>37</v>
      </c>
      <c r="B24" s="55" t="s">
        <v>38</v>
      </c>
      <c r="C24" s="33">
        <v>13</v>
      </c>
      <c r="D24" s="52">
        <v>100</v>
      </c>
      <c r="E24" s="52">
        <v>12.1</v>
      </c>
      <c r="F24" s="52">
        <v>0.1</v>
      </c>
      <c r="G24" s="52">
        <v>1.9</v>
      </c>
      <c r="H24" s="52">
        <v>1.3</v>
      </c>
      <c r="I24" s="62">
        <v>0</v>
      </c>
      <c r="J24" s="52">
        <v>0.7</v>
      </c>
      <c r="K24" s="52">
        <v>0.7</v>
      </c>
      <c r="L24" s="52">
        <v>1.2</v>
      </c>
      <c r="M24" s="62">
        <v>0</v>
      </c>
      <c r="N24" s="52">
        <v>0.2</v>
      </c>
      <c r="O24" s="52">
        <v>0.8</v>
      </c>
      <c r="P24" s="52">
        <v>0.2</v>
      </c>
      <c r="Q24" s="52">
        <v>1.7</v>
      </c>
      <c r="R24" s="62">
        <v>0</v>
      </c>
      <c r="S24" s="52">
        <v>0.6</v>
      </c>
      <c r="T24" s="62">
        <v>0</v>
      </c>
      <c r="U24" s="57" t="s">
        <v>282</v>
      </c>
    </row>
    <row r="25" spans="1:21" s="53" customFormat="1" x14ac:dyDescent="0.25">
      <c r="A25" s="54" t="s">
        <v>39</v>
      </c>
      <c r="B25" s="55" t="s">
        <v>40</v>
      </c>
      <c r="C25" s="33">
        <v>14</v>
      </c>
      <c r="D25" s="52">
        <v>100</v>
      </c>
      <c r="E25" s="52">
        <v>13.3</v>
      </c>
      <c r="F25" s="62">
        <v>0</v>
      </c>
      <c r="G25" s="62">
        <v>0</v>
      </c>
      <c r="H25" s="62">
        <v>0</v>
      </c>
      <c r="I25" s="62">
        <v>0</v>
      </c>
      <c r="J25" s="62">
        <v>0</v>
      </c>
      <c r="K25" s="62">
        <v>0</v>
      </c>
      <c r="L25" s="62">
        <v>0</v>
      </c>
      <c r="M25" s="62">
        <v>0</v>
      </c>
      <c r="N25" s="62">
        <v>0</v>
      </c>
      <c r="O25" s="62">
        <v>0</v>
      </c>
      <c r="P25" s="62">
        <v>0</v>
      </c>
      <c r="Q25" s="52">
        <v>5.3</v>
      </c>
      <c r="R25" s="52">
        <v>1.3</v>
      </c>
      <c r="S25" s="62">
        <v>0</v>
      </c>
      <c r="T25" s="62">
        <v>0</v>
      </c>
      <c r="U25" s="57" t="s">
        <v>283</v>
      </c>
    </row>
    <row r="26" spans="1:21" s="53" customFormat="1" x14ac:dyDescent="0.25">
      <c r="A26" s="54" t="s">
        <v>41</v>
      </c>
      <c r="B26" s="55" t="s">
        <v>42</v>
      </c>
      <c r="C26" s="33">
        <v>15</v>
      </c>
      <c r="D26" s="52">
        <v>100</v>
      </c>
      <c r="E26" s="52">
        <v>23.3</v>
      </c>
      <c r="F26" s="52">
        <v>1.9</v>
      </c>
      <c r="G26" s="52">
        <v>7.1</v>
      </c>
      <c r="H26" s="52">
        <v>5.0999999999999996</v>
      </c>
      <c r="I26" s="52">
        <v>0.6</v>
      </c>
      <c r="J26" s="52">
        <v>3</v>
      </c>
      <c r="K26" s="52">
        <v>3</v>
      </c>
      <c r="L26" s="52">
        <v>5.3</v>
      </c>
      <c r="M26" s="52">
        <v>0.6</v>
      </c>
      <c r="N26" s="52">
        <v>1.1000000000000001</v>
      </c>
      <c r="O26" s="52">
        <v>5.6</v>
      </c>
      <c r="P26" s="52">
        <v>17.3</v>
      </c>
      <c r="Q26" s="52">
        <v>6.4</v>
      </c>
      <c r="R26" s="52">
        <v>2.6</v>
      </c>
      <c r="S26" s="52">
        <v>1.9</v>
      </c>
      <c r="T26" s="52">
        <v>4.5</v>
      </c>
      <c r="U26" s="57" t="s">
        <v>284</v>
      </c>
    </row>
    <row r="27" spans="1:21" s="53" customFormat="1" ht="25.5" x14ac:dyDescent="0.25">
      <c r="A27" s="54" t="s">
        <v>21</v>
      </c>
      <c r="B27" s="55" t="s">
        <v>43</v>
      </c>
      <c r="C27" s="33">
        <v>16</v>
      </c>
      <c r="D27" s="52">
        <v>100</v>
      </c>
      <c r="E27" s="52">
        <v>18.100000000000001</v>
      </c>
      <c r="F27" s="52">
        <v>5.3</v>
      </c>
      <c r="G27" s="52">
        <v>2.1</v>
      </c>
      <c r="H27" s="52">
        <v>4.3</v>
      </c>
      <c r="I27" s="62">
        <v>0</v>
      </c>
      <c r="J27" s="52">
        <v>1.1000000000000001</v>
      </c>
      <c r="K27" s="52">
        <v>3.2</v>
      </c>
      <c r="L27" s="52">
        <v>5.3</v>
      </c>
      <c r="M27" s="62">
        <v>0</v>
      </c>
      <c r="N27" s="62">
        <v>0</v>
      </c>
      <c r="O27" s="52">
        <v>4.3</v>
      </c>
      <c r="P27" s="52">
        <v>19.100000000000001</v>
      </c>
      <c r="Q27" s="52">
        <v>3.2</v>
      </c>
      <c r="R27" s="52">
        <v>1.1000000000000001</v>
      </c>
      <c r="S27" s="52">
        <v>4.3</v>
      </c>
      <c r="T27" s="52">
        <v>2.1</v>
      </c>
      <c r="U27" s="57" t="s">
        <v>285</v>
      </c>
    </row>
    <row r="28" spans="1:21" s="53" customFormat="1" x14ac:dyDescent="0.25">
      <c r="A28" s="54" t="s">
        <v>44</v>
      </c>
      <c r="B28" s="55" t="s">
        <v>45</v>
      </c>
      <c r="C28" s="33">
        <v>17</v>
      </c>
      <c r="D28" s="52">
        <v>100</v>
      </c>
      <c r="E28" s="52">
        <v>29.3</v>
      </c>
      <c r="F28" s="52">
        <v>4</v>
      </c>
      <c r="G28" s="52">
        <v>13.1</v>
      </c>
      <c r="H28" s="52">
        <v>3</v>
      </c>
      <c r="I28" s="62">
        <v>0</v>
      </c>
      <c r="J28" s="52">
        <v>2</v>
      </c>
      <c r="K28" s="52">
        <v>2</v>
      </c>
      <c r="L28" s="52">
        <v>2</v>
      </c>
      <c r="M28" s="62">
        <v>0</v>
      </c>
      <c r="N28" s="62">
        <v>0</v>
      </c>
      <c r="O28" s="52">
        <v>7.1</v>
      </c>
      <c r="P28" s="52">
        <v>14.1</v>
      </c>
      <c r="Q28" s="52">
        <v>1</v>
      </c>
      <c r="R28" s="52">
        <v>1</v>
      </c>
      <c r="S28" s="52">
        <v>4</v>
      </c>
      <c r="T28" s="52">
        <v>3</v>
      </c>
      <c r="U28" s="57" t="s">
        <v>286</v>
      </c>
    </row>
    <row r="29" spans="1:21" s="53" customFormat="1" x14ac:dyDescent="0.25">
      <c r="A29" s="54" t="s">
        <v>46</v>
      </c>
      <c r="B29" s="55" t="s">
        <v>47</v>
      </c>
      <c r="C29" s="33">
        <v>18</v>
      </c>
      <c r="D29" s="52">
        <v>100</v>
      </c>
      <c r="E29" s="52">
        <v>19.8</v>
      </c>
      <c r="F29" s="52">
        <v>2.6</v>
      </c>
      <c r="G29" s="52">
        <v>10.6</v>
      </c>
      <c r="H29" s="52">
        <v>1.4</v>
      </c>
      <c r="I29" s="62">
        <v>0</v>
      </c>
      <c r="J29" s="52">
        <v>1.4</v>
      </c>
      <c r="K29" s="62">
        <v>0</v>
      </c>
      <c r="L29" s="52">
        <v>8.6</v>
      </c>
      <c r="M29" s="62">
        <v>0</v>
      </c>
      <c r="N29" s="52">
        <v>2.2999999999999998</v>
      </c>
      <c r="O29" s="52">
        <v>6.9</v>
      </c>
      <c r="P29" s="52">
        <v>5.4</v>
      </c>
      <c r="Q29" s="52">
        <v>1.7</v>
      </c>
      <c r="R29" s="52">
        <v>3.2</v>
      </c>
      <c r="S29" s="52">
        <v>2.2999999999999998</v>
      </c>
      <c r="T29" s="52">
        <v>1.7</v>
      </c>
      <c r="U29" s="57" t="s">
        <v>287</v>
      </c>
    </row>
    <row r="30" spans="1:21" s="53" customFormat="1" ht="25.5" x14ac:dyDescent="0.25">
      <c r="A30" s="54" t="s">
        <v>22</v>
      </c>
      <c r="B30" s="55" t="s">
        <v>48</v>
      </c>
      <c r="C30" s="33">
        <v>19</v>
      </c>
      <c r="D30" s="52">
        <v>100</v>
      </c>
      <c r="E30" s="52">
        <v>26.3</v>
      </c>
      <c r="F30" s="52">
        <v>2.9</v>
      </c>
      <c r="G30" s="52">
        <v>14.7</v>
      </c>
      <c r="H30" s="52">
        <v>4.5</v>
      </c>
      <c r="I30" s="52">
        <v>1.5</v>
      </c>
      <c r="J30" s="52">
        <v>2.9</v>
      </c>
      <c r="K30" s="52">
        <v>2.2000000000000002</v>
      </c>
      <c r="L30" s="52">
        <v>8</v>
      </c>
      <c r="M30" s="52">
        <v>0.5</v>
      </c>
      <c r="N30" s="52">
        <v>2.6</v>
      </c>
      <c r="O30" s="52">
        <v>12.6</v>
      </c>
      <c r="P30" s="52">
        <v>22.2</v>
      </c>
      <c r="Q30" s="52">
        <v>1.5</v>
      </c>
      <c r="R30" s="52">
        <v>2.7</v>
      </c>
      <c r="S30" s="52">
        <v>5.4</v>
      </c>
      <c r="T30" s="52">
        <v>7.5</v>
      </c>
      <c r="U30" s="57" t="s">
        <v>288</v>
      </c>
    </row>
    <row r="31" spans="1:21" s="53" customFormat="1" x14ac:dyDescent="0.25">
      <c r="A31" s="54" t="s">
        <v>49</v>
      </c>
      <c r="B31" s="55" t="s">
        <v>50</v>
      </c>
      <c r="C31" s="33">
        <v>20</v>
      </c>
      <c r="D31" s="52">
        <v>100</v>
      </c>
      <c r="E31" s="52">
        <v>28.8</v>
      </c>
      <c r="F31" s="52">
        <v>1.9</v>
      </c>
      <c r="G31" s="52">
        <v>9.6999999999999993</v>
      </c>
      <c r="H31" s="52">
        <v>6.5</v>
      </c>
      <c r="I31" s="52">
        <v>0.3</v>
      </c>
      <c r="J31" s="52">
        <v>4.5</v>
      </c>
      <c r="K31" s="52">
        <v>2.2999999999999998</v>
      </c>
      <c r="L31" s="52">
        <v>8.4</v>
      </c>
      <c r="M31" s="52">
        <v>0.6</v>
      </c>
      <c r="N31" s="52">
        <v>1.6</v>
      </c>
      <c r="O31" s="52">
        <v>8.6999999999999993</v>
      </c>
      <c r="P31" s="52">
        <v>16.8</v>
      </c>
      <c r="Q31" s="52">
        <v>2.6</v>
      </c>
      <c r="R31" s="52">
        <v>2.9</v>
      </c>
      <c r="S31" s="52">
        <v>3.9</v>
      </c>
      <c r="T31" s="52">
        <v>7.4</v>
      </c>
      <c r="U31" s="57" t="s">
        <v>289</v>
      </c>
    </row>
    <row r="32" spans="1:21" s="53" customFormat="1" x14ac:dyDescent="0.25">
      <c r="A32" s="54" t="s">
        <v>51</v>
      </c>
      <c r="B32" s="55" t="s">
        <v>52</v>
      </c>
      <c r="C32" s="33">
        <v>21</v>
      </c>
      <c r="D32" s="52">
        <v>100</v>
      </c>
      <c r="E32" s="52">
        <v>20.6</v>
      </c>
      <c r="F32" s="52">
        <v>1.1000000000000001</v>
      </c>
      <c r="G32" s="52">
        <v>6.7</v>
      </c>
      <c r="H32" s="52">
        <v>3.3</v>
      </c>
      <c r="I32" s="52">
        <v>0.1</v>
      </c>
      <c r="J32" s="52">
        <v>2.8</v>
      </c>
      <c r="K32" s="52">
        <v>0.6</v>
      </c>
      <c r="L32" s="52">
        <v>1.1000000000000001</v>
      </c>
      <c r="M32" s="52">
        <v>0.7</v>
      </c>
      <c r="N32" s="52">
        <v>0.3</v>
      </c>
      <c r="O32" s="52">
        <v>1.9</v>
      </c>
      <c r="P32" s="52">
        <v>2.5</v>
      </c>
      <c r="Q32" s="52">
        <v>1.5</v>
      </c>
      <c r="R32" s="52">
        <v>0.2</v>
      </c>
      <c r="S32" s="52">
        <v>1.6</v>
      </c>
      <c r="T32" s="52">
        <v>0.9</v>
      </c>
      <c r="U32" s="57" t="s">
        <v>290</v>
      </c>
    </row>
    <row r="33" spans="1:21" s="53" customFormat="1" ht="25.5" x14ac:dyDescent="0.25">
      <c r="A33" s="54" t="s">
        <v>23</v>
      </c>
      <c r="B33" s="55" t="s">
        <v>53</v>
      </c>
      <c r="C33" s="33">
        <v>22</v>
      </c>
      <c r="D33" s="52">
        <v>100</v>
      </c>
      <c r="E33" s="52">
        <v>73.099999999999994</v>
      </c>
      <c r="F33" s="62">
        <v>0</v>
      </c>
      <c r="G33" s="52">
        <v>10.4</v>
      </c>
      <c r="H33" s="52">
        <v>10.4</v>
      </c>
      <c r="I33" s="52">
        <v>1.5</v>
      </c>
      <c r="J33" s="52">
        <v>10.4</v>
      </c>
      <c r="K33" s="62">
        <v>0</v>
      </c>
      <c r="L33" s="52">
        <v>4.5</v>
      </c>
      <c r="M33" s="62">
        <v>0</v>
      </c>
      <c r="N33" s="62">
        <v>0</v>
      </c>
      <c r="O33" s="52">
        <v>4.5</v>
      </c>
      <c r="P33" s="52">
        <v>10.4</v>
      </c>
      <c r="Q33" s="52">
        <v>9</v>
      </c>
      <c r="R33" s="52">
        <v>4.5</v>
      </c>
      <c r="S33" s="52">
        <v>7.5</v>
      </c>
      <c r="T33" s="52">
        <v>4.5</v>
      </c>
      <c r="U33" s="57" t="s">
        <v>291</v>
      </c>
    </row>
    <row r="34" spans="1:21" s="53" customFormat="1" x14ac:dyDescent="0.25">
      <c r="A34" s="54" t="s">
        <v>54</v>
      </c>
      <c r="B34" s="55" t="s">
        <v>55</v>
      </c>
      <c r="C34" s="33">
        <v>23</v>
      </c>
      <c r="D34" s="52">
        <v>100</v>
      </c>
      <c r="E34" s="52">
        <v>17.600000000000001</v>
      </c>
      <c r="F34" s="52">
        <v>0.6</v>
      </c>
      <c r="G34" s="52">
        <v>2.4</v>
      </c>
      <c r="H34" s="52">
        <v>3.2</v>
      </c>
      <c r="I34" s="52">
        <v>0.1</v>
      </c>
      <c r="J34" s="52">
        <v>2.9</v>
      </c>
      <c r="K34" s="52">
        <v>0.3</v>
      </c>
      <c r="L34" s="52">
        <v>0.6</v>
      </c>
      <c r="M34" s="52">
        <v>0.4</v>
      </c>
      <c r="N34" s="62">
        <v>0</v>
      </c>
      <c r="O34" s="52">
        <v>1.5</v>
      </c>
      <c r="P34" s="52">
        <v>3.7</v>
      </c>
      <c r="Q34" s="52">
        <v>2.5</v>
      </c>
      <c r="R34" s="52">
        <v>1.5</v>
      </c>
      <c r="S34" s="52">
        <v>0.4</v>
      </c>
      <c r="T34" s="52">
        <v>0.7</v>
      </c>
      <c r="U34" s="57" t="s">
        <v>292</v>
      </c>
    </row>
    <row r="35" spans="1:21" s="53" customFormat="1" x14ac:dyDescent="0.25">
      <c r="A35" s="54" t="s">
        <v>56</v>
      </c>
      <c r="B35" s="55" t="s">
        <v>57</v>
      </c>
      <c r="C35" s="33">
        <v>24</v>
      </c>
      <c r="D35" s="52">
        <v>100</v>
      </c>
      <c r="E35" s="52">
        <v>13</v>
      </c>
      <c r="F35" s="52">
        <v>0.2</v>
      </c>
      <c r="G35" s="52">
        <v>2.4</v>
      </c>
      <c r="H35" s="52">
        <v>1.5</v>
      </c>
      <c r="I35" s="52">
        <v>0.1</v>
      </c>
      <c r="J35" s="52">
        <v>1</v>
      </c>
      <c r="K35" s="52">
        <v>0.6</v>
      </c>
      <c r="L35" s="52">
        <v>4</v>
      </c>
      <c r="M35" s="52">
        <v>1</v>
      </c>
      <c r="N35" s="52">
        <v>2.2999999999999998</v>
      </c>
      <c r="O35" s="52">
        <v>3.9</v>
      </c>
      <c r="P35" s="52">
        <v>7.3</v>
      </c>
      <c r="Q35" s="52">
        <v>2.9</v>
      </c>
      <c r="R35" s="52">
        <v>1.5</v>
      </c>
      <c r="S35" s="52">
        <v>2.7</v>
      </c>
      <c r="T35" s="52">
        <v>2</v>
      </c>
      <c r="U35" s="57" t="s">
        <v>293</v>
      </c>
    </row>
    <row r="36" spans="1:21" s="53" customFormat="1" x14ac:dyDescent="0.25">
      <c r="A36" s="54" t="s">
        <v>58</v>
      </c>
      <c r="B36" s="55" t="s">
        <v>59</v>
      </c>
      <c r="C36" s="33">
        <v>25</v>
      </c>
      <c r="D36" s="52">
        <v>100</v>
      </c>
      <c r="E36" s="52">
        <v>70.5</v>
      </c>
      <c r="F36" s="52">
        <v>6.2</v>
      </c>
      <c r="G36" s="52">
        <v>20.7</v>
      </c>
      <c r="H36" s="52">
        <v>17.600000000000001</v>
      </c>
      <c r="I36" s="52">
        <v>6.7</v>
      </c>
      <c r="J36" s="52">
        <v>10.9</v>
      </c>
      <c r="K36" s="52">
        <v>8.8000000000000007</v>
      </c>
      <c r="L36" s="52">
        <v>28.5</v>
      </c>
      <c r="M36" s="52">
        <v>5.2</v>
      </c>
      <c r="N36" s="52">
        <v>20.2</v>
      </c>
      <c r="O36" s="52">
        <v>29</v>
      </c>
      <c r="P36" s="52">
        <v>32.1</v>
      </c>
      <c r="Q36" s="52">
        <v>2.1</v>
      </c>
      <c r="R36" s="52">
        <v>27.5</v>
      </c>
      <c r="S36" s="52">
        <v>17.100000000000001</v>
      </c>
      <c r="T36" s="52">
        <v>18.100000000000001</v>
      </c>
      <c r="U36" s="57" t="s">
        <v>294</v>
      </c>
    </row>
    <row r="37" spans="1:21" s="53" customFormat="1" x14ac:dyDescent="0.25">
      <c r="A37" s="54" t="s">
        <v>60</v>
      </c>
      <c r="B37" s="55" t="s">
        <v>61</v>
      </c>
      <c r="C37" s="33">
        <v>26</v>
      </c>
      <c r="D37" s="52">
        <v>100</v>
      </c>
      <c r="E37" s="52">
        <v>11.9</v>
      </c>
      <c r="F37" s="52">
        <v>2.2000000000000002</v>
      </c>
      <c r="G37" s="52">
        <v>3.6</v>
      </c>
      <c r="H37" s="52">
        <v>2.6</v>
      </c>
      <c r="I37" s="52">
        <v>0.6</v>
      </c>
      <c r="J37" s="52">
        <v>1.4</v>
      </c>
      <c r="K37" s="52">
        <v>0.6</v>
      </c>
      <c r="L37" s="52">
        <v>3.5</v>
      </c>
      <c r="M37" s="52">
        <v>0.2</v>
      </c>
      <c r="N37" s="52">
        <v>1.2</v>
      </c>
      <c r="O37" s="52">
        <v>3.2</v>
      </c>
      <c r="P37" s="52">
        <v>9</v>
      </c>
      <c r="Q37" s="52">
        <v>4.3</v>
      </c>
      <c r="R37" s="52">
        <v>1.1000000000000001</v>
      </c>
      <c r="S37" s="52">
        <v>2.5</v>
      </c>
      <c r="T37" s="52">
        <v>1.7</v>
      </c>
      <c r="U37" s="57" t="s">
        <v>295</v>
      </c>
    </row>
    <row r="38" spans="1:21" s="53" customFormat="1" ht="25.5" x14ac:dyDescent="0.25">
      <c r="A38" s="51" t="s">
        <v>4</v>
      </c>
      <c r="B38" s="58" t="s">
        <v>19</v>
      </c>
      <c r="C38" s="33">
        <v>27</v>
      </c>
      <c r="D38" s="52">
        <v>100</v>
      </c>
      <c r="E38" s="52">
        <v>10.1</v>
      </c>
      <c r="F38" s="52">
        <v>0.8</v>
      </c>
      <c r="G38" s="52">
        <v>1.5</v>
      </c>
      <c r="H38" s="52">
        <v>2.9</v>
      </c>
      <c r="I38" s="52">
        <v>0.1</v>
      </c>
      <c r="J38" s="52">
        <v>1.7</v>
      </c>
      <c r="K38" s="52">
        <v>1.3</v>
      </c>
      <c r="L38" s="52">
        <v>1.1000000000000001</v>
      </c>
      <c r="M38" s="52">
        <v>0.2</v>
      </c>
      <c r="N38" s="52">
        <v>0.7</v>
      </c>
      <c r="O38" s="52">
        <v>1.3</v>
      </c>
      <c r="P38" s="52">
        <v>2.2000000000000002</v>
      </c>
      <c r="Q38" s="52">
        <v>2.2000000000000002</v>
      </c>
      <c r="R38" s="52">
        <v>1.6</v>
      </c>
      <c r="S38" s="52">
        <v>0.5</v>
      </c>
      <c r="T38" s="52">
        <v>0.7</v>
      </c>
      <c r="U38" s="59" t="s">
        <v>296</v>
      </c>
    </row>
    <row r="39" spans="1:21" s="53" customFormat="1" x14ac:dyDescent="0.25">
      <c r="A39" s="51" t="s">
        <v>26</v>
      </c>
      <c r="B39" s="32" t="s">
        <v>19</v>
      </c>
      <c r="C39" s="33">
        <v>28</v>
      </c>
      <c r="D39" s="52">
        <v>100</v>
      </c>
      <c r="E39" s="52">
        <v>6.7</v>
      </c>
      <c r="F39" s="52">
        <v>0.4</v>
      </c>
      <c r="G39" s="52">
        <v>1.4</v>
      </c>
      <c r="H39" s="52">
        <v>2.6</v>
      </c>
      <c r="I39" s="62">
        <v>0</v>
      </c>
      <c r="J39" s="52">
        <v>1.6</v>
      </c>
      <c r="K39" s="52">
        <v>1.3</v>
      </c>
      <c r="L39" s="52">
        <v>0.3</v>
      </c>
      <c r="M39" s="52">
        <v>0.1</v>
      </c>
      <c r="N39" s="52">
        <v>0.4</v>
      </c>
      <c r="O39" s="52">
        <v>0.6</v>
      </c>
      <c r="P39" s="52">
        <v>1.6</v>
      </c>
      <c r="Q39" s="52">
        <v>2</v>
      </c>
      <c r="R39" s="52">
        <v>1</v>
      </c>
      <c r="S39" s="52">
        <v>0.2</v>
      </c>
      <c r="T39" s="52">
        <v>0.3</v>
      </c>
      <c r="U39" s="49" t="s">
        <v>297</v>
      </c>
    </row>
    <row r="40" spans="1:21" s="53" customFormat="1" x14ac:dyDescent="0.25">
      <c r="A40" s="51" t="s">
        <v>27</v>
      </c>
      <c r="B40" s="32" t="s">
        <v>19</v>
      </c>
      <c r="C40" s="33">
        <v>29</v>
      </c>
      <c r="D40" s="52">
        <v>100</v>
      </c>
      <c r="E40" s="52">
        <v>27.7</v>
      </c>
      <c r="F40" s="52">
        <v>3.1</v>
      </c>
      <c r="G40" s="52">
        <v>1.8</v>
      </c>
      <c r="H40" s="52">
        <v>3.6</v>
      </c>
      <c r="I40" s="52">
        <v>0.9</v>
      </c>
      <c r="J40" s="52">
        <v>1.7</v>
      </c>
      <c r="K40" s="52">
        <v>1</v>
      </c>
      <c r="L40" s="52">
        <v>4.8</v>
      </c>
      <c r="M40" s="52">
        <v>0.5</v>
      </c>
      <c r="N40" s="52">
        <v>2.7</v>
      </c>
      <c r="O40" s="52">
        <v>4.5999999999999996</v>
      </c>
      <c r="P40" s="52">
        <v>4.5999999999999996</v>
      </c>
      <c r="Q40" s="52">
        <v>4</v>
      </c>
      <c r="R40" s="52">
        <v>4.5</v>
      </c>
      <c r="S40" s="52">
        <v>1.9</v>
      </c>
      <c r="T40" s="52">
        <v>2.8</v>
      </c>
      <c r="U40" s="49" t="s">
        <v>298</v>
      </c>
    </row>
    <row r="41" spans="1:21" s="53" customFormat="1" x14ac:dyDescent="0.25">
      <c r="A41" s="51" t="s">
        <v>28</v>
      </c>
      <c r="B41" s="32" t="s">
        <v>19</v>
      </c>
      <c r="C41" s="33">
        <v>30</v>
      </c>
      <c r="D41" s="52">
        <v>100</v>
      </c>
      <c r="E41" s="52">
        <v>39.700000000000003</v>
      </c>
      <c r="F41" s="52">
        <v>2.7</v>
      </c>
      <c r="G41" s="52">
        <v>5.4</v>
      </c>
      <c r="H41" s="52">
        <v>9.8000000000000007</v>
      </c>
      <c r="I41" s="52">
        <v>0.4</v>
      </c>
      <c r="J41" s="52">
        <v>8</v>
      </c>
      <c r="K41" s="52">
        <v>2.2000000000000002</v>
      </c>
      <c r="L41" s="52">
        <v>7.1</v>
      </c>
      <c r="M41" s="52">
        <v>0.4</v>
      </c>
      <c r="N41" s="52">
        <v>3.1</v>
      </c>
      <c r="O41" s="52">
        <v>8.5</v>
      </c>
      <c r="P41" s="52">
        <v>13.8</v>
      </c>
      <c r="Q41" s="52">
        <v>1.8</v>
      </c>
      <c r="R41" s="52">
        <v>8</v>
      </c>
      <c r="S41" s="52">
        <v>3.6</v>
      </c>
      <c r="T41" s="52">
        <v>4.9000000000000004</v>
      </c>
      <c r="U41" s="49" t="s">
        <v>299</v>
      </c>
    </row>
    <row r="42" spans="1:21" s="53" customFormat="1" x14ac:dyDescent="0.25">
      <c r="A42" s="51" t="s">
        <v>8</v>
      </c>
      <c r="B42" s="32" t="s">
        <v>9</v>
      </c>
      <c r="C42" s="33">
        <v>31</v>
      </c>
      <c r="D42" s="52">
        <v>100</v>
      </c>
      <c r="E42" s="52">
        <v>6.8</v>
      </c>
      <c r="F42" s="52">
        <v>0.3</v>
      </c>
      <c r="G42" s="52">
        <v>0.5</v>
      </c>
      <c r="H42" s="52">
        <v>0.5</v>
      </c>
      <c r="I42" s="52">
        <v>0</v>
      </c>
      <c r="J42" s="52">
        <v>0.2</v>
      </c>
      <c r="K42" s="52">
        <v>0.3</v>
      </c>
      <c r="L42" s="52">
        <v>0.2</v>
      </c>
      <c r="M42" s="62">
        <v>0</v>
      </c>
      <c r="N42" s="52">
        <v>0</v>
      </c>
      <c r="O42" s="52">
        <v>0.4</v>
      </c>
      <c r="P42" s="52">
        <v>0.2</v>
      </c>
      <c r="Q42" s="52">
        <v>1.8</v>
      </c>
      <c r="R42" s="52">
        <v>0</v>
      </c>
      <c r="S42" s="52">
        <v>0.1</v>
      </c>
      <c r="T42" s="52">
        <v>0.1</v>
      </c>
      <c r="U42" s="59" t="s">
        <v>300</v>
      </c>
    </row>
    <row r="43" spans="1:21" s="53" customFormat="1" x14ac:dyDescent="0.25">
      <c r="A43" s="51" t="s">
        <v>26</v>
      </c>
      <c r="B43" s="32" t="s">
        <v>240</v>
      </c>
      <c r="C43" s="33">
        <v>32</v>
      </c>
      <c r="D43" s="52">
        <v>100</v>
      </c>
      <c r="E43" s="52">
        <v>4.3</v>
      </c>
      <c r="F43" s="52">
        <v>0.2</v>
      </c>
      <c r="G43" s="52">
        <v>0.4</v>
      </c>
      <c r="H43" s="52">
        <v>0.3</v>
      </c>
      <c r="I43" s="62">
        <v>0</v>
      </c>
      <c r="J43" s="52">
        <v>0.1</v>
      </c>
      <c r="K43" s="52">
        <v>0.2</v>
      </c>
      <c r="L43" s="52">
        <v>0.1</v>
      </c>
      <c r="M43" s="62">
        <v>0</v>
      </c>
      <c r="N43" s="62">
        <v>0</v>
      </c>
      <c r="O43" s="52">
        <v>0.2</v>
      </c>
      <c r="P43" s="62">
        <v>0</v>
      </c>
      <c r="Q43" s="52">
        <v>2</v>
      </c>
      <c r="R43" s="62">
        <v>0</v>
      </c>
      <c r="S43" s="52">
        <v>0.1</v>
      </c>
      <c r="T43" s="52">
        <v>0</v>
      </c>
      <c r="U43" s="49" t="s">
        <v>297</v>
      </c>
    </row>
    <row r="44" spans="1:21" s="53" customFormat="1" x14ac:dyDescent="0.25">
      <c r="A44" s="51" t="s">
        <v>27</v>
      </c>
      <c r="B44" s="32" t="s">
        <v>240</v>
      </c>
      <c r="C44" s="33">
        <v>33</v>
      </c>
      <c r="D44" s="52">
        <v>100</v>
      </c>
      <c r="E44" s="52">
        <v>17.600000000000001</v>
      </c>
      <c r="F44" s="52">
        <v>0.4</v>
      </c>
      <c r="G44" s="52">
        <v>0.5</v>
      </c>
      <c r="H44" s="52">
        <v>1.5</v>
      </c>
      <c r="I44" s="62">
        <v>0</v>
      </c>
      <c r="J44" s="52">
        <v>0.9</v>
      </c>
      <c r="K44" s="52">
        <v>0.7</v>
      </c>
      <c r="L44" s="52">
        <v>0.9</v>
      </c>
      <c r="M44" s="62">
        <v>0</v>
      </c>
      <c r="N44" s="52">
        <v>0.2</v>
      </c>
      <c r="O44" s="52">
        <v>0.8</v>
      </c>
      <c r="P44" s="52">
        <v>1.1000000000000001</v>
      </c>
      <c r="Q44" s="52">
        <v>0.6</v>
      </c>
      <c r="R44" s="62">
        <v>0</v>
      </c>
      <c r="S44" s="52">
        <v>0.5</v>
      </c>
      <c r="T44" s="52">
        <v>0.6</v>
      </c>
      <c r="U44" s="49" t="s">
        <v>298</v>
      </c>
    </row>
    <row r="45" spans="1:21" s="53" customFormat="1" x14ac:dyDescent="0.25">
      <c r="A45" s="51" t="s">
        <v>28</v>
      </c>
      <c r="B45" s="32" t="s">
        <v>240</v>
      </c>
      <c r="C45" s="33">
        <v>34</v>
      </c>
      <c r="D45" s="52">
        <v>100</v>
      </c>
      <c r="E45" s="52">
        <v>36.5</v>
      </c>
      <c r="F45" s="52">
        <v>2</v>
      </c>
      <c r="G45" s="52">
        <v>3.1</v>
      </c>
      <c r="H45" s="52">
        <v>2.7</v>
      </c>
      <c r="I45" s="52">
        <v>0.4</v>
      </c>
      <c r="J45" s="52">
        <v>2.4</v>
      </c>
      <c r="K45" s="52">
        <v>0.4</v>
      </c>
      <c r="L45" s="52">
        <v>2.7</v>
      </c>
      <c r="M45" s="62">
        <v>0</v>
      </c>
      <c r="N45" s="52">
        <v>0.4</v>
      </c>
      <c r="O45" s="52">
        <v>2</v>
      </c>
      <c r="P45" s="52">
        <v>3.1</v>
      </c>
      <c r="Q45" s="52">
        <v>2.4</v>
      </c>
      <c r="R45" s="52">
        <v>1.2</v>
      </c>
      <c r="S45" s="52">
        <v>1.2</v>
      </c>
      <c r="T45" s="52">
        <v>2</v>
      </c>
      <c r="U45" s="49" t="s">
        <v>299</v>
      </c>
    </row>
    <row r="46" spans="1:21" s="53" customFormat="1" x14ac:dyDescent="0.25">
      <c r="A46" s="51" t="s">
        <v>11</v>
      </c>
      <c r="B46" s="32" t="s">
        <v>12</v>
      </c>
      <c r="C46" s="33">
        <v>35</v>
      </c>
      <c r="D46" s="52">
        <v>100</v>
      </c>
      <c r="E46" s="52">
        <v>25</v>
      </c>
      <c r="F46" s="52">
        <v>2.7</v>
      </c>
      <c r="G46" s="52">
        <v>11.9</v>
      </c>
      <c r="H46" s="52">
        <v>4.4000000000000004</v>
      </c>
      <c r="I46" s="52">
        <v>1</v>
      </c>
      <c r="J46" s="52">
        <v>2.8</v>
      </c>
      <c r="K46" s="52">
        <v>2.1</v>
      </c>
      <c r="L46" s="52">
        <v>7.4</v>
      </c>
      <c r="M46" s="52">
        <v>0.4</v>
      </c>
      <c r="N46" s="52">
        <v>2</v>
      </c>
      <c r="O46" s="52">
        <v>9.8000000000000007</v>
      </c>
      <c r="P46" s="52">
        <v>18.3</v>
      </c>
      <c r="Q46" s="52">
        <v>2.5</v>
      </c>
      <c r="R46" s="52">
        <v>2.6</v>
      </c>
      <c r="S46" s="52">
        <v>4.2</v>
      </c>
      <c r="T46" s="52">
        <v>5.9</v>
      </c>
      <c r="U46" s="60" t="s">
        <v>301</v>
      </c>
    </row>
    <row r="47" spans="1:21" s="53" customFormat="1" x14ac:dyDescent="0.25">
      <c r="A47" s="51" t="s">
        <v>26</v>
      </c>
      <c r="B47" s="32" t="s">
        <v>241</v>
      </c>
      <c r="C47" s="33">
        <v>36</v>
      </c>
      <c r="D47" s="52">
        <v>100</v>
      </c>
      <c r="E47" s="52">
        <v>22.2</v>
      </c>
      <c r="F47" s="52">
        <v>2.1</v>
      </c>
      <c r="G47" s="52">
        <v>10.6</v>
      </c>
      <c r="H47" s="52">
        <v>3.3</v>
      </c>
      <c r="I47" s="52">
        <v>0.7</v>
      </c>
      <c r="J47" s="52">
        <v>1.7</v>
      </c>
      <c r="K47" s="52">
        <v>1.9</v>
      </c>
      <c r="L47" s="52">
        <v>6.7</v>
      </c>
      <c r="M47" s="52">
        <v>0.4</v>
      </c>
      <c r="N47" s="52">
        <v>1.9</v>
      </c>
      <c r="O47" s="52">
        <v>8.8000000000000007</v>
      </c>
      <c r="P47" s="52">
        <v>16.899999999999999</v>
      </c>
      <c r="Q47" s="52">
        <v>2.2000000000000002</v>
      </c>
      <c r="R47" s="52">
        <v>1.4</v>
      </c>
      <c r="S47" s="52">
        <v>3.4</v>
      </c>
      <c r="T47" s="52">
        <v>4.8</v>
      </c>
      <c r="U47" s="49" t="s">
        <v>297</v>
      </c>
    </row>
    <row r="48" spans="1:21" s="53" customFormat="1" x14ac:dyDescent="0.25">
      <c r="A48" s="51" t="s">
        <v>27</v>
      </c>
      <c r="B48" s="32" t="s">
        <v>241</v>
      </c>
      <c r="C48" s="33">
        <v>37</v>
      </c>
      <c r="D48" s="52">
        <v>100</v>
      </c>
      <c r="E48" s="52">
        <v>30.4</v>
      </c>
      <c r="F48" s="52">
        <v>3.7</v>
      </c>
      <c r="G48" s="52">
        <v>14.3</v>
      </c>
      <c r="H48" s="52">
        <v>7.1</v>
      </c>
      <c r="I48" s="52">
        <v>2.2000000000000002</v>
      </c>
      <c r="J48" s="52">
        <v>5.7</v>
      </c>
      <c r="K48" s="52">
        <v>1.8</v>
      </c>
      <c r="L48" s="52">
        <v>7.8</v>
      </c>
      <c r="M48" s="52">
        <v>0.4</v>
      </c>
      <c r="N48" s="52">
        <v>0.8</v>
      </c>
      <c r="O48" s="52">
        <v>11.2</v>
      </c>
      <c r="P48" s="52">
        <v>22.2</v>
      </c>
      <c r="Q48" s="52">
        <v>3.5</v>
      </c>
      <c r="R48" s="52">
        <v>4.9000000000000004</v>
      </c>
      <c r="S48" s="52">
        <v>5.9</v>
      </c>
      <c r="T48" s="52">
        <v>7.6</v>
      </c>
      <c r="U48" s="49" t="s">
        <v>298</v>
      </c>
    </row>
    <row r="49" spans="1:21" s="53" customFormat="1" x14ac:dyDescent="0.25">
      <c r="A49" s="51" t="s">
        <v>28</v>
      </c>
      <c r="B49" s="32" t="s">
        <v>241</v>
      </c>
      <c r="C49" s="33">
        <v>38</v>
      </c>
      <c r="D49" s="52">
        <v>100</v>
      </c>
      <c r="E49" s="52">
        <v>52.6</v>
      </c>
      <c r="F49" s="52">
        <v>9.5</v>
      </c>
      <c r="G49" s="52">
        <v>24.1</v>
      </c>
      <c r="H49" s="52">
        <v>11.7</v>
      </c>
      <c r="I49" s="52">
        <v>0.7</v>
      </c>
      <c r="J49" s="52">
        <v>10.199999999999999</v>
      </c>
      <c r="K49" s="52">
        <v>5.8</v>
      </c>
      <c r="L49" s="52">
        <v>16.100000000000001</v>
      </c>
      <c r="M49" s="52">
        <v>0.7</v>
      </c>
      <c r="N49" s="52">
        <v>8.8000000000000007</v>
      </c>
      <c r="O49" s="52">
        <v>20.399999999999999</v>
      </c>
      <c r="P49" s="52">
        <v>26.3</v>
      </c>
      <c r="Q49" s="52">
        <v>4.4000000000000004</v>
      </c>
      <c r="R49" s="52">
        <v>13.9</v>
      </c>
      <c r="S49" s="52">
        <v>11.7</v>
      </c>
      <c r="T49" s="52">
        <v>19</v>
      </c>
      <c r="U49" s="49" t="s">
        <v>299</v>
      </c>
    </row>
    <row r="50" spans="1:21" s="53" customFormat="1" x14ac:dyDescent="0.25">
      <c r="A50" s="51" t="s">
        <v>14</v>
      </c>
      <c r="B50" s="32" t="s">
        <v>15</v>
      </c>
      <c r="C50" s="33">
        <v>39</v>
      </c>
      <c r="D50" s="52">
        <v>100</v>
      </c>
      <c r="E50" s="52">
        <v>21.4</v>
      </c>
      <c r="F50" s="52">
        <v>0.9</v>
      </c>
      <c r="G50" s="52">
        <v>5.3</v>
      </c>
      <c r="H50" s="52">
        <v>3.5</v>
      </c>
      <c r="I50" s="52">
        <v>0.2</v>
      </c>
      <c r="J50" s="52">
        <v>3.1</v>
      </c>
      <c r="K50" s="52">
        <v>0.5</v>
      </c>
      <c r="L50" s="52">
        <v>1</v>
      </c>
      <c r="M50" s="52">
        <v>0.6</v>
      </c>
      <c r="N50" s="52">
        <v>0.2</v>
      </c>
      <c r="O50" s="52">
        <v>1.9</v>
      </c>
      <c r="P50" s="52">
        <v>3.2</v>
      </c>
      <c r="Q50" s="52">
        <v>2.2000000000000002</v>
      </c>
      <c r="R50" s="52">
        <v>0.8</v>
      </c>
      <c r="S50" s="52">
        <v>1.4</v>
      </c>
      <c r="T50" s="52">
        <v>0.9</v>
      </c>
      <c r="U50" s="60" t="s">
        <v>302</v>
      </c>
    </row>
    <row r="51" spans="1:21" s="53" customFormat="1" x14ac:dyDescent="0.25">
      <c r="A51" s="51" t="s">
        <v>26</v>
      </c>
      <c r="B51" s="32" t="s">
        <v>242</v>
      </c>
      <c r="C51" s="33">
        <v>40</v>
      </c>
      <c r="D51" s="52">
        <v>100</v>
      </c>
      <c r="E51" s="52">
        <v>12.3</v>
      </c>
      <c r="F51" s="52">
        <v>0.7</v>
      </c>
      <c r="G51" s="52">
        <v>4.5</v>
      </c>
      <c r="H51" s="52">
        <v>2.2999999999999998</v>
      </c>
      <c r="I51" s="62">
        <v>0</v>
      </c>
      <c r="J51" s="52">
        <v>2</v>
      </c>
      <c r="K51" s="52">
        <v>0.3</v>
      </c>
      <c r="L51" s="52">
        <v>0.3</v>
      </c>
      <c r="M51" s="52">
        <v>0.3</v>
      </c>
      <c r="N51" s="62">
        <v>0</v>
      </c>
      <c r="O51" s="52">
        <v>0.7</v>
      </c>
      <c r="P51" s="52">
        <v>1.6</v>
      </c>
      <c r="Q51" s="52">
        <v>1.4</v>
      </c>
      <c r="R51" s="52">
        <v>0.6</v>
      </c>
      <c r="S51" s="52">
        <v>0.7</v>
      </c>
      <c r="T51" s="62">
        <v>0</v>
      </c>
      <c r="U51" s="49" t="s">
        <v>297</v>
      </c>
    </row>
    <row r="52" spans="1:21" s="53" customFormat="1" x14ac:dyDescent="0.25">
      <c r="A52" s="51" t="s">
        <v>27</v>
      </c>
      <c r="B52" s="32" t="s">
        <v>242</v>
      </c>
      <c r="C52" s="33">
        <v>41</v>
      </c>
      <c r="D52" s="52">
        <v>100</v>
      </c>
      <c r="E52" s="52">
        <v>35.4</v>
      </c>
      <c r="F52" s="52">
        <v>0.2</v>
      </c>
      <c r="G52" s="52">
        <v>4.3</v>
      </c>
      <c r="H52" s="52">
        <v>4.9000000000000004</v>
      </c>
      <c r="I52" s="52">
        <v>0.2</v>
      </c>
      <c r="J52" s="52">
        <v>4.5</v>
      </c>
      <c r="K52" s="52">
        <v>1</v>
      </c>
      <c r="L52" s="52">
        <v>1.6</v>
      </c>
      <c r="M52" s="52">
        <v>1</v>
      </c>
      <c r="N52" s="52">
        <v>0.2</v>
      </c>
      <c r="O52" s="52">
        <v>3.7</v>
      </c>
      <c r="P52" s="52">
        <v>4.7</v>
      </c>
      <c r="Q52" s="52">
        <v>2.4</v>
      </c>
      <c r="R52" s="52">
        <v>1</v>
      </c>
      <c r="S52" s="52">
        <v>2.4</v>
      </c>
      <c r="T52" s="52">
        <v>0.8</v>
      </c>
      <c r="U52" s="49" t="s">
        <v>298</v>
      </c>
    </row>
    <row r="53" spans="1:21" s="53" customFormat="1" x14ac:dyDescent="0.25">
      <c r="A53" s="51" t="s">
        <v>28</v>
      </c>
      <c r="B53" s="32" t="s">
        <v>242</v>
      </c>
      <c r="C53" s="33">
        <v>42</v>
      </c>
      <c r="D53" s="52">
        <v>100</v>
      </c>
      <c r="E53" s="52">
        <v>61.3</v>
      </c>
      <c r="F53" s="52">
        <v>6.5</v>
      </c>
      <c r="G53" s="52">
        <v>17.7</v>
      </c>
      <c r="H53" s="52">
        <v>11.3</v>
      </c>
      <c r="I53" s="52">
        <v>1.6</v>
      </c>
      <c r="J53" s="52">
        <v>11.3</v>
      </c>
      <c r="K53" s="62">
        <v>0</v>
      </c>
      <c r="L53" s="52">
        <v>6.5</v>
      </c>
      <c r="M53" s="52">
        <v>1.6</v>
      </c>
      <c r="N53" s="52">
        <v>1.6</v>
      </c>
      <c r="O53" s="52">
        <v>8.1</v>
      </c>
      <c r="P53" s="52">
        <v>14.5</v>
      </c>
      <c r="Q53" s="52">
        <v>9.6999999999999993</v>
      </c>
      <c r="R53" s="52">
        <v>1.6</v>
      </c>
      <c r="S53" s="52">
        <v>4.8</v>
      </c>
      <c r="T53" s="52">
        <v>11.3</v>
      </c>
      <c r="U53" s="49" t="s">
        <v>299</v>
      </c>
    </row>
    <row r="54" spans="1:21" s="53" customFormat="1" x14ac:dyDescent="0.25">
      <c r="A54" s="51" t="s">
        <v>17</v>
      </c>
      <c r="B54" s="58" t="s">
        <v>20</v>
      </c>
      <c r="C54" s="33">
        <v>43</v>
      </c>
      <c r="D54" s="52">
        <v>100</v>
      </c>
      <c r="E54" s="52">
        <v>17.100000000000001</v>
      </c>
      <c r="F54" s="52">
        <v>1.4</v>
      </c>
      <c r="G54" s="52">
        <v>4.2</v>
      </c>
      <c r="H54" s="52">
        <v>3.1</v>
      </c>
      <c r="I54" s="52">
        <v>0.8</v>
      </c>
      <c r="J54" s="52">
        <v>1.9</v>
      </c>
      <c r="K54" s="52">
        <v>1.2</v>
      </c>
      <c r="L54" s="52">
        <v>5.7</v>
      </c>
      <c r="M54" s="52">
        <v>1</v>
      </c>
      <c r="N54" s="52">
        <v>3.3</v>
      </c>
      <c r="O54" s="52">
        <v>5.6</v>
      </c>
      <c r="P54" s="52">
        <v>9.8000000000000007</v>
      </c>
      <c r="Q54" s="52">
        <v>3.3</v>
      </c>
      <c r="R54" s="52">
        <v>3.4</v>
      </c>
      <c r="S54" s="52">
        <v>3.7</v>
      </c>
      <c r="T54" s="52">
        <v>3.1</v>
      </c>
      <c r="U54" s="59" t="s">
        <v>303</v>
      </c>
    </row>
    <row r="55" spans="1:21" s="53" customFormat="1" x14ac:dyDescent="0.25">
      <c r="A55" s="51" t="s">
        <v>26</v>
      </c>
      <c r="B55" s="32" t="s">
        <v>20</v>
      </c>
      <c r="C55" s="33">
        <v>44</v>
      </c>
      <c r="D55" s="52">
        <v>100</v>
      </c>
      <c r="E55" s="52">
        <v>13.5</v>
      </c>
      <c r="F55" s="52">
        <v>1</v>
      </c>
      <c r="G55" s="52">
        <v>3.8</v>
      </c>
      <c r="H55" s="52">
        <v>2.2999999999999998</v>
      </c>
      <c r="I55" s="52">
        <v>0.7</v>
      </c>
      <c r="J55" s="52">
        <v>1.4</v>
      </c>
      <c r="K55" s="52">
        <v>0.9</v>
      </c>
      <c r="L55" s="52">
        <v>4.3</v>
      </c>
      <c r="M55" s="52">
        <v>0.4</v>
      </c>
      <c r="N55" s="52">
        <v>3</v>
      </c>
      <c r="O55" s="52">
        <v>4.5999999999999996</v>
      </c>
      <c r="P55" s="52">
        <v>9.3000000000000007</v>
      </c>
      <c r="Q55" s="52">
        <v>3.2</v>
      </c>
      <c r="R55" s="52">
        <v>2.8</v>
      </c>
      <c r="S55" s="52">
        <v>3.2</v>
      </c>
      <c r="T55" s="52">
        <v>2.2000000000000002</v>
      </c>
      <c r="U55" s="49" t="s">
        <v>297</v>
      </c>
    </row>
    <row r="56" spans="1:21" s="53" customFormat="1" x14ac:dyDescent="0.25">
      <c r="A56" s="51" t="s">
        <v>27</v>
      </c>
      <c r="B56" s="32" t="s">
        <v>20</v>
      </c>
      <c r="C56" s="33">
        <v>45</v>
      </c>
      <c r="D56" s="52">
        <v>100</v>
      </c>
      <c r="E56" s="52">
        <v>35.700000000000003</v>
      </c>
      <c r="F56" s="52">
        <v>3.8</v>
      </c>
      <c r="G56" s="52">
        <v>7</v>
      </c>
      <c r="H56" s="52">
        <v>7.3</v>
      </c>
      <c r="I56" s="52">
        <v>1.9</v>
      </c>
      <c r="J56" s="52">
        <v>4.5</v>
      </c>
      <c r="K56" s="52">
        <v>2.9</v>
      </c>
      <c r="L56" s="52">
        <v>14.3</v>
      </c>
      <c r="M56" s="52">
        <v>5.0999999999999996</v>
      </c>
      <c r="N56" s="52">
        <v>5.0999999999999996</v>
      </c>
      <c r="O56" s="52">
        <v>11.1</v>
      </c>
      <c r="P56" s="52">
        <v>12.4</v>
      </c>
      <c r="Q56" s="52">
        <v>3.5</v>
      </c>
      <c r="R56" s="52">
        <v>6.4</v>
      </c>
      <c r="S56" s="52">
        <v>6.4</v>
      </c>
      <c r="T56" s="52">
        <v>8.3000000000000007</v>
      </c>
      <c r="U56" s="49" t="s">
        <v>298</v>
      </c>
    </row>
    <row r="57" spans="1:21" s="53" customFormat="1" x14ac:dyDescent="0.25">
      <c r="A57" s="51" t="s">
        <v>28</v>
      </c>
      <c r="B57" s="32" t="s">
        <v>20</v>
      </c>
      <c r="C57" s="33">
        <v>46</v>
      </c>
      <c r="D57" s="52">
        <v>100</v>
      </c>
      <c r="E57" s="52">
        <v>54.2</v>
      </c>
      <c r="F57" s="52">
        <v>2.1</v>
      </c>
      <c r="G57" s="52">
        <v>4.2</v>
      </c>
      <c r="H57" s="52">
        <v>12.5</v>
      </c>
      <c r="I57" s="62">
        <v>0</v>
      </c>
      <c r="J57" s="52">
        <v>10.4</v>
      </c>
      <c r="K57" s="52">
        <v>2.1</v>
      </c>
      <c r="L57" s="52">
        <v>10.4</v>
      </c>
      <c r="M57" s="62">
        <v>0</v>
      </c>
      <c r="N57" s="52">
        <v>4.2</v>
      </c>
      <c r="O57" s="52">
        <v>14.6</v>
      </c>
      <c r="P57" s="52">
        <v>14.6</v>
      </c>
      <c r="Q57" s="52">
        <v>10.4</v>
      </c>
      <c r="R57" s="52">
        <v>10.4</v>
      </c>
      <c r="S57" s="52">
        <v>8.3000000000000007</v>
      </c>
      <c r="T57" s="52">
        <v>14.6</v>
      </c>
      <c r="U57" s="49" t="s">
        <v>299</v>
      </c>
    </row>
  </sheetData>
  <mergeCells count="20">
    <mergeCell ref="A5:A8"/>
    <mergeCell ref="D6:D8"/>
    <mergeCell ref="E6:E7"/>
    <mergeCell ref="Q6:Q7"/>
    <mergeCell ref="B5:B10"/>
    <mergeCell ref="C5:C8"/>
    <mergeCell ref="D5:T5"/>
    <mergeCell ref="H6:K6"/>
    <mergeCell ref="E8:T8"/>
    <mergeCell ref="F6:F7"/>
    <mergeCell ref="G6:G7"/>
    <mergeCell ref="L6:L7"/>
    <mergeCell ref="M6:M7"/>
    <mergeCell ref="N6:N7"/>
    <mergeCell ref="O6:O7"/>
    <mergeCell ref="P6:P7"/>
    <mergeCell ref="U5:U10"/>
    <mergeCell ref="R6:R7"/>
    <mergeCell ref="S6:S7"/>
    <mergeCell ref="T6:T7"/>
  </mergeCells>
  <conditionalFormatting sqref="U28 U36:U37">
    <cfRule type="cellIs" dxfId="1" priority="1" operator="equal">
      <formula>"#"</formula>
    </cfRule>
  </conditionalFormatting>
  <hyperlinks>
    <hyperlink ref="B3" location="'spis treści'!A1" display="spis treści"/>
  </hyperlinks>
  <pageMargins left="1" right="1" top="1" bottom="1" header="1" footer="1"/>
  <pageSetup orientation="portrait" horizontalDpi="300" verticalDpi="300"/>
  <headerFooter alignWithMargins="0"/>
  <ignoredErrors>
    <ignoredError sqref="B20:B37" numberStoredAsText="1"/>
  </ignoredError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B57"/>
  <sheetViews>
    <sheetView showGridLines="0" workbookViewId="0"/>
  </sheetViews>
  <sheetFormatPr defaultRowHeight="14.25" x14ac:dyDescent="0.2"/>
  <cols>
    <col min="1" max="1" width="111.7109375" style="41" customWidth="1"/>
    <col min="2" max="2" width="16" style="40" customWidth="1"/>
    <col min="3" max="3" width="3.7109375" style="41" customWidth="1"/>
    <col min="4" max="5" width="13.42578125" style="41" customWidth="1"/>
    <col min="6" max="6" width="13.5703125" style="41" customWidth="1"/>
    <col min="7" max="7" width="15.42578125" style="41" customWidth="1"/>
    <col min="8" max="8" width="13.42578125" style="41" customWidth="1"/>
    <col min="9" max="9" width="13.5703125" style="41" customWidth="1"/>
    <col min="10" max="11" width="22.7109375" style="41" customWidth="1"/>
    <col min="12" max="12" width="15.7109375" style="41" customWidth="1"/>
    <col min="13" max="14" width="16.7109375" style="41" customWidth="1"/>
    <col min="15" max="15" width="13.5703125" style="41" customWidth="1"/>
    <col min="16" max="16" width="15.140625" style="41" customWidth="1"/>
    <col min="17" max="17" width="13.42578125" style="41" customWidth="1"/>
    <col min="18" max="18" width="13.5703125" style="41" customWidth="1"/>
    <col min="19" max="19" width="19.42578125" style="41" customWidth="1"/>
    <col min="20" max="20" width="19.5703125" style="41" customWidth="1"/>
    <col min="21" max="21" width="16.7109375" style="41" customWidth="1"/>
    <col min="22" max="22" width="19.42578125" style="41" customWidth="1"/>
    <col min="23" max="23" width="17.7109375" style="41" customWidth="1"/>
    <col min="24" max="24" width="83.85546875" style="41" customWidth="1"/>
    <col min="25" max="16384" width="9.140625" style="41"/>
  </cols>
  <sheetData>
    <row r="1" spans="1:132" ht="18" x14ac:dyDescent="0.2">
      <c r="A1" s="16" t="s">
        <v>276</v>
      </c>
    </row>
    <row r="2" spans="1:132" x14ac:dyDescent="0.2">
      <c r="A2" s="45" t="s">
        <v>259</v>
      </c>
    </row>
    <row r="3" spans="1:132" x14ac:dyDescent="0.2">
      <c r="A3" s="9"/>
      <c r="B3" s="42" t="s">
        <v>65</v>
      </c>
    </row>
    <row r="4" spans="1:132" ht="5.0999999999999996" customHeight="1" x14ac:dyDescent="0.2"/>
    <row r="5" spans="1:132" ht="27" customHeight="1" x14ac:dyDescent="0.2">
      <c r="A5" s="79" t="s">
        <v>0</v>
      </c>
      <c r="B5" s="82" t="s">
        <v>82</v>
      </c>
      <c r="C5" s="75" t="s">
        <v>1</v>
      </c>
      <c r="D5" s="119" t="s">
        <v>83</v>
      </c>
      <c r="E5" s="154"/>
      <c r="F5" s="154"/>
      <c r="G5" s="154"/>
      <c r="H5" s="154"/>
      <c r="I5" s="154"/>
      <c r="J5" s="154"/>
      <c r="K5" s="154"/>
      <c r="L5" s="154"/>
      <c r="M5" s="154"/>
      <c r="N5" s="146"/>
      <c r="O5" s="119" t="s">
        <v>222</v>
      </c>
      <c r="P5" s="154"/>
      <c r="Q5" s="154"/>
      <c r="R5" s="154"/>
      <c r="S5" s="154"/>
      <c r="T5" s="154"/>
      <c r="U5" s="154"/>
      <c r="V5" s="154"/>
      <c r="W5" s="146"/>
      <c r="X5" s="84" t="s">
        <v>309</v>
      </c>
      <c r="Y5" s="18"/>
      <c r="Z5" s="18"/>
      <c r="AA5" s="18"/>
      <c r="AB5" s="18"/>
      <c r="AC5" s="18"/>
      <c r="AD5" s="18"/>
      <c r="AE5" s="18"/>
      <c r="AF5" s="18"/>
      <c r="AG5" s="18"/>
      <c r="AH5" s="18"/>
      <c r="AI5" s="18"/>
      <c r="AJ5" s="18"/>
      <c r="AK5" s="18"/>
      <c r="AL5" s="18"/>
      <c r="AM5" s="18"/>
      <c r="AN5" s="18"/>
      <c r="AO5" s="18"/>
      <c r="AP5" s="18"/>
      <c r="AQ5" s="18"/>
      <c r="AR5" s="18"/>
      <c r="AS5" s="18"/>
      <c r="AT5" s="18"/>
      <c r="AU5" s="18"/>
      <c r="AV5" s="18"/>
      <c r="AW5" s="18"/>
      <c r="AX5" s="18"/>
      <c r="AY5" s="18"/>
      <c r="AZ5" s="18"/>
      <c r="BA5" s="18"/>
      <c r="BB5" s="18"/>
      <c r="BC5" s="18"/>
      <c r="BD5" s="18"/>
      <c r="BE5" s="18"/>
      <c r="BF5" s="18"/>
      <c r="BG5" s="18"/>
      <c r="BH5" s="18"/>
      <c r="BI5" s="18"/>
      <c r="BJ5" s="18"/>
      <c r="BK5" s="18"/>
      <c r="BL5" s="18"/>
      <c r="BM5" s="18"/>
      <c r="BN5" s="18"/>
      <c r="BO5" s="18"/>
      <c r="BP5" s="18"/>
      <c r="BQ5" s="18"/>
      <c r="BR5" s="18"/>
      <c r="BS5" s="18"/>
      <c r="BT5" s="18"/>
      <c r="BU5" s="18"/>
      <c r="BV5" s="18"/>
      <c r="BW5" s="18"/>
      <c r="BX5" s="18"/>
      <c r="BY5" s="18"/>
      <c r="BZ5" s="18"/>
      <c r="CA5" s="18"/>
      <c r="CB5" s="18"/>
      <c r="CC5" s="18"/>
      <c r="CD5" s="18"/>
      <c r="CE5" s="18"/>
      <c r="CF5" s="18"/>
      <c r="CG5" s="18"/>
      <c r="CH5" s="18"/>
      <c r="CI5" s="18"/>
      <c r="CJ5" s="18"/>
      <c r="CK5" s="18"/>
      <c r="CL5" s="18"/>
      <c r="CM5" s="18"/>
      <c r="CN5" s="18"/>
      <c r="CO5" s="18"/>
      <c r="CP5" s="18"/>
      <c r="CQ5" s="18"/>
      <c r="CR5" s="18"/>
      <c r="CS5" s="18"/>
      <c r="CT5" s="18"/>
      <c r="CU5" s="18"/>
      <c r="CV5" s="18"/>
      <c r="CW5" s="18"/>
      <c r="CX5" s="18"/>
      <c r="CY5" s="18"/>
      <c r="CZ5" s="18"/>
      <c r="DA5" s="18"/>
      <c r="DB5" s="18"/>
      <c r="DC5" s="18"/>
      <c r="DD5" s="18"/>
      <c r="DE5" s="18"/>
      <c r="DF5" s="18"/>
      <c r="DG5" s="18"/>
      <c r="DH5" s="18"/>
      <c r="DI5" s="18"/>
      <c r="DJ5" s="18"/>
      <c r="DK5" s="18"/>
      <c r="DL5" s="18"/>
      <c r="DM5" s="18"/>
      <c r="DN5" s="18"/>
      <c r="DO5" s="18"/>
      <c r="DP5" s="18"/>
      <c r="DQ5" s="18"/>
      <c r="DR5" s="18"/>
      <c r="DS5" s="18"/>
      <c r="DT5" s="18"/>
      <c r="DU5" s="18"/>
      <c r="DV5" s="18"/>
      <c r="DW5" s="18"/>
      <c r="DX5" s="18"/>
      <c r="DY5" s="18"/>
      <c r="DZ5" s="18"/>
      <c r="EA5" s="18"/>
      <c r="EB5" s="18"/>
    </row>
    <row r="6" spans="1:132" ht="27" customHeight="1" x14ac:dyDescent="0.2">
      <c r="A6" s="80"/>
      <c r="B6" s="83"/>
      <c r="C6" s="76"/>
      <c r="D6" s="122" t="s">
        <v>84</v>
      </c>
      <c r="E6" s="122" t="s">
        <v>85</v>
      </c>
      <c r="F6" s="95" t="s">
        <v>223</v>
      </c>
      <c r="G6" s="96"/>
      <c r="H6" s="96"/>
      <c r="I6" s="96"/>
      <c r="J6" s="96"/>
      <c r="K6" s="97"/>
      <c r="L6" s="122" t="s">
        <v>224</v>
      </c>
      <c r="M6" s="122" t="s">
        <v>225</v>
      </c>
      <c r="N6" s="122" t="s">
        <v>226</v>
      </c>
      <c r="O6" s="95" t="s">
        <v>227</v>
      </c>
      <c r="P6" s="96"/>
      <c r="Q6" s="96"/>
      <c r="R6" s="96"/>
      <c r="S6" s="96"/>
      <c r="T6" s="97"/>
      <c r="U6" s="122" t="s">
        <v>228</v>
      </c>
      <c r="V6" s="122" t="s">
        <v>229</v>
      </c>
      <c r="W6" s="122" t="s">
        <v>230</v>
      </c>
      <c r="X6" s="85"/>
      <c r="Y6" s="18"/>
      <c r="Z6" s="18"/>
      <c r="AA6" s="18"/>
      <c r="AB6" s="18"/>
      <c r="AC6" s="18"/>
      <c r="AD6" s="18"/>
      <c r="AE6" s="18"/>
      <c r="AF6" s="18"/>
      <c r="AG6" s="18"/>
      <c r="AH6" s="18"/>
      <c r="AI6" s="18"/>
      <c r="AJ6" s="18"/>
      <c r="AK6" s="18"/>
      <c r="AL6" s="18"/>
      <c r="AM6" s="18"/>
      <c r="AN6" s="18"/>
      <c r="AO6" s="18"/>
      <c r="AP6" s="18"/>
      <c r="AQ6" s="18"/>
      <c r="AR6" s="18"/>
      <c r="AS6" s="18"/>
      <c r="AT6" s="18"/>
      <c r="AU6" s="18"/>
      <c r="AV6" s="18"/>
      <c r="AW6" s="18"/>
      <c r="AX6" s="18"/>
      <c r="AY6" s="18"/>
      <c r="AZ6" s="18"/>
      <c r="BA6" s="18"/>
      <c r="BB6" s="18"/>
      <c r="BC6" s="18"/>
      <c r="BD6" s="18"/>
      <c r="BE6" s="18"/>
      <c r="BF6" s="18"/>
      <c r="BG6" s="18"/>
      <c r="BH6" s="18"/>
      <c r="BI6" s="18"/>
      <c r="BJ6" s="18"/>
      <c r="BK6" s="18"/>
      <c r="BL6" s="18"/>
      <c r="BM6" s="18"/>
      <c r="BN6" s="18"/>
      <c r="BO6" s="18"/>
      <c r="BP6" s="18"/>
      <c r="BQ6" s="18"/>
      <c r="BR6" s="18"/>
      <c r="BS6" s="18"/>
      <c r="BT6" s="18"/>
      <c r="BU6" s="18"/>
      <c r="BV6" s="18"/>
      <c r="BW6" s="18"/>
      <c r="BX6" s="18"/>
      <c r="BY6" s="18"/>
      <c r="BZ6" s="18"/>
      <c r="CA6" s="18"/>
      <c r="CB6" s="18"/>
      <c r="CC6" s="18"/>
      <c r="CD6" s="18"/>
      <c r="CE6" s="18"/>
      <c r="CF6" s="18"/>
      <c r="CG6" s="18"/>
      <c r="CH6" s="18"/>
      <c r="CI6" s="18"/>
      <c r="CJ6" s="18"/>
      <c r="CK6" s="18"/>
      <c r="CL6" s="18"/>
      <c r="CM6" s="18"/>
      <c r="CN6" s="18"/>
      <c r="CO6" s="18"/>
      <c r="CP6" s="18"/>
      <c r="CQ6" s="18"/>
      <c r="CR6" s="18"/>
      <c r="CS6" s="18"/>
      <c r="CT6" s="18"/>
      <c r="CU6" s="18"/>
      <c r="CV6" s="18"/>
      <c r="CW6" s="18"/>
      <c r="CX6" s="18"/>
      <c r="CY6" s="18"/>
      <c r="CZ6" s="18"/>
      <c r="DA6" s="18"/>
      <c r="DB6" s="18"/>
      <c r="DC6" s="18"/>
      <c r="DD6" s="18"/>
      <c r="DE6" s="18"/>
      <c r="DF6" s="18"/>
      <c r="DG6" s="18"/>
      <c r="DH6" s="18"/>
      <c r="DI6" s="18"/>
      <c r="DJ6" s="18"/>
      <c r="DK6" s="18"/>
      <c r="DL6" s="18"/>
      <c r="DM6" s="18"/>
      <c r="DN6" s="18"/>
      <c r="DO6" s="18"/>
      <c r="DP6" s="18"/>
      <c r="DQ6" s="18"/>
      <c r="DR6" s="18"/>
      <c r="DS6" s="18"/>
      <c r="DT6" s="18"/>
      <c r="DU6" s="18"/>
      <c r="DV6" s="18"/>
      <c r="DW6" s="18"/>
      <c r="DX6" s="18"/>
      <c r="DY6" s="18"/>
      <c r="DZ6" s="18"/>
      <c r="EA6" s="18"/>
      <c r="EB6" s="18"/>
    </row>
    <row r="7" spans="1:132" ht="27" customHeight="1" x14ac:dyDescent="0.2">
      <c r="A7" s="80"/>
      <c r="B7" s="83"/>
      <c r="C7" s="76"/>
      <c r="D7" s="98"/>
      <c r="E7" s="98"/>
      <c r="F7" s="122" t="s">
        <v>231</v>
      </c>
      <c r="G7" s="122" t="s">
        <v>275</v>
      </c>
      <c r="H7" s="122" t="s">
        <v>233</v>
      </c>
      <c r="I7" s="95" t="s">
        <v>234</v>
      </c>
      <c r="J7" s="96"/>
      <c r="K7" s="97"/>
      <c r="L7" s="98"/>
      <c r="M7" s="98"/>
      <c r="N7" s="98"/>
      <c r="O7" s="122" t="s">
        <v>231</v>
      </c>
      <c r="P7" s="122" t="s">
        <v>232</v>
      </c>
      <c r="Q7" s="122" t="s">
        <v>233</v>
      </c>
      <c r="R7" s="95" t="s">
        <v>234</v>
      </c>
      <c r="S7" s="96"/>
      <c r="T7" s="97"/>
      <c r="U7" s="98"/>
      <c r="V7" s="98"/>
      <c r="W7" s="98"/>
      <c r="X7" s="85"/>
      <c r="Y7" s="18"/>
      <c r="Z7" s="18"/>
      <c r="AA7" s="18"/>
      <c r="AB7" s="18"/>
      <c r="AC7" s="18"/>
      <c r="AD7" s="18"/>
      <c r="AE7" s="18"/>
      <c r="AF7" s="18"/>
      <c r="AG7" s="18"/>
      <c r="AH7" s="18"/>
      <c r="AI7" s="18"/>
      <c r="AJ7" s="18"/>
      <c r="AK7" s="18"/>
      <c r="AL7" s="18"/>
      <c r="AM7" s="18"/>
      <c r="AN7" s="18"/>
      <c r="AO7" s="18"/>
      <c r="AP7" s="18"/>
      <c r="AQ7" s="18"/>
      <c r="AR7" s="18"/>
      <c r="AS7" s="18"/>
      <c r="AT7" s="18"/>
      <c r="AU7" s="18"/>
      <c r="AV7" s="18"/>
      <c r="AW7" s="18"/>
      <c r="AX7" s="18"/>
      <c r="AY7" s="18"/>
      <c r="AZ7" s="18"/>
      <c r="BA7" s="18"/>
      <c r="BB7" s="18"/>
      <c r="BC7" s="18"/>
      <c r="BD7" s="18"/>
      <c r="BE7" s="18"/>
      <c r="BF7" s="18"/>
      <c r="BG7" s="18"/>
      <c r="BH7" s="18"/>
      <c r="BI7" s="18"/>
      <c r="BJ7" s="18"/>
      <c r="BK7" s="18"/>
      <c r="BL7" s="18"/>
      <c r="BM7" s="18"/>
      <c r="BN7" s="18"/>
      <c r="BO7" s="18"/>
      <c r="BP7" s="18"/>
      <c r="BQ7" s="18"/>
      <c r="BR7" s="18"/>
      <c r="BS7" s="18"/>
      <c r="BT7" s="18"/>
      <c r="BU7" s="18"/>
      <c r="BV7" s="18"/>
      <c r="BW7" s="18"/>
      <c r="BX7" s="18"/>
      <c r="BY7" s="18"/>
      <c r="BZ7" s="18"/>
      <c r="CA7" s="18"/>
      <c r="CB7" s="18"/>
      <c r="CC7" s="18"/>
      <c r="CD7" s="18"/>
      <c r="CE7" s="18"/>
      <c r="CF7" s="18"/>
      <c r="CG7" s="18"/>
      <c r="CH7" s="18"/>
      <c r="CI7" s="18"/>
      <c r="CJ7" s="18"/>
      <c r="CK7" s="18"/>
      <c r="CL7" s="18"/>
      <c r="CM7" s="18"/>
      <c r="CN7" s="18"/>
      <c r="CO7" s="18"/>
      <c r="CP7" s="18"/>
      <c r="CQ7" s="18"/>
      <c r="CR7" s="18"/>
      <c r="CS7" s="18"/>
      <c r="CT7" s="18"/>
      <c r="CU7" s="18"/>
      <c r="CV7" s="18"/>
      <c r="CW7" s="18"/>
      <c r="CX7" s="18"/>
      <c r="CY7" s="18"/>
      <c r="CZ7" s="18"/>
      <c r="DA7" s="18"/>
      <c r="DB7" s="18"/>
      <c r="DC7" s="18"/>
      <c r="DD7" s="18"/>
      <c r="DE7" s="18"/>
      <c r="DF7" s="18"/>
      <c r="DG7" s="18"/>
      <c r="DH7" s="18"/>
      <c r="DI7" s="18"/>
      <c r="DJ7" s="18"/>
      <c r="DK7" s="18"/>
      <c r="DL7" s="18"/>
      <c r="DM7" s="18"/>
      <c r="DN7" s="18"/>
      <c r="DO7" s="18"/>
      <c r="DP7" s="18"/>
      <c r="DQ7" s="18"/>
      <c r="DR7" s="18"/>
      <c r="DS7" s="18"/>
      <c r="DT7" s="18"/>
      <c r="DU7" s="18"/>
      <c r="DV7" s="18"/>
      <c r="DW7" s="18"/>
      <c r="DX7" s="18"/>
      <c r="DY7" s="18"/>
      <c r="DZ7" s="18"/>
      <c r="EA7" s="18"/>
      <c r="EB7" s="18"/>
    </row>
    <row r="8" spans="1:132" ht="27" customHeight="1" x14ac:dyDescent="0.2">
      <c r="A8" s="80"/>
      <c r="B8" s="83"/>
      <c r="C8" s="76"/>
      <c r="D8" s="98"/>
      <c r="E8" s="98"/>
      <c r="F8" s="98"/>
      <c r="G8" s="98"/>
      <c r="H8" s="98"/>
      <c r="I8" s="122" t="s">
        <v>89</v>
      </c>
      <c r="J8" s="95" t="s">
        <v>90</v>
      </c>
      <c r="K8" s="97"/>
      <c r="L8" s="98"/>
      <c r="M8" s="98"/>
      <c r="N8" s="98"/>
      <c r="O8" s="98"/>
      <c r="P8" s="98"/>
      <c r="Q8" s="98"/>
      <c r="R8" s="122" t="s">
        <v>89</v>
      </c>
      <c r="S8" s="95" t="s">
        <v>90</v>
      </c>
      <c r="T8" s="97"/>
      <c r="U8" s="98"/>
      <c r="V8" s="98"/>
      <c r="W8" s="98"/>
      <c r="X8" s="85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18"/>
      <c r="AL8" s="18"/>
      <c r="AM8" s="18"/>
      <c r="AN8" s="18"/>
      <c r="AO8" s="18"/>
      <c r="AP8" s="18"/>
      <c r="AQ8" s="18"/>
      <c r="AR8" s="18"/>
      <c r="AS8" s="18"/>
      <c r="AT8" s="18"/>
      <c r="AU8" s="18"/>
      <c r="AV8" s="18"/>
      <c r="AW8" s="18"/>
      <c r="AX8" s="18"/>
      <c r="AY8" s="18"/>
      <c r="AZ8" s="18"/>
      <c r="BA8" s="18"/>
      <c r="BB8" s="18"/>
      <c r="BC8" s="18"/>
      <c r="BD8" s="18"/>
      <c r="BE8" s="18"/>
      <c r="BF8" s="18"/>
      <c r="BG8" s="18"/>
      <c r="BH8" s="18"/>
      <c r="BI8" s="18"/>
      <c r="BJ8" s="18"/>
      <c r="BK8" s="18"/>
      <c r="BL8" s="18"/>
      <c r="BM8" s="18"/>
      <c r="BN8" s="18"/>
      <c r="BO8" s="18"/>
      <c r="BP8" s="18"/>
      <c r="BQ8" s="18"/>
      <c r="BR8" s="18"/>
      <c r="BS8" s="18"/>
      <c r="BT8" s="18"/>
      <c r="BU8" s="18"/>
      <c r="BV8" s="18"/>
      <c r="BW8" s="18"/>
      <c r="BX8" s="18"/>
      <c r="BY8" s="18"/>
      <c r="BZ8" s="18"/>
      <c r="CA8" s="18"/>
      <c r="CB8" s="18"/>
      <c r="CC8" s="18"/>
      <c r="CD8" s="18"/>
      <c r="CE8" s="18"/>
      <c r="CF8" s="18"/>
      <c r="CG8" s="18"/>
      <c r="CH8" s="18"/>
      <c r="CI8" s="18"/>
      <c r="CJ8" s="18"/>
      <c r="CK8" s="18"/>
      <c r="CL8" s="18"/>
      <c r="CM8" s="18"/>
      <c r="CN8" s="18"/>
      <c r="CO8" s="18"/>
      <c r="CP8" s="18"/>
      <c r="CQ8" s="18"/>
      <c r="CR8" s="18"/>
      <c r="CS8" s="18"/>
      <c r="CT8" s="18"/>
      <c r="CU8" s="18"/>
      <c r="CV8" s="18"/>
      <c r="CW8" s="18"/>
      <c r="CX8" s="18"/>
      <c r="CY8" s="18"/>
      <c r="CZ8" s="18"/>
      <c r="DA8" s="18"/>
      <c r="DB8" s="18"/>
      <c r="DC8" s="18"/>
      <c r="DD8" s="18"/>
      <c r="DE8" s="18"/>
      <c r="DF8" s="18"/>
      <c r="DG8" s="18"/>
      <c r="DH8" s="18"/>
      <c r="DI8" s="18"/>
      <c r="DJ8" s="18"/>
      <c r="DK8" s="18"/>
      <c r="DL8" s="18"/>
      <c r="DM8" s="18"/>
      <c r="DN8" s="18"/>
      <c r="DO8" s="18"/>
      <c r="DP8" s="18"/>
      <c r="DQ8" s="18"/>
      <c r="DR8" s="18"/>
      <c r="DS8" s="18"/>
      <c r="DT8" s="18"/>
      <c r="DU8" s="18"/>
      <c r="DV8" s="18"/>
      <c r="DW8" s="18"/>
      <c r="DX8" s="18"/>
      <c r="DY8" s="18"/>
      <c r="DZ8" s="18"/>
      <c r="EA8" s="18"/>
      <c r="EB8" s="18"/>
    </row>
    <row r="9" spans="1:132" ht="127.5" x14ac:dyDescent="0.2">
      <c r="A9" s="80"/>
      <c r="B9" s="83"/>
      <c r="C9" s="76"/>
      <c r="D9" s="98"/>
      <c r="E9" s="93"/>
      <c r="F9" s="93"/>
      <c r="G9" s="93"/>
      <c r="H9" s="93"/>
      <c r="I9" s="93"/>
      <c r="J9" s="32" t="s">
        <v>235</v>
      </c>
      <c r="K9" s="32" t="s">
        <v>236</v>
      </c>
      <c r="L9" s="93"/>
      <c r="M9" s="93"/>
      <c r="N9" s="93"/>
      <c r="O9" s="93"/>
      <c r="P9" s="93"/>
      <c r="Q9" s="93"/>
      <c r="R9" s="93"/>
      <c r="S9" s="32" t="s">
        <v>237</v>
      </c>
      <c r="T9" s="32" t="s">
        <v>238</v>
      </c>
      <c r="U9" s="93"/>
      <c r="V9" s="93"/>
      <c r="W9" s="93"/>
      <c r="X9" s="85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8"/>
      <c r="AJ9" s="18"/>
      <c r="AK9" s="18"/>
      <c r="AL9" s="18"/>
      <c r="AM9" s="18"/>
      <c r="AN9" s="18"/>
      <c r="AO9" s="18"/>
      <c r="AP9" s="18"/>
      <c r="AQ9" s="18"/>
      <c r="AR9" s="18"/>
      <c r="AS9" s="18"/>
      <c r="AT9" s="18"/>
      <c r="AU9" s="18"/>
      <c r="AV9" s="18"/>
      <c r="AW9" s="18"/>
      <c r="AX9" s="18"/>
      <c r="AY9" s="18"/>
      <c r="AZ9" s="18"/>
      <c r="BA9" s="18"/>
      <c r="BB9" s="18"/>
      <c r="BC9" s="18"/>
      <c r="BD9" s="18"/>
      <c r="BE9" s="18"/>
      <c r="BF9" s="18"/>
      <c r="BG9" s="18"/>
      <c r="BH9" s="18"/>
      <c r="BI9" s="18"/>
      <c r="BJ9" s="18"/>
      <c r="BK9" s="18"/>
      <c r="BL9" s="18"/>
      <c r="BM9" s="18"/>
      <c r="BN9" s="18"/>
      <c r="BO9" s="18"/>
      <c r="BP9" s="18"/>
      <c r="BQ9" s="18"/>
      <c r="BR9" s="18"/>
      <c r="BS9" s="18"/>
      <c r="BT9" s="18"/>
      <c r="BU9" s="18"/>
      <c r="BV9" s="18"/>
      <c r="BW9" s="18"/>
      <c r="BX9" s="18"/>
      <c r="BY9" s="18"/>
      <c r="BZ9" s="18"/>
      <c r="CA9" s="18"/>
      <c r="CB9" s="18"/>
      <c r="CC9" s="18"/>
      <c r="CD9" s="18"/>
      <c r="CE9" s="18"/>
      <c r="CF9" s="18"/>
      <c r="CG9" s="18"/>
      <c r="CH9" s="18"/>
      <c r="CI9" s="18"/>
      <c r="CJ9" s="18"/>
      <c r="CK9" s="18"/>
      <c r="CL9" s="18"/>
      <c r="CM9" s="18"/>
      <c r="CN9" s="18"/>
      <c r="CO9" s="18"/>
      <c r="CP9" s="18"/>
      <c r="CQ9" s="18"/>
      <c r="CR9" s="18"/>
      <c r="CS9" s="18"/>
      <c r="CT9" s="18"/>
      <c r="CU9" s="18"/>
      <c r="CV9" s="18"/>
      <c r="CW9" s="18"/>
      <c r="CX9" s="18"/>
      <c r="CY9" s="18"/>
      <c r="CZ9" s="18"/>
      <c r="DA9" s="18"/>
      <c r="DB9" s="18"/>
      <c r="DC9" s="18"/>
      <c r="DD9" s="18"/>
      <c r="DE9" s="18"/>
      <c r="DF9" s="18"/>
      <c r="DG9" s="18"/>
      <c r="DH9" s="18"/>
      <c r="DI9" s="18"/>
      <c r="DJ9" s="18"/>
      <c r="DK9" s="18"/>
      <c r="DL9" s="18"/>
      <c r="DM9" s="18"/>
      <c r="DN9" s="18"/>
      <c r="DO9" s="18"/>
      <c r="DP9" s="18"/>
      <c r="DQ9" s="18"/>
      <c r="DR9" s="18"/>
      <c r="DS9" s="18"/>
      <c r="DT9" s="18"/>
      <c r="DU9" s="18"/>
      <c r="DV9" s="18"/>
      <c r="DW9" s="18"/>
      <c r="DX9" s="18"/>
      <c r="DY9" s="18"/>
      <c r="DZ9" s="18"/>
      <c r="EA9" s="18"/>
      <c r="EB9" s="18"/>
    </row>
    <row r="10" spans="1:132" ht="27" customHeight="1" x14ac:dyDescent="0.2">
      <c r="A10" s="81"/>
      <c r="B10" s="83"/>
      <c r="C10" s="77"/>
      <c r="D10" s="93"/>
      <c r="E10" s="95" t="s">
        <v>95</v>
      </c>
      <c r="F10" s="96"/>
      <c r="G10" s="96"/>
      <c r="H10" s="96"/>
      <c r="I10" s="96"/>
      <c r="J10" s="96"/>
      <c r="K10" s="96"/>
      <c r="L10" s="96"/>
      <c r="M10" s="96"/>
      <c r="N10" s="97"/>
      <c r="O10" s="95" t="s">
        <v>239</v>
      </c>
      <c r="P10" s="96"/>
      <c r="Q10" s="96"/>
      <c r="R10" s="96"/>
      <c r="S10" s="96"/>
      <c r="T10" s="96"/>
      <c r="U10" s="96"/>
      <c r="V10" s="96"/>
      <c r="W10" s="97"/>
      <c r="X10" s="86"/>
      <c r="Y10" s="18"/>
      <c r="Z10" s="18"/>
      <c r="AA10" s="18"/>
      <c r="AB10" s="18"/>
      <c r="AC10" s="18"/>
      <c r="AD10" s="18"/>
      <c r="AE10" s="18"/>
      <c r="AF10" s="18"/>
      <c r="AG10" s="18"/>
      <c r="AH10" s="18"/>
      <c r="AI10" s="18"/>
      <c r="AJ10" s="18"/>
      <c r="AK10" s="18"/>
      <c r="AL10" s="18"/>
      <c r="AM10" s="18"/>
      <c r="AN10" s="18"/>
      <c r="AO10" s="18"/>
      <c r="AP10" s="18"/>
      <c r="AQ10" s="18"/>
      <c r="AR10" s="18"/>
      <c r="AS10" s="18"/>
      <c r="AT10" s="18"/>
      <c r="AU10" s="18"/>
      <c r="AV10" s="18"/>
      <c r="AW10" s="18"/>
      <c r="AX10" s="18"/>
      <c r="AY10" s="18"/>
      <c r="AZ10" s="18"/>
      <c r="BA10" s="18"/>
      <c r="BB10" s="18"/>
      <c r="BC10" s="18"/>
      <c r="BD10" s="18"/>
      <c r="BE10" s="18"/>
      <c r="BF10" s="18"/>
      <c r="BG10" s="18"/>
      <c r="BH10" s="18"/>
      <c r="BI10" s="18"/>
      <c r="BJ10" s="18"/>
      <c r="BK10" s="18"/>
      <c r="BL10" s="18"/>
      <c r="BM10" s="18"/>
      <c r="BN10" s="18"/>
      <c r="BO10" s="18"/>
      <c r="BP10" s="18"/>
      <c r="BQ10" s="18"/>
      <c r="BR10" s="18"/>
      <c r="BS10" s="18"/>
      <c r="BT10" s="18"/>
      <c r="BU10" s="18"/>
      <c r="BV10" s="18"/>
      <c r="BW10" s="18"/>
      <c r="BX10" s="18"/>
      <c r="BY10" s="18"/>
      <c r="BZ10" s="18"/>
      <c r="CA10" s="18"/>
      <c r="CB10" s="18"/>
      <c r="CC10" s="18"/>
      <c r="CD10" s="18"/>
      <c r="CE10" s="18"/>
      <c r="CF10" s="18"/>
      <c r="CG10" s="18"/>
      <c r="CH10" s="18"/>
      <c r="CI10" s="18"/>
      <c r="CJ10" s="18"/>
      <c r="CK10" s="18"/>
      <c r="CL10" s="18"/>
      <c r="CM10" s="18"/>
      <c r="CN10" s="18"/>
      <c r="CO10" s="18"/>
      <c r="CP10" s="18"/>
      <c r="CQ10" s="18"/>
      <c r="CR10" s="18"/>
      <c r="CS10" s="18"/>
      <c r="CT10" s="18"/>
      <c r="CU10" s="18"/>
      <c r="CV10" s="18"/>
      <c r="CW10" s="18"/>
      <c r="CX10" s="18"/>
      <c r="CY10" s="18"/>
      <c r="CZ10" s="18"/>
      <c r="DA10" s="18"/>
      <c r="DB10" s="18"/>
      <c r="DC10" s="18"/>
      <c r="DD10" s="18"/>
      <c r="DE10" s="18"/>
      <c r="DF10" s="18"/>
      <c r="DG10" s="18"/>
      <c r="DH10" s="18"/>
      <c r="DI10" s="18"/>
      <c r="DJ10" s="18"/>
      <c r="DK10" s="18"/>
      <c r="DL10" s="18"/>
      <c r="DM10" s="18"/>
      <c r="DN10" s="18"/>
      <c r="DO10" s="18"/>
      <c r="DP10" s="18"/>
      <c r="DQ10" s="18"/>
      <c r="DR10" s="18"/>
      <c r="DS10" s="18"/>
      <c r="DT10" s="18"/>
      <c r="DU10" s="18"/>
      <c r="DV10" s="18"/>
      <c r="DW10" s="18"/>
      <c r="DX10" s="18"/>
      <c r="DY10" s="18"/>
      <c r="DZ10" s="18"/>
      <c r="EA10" s="18"/>
      <c r="EB10" s="18"/>
    </row>
    <row r="11" spans="1:132" ht="18" x14ac:dyDescent="0.2">
      <c r="A11" s="1" t="s">
        <v>1</v>
      </c>
      <c r="B11" s="1" t="s">
        <v>1</v>
      </c>
      <c r="C11" s="1" t="s">
        <v>1</v>
      </c>
      <c r="D11" s="33">
        <v>1</v>
      </c>
      <c r="E11" s="33">
        <v>2</v>
      </c>
      <c r="F11" s="33">
        <v>3</v>
      </c>
      <c r="G11" s="33">
        <v>4</v>
      </c>
      <c r="H11" s="33">
        <v>5</v>
      </c>
      <c r="I11" s="33">
        <v>6</v>
      </c>
      <c r="J11" s="33">
        <v>7</v>
      </c>
      <c r="K11" s="33">
        <v>8</v>
      </c>
      <c r="L11" s="33">
        <v>9</v>
      </c>
      <c r="M11" s="33">
        <v>10</v>
      </c>
      <c r="N11" s="33">
        <v>11</v>
      </c>
      <c r="O11" s="33">
        <v>12</v>
      </c>
      <c r="P11" s="33">
        <v>13</v>
      </c>
      <c r="Q11" s="33">
        <v>14</v>
      </c>
      <c r="R11" s="33">
        <v>15</v>
      </c>
      <c r="S11" s="33">
        <v>16</v>
      </c>
      <c r="T11" s="33">
        <v>17</v>
      </c>
      <c r="U11" s="33">
        <v>18</v>
      </c>
      <c r="V11" s="33">
        <v>19</v>
      </c>
      <c r="W11" s="33">
        <v>20</v>
      </c>
      <c r="X11" s="47" t="s">
        <v>1</v>
      </c>
    </row>
    <row r="12" spans="1:132" s="53" customFormat="1" x14ac:dyDescent="0.25">
      <c r="A12" s="51" t="s">
        <v>3</v>
      </c>
      <c r="B12" s="32" t="s">
        <v>1</v>
      </c>
      <c r="C12" s="33">
        <v>1</v>
      </c>
      <c r="D12" s="52">
        <v>100</v>
      </c>
      <c r="E12" s="52">
        <v>11.9</v>
      </c>
      <c r="F12" s="52">
        <v>3.1</v>
      </c>
      <c r="G12" s="52">
        <v>0.3</v>
      </c>
      <c r="H12" s="52">
        <v>0.2</v>
      </c>
      <c r="I12" s="52">
        <v>0.5</v>
      </c>
      <c r="J12" s="52">
        <v>0.2</v>
      </c>
      <c r="K12" s="52">
        <v>0.4</v>
      </c>
      <c r="L12" s="52">
        <v>1</v>
      </c>
      <c r="M12" s="52">
        <v>0.5</v>
      </c>
      <c r="N12" s="52">
        <v>0.2</v>
      </c>
      <c r="O12" s="61">
        <v>3589</v>
      </c>
      <c r="P12" s="61">
        <v>218</v>
      </c>
      <c r="Q12" s="61">
        <v>110</v>
      </c>
      <c r="R12" s="61">
        <v>743</v>
      </c>
      <c r="S12" s="61">
        <v>60</v>
      </c>
      <c r="T12" s="61">
        <v>634</v>
      </c>
      <c r="U12" s="61">
        <v>895</v>
      </c>
      <c r="V12" s="61">
        <v>527</v>
      </c>
      <c r="W12" s="61">
        <v>325</v>
      </c>
      <c r="X12" s="48" t="s">
        <v>304</v>
      </c>
    </row>
    <row r="13" spans="1:132" s="53" customFormat="1" x14ac:dyDescent="0.25">
      <c r="A13" s="51" t="s">
        <v>24</v>
      </c>
      <c r="B13" s="32" t="s">
        <v>1</v>
      </c>
      <c r="C13" s="33">
        <v>2</v>
      </c>
      <c r="D13" s="52">
        <v>100</v>
      </c>
      <c r="E13" s="52">
        <v>33.4</v>
      </c>
      <c r="F13" s="52">
        <v>3.1</v>
      </c>
      <c r="G13" s="52">
        <v>0.3</v>
      </c>
      <c r="H13" s="62">
        <v>0</v>
      </c>
      <c r="I13" s="52">
        <v>1.5</v>
      </c>
      <c r="J13" s="52">
        <v>0.5</v>
      </c>
      <c r="K13" s="52">
        <v>1</v>
      </c>
      <c r="L13" s="52">
        <v>1.3</v>
      </c>
      <c r="M13" s="52">
        <v>0.8</v>
      </c>
      <c r="N13" s="52">
        <v>0.3</v>
      </c>
      <c r="O13" s="61">
        <v>180</v>
      </c>
      <c r="P13" s="61">
        <v>1</v>
      </c>
      <c r="Q13" s="62">
        <v>0</v>
      </c>
      <c r="R13" s="61">
        <v>35</v>
      </c>
      <c r="S13" s="61">
        <v>2</v>
      </c>
      <c r="T13" s="61">
        <v>33</v>
      </c>
      <c r="U13" s="61">
        <v>38</v>
      </c>
      <c r="V13" s="61">
        <v>15</v>
      </c>
      <c r="W13" s="61">
        <v>5</v>
      </c>
      <c r="X13" s="49" t="s">
        <v>305</v>
      </c>
    </row>
    <row r="14" spans="1:132" s="53" customFormat="1" x14ac:dyDescent="0.25">
      <c r="A14" s="51" t="s">
        <v>25</v>
      </c>
      <c r="B14" s="32" t="s">
        <v>1</v>
      </c>
      <c r="C14" s="33">
        <v>3</v>
      </c>
      <c r="D14" s="52">
        <v>100</v>
      </c>
      <c r="E14" s="52">
        <v>11.6</v>
      </c>
      <c r="F14" s="52">
        <v>3.1</v>
      </c>
      <c r="G14" s="52">
        <v>0.3</v>
      </c>
      <c r="H14" s="52">
        <v>0.2</v>
      </c>
      <c r="I14" s="52">
        <v>0.5</v>
      </c>
      <c r="J14" s="52">
        <v>0.2</v>
      </c>
      <c r="K14" s="52">
        <v>0.4</v>
      </c>
      <c r="L14" s="52">
        <v>1</v>
      </c>
      <c r="M14" s="52">
        <v>0.5</v>
      </c>
      <c r="N14" s="52">
        <v>0.2</v>
      </c>
      <c r="O14" s="61">
        <v>3409</v>
      </c>
      <c r="P14" s="61">
        <v>217</v>
      </c>
      <c r="Q14" s="61">
        <v>110</v>
      </c>
      <c r="R14" s="61">
        <v>708</v>
      </c>
      <c r="S14" s="61">
        <v>58</v>
      </c>
      <c r="T14" s="61">
        <v>600</v>
      </c>
      <c r="U14" s="61">
        <v>857</v>
      </c>
      <c r="V14" s="61">
        <v>512</v>
      </c>
      <c r="W14" s="61">
        <v>320</v>
      </c>
      <c r="X14" s="49" t="s">
        <v>306</v>
      </c>
    </row>
    <row r="15" spans="1:132" s="53" customFormat="1" x14ac:dyDescent="0.25">
      <c r="A15" s="63" t="s">
        <v>62</v>
      </c>
      <c r="B15" s="32" t="s">
        <v>1</v>
      </c>
      <c r="C15" s="33">
        <v>4</v>
      </c>
      <c r="D15" s="52">
        <v>100</v>
      </c>
      <c r="E15" s="52">
        <v>9.1</v>
      </c>
      <c r="F15" s="52">
        <v>2.2999999999999998</v>
      </c>
      <c r="G15" s="52">
        <v>0.3</v>
      </c>
      <c r="H15" s="52">
        <v>0.2</v>
      </c>
      <c r="I15" s="52">
        <v>0.4</v>
      </c>
      <c r="J15" s="52">
        <v>0.1</v>
      </c>
      <c r="K15" s="52">
        <v>0.2</v>
      </c>
      <c r="L15" s="52">
        <v>0.8</v>
      </c>
      <c r="M15" s="52">
        <v>0.4</v>
      </c>
      <c r="N15" s="52">
        <v>0.1</v>
      </c>
      <c r="O15" s="61">
        <v>1397</v>
      </c>
      <c r="P15" s="61">
        <v>121</v>
      </c>
      <c r="Q15" s="61">
        <v>98</v>
      </c>
      <c r="R15" s="61">
        <v>271</v>
      </c>
      <c r="S15" s="61">
        <v>43</v>
      </c>
      <c r="T15" s="61">
        <v>203</v>
      </c>
      <c r="U15" s="61">
        <v>494</v>
      </c>
      <c r="V15" s="61">
        <v>168</v>
      </c>
      <c r="W15" s="61">
        <v>86</v>
      </c>
      <c r="X15" s="50" t="s">
        <v>307</v>
      </c>
    </row>
    <row r="16" spans="1:132" s="53" customFormat="1" x14ac:dyDescent="0.25">
      <c r="A16" s="63" t="s">
        <v>63</v>
      </c>
      <c r="B16" s="32" t="s">
        <v>1</v>
      </c>
      <c r="C16" s="33">
        <v>5</v>
      </c>
      <c r="D16" s="52">
        <v>100</v>
      </c>
      <c r="E16" s="52">
        <v>19.8</v>
      </c>
      <c r="F16" s="52">
        <v>5.9</v>
      </c>
      <c r="G16" s="52">
        <v>0.3</v>
      </c>
      <c r="H16" s="62">
        <v>0</v>
      </c>
      <c r="I16" s="52">
        <v>0.6</v>
      </c>
      <c r="J16" s="52">
        <v>0.1</v>
      </c>
      <c r="K16" s="52">
        <v>0.6</v>
      </c>
      <c r="L16" s="52">
        <v>1</v>
      </c>
      <c r="M16" s="52">
        <v>0.3</v>
      </c>
      <c r="N16" s="52">
        <v>0.1</v>
      </c>
      <c r="O16" s="61">
        <v>870</v>
      </c>
      <c r="P16" s="61">
        <v>10</v>
      </c>
      <c r="Q16" s="62">
        <v>0</v>
      </c>
      <c r="R16" s="61">
        <v>369</v>
      </c>
      <c r="S16" s="61">
        <v>2</v>
      </c>
      <c r="T16" s="61">
        <v>368</v>
      </c>
      <c r="U16" s="61">
        <v>57</v>
      </c>
      <c r="V16" s="61">
        <v>237</v>
      </c>
      <c r="W16" s="61">
        <v>176</v>
      </c>
      <c r="X16" s="50" t="s">
        <v>308</v>
      </c>
    </row>
    <row r="17" spans="1:24" s="53" customFormat="1" x14ac:dyDescent="0.25">
      <c r="A17" s="51" t="s">
        <v>26</v>
      </c>
      <c r="B17" s="32" t="s">
        <v>1</v>
      </c>
      <c r="C17" s="33">
        <v>6</v>
      </c>
      <c r="D17" s="52">
        <v>100</v>
      </c>
      <c r="E17" s="52">
        <v>8.3000000000000007</v>
      </c>
      <c r="F17" s="52">
        <v>2.6</v>
      </c>
      <c r="G17" s="52">
        <v>0.2</v>
      </c>
      <c r="H17" s="52">
        <v>0.2</v>
      </c>
      <c r="I17" s="52">
        <v>0.4</v>
      </c>
      <c r="J17" s="52">
        <v>0.1</v>
      </c>
      <c r="K17" s="52">
        <v>0.2</v>
      </c>
      <c r="L17" s="52">
        <v>0.8</v>
      </c>
      <c r="M17" s="52">
        <v>0.3</v>
      </c>
      <c r="N17" s="52">
        <v>0.1</v>
      </c>
      <c r="O17" s="61">
        <v>1720</v>
      </c>
      <c r="P17" s="61">
        <v>116</v>
      </c>
      <c r="Q17" s="61">
        <v>94</v>
      </c>
      <c r="R17" s="61">
        <v>540</v>
      </c>
      <c r="S17" s="61">
        <v>24</v>
      </c>
      <c r="T17" s="61">
        <v>460</v>
      </c>
      <c r="U17" s="61">
        <v>454</v>
      </c>
      <c r="V17" s="61">
        <v>123</v>
      </c>
      <c r="W17" s="61">
        <v>61</v>
      </c>
      <c r="X17" s="49" t="s">
        <v>297</v>
      </c>
    </row>
    <row r="18" spans="1:24" s="53" customFormat="1" x14ac:dyDescent="0.25">
      <c r="A18" s="51" t="s">
        <v>27</v>
      </c>
      <c r="B18" s="32" t="s">
        <v>1</v>
      </c>
      <c r="C18" s="33">
        <v>7</v>
      </c>
      <c r="D18" s="52">
        <v>100</v>
      </c>
      <c r="E18" s="52">
        <v>26.9</v>
      </c>
      <c r="F18" s="52">
        <v>5.4</v>
      </c>
      <c r="G18" s="52">
        <v>0.6</v>
      </c>
      <c r="H18" s="52">
        <v>0.2</v>
      </c>
      <c r="I18" s="52">
        <v>1.2</v>
      </c>
      <c r="J18" s="52">
        <v>0.5</v>
      </c>
      <c r="K18" s="52">
        <v>0.8</v>
      </c>
      <c r="L18" s="52">
        <v>1.8</v>
      </c>
      <c r="M18" s="52">
        <v>1.5</v>
      </c>
      <c r="N18" s="52">
        <v>0.6</v>
      </c>
      <c r="O18" s="61">
        <v>1020</v>
      </c>
      <c r="P18" s="61">
        <v>56</v>
      </c>
      <c r="Q18" s="61">
        <v>9</v>
      </c>
      <c r="R18" s="61">
        <v>167</v>
      </c>
      <c r="S18" s="61">
        <v>29</v>
      </c>
      <c r="T18" s="61">
        <v>145</v>
      </c>
      <c r="U18" s="61">
        <v>356</v>
      </c>
      <c r="V18" s="61">
        <v>186</v>
      </c>
      <c r="W18" s="61">
        <v>54</v>
      </c>
      <c r="X18" s="49" t="s">
        <v>298</v>
      </c>
    </row>
    <row r="19" spans="1:24" s="53" customFormat="1" x14ac:dyDescent="0.25">
      <c r="A19" s="51" t="s">
        <v>28</v>
      </c>
      <c r="B19" s="32" t="s">
        <v>1</v>
      </c>
      <c r="C19" s="33">
        <v>8</v>
      </c>
      <c r="D19" s="52">
        <v>100</v>
      </c>
      <c r="E19" s="52">
        <v>45.2</v>
      </c>
      <c r="F19" s="52">
        <v>8.8000000000000007</v>
      </c>
      <c r="G19" s="52">
        <v>1.3</v>
      </c>
      <c r="H19" s="52">
        <v>0.8</v>
      </c>
      <c r="I19" s="52">
        <v>1.8</v>
      </c>
      <c r="J19" s="52">
        <v>0.5</v>
      </c>
      <c r="K19" s="52">
        <v>1.4</v>
      </c>
      <c r="L19" s="52">
        <v>2.2000000000000002</v>
      </c>
      <c r="M19" s="52">
        <v>1.8</v>
      </c>
      <c r="N19" s="52">
        <v>0.9</v>
      </c>
      <c r="O19" s="61">
        <v>849</v>
      </c>
      <c r="P19" s="61">
        <v>46</v>
      </c>
      <c r="Q19" s="61">
        <v>7</v>
      </c>
      <c r="R19" s="61">
        <v>36</v>
      </c>
      <c r="S19" s="61">
        <v>7</v>
      </c>
      <c r="T19" s="61">
        <v>29</v>
      </c>
      <c r="U19" s="61">
        <v>86</v>
      </c>
      <c r="V19" s="61">
        <v>218</v>
      </c>
      <c r="W19" s="61">
        <v>210</v>
      </c>
      <c r="X19" s="49" t="s">
        <v>299</v>
      </c>
    </row>
    <row r="20" spans="1:24" s="53" customFormat="1" x14ac:dyDescent="0.25">
      <c r="A20" s="51" t="s">
        <v>29</v>
      </c>
      <c r="B20" s="32" t="s">
        <v>30</v>
      </c>
      <c r="C20" s="33">
        <v>9</v>
      </c>
      <c r="D20" s="52">
        <v>100</v>
      </c>
      <c r="E20" s="52">
        <v>10.1</v>
      </c>
      <c r="F20" s="52">
        <v>4.4000000000000004</v>
      </c>
      <c r="G20" s="52">
        <v>0.5</v>
      </c>
      <c r="H20" s="52">
        <v>0.2</v>
      </c>
      <c r="I20" s="52">
        <v>0.4</v>
      </c>
      <c r="J20" s="52">
        <v>0.1</v>
      </c>
      <c r="K20" s="52">
        <v>0.3</v>
      </c>
      <c r="L20" s="52">
        <v>1.2</v>
      </c>
      <c r="M20" s="52">
        <v>0.5</v>
      </c>
      <c r="N20" s="52">
        <v>0.2</v>
      </c>
      <c r="O20" s="61">
        <v>2092</v>
      </c>
      <c r="P20" s="61">
        <v>125</v>
      </c>
      <c r="Q20" s="61">
        <v>21</v>
      </c>
      <c r="R20" s="61">
        <v>434</v>
      </c>
      <c r="S20" s="61">
        <v>25</v>
      </c>
      <c r="T20" s="61">
        <v>426</v>
      </c>
      <c r="U20" s="61">
        <v>382</v>
      </c>
      <c r="V20" s="61">
        <v>131</v>
      </c>
      <c r="W20" s="61">
        <v>63</v>
      </c>
      <c r="X20" s="57" t="s">
        <v>278</v>
      </c>
    </row>
    <row r="21" spans="1:24" s="53" customFormat="1" x14ac:dyDescent="0.25">
      <c r="A21" s="51" t="s">
        <v>31</v>
      </c>
      <c r="B21" s="32" t="s">
        <v>32</v>
      </c>
      <c r="C21" s="33">
        <v>10</v>
      </c>
      <c r="D21" s="52">
        <v>100</v>
      </c>
      <c r="E21" s="52">
        <v>6</v>
      </c>
      <c r="F21" s="52">
        <v>0.3</v>
      </c>
      <c r="G21" s="52">
        <v>0</v>
      </c>
      <c r="H21" s="62">
        <v>0</v>
      </c>
      <c r="I21" s="52">
        <v>0</v>
      </c>
      <c r="J21" s="62">
        <v>0</v>
      </c>
      <c r="K21" s="62">
        <v>0</v>
      </c>
      <c r="L21" s="52">
        <v>0.2</v>
      </c>
      <c r="M21" s="62">
        <v>0</v>
      </c>
      <c r="N21" s="62">
        <v>0</v>
      </c>
      <c r="O21" s="61">
        <v>36</v>
      </c>
      <c r="P21" s="61">
        <v>1</v>
      </c>
      <c r="Q21" s="62">
        <v>0</v>
      </c>
      <c r="R21" s="61">
        <v>1</v>
      </c>
      <c r="S21" s="62">
        <v>0</v>
      </c>
      <c r="T21" s="62">
        <v>0</v>
      </c>
      <c r="U21" s="61">
        <v>32</v>
      </c>
      <c r="V21" s="62">
        <v>0</v>
      </c>
      <c r="W21" s="62">
        <v>0</v>
      </c>
      <c r="X21" s="57" t="s">
        <v>279</v>
      </c>
    </row>
    <row r="22" spans="1:24" s="53" customFormat="1" x14ac:dyDescent="0.25">
      <c r="A22" s="51" t="s">
        <v>33</v>
      </c>
      <c r="B22" s="32" t="s">
        <v>34</v>
      </c>
      <c r="C22" s="33">
        <v>11</v>
      </c>
      <c r="D22" s="52">
        <v>100</v>
      </c>
      <c r="E22" s="52">
        <v>7.9</v>
      </c>
      <c r="F22" s="62">
        <v>0</v>
      </c>
      <c r="G22" s="62">
        <v>0</v>
      </c>
      <c r="H22" s="62">
        <v>0</v>
      </c>
      <c r="I22" s="62">
        <v>0</v>
      </c>
      <c r="J22" s="62">
        <v>0</v>
      </c>
      <c r="K22" s="62">
        <v>0</v>
      </c>
      <c r="L22" s="62">
        <v>0</v>
      </c>
      <c r="M22" s="62">
        <v>0</v>
      </c>
      <c r="N22" s="62">
        <v>0</v>
      </c>
      <c r="O22" s="62">
        <v>0</v>
      </c>
      <c r="P22" s="62">
        <v>0</v>
      </c>
      <c r="Q22" s="62">
        <v>0</v>
      </c>
      <c r="R22" s="62">
        <v>0</v>
      </c>
      <c r="S22" s="62">
        <v>0</v>
      </c>
      <c r="T22" s="62">
        <v>0</v>
      </c>
      <c r="U22" s="62">
        <v>0</v>
      </c>
      <c r="V22" s="62">
        <v>0</v>
      </c>
      <c r="W22" s="62">
        <v>0</v>
      </c>
      <c r="X22" s="57" t="s">
        <v>280</v>
      </c>
    </row>
    <row r="23" spans="1:24" s="53" customFormat="1" x14ac:dyDescent="0.25">
      <c r="A23" s="51" t="s">
        <v>35</v>
      </c>
      <c r="B23" s="32" t="s">
        <v>36</v>
      </c>
      <c r="C23" s="33">
        <v>12</v>
      </c>
      <c r="D23" s="52">
        <v>100</v>
      </c>
      <c r="E23" s="52">
        <v>4.2</v>
      </c>
      <c r="F23" s="62">
        <v>0</v>
      </c>
      <c r="G23" s="62">
        <v>0</v>
      </c>
      <c r="H23" s="62">
        <v>0</v>
      </c>
      <c r="I23" s="62">
        <v>0</v>
      </c>
      <c r="J23" s="62">
        <v>0</v>
      </c>
      <c r="K23" s="62">
        <v>0</v>
      </c>
      <c r="L23" s="62">
        <v>0</v>
      </c>
      <c r="M23" s="62">
        <v>0</v>
      </c>
      <c r="N23" s="62">
        <v>0</v>
      </c>
      <c r="O23" s="62">
        <v>0</v>
      </c>
      <c r="P23" s="62">
        <v>0</v>
      </c>
      <c r="Q23" s="62">
        <v>0</v>
      </c>
      <c r="R23" s="62">
        <v>0</v>
      </c>
      <c r="S23" s="62">
        <v>0</v>
      </c>
      <c r="T23" s="62">
        <v>0</v>
      </c>
      <c r="U23" s="62">
        <v>0</v>
      </c>
      <c r="V23" s="62">
        <v>0</v>
      </c>
      <c r="W23" s="62">
        <v>0</v>
      </c>
      <c r="X23" s="57" t="s">
        <v>281</v>
      </c>
    </row>
    <row r="24" spans="1:24" s="53" customFormat="1" x14ac:dyDescent="0.25">
      <c r="A24" s="51" t="s">
        <v>37</v>
      </c>
      <c r="B24" s="32" t="s">
        <v>38</v>
      </c>
      <c r="C24" s="33">
        <v>13</v>
      </c>
      <c r="D24" s="52">
        <v>100</v>
      </c>
      <c r="E24" s="52">
        <v>12.1</v>
      </c>
      <c r="F24" s="52">
        <v>1.3</v>
      </c>
      <c r="G24" s="62">
        <v>0</v>
      </c>
      <c r="H24" s="52">
        <v>0.2</v>
      </c>
      <c r="I24" s="62">
        <v>0</v>
      </c>
      <c r="J24" s="62">
        <v>0</v>
      </c>
      <c r="K24" s="62">
        <v>0</v>
      </c>
      <c r="L24" s="52">
        <v>0.4</v>
      </c>
      <c r="M24" s="52">
        <v>0.2</v>
      </c>
      <c r="N24" s="62">
        <v>0</v>
      </c>
      <c r="O24" s="61">
        <v>17</v>
      </c>
      <c r="P24" s="62">
        <v>0</v>
      </c>
      <c r="Q24" s="61">
        <v>2</v>
      </c>
      <c r="R24" s="62">
        <v>0</v>
      </c>
      <c r="S24" s="62">
        <v>0</v>
      </c>
      <c r="T24" s="62">
        <v>0</v>
      </c>
      <c r="U24" s="61">
        <v>4</v>
      </c>
      <c r="V24" s="61">
        <v>2</v>
      </c>
      <c r="W24" s="62">
        <v>0</v>
      </c>
      <c r="X24" s="57" t="s">
        <v>282</v>
      </c>
    </row>
    <row r="25" spans="1:24" s="53" customFormat="1" x14ac:dyDescent="0.25">
      <c r="A25" s="51" t="s">
        <v>39</v>
      </c>
      <c r="B25" s="32" t="s">
        <v>40</v>
      </c>
      <c r="C25" s="33">
        <v>14</v>
      </c>
      <c r="D25" s="52">
        <v>100</v>
      </c>
      <c r="E25" s="52">
        <v>13.3</v>
      </c>
      <c r="F25" s="52">
        <v>1.3</v>
      </c>
      <c r="G25" s="62">
        <v>0</v>
      </c>
      <c r="H25" s="62">
        <v>0</v>
      </c>
      <c r="I25" s="62">
        <v>0</v>
      </c>
      <c r="J25" s="62">
        <v>0</v>
      </c>
      <c r="K25" s="62">
        <v>0</v>
      </c>
      <c r="L25" s="62">
        <v>0</v>
      </c>
      <c r="M25" s="62">
        <v>0</v>
      </c>
      <c r="N25" s="62">
        <v>0</v>
      </c>
      <c r="O25" s="61">
        <v>79</v>
      </c>
      <c r="P25" s="62">
        <v>0</v>
      </c>
      <c r="Q25" s="62">
        <v>0</v>
      </c>
      <c r="R25" s="62">
        <v>0</v>
      </c>
      <c r="S25" s="62">
        <v>0</v>
      </c>
      <c r="T25" s="62">
        <v>0</v>
      </c>
      <c r="U25" s="62">
        <v>0</v>
      </c>
      <c r="V25" s="62">
        <v>0</v>
      </c>
      <c r="W25" s="62">
        <v>0</v>
      </c>
      <c r="X25" s="57" t="s">
        <v>283</v>
      </c>
    </row>
    <row r="26" spans="1:24" s="53" customFormat="1" x14ac:dyDescent="0.25">
      <c r="A26" s="51" t="s">
        <v>41</v>
      </c>
      <c r="B26" s="32" t="s">
        <v>42</v>
      </c>
      <c r="C26" s="33">
        <v>15</v>
      </c>
      <c r="D26" s="52">
        <v>100</v>
      </c>
      <c r="E26" s="52">
        <v>23.3</v>
      </c>
      <c r="F26" s="52">
        <v>6</v>
      </c>
      <c r="G26" s="62">
        <v>0</v>
      </c>
      <c r="H26" s="62">
        <v>0</v>
      </c>
      <c r="I26" s="52">
        <v>1.1000000000000001</v>
      </c>
      <c r="J26" s="62">
        <v>0</v>
      </c>
      <c r="K26" s="52">
        <v>0.4</v>
      </c>
      <c r="L26" s="52">
        <v>1.1000000000000001</v>
      </c>
      <c r="M26" s="62">
        <v>0</v>
      </c>
      <c r="N26" s="62">
        <v>0</v>
      </c>
      <c r="O26" s="61">
        <v>157</v>
      </c>
      <c r="P26" s="62">
        <v>0</v>
      </c>
      <c r="Q26" s="62">
        <v>0</v>
      </c>
      <c r="R26" s="61">
        <v>5</v>
      </c>
      <c r="S26" s="62">
        <v>0</v>
      </c>
      <c r="T26" s="61">
        <v>2</v>
      </c>
      <c r="U26" s="61">
        <v>5</v>
      </c>
      <c r="V26" s="62">
        <v>0</v>
      </c>
      <c r="W26" s="62">
        <v>0</v>
      </c>
      <c r="X26" s="57" t="s">
        <v>284</v>
      </c>
    </row>
    <row r="27" spans="1:24" s="53" customFormat="1" ht="25.5" x14ac:dyDescent="0.25">
      <c r="A27" s="51" t="s">
        <v>21</v>
      </c>
      <c r="B27" s="32" t="s">
        <v>43</v>
      </c>
      <c r="C27" s="33">
        <v>16</v>
      </c>
      <c r="D27" s="52">
        <v>100</v>
      </c>
      <c r="E27" s="52">
        <v>18.100000000000001</v>
      </c>
      <c r="F27" s="52">
        <v>8.5</v>
      </c>
      <c r="G27" s="52">
        <v>1.1000000000000001</v>
      </c>
      <c r="H27" s="52">
        <v>1.1000000000000001</v>
      </c>
      <c r="I27" s="62">
        <v>0</v>
      </c>
      <c r="J27" s="62">
        <v>0</v>
      </c>
      <c r="K27" s="62">
        <v>0</v>
      </c>
      <c r="L27" s="52">
        <v>3.2</v>
      </c>
      <c r="M27" s="62">
        <v>0</v>
      </c>
      <c r="N27" s="62">
        <v>0</v>
      </c>
      <c r="O27" s="61">
        <v>18</v>
      </c>
      <c r="P27" s="61">
        <v>1</v>
      </c>
      <c r="Q27" s="61">
        <v>1</v>
      </c>
      <c r="R27" s="62">
        <v>0</v>
      </c>
      <c r="S27" s="62">
        <v>0</v>
      </c>
      <c r="T27" s="62">
        <v>0</v>
      </c>
      <c r="U27" s="61">
        <v>3</v>
      </c>
      <c r="V27" s="62">
        <v>0</v>
      </c>
      <c r="W27" s="62">
        <v>0</v>
      </c>
      <c r="X27" s="57" t="s">
        <v>285</v>
      </c>
    </row>
    <row r="28" spans="1:24" s="53" customFormat="1" x14ac:dyDescent="0.25">
      <c r="A28" s="51" t="s">
        <v>44</v>
      </c>
      <c r="B28" s="32" t="s">
        <v>45</v>
      </c>
      <c r="C28" s="33">
        <v>17</v>
      </c>
      <c r="D28" s="52">
        <v>100</v>
      </c>
      <c r="E28" s="52">
        <v>29.3</v>
      </c>
      <c r="F28" s="52">
        <v>9.1</v>
      </c>
      <c r="G28" s="62">
        <v>0</v>
      </c>
      <c r="H28" s="62">
        <v>0</v>
      </c>
      <c r="I28" s="62">
        <v>0</v>
      </c>
      <c r="J28" s="62">
        <v>0</v>
      </c>
      <c r="K28" s="62">
        <v>0</v>
      </c>
      <c r="L28" s="52">
        <v>2</v>
      </c>
      <c r="M28" s="62">
        <v>0</v>
      </c>
      <c r="N28" s="62">
        <v>0</v>
      </c>
      <c r="O28" s="61">
        <v>20</v>
      </c>
      <c r="P28" s="62">
        <v>0</v>
      </c>
      <c r="Q28" s="62">
        <v>0</v>
      </c>
      <c r="R28" s="62">
        <v>0</v>
      </c>
      <c r="S28" s="62">
        <v>0</v>
      </c>
      <c r="T28" s="62">
        <v>0</v>
      </c>
      <c r="U28" s="61">
        <v>6</v>
      </c>
      <c r="V28" s="62">
        <v>0</v>
      </c>
      <c r="W28" s="62">
        <v>0</v>
      </c>
      <c r="X28" s="57" t="s">
        <v>286</v>
      </c>
    </row>
    <row r="29" spans="1:24" s="53" customFormat="1" x14ac:dyDescent="0.25">
      <c r="A29" s="51" t="s">
        <v>46</v>
      </c>
      <c r="B29" s="32" t="s">
        <v>47</v>
      </c>
      <c r="C29" s="33">
        <v>18</v>
      </c>
      <c r="D29" s="52">
        <v>100</v>
      </c>
      <c r="E29" s="52">
        <v>19.8</v>
      </c>
      <c r="F29" s="52">
        <v>5.4</v>
      </c>
      <c r="G29" s="52">
        <v>0.9</v>
      </c>
      <c r="H29" s="52">
        <v>1.7</v>
      </c>
      <c r="I29" s="52">
        <v>0.3</v>
      </c>
      <c r="J29" s="52">
        <v>0.3</v>
      </c>
      <c r="K29" s="52">
        <v>0.3</v>
      </c>
      <c r="L29" s="52">
        <v>0.3</v>
      </c>
      <c r="M29" s="52">
        <v>2.2999999999999998</v>
      </c>
      <c r="N29" s="52">
        <v>0.6</v>
      </c>
      <c r="O29" s="61">
        <v>71</v>
      </c>
      <c r="P29" s="61">
        <v>3</v>
      </c>
      <c r="Q29" s="61">
        <v>40</v>
      </c>
      <c r="R29" s="61">
        <v>6</v>
      </c>
      <c r="S29" s="61">
        <v>2</v>
      </c>
      <c r="T29" s="61">
        <v>3</v>
      </c>
      <c r="U29" s="61">
        <v>9</v>
      </c>
      <c r="V29" s="61">
        <v>207</v>
      </c>
      <c r="W29" s="61">
        <v>179</v>
      </c>
      <c r="X29" s="57" t="s">
        <v>287</v>
      </c>
    </row>
    <row r="30" spans="1:24" s="53" customFormat="1" ht="25.5" x14ac:dyDescent="0.25">
      <c r="A30" s="51" t="s">
        <v>22</v>
      </c>
      <c r="B30" s="32" t="s">
        <v>48</v>
      </c>
      <c r="C30" s="33">
        <v>19</v>
      </c>
      <c r="D30" s="52">
        <v>100</v>
      </c>
      <c r="E30" s="52">
        <v>26.3</v>
      </c>
      <c r="F30" s="52">
        <v>5.4</v>
      </c>
      <c r="G30" s="52">
        <v>1.1000000000000001</v>
      </c>
      <c r="H30" s="52">
        <v>0.1</v>
      </c>
      <c r="I30" s="52">
        <v>1.2</v>
      </c>
      <c r="J30" s="52">
        <v>0.1</v>
      </c>
      <c r="K30" s="52">
        <v>0.9</v>
      </c>
      <c r="L30" s="52">
        <v>1.4</v>
      </c>
      <c r="M30" s="52">
        <v>1.4</v>
      </c>
      <c r="N30" s="52">
        <v>0.5</v>
      </c>
      <c r="O30" s="61">
        <v>162</v>
      </c>
      <c r="P30" s="61">
        <v>29</v>
      </c>
      <c r="Q30" s="61">
        <v>1</v>
      </c>
      <c r="R30" s="61">
        <v>43</v>
      </c>
      <c r="S30" s="61">
        <v>3</v>
      </c>
      <c r="T30" s="61">
        <v>35</v>
      </c>
      <c r="U30" s="61">
        <v>53</v>
      </c>
      <c r="V30" s="61">
        <v>46</v>
      </c>
      <c r="W30" s="61">
        <v>15</v>
      </c>
      <c r="X30" s="57" t="s">
        <v>288</v>
      </c>
    </row>
    <row r="31" spans="1:24" s="53" customFormat="1" x14ac:dyDescent="0.25">
      <c r="A31" s="51" t="s">
        <v>49</v>
      </c>
      <c r="B31" s="32" t="s">
        <v>50</v>
      </c>
      <c r="C31" s="33">
        <v>20</v>
      </c>
      <c r="D31" s="52">
        <v>100</v>
      </c>
      <c r="E31" s="52">
        <v>28.8</v>
      </c>
      <c r="F31" s="52">
        <v>9.1</v>
      </c>
      <c r="G31" s="62">
        <v>0</v>
      </c>
      <c r="H31" s="52">
        <v>0.6</v>
      </c>
      <c r="I31" s="62">
        <v>0</v>
      </c>
      <c r="J31" s="62">
        <v>0</v>
      </c>
      <c r="K31" s="62">
        <v>0</v>
      </c>
      <c r="L31" s="52">
        <v>3.9</v>
      </c>
      <c r="M31" s="52">
        <v>1.6</v>
      </c>
      <c r="N31" s="52">
        <v>1.3</v>
      </c>
      <c r="O31" s="61">
        <v>179</v>
      </c>
      <c r="P31" s="62">
        <v>0</v>
      </c>
      <c r="Q31" s="61">
        <v>5</v>
      </c>
      <c r="R31" s="62">
        <v>0</v>
      </c>
      <c r="S31" s="62">
        <v>0</v>
      </c>
      <c r="T31" s="62">
        <v>0</v>
      </c>
      <c r="U31" s="61">
        <v>154</v>
      </c>
      <c r="V31" s="61">
        <v>7</v>
      </c>
      <c r="W31" s="61">
        <v>11</v>
      </c>
      <c r="X31" s="57" t="s">
        <v>289</v>
      </c>
    </row>
    <row r="32" spans="1:24" s="53" customFormat="1" x14ac:dyDescent="0.25">
      <c r="A32" s="51" t="s">
        <v>51</v>
      </c>
      <c r="B32" s="32" t="s">
        <v>52</v>
      </c>
      <c r="C32" s="33">
        <v>21</v>
      </c>
      <c r="D32" s="52">
        <v>100</v>
      </c>
      <c r="E32" s="52">
        <v>20.6</v>
      </c>
      <c r="F32" s="52">
        <v>3</v>
      </c>
      <c r="G32" s="52">
        <v>0.1</v>
      </c>
      <c r="H32" s="52">
        <v>0.3</v>
      </c>
      <c r="I32" s="52">
        <v>0.4</v>
      </c>
      <c r="J32" s="62">
        <v>0</v>
      </c>
      <c r="K32" s="62">
        <v>0</v>
      </c>
      <c r="L32" s="52">
        <v>0.8</v>
      </c>
      <c r="M32" s="52">
        <v>0.2</v>
      </c>
      <c r="N32" s="52">
        <v>0.3</v>
      </c>
      <c r="O32" s="61">
        <v>320</v>
      </c>
      <c r="P32" s="61">
        <v>2</v>
      </c>
      <c r="Q32" s="61">
        <v>13</v>
      </c>
      <c r="R32" s="61">
        <v>5</v>
      </c>
      <c r="S32" s="62">
        <v>0</v>
      </c>
      <c r="T32" s="62">
        <v>0</v>
      </c>
      <c r="U32" s="61">
        <v>44</v>
      </c>
      <c r="V32" s="61">
        <v>4</v>
      </c>
      <c r="W32" s="61">
        <v>8</v>
      </c>
      <c r="X32" s="57" t="s">
        <v>290</v>
      </c>
    </row>
    <row r="33" spans="1:24" s="53" customFormat="1" ht="25.5" x14ac:dyDescent="0.25">
      <c r="A33" s="51" t="s">
        <v>23</v>
      </c>
      <c r="B33" s="32" t="s">
        <v>53</v>
      </c>
      <c r="C33" s="33">
        <v>22</v>
      </c>
      <c r="D33" s="52">
        <v>100</v>
      </c>
      <c r="E33" s="52">
        <v>73.099999999999994</v>
      </c>
      <c r="F33" s="52">
        <v>9</v>
      </c>
      <c r="G33" s="62">
        <v>0</v>
      </c>
      <c r="H33" s="62">
        <v>0</v>
      </c>
      <c r="I33" s="62">
        <v>0</v>
      </c>
      <c r="J33" s="62">
        <v>0</v>
      </c>
      <c r="K33" s="62">
        <v>0</v>
      </c>
      <c r="L33" s="62">
        <v>0</v>
      </c>
      <c r="M33" s="62">
        <v>0</v>
      </c>
      <c r="N33" s="62">
        <v>0</v>
      </c>
      <c r="O33" s="61">
        <v>18</v>
      </c>
      <c r="P33" s="62">
        <v>0</v>
      </c>
      <c r="Q33" s="62">
        <v>0</v>
      </c>
      <c r="R33" s="62">
        <v>0</v>
      </c>
      <c r="S33" s="62">
        <v>0</v>
      </c>
      <c r="T33" s="62">
        <v>0</v>
      </c>
      <c r="U33" s="62">
        <v>0</v>
      </c>
      <c r="V33" s="62">
        <v>0</v>
      </c>
      <c r="W33" s="62">
        <v>0</v>
      </c>
      <c r="X33" s="57" t="s">
        <v>291</v>
      </c>
    </row>
    <row r="34" spans="1:24" s="53" customFormat="1" x14ac:dyDescent="0.25">
      <c r="A34" s="51" t="s">
        <v>54</v>
      </c>
      <c r="B34" s="32" t="s">
        <v>55</v>
      </c>
      <c r="C34" s="33">
        <v>23</v>
      </c>
      <c r="D34" s="52">
        <v>100</v>
      </c>
      <c r="E34" s="52">
        <v>17.600000000000001</v>
      </c>
      <c r="F34" s="52">
        <v>5.9</v>
      </c>
      <c r="G34" s="62">
        <v>0</v>
      </c>
      <c r="H34" s="62">
        <v>0</v>
      </c>
      <c r="I34" s="62">
        <v>0</v>
      </c>
      <c r="J34" s="62">
        <v>0</v>
      </c>
      <c r="K34" s="62">
        <v>0</v>
      </c>
      <c r="L34" s="52">
        <v>2.8</v>
      </c>
      <c r="M34" s="52">
        <v>0.1</v>
      </c>
      <c r="N34" s="52">
        <v>0.4</v>
      </c>
      <c r="O34" s="61">
        <v>96</v>
      </c>
      <c r="P34" s="62">
        <v>0</v>
      </c>
      <c r="Q34" s="62">
        <v>0</v>
      </c>
      <c r="R34" s="62">
        <v>0</v>
      </c>
      <c r="S34" s="62">
        <v>0</v>
      </c>
      <c r="T34" s="62">
        <v>0</v>
      </c>
      <c r="U34" s="61">
        <v>23</v>
      </c>
      <c r="V34" s="61">
        <v>2</v>
      </c>
      <c r="W34" s="61">
        <v>5</v>
      </c>
      <c r="X34" s="57" t="s">
        <v>292</v>
      </c>
    </row>
    <row r="35" spans="1:24" s="53" customFormat="1" x14ac:dyDescent="0.25">
      <c r="A35" s="51" t="s">
        <v>56</v>
      </c>
      <c r="B35" s="32" t="s">
        <v>57</v>
      </c>
      <c r="C35" s="33">
        <v>24</v>
      </c>
      <c r="D35" s="52">
        <v>100</v>
      </c>
      <c r="E35" s="52">
        <v>13</v>
      </c>
      <c r="F35" s="52">
        <v>1.1000000000000001</v>
      </c>
      <c r="G35" s="62">
        <v>0</v>
      </c>
      <c r="H35" s="52">
        <v>0.9</v>
      </c>
      <c r="I35" s="52">
        <v>2.8</v>
      </c>
      <c r="J35" s="52">
        <v>0.6</v>
      </c>
      <c r="K35" s="52">
        <v>2</v>
      </c>
      <c r="L35" s="52">
        <v>1.4</v>
      </c>
      <c r="M35" s="52">
        <v>1</v>
      </c>
      <c r="N35" s="52">
        <v>0.1</v>
      </c>
      <c r="O35" s="61">
        <v>42</v>
      </c>
      <c r="P35" s="62">
        <v>0</v>
      </c>
      <c r="Q35" s="61">
        <v>15</v>
      </c>
      <c r="R35" s="61">
        <v>97</v>
      </c>
      <c r="S35" s="61">
        <v>9</v>
      </c>
      <c r="T35" s="61">
        <v>73</v>
      </c>
      <c r="U35" s="61">
        <v>24</v>
      </c>
      <c r="V35" s="61">
        <v>16</v>
      </c>
      <c r="W35" s="61">
        <v>5</v>
      </c>
      <c r="X35" s="57" t="s">
        <v>293</v>
      </c>
    </row>
    <row r="36" spans="1:24" s="53" customFormat="1" x14ac:dyDescent="0.25">
      <c r="A36" s="51" t="s">
        <v>58</v>
      </c>
      <c r="B36" s="32" t="s">
        <v>59</v>
      </c>
      <c r="C36" s="33">
        <v>25</v>
      </c>
      <c r="D36" s="52">
        <v>100</v>
      </c>
      <c r="E36" s="52">
        <v>70.5</v>
      </c>
      <c r="F36" s="52">
        <v>7.8</v>
      </c>
      <c r="G36" s="52">
        <v>1.6</v>
      </c>
      <c r="H36" s="52">
        <v>6.2</v>
      </c>
      <c r="I36" s="52">
        <v>20.2</v>
      </c>
      <c r="J36" s="52">
        <v>8.8000000000000007</v>
      </c>
      <c r="K36" s="52">
        <v>11.4</v>
      </c>
      <c r="L36" s="52">
        <v>11.9</v>
      </c>
      <c r="M36" s="52">
        <v>11.4</v>
      </c>
      <c r="N36" s="52">
        <v>5.2</v>
      </c>
      <c r="O36" s="61">
        <v>30</v>
      </c>
      <c r="P36" s="61">
        <v>7</v>
      </c>
      <c r="Q36" s="61">
        <v>12</v>
      </c>
      <c r="R36" s="61">
        <v>152</v>
      </c>
      <c r="S36" s="61">
        <v>20</v>
      </c>
      <c r="T36" s="61">
        <v>95</v>
      </c>
      <c r="U36" s="61">
        <v>99</v>
      </c>
      <c r="V36" s="61">
        <v>63</v>
      </c>
      <c r="W36" s="61">
        <v>31</v>
      </c>
      <c r="X36" s="57" t="s">
        <v>294</v>
      </c>
    </row>
    <row r="37" spans="1:24" s="53" customFormat="1" x14ac:dyDescent="0.25">
      <c r="A37" s="51" t="s">
        <v>60</v>
      </c>
      <c r="B37" s="32" t="s">
        <v>61</v>
      </c>
      <c r="C37" s="33">
        <v>26</v>
      </c>
      <c r="D37" s="52">
        <v>100</v>
      </c>
      <c r="E37" s="52">
        <v>11.9</v>
      </c>
      <c r="F37" s="52">
        <v>3.7</v>
      </c>
      <c r="G37" s="52">
        <v>0.6</v>
      </c>
      <c r="H37" s="62">
        <v>0</v>
      </c>
      <c r="I37" s="62">
        <v>0</v>
      </c>
      <c r="J37" s="62">
        <v>0</v>
      </c>
      <c r="K37" s="62">
        <v>0</v>
      </c>
      <c r="L37" s="52">
        <v>0.8</v>
      </c>
      <c r="M37" s="52">
        <v>1.4</v>
      </c>
      <c r="N37" s="52">
        <v>0.2</v>
      </c>
      <c r="O37" s="61">
        <v>251</v>
      </c>
      <c r="P37" s="61">
        <v>50</v>
      </c>
      <c r="Q37" s="62">
        <v>0</v>
      </c>
      <c r="R37" s="62">
        <v>0</v>
      </c>
      <c r="S37" s="62">
        <v>0</v>
      </c>
      <c r="T37" s="62">
        <v>0</v>
      </c>
      <c r="U37" s="61">
        <v>57</v>
      </c>
      <c r="V37" s="61">
        <v>49</v>
      </c>
      <c r="W37" s="61">
        <v>8</v>
      </c>
      <c r="X37" s="57" t="s">
        <v>295</v>
      </c>
    </row>
    <row r="38" spans="1:24" s="53" customFormat="1" ht="25.5" x14ac:dyDescent="0.25">
      <c r="A38" s="51" t="s">
        <v>4</v>
      </c>
      <c r="B38" s="21" t="s">
        <v>19</v>
      </c>
      <c r="C38" s="33">
        <v>27</v>
      </c>
      <c r="D38" s="52">
        <v>100</v>
      </c>
      <c r="E38" s="52">
        <v>10.1</v>
      </c>
      <c r="F38" s="52">
        <v>4.4000000000000004</v>
      </c>
      <c r="G38" s="52">
        <v>0.5</v>
      </c>
      <c r="H38" s="52">
        <v>0.2</v>
      </c>
      <c r="I38" s="52">
        <v>0.4</v>
      </c>
      <c r="J38" s="52">
        <v>0.1</v>
      </c>
      <c r="K38" s="52">
        <v>0.3</v>
      </c>
      <c r="L38" s="52">
        <v>1.2</v>
      </c>
      <c r="M38" s="52">
        <v>0.5</v>
      </c>
      <c r="N38" s="52">
        <v>0.2</v>
      </c>
      <c r="O38" s="61">
        <v>2092</v>
      </c>
      <c r="P38" s="61">
        <v>125</v>
      </c>
      <c r="Q38" s="61">
        <v>21</v>
      </c>
      <c r="R38" s="61">
        <v>434</v>
      </c>
      <c r="S38" s="61">
        <v>25</v>
      </c>
      <c r="T38" s="61">
        <v>426</v>
      </c>
      <c r="U38" s="61">
        <v>382</v>
      </c>
      <c r="V38" s="61">
        <v>131</v>
      </c>
      <c r="W38" s="61">
        <v>63</v>
      </c>
      <c r="X38" s="59" t="s">
        <v>296</v>
      </c>
    </row>
    <row r="39" spans="1:24" s="53" customFormat="1" x14ac:dyDescent="0.25">
      <c r="A39" s="51" t="s">
        <v>26</v>
      </c>
      <c r="B39" s="32" t="s">
        <v>19</v>
      </c>
      <c r="C39" s="33">
        <v>28</v>
      </c>
      <c r="D39" s="52">
        <v>100</v>
      </c>
      <c r="E39" s="52">
        <v>6.7</v>
      </c>
      <c r="F39" s="52">
        <v>3.7</v>
      </c>
      <c r="G39" s="52">
        <v>0.3</v>
      </c>
      <c r="H39" s="52">
        <v>0.2</v>
      </c>
      <c r="I39" s="52">
        <v>0.2</v>
      </c>
      <c r="J39" s="52">
        <v>0</v>
      </c>
      <c r="K39" s="52">
        <v>0.2</v>
      </c>
      <c r="L39" s="52">
        <v>0.8</v>
      </c>
      <c r="M39" s="52">
        <v>0.1</v>
      </c>
      <c r="N39" s="52">
        <v>0.1</v>
      </c>
      <c r="O39" s="61">
        <v>1263</v>
      </c>
      <c r="P39" s="61">
        <v>34</v>
      </c>
      <c r="Q39" s="61">
        <v>18</v>
      </c>
      <c r="R39" s="61">
        <v>366</v>
      </c>
      <c r="S39" s="61">
        <v>1</v>
      </c>
      <c r="T39" s="61">
        <v>366</v>
      </c>
      <c r="U39" s="61">
        <v>204</v>
      </c>
      <c r="V39" s="61">
        <v>30</v>
      </c>
      <c r="W39" s="61">
        <v>30</v>
      </c>
      <c r="X39" s="49" t="s">
        <v>297</v>
      </c>
    </row>
    <row r="40" spans="1:24" s="53" customFormat="1" x14ac:dyDescent="0.25">
      <c r="A40" s="51" t="s">
        <v>27</v>
      </c>
      <c r="B40" s="32" t="s">
        <v>19</v>
      </c>
      <c r="C40" s="33">
        <v>29</v>
      </c>
      <c r="D40" s="52">
        <v>100</v>
      </c>
      <c r="E40" s="52">
        <v>27.7</v>
      </c>
      <c r="F40" s="52">
        <v>7.9</v>
      </c>
      <c r="G40" s="52">
        <v>1.3</v>
      </c>
      <c r="H40" s="62">
        <v>0</v>
      </c>
      <c r="I40" s="52">
        <v>1.3</v>
      </c>
      <c r="J40" s="52">
        <v>0.9</v>
      </c>
      <c r="K40" s="52">
        <v>0.9</v>
      </c>
      <c r="L40" s="52">
        <v>3.1</v>
      </c>
      <c r="M40" s="52">
        <v>2.2999999999999998</v>
      </c>
      <c r="N40" s="52">
        <v>0.5</v>
      </c>
      <c r="O40" s="61">
        <v>494</v>
      </c>
      <c r="P40" s="61">
        <v>52</v>
      </c>
      <c r="Q40" s="62">
        <v>0</v>
      </c>
      <c r="R40" s="61">
        <v>52</v>
      </c>
      <c r="S40" s="61">
        <v>22</v>
      </c>
      <c r="T40" s="61">
        <v>45</v>
      </c>
      <c r="U40" s="61">
        <v>122</v>
      </c>
      <c r="V40" s="61">
        <v>93</v>
      </c>
      <c r="W40" s="61">
        <v>8</v>
      </c>
      <c r="X40" s="49" t="s">
        <v>298</v>
      </c>
    </row>
    <row r="41" spans="1:24" s="53" customFormat="1" x14ac:dyDescent="0.25">
      <c r="A41" s="51" t="s">
        <v>28</v>
      </c>
      <c r="B41" s="32" t="s">
        <v>19</v>
      </c>
      <c r="C41" s="33">
        <v>30</v>
      </c>
      <c r="D41" s="52">
        <v>100</v>
      </c>
      <c r="E41" s="52">
        <v>39.700000000000003</v>
      </c>
      <c r="F41" s="52">
        <v>12.5</v>
      </c>
      <c r="G41" s="52">
        <v>1.3</v>
      </c>
      <c r="H41" s="52">
        <v>0.9</v>
      </c>
      <c r="I41" s="52">
        <v>1.3</v>
      </c>
      <c r="J41" s="52">
        <v>0.4</v>
      </c>
      <c r="K41" s="52">
        <v>0.9</v>
      </c>
      <c r="L41" s="52">
        <v>3.6</v>
      </c>
      <c r="M41" s="52">
        <v>1.8</v>
      </c>
      <c r="N41" s="52">
        <v>0.9</v>
      </c>
      <c r="O41" s="61">
        <v>335</v>
      </c>
      <c r="P41" s="61">
        <v>38</v>
      </c>
      <c r="Q41" s="61">
        <v>3</v>
      </c>
      <c r="R41" s="61">
        <v>16</v>
      </c>
      <c r="S41" s="61">
        <v>2</v>
      </c>
      <c r="T41" s="61">
        <v>15</v>
      </c>
      <c r="U41" s="61">
        <v>56</v>
      </c>
      <c r="V41" s="61">
        <v>7</v>
      </c>
      <c r="W41" s="61">
        <v>24</v>
      </c>
      <c r="X41" s="49" t="s">
        <v>299</v>
      </c>
    </row>
    <row r="42" spans="1:24" s="53" customFormat="1" x14ac:dyDescent="0.25">
      <c r="A42" s="51" t="s">
        <v>8</v>
      </c>
      <c r="B42" s="32" t="s">
        <v>9</v>
      </c>
      <c r="C42" s="33">
        <v>31</v>
      </c>
      <c r="D42" s="52">
        <v>100</v>
      </c>
      <c r="E42" s="52">
        <v>6.8</v>
      </c>
      <c r="F42" s="52">
        <v>0.4</v>
      </c>
      <c r="G42" s="52">
        <v>0</v>
      </c>
      <c r="H42" s="52">
        <v>0</v>
      </c>
      <c r="I42" s="52">
        <v>0</v>
      </c>
      <c r="J42" s="62">
        <v>0</v>
      </c>
      <c r="K42" s="62">
        <v>0</v>
      </c>
      <c r="L42" s="52">
        <v>0.2</v>
      </c>
      <c r="M42" s="52">
        <v>0</v>
      </c>
      <c r="N42" s="62">
        <v>0</v>
      </c>
      <c r="O42" s="61">
        <v>132</v>
      </c>
      <c r="P42" s="61">
        <v>1</v>
      </c>
      <c r="Q42" s="61">
        <v>2</v>
      </c>
      <c r="R42" s="61">
        <v>1</v>
      </c>
      <c r="S42" s="62">
        <v>0</v>
      </c>
      <c r="T42" s="62">
        <v>0</v>
      </c>
      <c r="U42" s="61">
        <v>36</v>
      </c>
      <c r="V42" s="61">
        <v>2</v>
      </c>
      <c r="W42" s="62">
        <v>0</v>
      </c>
      <c r="X42" s="59" t="s">
        <v>300</v>
      </c>
    </row>
    <row r="43" spans="1:24" s="53" customFormat="1" x14ac:dyDescent="0.25">
      <c r="A43" s="51" t="s">
        <v>26</v>
      </c>
      <c r="B43" s="32" t="s">
        <v>240</v>
      </c>
      <c r="C43" s="33">
        <v>32</v>
      </c>
      <c r="D43" s="52">
        <v>100</v>
      </c>
      <c r="E43" s="52">
        <v>4.3</v>
      </c>
      <c r="F43" s="52">
        <v>0.3</v>
      </c>
      <c r="G43" s="62">
        <v>0</v>
      </c>
      <c r="H43" s="62">
        <v>0</v>
      </c>
      <c r="I43" s="62">
        <v>0</v>
      </c>
      <c r="J43" s="62">
        <v>0</v>
      </c>
      <c r="K43" s="62">
        <v>0</v>
      </c>
      <c r="L43" s="52">
        <v>0.2</v>
      </c>
      <c r="M43" s="62">
        <v>0</v>
      </c>
      <c r="N43" s="62">
        <v>0</v>
      </c>
      <c r="O43" s="61">
        <v>42</v>
      </c>
      <c r="P43" s="62">
        <v>0</v>
      </c>
      <c r="Q43" s="62">
        <v>0</v>
      </c>
      <c r="R43" s="62">
        <v>0</v>
      </c>
      <c r="S43" s="62">
        <v>0</v>
      </c>
      <c r="T43" s="62">
        <v>0</v>
      </c>
      <c r="U43" s="61">
        <v>35</v>
      </c>
      <c r="V43" s="62">
        <v>0</v>
      </c>
      <c r="W43" s="62">
        <v>0</v>
      </c>
      <c r="X43" s="49" t="s">
        <v>297</v>
      </c>
    </row>
    <row r="44" spans="1:24" s="53" customFormat="1" x14ac:dyDescent="0.25">
      <c r="A44" s="51" t="s">
        <v>27</v>
      </c>
      <c r="B44" s="32" t="s">
        <v>240</v>
      </c>
      <c r="C44" s="33">
        <v>33</v>
      </c>
      <c r="D44" s="52">
        <v>100</v>
      </c>
      <c r="E44" s="52">
        <v>17.600000000000001</v>
      </c>
      <c r="F44" s="52">
        <v>0.9</v>
      </c>
      <c r="G44" s="62">
        <v>0</v>
      </c>
      <c r="H44" s="52">
        <v>0.2</v>
      </c>
      <c r="I44" s="62">
        <v>0</v>
      </c>
      <c r="J44" s="62">
        <v>0</v>
      </c>
      <c r="K44" s="62">
        <v>0</v>
      </c>
      <c r="L44" s="62">
        <v>0</v>
      </c>
      <c r="M44" s="52">
        <v>0.2</v>
      </c>
      <c r="N44" s="62">
        <v>0</v>
      </c>
      <c r="O44" s="61">
        <v>10</v>
      </c>
      <c r="P44" s="62">
        <v>0</v>
      </c>
      <c r="Q44" s="61">
        <v>2</v>
      </c>
      <c r="R44" s="62">
        <v>0</v>
      </c>
      <c r="S44" s="62">
        <v>0</v>
      </c>
      <c r="T44" s="62">
        <v>0</v>
      </c>
      <c r="U44" s="62">
        <v>0</v>
      </c>
      <c r="V44" s="61">
        <v>2</v>
      </c>
      <c r="W44" s="62">
        <v>0</v>
      </c>
      <c r="X44" s="49" t="s">
        <v>298</v>
      </c>
    </row>
    <row r="45" spans="1:24" s="53" customFormat="1" x14ac:dyDescent="0.25">
      <c r="A45" s="51" t="s">
        <v>28</v>
      </c>
      <c r="B45" s="32" t="s">
        <v>240</v>
      </c>
      <c r="C45" s="33">
        <v>34</v>
      </c>
      <c r="D45" s="52">
        <v>100</v>
      </c>
      <c r="E45" s="52">
        <v>36.5</v>
      </c>
      <c r="F45" s="52">
        <v>0.8</v>
      </c>
      <c r="G45" s="52">
        <v>0.4</v>
      </c>
      <c r="H45" s="62">
        <v>0</v>
      </c>
      <c r="I45" s="52">
        <v>0.4</v>
      </c>
      <c r="J45" s="62">
        <v>0</v>
      </c>
      <c r="K45" s="62">
        <v>0</v>
      </c>
      <c r="L45" s="52">
        <v>0.4</v>
      </c>
      <c r="M45" s="62">
        <v>0</v>
      </c>
      <c r="N45" s="62">
        <v>0</v>
      </c>
      <c r="O45" s="61">
        <v>80</v>
      </c>
      <c r="P45" s="61">
        <v>1</v>
      </c>
      <c r="Q45" s="62">
        <v>0</v>
      </c>
      <c r="R45" s="61">
        <v>1</v>
      </c>
      <c r="S45" s="62">
        <v>0</v>
      </c>
      <c r="T45" s="62">
        <v>0</v>
      </c>
      <c r="U45" s="61">
        <v>1</v>
      </c>
      <c r="V45" s="62">
        <v>0</v>
      </c>
      <c r="W45" s="62">
        <v>0</v>
      </c>
      <c r="X45" s="49" t="s">
        <v>299</v>
      </c>
    </row>
    <row r="46" spans="1:24" s="53" customFormat="1" x14ac:dyDescent="0.25">
      <c r="A46" s="51" t="s">
        <v>11</v>
      </c>
      <c r="B46" s="32" t="s">
        <v>12</v>
      </c>
      <c r="C46" s="33">
        <v>35</v>
      </c>
      <c r="D46" s="52">
        <v>100</v>
      </c>
      <c r="E46" s="52">
        <v>25</v>
      </c>
      <c r="F46" s="52">
        <v>6.1</v>
      </c>
      <c r="G46" s="52">
        <v>0.8</v>
      </c>
      <c r="H46" s="52">
        <v>0.4</v>
      </c>
      <c r="I46" s="52">
        <v>0.9</v>
      </c>
      <c r="J46" s="52">
        <v>0.1</v>
      </c>
      <c r="K46" s="52">
        <v>0.6</v>
      </c>
      <c r="L46" s="52">
        <v>1.6</v>
      </c>
      <c r="M46" s="52">
        <v>1.2</v>
      </c>
      <c r="N46" s="52">
        <v>0.5</v>
      </c>
      <c r="O46" s="61">
        <v>607</v>
      </c>
      <c r="P46" s="61">
        <v>34</v>
      </c>
      <c r="Q46" s="61">
        <v>47</v>
      </c>
      <c r="R46" s="61">
        <v>54</v>
      </c>
      <c r="S46" s="61">
        <v>5</v>
      </c>
      <c r="T46" s="61">
        <v>39</v>
      </c>
      <c r="U46" s="61">
        <v>230</v>
      </c>
      <c r="V46" s="61">
        <v>259</v>
      </c>
      <c r="W46" s="61">
        <v>205</v>
      </c>
      <c r="X46" s="60" t="s">
        <v>301</v>
      </c>
    </row>
    <row r="47" spans="1:24" s="53" customFormat="1" x14ac:dyDescent="0.25">
      <c r="A47" s="51" t="s">
        <v>26</v>
      </c>
      <c r="B47" s="32" t="s">
        <v>241</v>
      </c>
      <c r="C47" s="33">
        <v>36</v>
      </c>
      <c r="D47" s="52">
        <v>100</v>
      </c>
      <c r="E47" s="52">
        <v>22.2</v>
      </c>
      <c r="F47" s="52">
        <v>5.4</v>
      </c>
      <c r="G47" s="52">
        <v>0.7</v>
      </c>
      <c r="H47" s="52">
        <v>0.4</v>
      </c>
      <c r="I47" s="52">
        <v>0.5</v>
      </c>
      <c r="J47" s="62">
        <v>0</v>
      </c>
      <c r="K47" s="52">
        <v>0.3</v>
      </c>
      <c r="L47" s="52">
        <v>1.6</v>
      </c>
      <c r="M47" s="52">
        <v>1.1000000000000001</v>
      </c>
      <c r="N47" s="52">
        <v>0.1</v>
      </c>
      <c r="O47" s="61">
        <v>225</v>
      </c>
      <c r="P47" s="61">
        <v>27</v>
      </c>
      <c r="Q47" s="61">
        <v>45</v>
      </c>
      <c r="R47" s="61">
        <v>33</v>
      </c>
      <c r="S47" s="62">
        <v>0</v>
      </c>
      <c r="T47" s="61">
        <v>24</v>
      </c>
      <c r="U47" s="61">
        <v>66</v>
      </c>
      <c r="V47" s="61">
        <v>43</v>
      </c>
      <c r="W47" s="61">
        <v>7</v>
      </c>
      <c r="X47" s="49" t="s">
        <v>297</v>
      </c>
    </row>
    <row r="48" spans="1:24" s="53" customFormat="1" x14ac:dyDescent="0.25">
      <c r="A48" s="51" t="s">
        <v>27</v>
      </c>
      <c r="B48" s="32" t="s">
        <v>241</v>
      </c>
      <c r="C48" s="33">
        <v>37</v>
      </c>
      <c r="D48" s="52">
        <v>100</v>
      </c>
      <c r="E48" s="52">
        <v>30.4</v>
      </c>
      <c r="F48" s="52">
        <v>8.4</v>
      </c>
      <c r="G48" s="52">
        <v>0.4</v>
      </c>
      <c r="H48" s="62">
        <v>0</v>
      </c>
      <c r="I48" s="52">
        <v>0.8</v>
      </c>
      <c r="J48" s="62">
        <v>0</v>
      </c>
      <c r="K48" s="52">
        <v>0.8</v>
      </c>
      <c r="L48" s="52">
        <v>1.4</v>
      </c>
      <c r="M48" s="52">
        <v>1</v>
      </c>
      <c r="N48" s="52">
        <v>1.2</v>
      </c>
      <c r="O48" s="61">
        <v>276</v>
      </c>
      <c r="P48" s="61">
        <v>2</v>
      </c>
      <c r="Q48" s="62">
        <v>0</v>
      </c>
      <c r="R48" s="61">
        <v>4</v>
      </c>
      <c r="S48" s="62">
        <v>0</v>
      </c>
      <c r="T48" s="61">
        <v>4</v>
      </c>
      <c r="U48" s="61">
        <v>147</v>
      </c>
      <c r="V48" s="61">
        <v>12</v>
      </c>
      <c r="W48" s="61">
        <v>14</v>
      </c>
      <c r="X48" s="49" t="s">
        <v>298</v>
      </c>
    </row>
    <row r="49" spans="1:24" s="53" customFormat="1" x14ac:dyDescent="0.25">
      <c r="A49" s="51" t="s">
        <v>28</v>
      </c>
      <c r="B49" s="32" t="s">
        <v>241</v>
      </c>
      <c r="C49" s="33">
        <v>38</v>
      </c>
      <c r="D49" s="52">
        <v>100</v>
      </c>
      <c r="E49" s="52">
        <v>52.6</v>
      </c>
      <c r="F49" s="52">
        <v>8.8000000000000007</v>
      </c>
      <c r="G49" s="52">
        <v>3.6</v>
      </c>
      <c r="H49" s="52">
        <v>1.5</v>
      </c>
      <c r="I49" s="52">
        <v>5.0999999999999996</v>
      </c>
      <c r="J49" s="52">
        <v>2.2000000000000002</v>
      </c>
      <c r="K49" s="52">
        <v>4.4000000000000004</v>
      </c>
      <c r="L49" s="52">
        <v>2.2000000000000002</v>
      </c>
      <c r="M49" s="52">
        <v>4.4000000000000004</v>
      </c>
      <c r="N49" s="52">
        <v>2.9</v>
      </c>
      <c r="O49" s="61">
        <v>106</v>
      </c>
      <c r="P49" s="61">
        <v>5</v>
      </c>
      <c r="Q49" s="61">
        <v>2</v>
      </c>
      <c r="R49" s="61">
        <v>17</v>
      </c>
      <c r="S49" s="61">
        <v>5</v>
      </c>
      <c r="T49" s="61">
        <v>12</v>
      </c>
      <c r="U49" s="61">
        <v>17</v>
      </c>
      <c r="V49" s="61">
        <v>204</v>
      </c>
      <c r="W49" s="61">
        <v>184</v>
      </c>
      <c r="X49" s="49" t="s">
        <v>299</v>
      </c>
    </row>
    <row r="50" spans="1:24" s="53" customFormat="1" x14ac:dyDescent="0.25">
      <c r="A50" s="51" t="s">
        <v>14</v>
      </c>
      <c r="B50" s="32" t="s">
        <v>15</v>
      </c>
      <c r="C50" s="33">
        <v>39</v>
      </c>
      <c r="D50" s="52">
        <v>100</v>
      </c>
      <c r="E50" s="52">
        <v>21.4</v>
      </c>
      <c r="F50" s="52">
        <v>4.2</v>
      </c>
      <c r="G50" s="52">
        <v>0.1</v>
      </c>
      <c r="H50" s="52">
        <v>0.2</v>
      </c>
      <c r="I50" s="52">
        <v>0.3</v>
      </c>
      <c r="J50" s="62">
        <v>0</v>
      </c>
      <c r="K50" s="62">
        <v>0</v>
      </c>
      <c r="L50" s="52">
        <v>1.4</v>
      </c>
      <c r="M50" s="52">
        <v>0.2</v>
      </c>
      <c r="N50" s="52">
        <v>0.4</v>
      </c>
      <c r="O50" s="61">
        <v>434</v>
      </c>
      <c r="P50" s="61">
        <v>2</v>
      </c>
      <c r="Q50" s="61">
        <v>13</v>
      </c>
      <c r="R50" s="61">
        <v>5</v>
      </c>
      <c r="S50" s="62">
        <v>0</v>
      </c>
      <c r="T50" s="62">
        <v>0</v>
      </c>
      <c r="U50" s="61">
        <v>67</v>
      </c>
      <c r="V50" s="61">
        <v>6</v>
      </c>
      <c r="W50" s="61">
        <v>13</v>
      </c>
      <c r="X50" s="60" t="s">
        <v>302</v>
      </c>
    </row>
    <row r="51" spans="1:24" s="53" customFormat="1" x14ac:dyDescent="0.25">
      <c r="A51" s="51" t="s">
        <v>26</v>
      </c>
      <c r="B51" s="32" t="s">
        <v>242</v>
      </c>
      <c r="C51" s="33">
        <v>40</v>
      </c>
      <c r="D51" s="52">
        <v>100</v>
      </c>
      <c r="E51" s="52">
        <v>12.3</v>
      </c>
      <c r="F51" s="52">
        <v>2.9</v>
      </c>
      <c r="G51" s="62">
        <v>0</v>
      </c>
      <c r="H51" s="52">
        <v>0.3</v>
      </c>
      <c r="I51" s="52">
        <v>0.3</v>
      </c>
      <c r="J51" s="62">
        <v>0</v>
      </c>
      <c r="K51" s="62">
        <v>0</v>
      </c>
      <c r="L51" s="52">
        <v>1.8</v>
      </c>
      <c r="M51" s="62">
        <v>0</v>
      </c>
      <c r="N51" s="52">
        <v>0.2</v>
      </c>
      <c r="O51" s="61">
        <v>68</v>
      </c>
      <c r="P51" s="62">
        <v>0</v>
      </c>
      <c r="Q51" s="61">
        <v>13</v>
      </c>
      <c r="R51" s="61">
        <v>4</v>
      </c>
      <c r="S51" s="62">
        <v>0</v>
      </c>
      <c r="T51" s="62">
        <v>0</v>
      </c>
      <c r="U51" s="61">
        <v>56</v>
      </c>
      <c r="V51" s="62">
        <v>0</v>
      </c>
      <c r="W51" s="61">
        <v>7</v>
      </c>
      <c r="X51" s="49" t="s">
        <v>297</v>
      </c>
    </row>
    <row r="52" spans="1:24" s="53" customFormat="1" x14ac:dyDescent="0.25">
      <c r="A52" s="51" t="s">
        <v>27</v>
      </c>
      <c r="B52" s="32" t="s">
        <v>242</v>
      </c>
      <c r="C52" s="33">
        <v>41</v>
      </c>
      <c r="D52" s="52">
        <v>100</v>
      </c>
      <c r="E52" s="52">
        <v>35.4</v>
      </c>
      <c r="F52" s="52">
        <v>3.9</v>
      </c>
      <c r="G52" s="62">
        <v>0</v>
      </c>
      <c r="H52" s="62">
        <v>0</v>
      </c>
      <c r="I52" s="52">
        <v>0.2</v>
      </c>
      <c r="J52" s="62">
        <v>0</v>
      </c>
      <c r="K52" s="62">
        <v>0</v>
      </c>
      <c r="L52" s="52">
        <v>0.6</v>
      </c>
      <c r="M52" s="52">
        <v>0.2</v>
      </c>
      <c r="N52" s="52">
        <v>0.6</v>
      </c>
      <c r="O52" s="61">
        <v>107</v>
      </c>
      <c r="P52" s="62">
        <v>0</v>
      </c>
      <c r="Q52" s="62">
        <v>0</v>
      </c>
      <c r="R52" s="61">
        <v>1</v>
      </c>
      <c r="S52" s="62">
        <v>0</v>
      </c>
      <c r="T52" s="62">
        <v>0</v>
      </c>
      <c r="U52" s="61">
        <v>4</v>
      </c>
      <c r="V52" s="61">
        <v>1</v>
      </c>
      <c r="W52" s="61">
        <v>5</v>
      </c>
      <c r="X52" s="49" t="s">
        <v>298</v>
      </c>
    </row>
    <row r="53" spans="1:24" s="53" customFormat="1" x14ac:dyDescent="0.25">
      <c r="A53" s="51" t="s">
        <v>28</v>
      </c>
      <c r="B53" s="32" t="s">
        <v>242</v>
      </c>
      <c r="C53" s="33">
        <v>42</v>
      </c>
      <c r="D53" s="52">
        <v>100</v>
      </c>
      <c r="E53" s="52">
        <v>61.3</v>
      </c>
      <c r="F53" s="52">
        <v>20.2</v>
      </c>
      <c r="G53" s="52">
        <v>0.8</v>
      </c>
      <c r="H53" s="62">
        <v>0</v>
      </c>
      <c r="I53" s="62">
        <v>0</v>
      </c>
      <c r="J53" s="62">
        <v>0</v>
      </c>
      <c r="K53" s="62">
        <v>0</v>
      </c>
      <c r="L53" s="52">
        <v>1.6</v>
      </c>
      <c r="M53" s="52">
        <v>1.6</v>
      </c>
      <c r="N53" s="52">
        <v>0.8</v>
      </c>
      <c r="O53" s="61">
        <v>259</v>
      </c>
      <c r="P53" s="61">
        <v>2</v>
      </c>
      <c r="Q53" s="62">
        <v>0</v>
      </c>
      <c r="R53" s="62">
        <v>0</v>
      </c>
      <c r="S53" s="62">
        <v>0</v>
      </c>
      <c r="T53" s="62">
        <v>0</v>
      </c>
      <c r="U53" s="61">
        <v>8</v>
      </c>
      <c r="V53" s="61">
        <v>5</v>
      </c>
      <c r="W53" s="61">
        <v>1</v>
      </c>
      <c r="X53" s="49" t="s">
        <v>299</v>
      </c>
    </row>
    <row r="54" spans="1:24" s="53" customFormat="1" x14ac:dyDescent="0.25">
      <c r="A54" s="51" t="s">
        <v>17</v>
      </c>
      <c r="B54" s="21" t="s">
        <v>20</v>
      </c>
      <c r="C54" s="33">
        <v>43</v>
      </c>
      <c r="D54" s="52">
        <v>100</v>
      </c>
      <c r="E54" s="52">
        <v>17.100000000000001</v>
      </c>
      <c r="F54" s="52">
        <v>2.5</v>
      </c>
      <c r="G54" s="52">
        <v>0.3</v>
      </c>
      <c r="H54" s="52">
        <v>1</v>
      </c>
      <c r="I54" s="52">
        <v>3.2</v>
      </c>
      <c r="J54" s="52">
        <v>1</v>
      </c>
      <c r="K54" s="52">
        <v>2.1</v>
      </c>
      <c r="L54" s="52">
        <v>2.1</v>
      </c>
      <c r="M54" s="52">
        <v>2</v>
      </c>
      <c r="N54" s="52">
        <v>0.5</v>
      </c>
      <c r="O54" s="61">
        <v>323</v>
      </c>
      <c r="P54" s="61">
        <v>57</v>
      </c>
      <c r="Q54" s="61">
        <v>27</v>
      </c>
      <c r="R54" s="61">
        <v>249</v>
      </c>
      <c r="S54" s="61">
        <v>29</v>
      </c>
      <c r="T54" s="61">
        <v>169</v>
      </c>
      <c r="U54" s="61">
        <v>181</v>
      </c>
      <c r="V54" s="61">
        <v>128</v>
      </c>
      <c r="W54" s="61">
        <v>44</v>
      </c>
      <c r="X54" s="59" t="s">
        <v>303</v>
      </c>
    </row>
    <row r="55" spans="1:24" s="53" customFormat="1" x14ac:dyDescent="0.25">
      <c r="A55" s="51" t="s">
        <v>26</v>
      </c>
      <c r="B55" s="32" t="s">
        <v>20</v>
      </c>
      <c r="C55" s="33">
        <v>44</v>
      </c>
      <c r="D55" s="52">
        <v>100</v>
      </c>
      <c r="E55" s="52">
        <v>13.5</v>
      </c>
      <c r="F55" s="52">
        <v>2</v>
      </c>
      <c r="G55" s="52">
        <v>0.3</v>
      </c>
      <c r="H55" s="52">
        <v>0.8</v>
      </c>
      <c r="I55" s="52">
        <v>2.7</v>
      </c>
      <c r="J55" s="52">
        <v>0.9</v>
      </c>
      <c r="K55" s="52">
        <v>1.6</v>
      </c>
      <c r="L55" s="52">
        <v>1.8</v>
      </c>
      <c r="M55" s="52">
        <v>1.5</v>
      </c>
      <c r="N55" s="52">
        <v>0.3</v>
      </c>
      <c r="O55" s="61">
        <v>121</v>
      </c>
      <c r="P55" s="61">
        <v>55</v>
      </c>
      <c r="Q55" s="61">
        <v>18</v>
      </c>
      <c r="R55" s="61">
        <v>136</v>
      </c>
      <c r="S55" s="61">
        <v>23</v>
      </c>
      <c r="T55" s="61">
        <v>70</v>
      </c>
      <c r="U55" s="61">
        <v>93</v>
      </c>
      <c r="V55" s="61">
        <v>49</v>
      </c>
      <c r="W55" s="61">
        <v>17</v>
      </c>
      <c r="X55" s="49" t="s">
        <v>297</v>
      </c>
    </row>
    <row r="56" spans="1:24" s="53" customFormat="1" x14ac:dyDescent="0.25">
      <c r="A56" s="51" t="s">
        <v>27</v>
      </c>
      <c r="B56" s="32" t="s">
        <v>20</v>
      </c>
      <c r="C56" s="33">
        <v>45</v>
      </c>
      <c r="D56" s="52">
        <v>100</v>
      </c>
      <c r="E56" s="52">
        <v>35.700000000000003</v>
      </c>
      <c r="F56" s="52">
        <v>4.8</v>
      </c>
      <c r="G56" s="52">
        <v>0.6</v>
      </c>
      <c r="H56" s="52">
        <v>1.9</v>
      </c>
      <c r="I56" s="52">
        <v>6.4</v>
      </c>
      <c r="J56" s="52">
        <v>2.2000000000000002</v>
      </c>
      <c r="K56" s="52">
        <v>4.8</v>
      </c>
      <c r="L56" s="52">
        <v>3.5</v>
      </c>
      <c r="M56" s="52">
        <v>4.8</v>
      </c>
      <c r="N56" s="52">
        <v>2.2000000000000002</v>
      </c>
      <c r="O56" s="61">
        <v>133</v>
      </c>
      <c r="P56" s="61">
        <v>2</v>
      </c>
      <c r="Q56" s="61">
        <v>7</v>
      </c>
      <c r="R56" s="61">
        <v>110</v>
      </c>
      <c r="S56" s="61">
        <v>7</v>
      </c>
      <c r="T56" s="61">
        <v>96</v>
      </c>
      <c r="U56" s="61">
        <v>83</v>
      </c>
      <c r="V56" s="61">
        <v>78</v>
      </c>
      <c r="W56" s="61">
        <v>27</v>
      </c>
      <c r="X56" s="49" t="s">
        <v>298</v>
      </c>
    </row>
    <row r="57" spans="1:24" s="53" customFormat="1" x14ac:dyDescent="0.25">
      <c r="A57" s="51" t="s">
        <v>28</v>
      </c>
      <c r="B57" s="32" t="s">
        <v>20</v>
      </c>
      <c r="C57" s="33">
        <v>46</v>
      </c>
      <c r="D57" s="52">
        <v>100</v>
      </c>
      <c r="E57" s="52">
        <v>54.2</v>
      </c>
      <c r="F57" s="52">
        <v>8.3000000000000007</v>
      </c>
      <c r="G57" s="62">
        <v>0</v>
      </c>
      <c r="H57" s="52">
        <v>2.1</v>
      </c>
      <c r="I57" s="52">
        <v>4.2</v>
      </c>
      <c r="J57" s="62">
        <v>0</v>
      </c>
      <c r="K57" s="52">
        <v>4.2</v>
      </c>
      <c r="L57" s="52">
        <v>4.2</v>
      </c>
      <c r="M57" s="52">
        <v>2.1</v>
      </c>
      <c r="N57" s="62">
        <v>0</v>
      </c>
      <c r="O57" s="61">
        <v>69</v>
      </c>
      <c r="P57" s="62">
        <v>0</v>
      </c>
      <c r="Q57" s="61">
        <v>1</v>
      </c>
      <c r="R57" s="61">
        <v>2</v>
      </c>
      <c r="S57" s="62">
        <v>0</v>
      </c>
      <c r="T57" s="61">
        <v>2</v>
      </c>
      <c r="U57" s="61">
        <v>4</v>
      </c>
      <c r="V57" s="61">
        <v>1</v>
      </c>
      <c r="W57" s="62">
        <v>0</v>
      </c>
      <c r="X57" s="49" t="s">
        <v>299</v>
      </c>
    </row>
  </sheetData>
  <mergeCells count="30">
    <mergeCell ref="O7:O9"/>
    <mergeCell ref="W6:W9"/>
    <mergeCell ref="O10:W10"/>
    <mergeCell ref="P7:P9"/>
    <mergeCell ref="Q7:Q9"/>
    <mergeCell ref="R8:R9"/>
    <mergeCell ref="U6:U9"/>
    <mergeCell ref="V6:V9"/>
    <mergeCell ref="S8:T8"/>
    <mergeCell ref="H7:H9"/>
    <mergeCell ref="I8:I9"/>
    <mergeCell ref="L6:L9"/>
    <mergeCell ref="M6:M9"/>
    <mergeCell ref="N6:N9"/>
    <mergeCell ref="X5:X10"/>
    <mergeCell ref="A5:A10"/>
    <mergeCell ref="B5:B10"/>
    <mergeCell ref="C5:C10"/>
    <mergeCell ref="D5:N5"/>
    <mergeCell ref="J8:K8"/>
    <mergeCell ref="D6:D10"/>
    <mergeCell ref="E10:N10"/>
    <mergeCell ref="E6:E9"/>
    <mergeCell ref="O5:W5"/>
    <mergeCell ref="F6:K6"/>
    <mergeCell ref="O6:T6"/>
    <mergeCell ref="I7:K7"/>
    <mergeCell ref="R7:T7"/>
    <mergeCell ref="F7:F9"/>
    <mergeCell ref="G7:G9"/>
  </mergeCells>
  <conditionalFormatting sqref="X28 X36:X37">
    <cfRule type="cellIs" dxfId="0" priority="1" operator="equal">
      <formula>"#"</formula>
    </cfRule>
  </conditionalFormatting>
  <hyperlinks>
    <hyperlink ref="B3" location="'spis treści'!A1" display="spis treści"/>
  </hyperlinks>
  <pageMargins left="1" right="1" top="1" bottom="1" header="1" footer="1"/>
  <pageSetup orientation="portrait" horizontalDpi="300" verticalDpi="300" r:id="rId1"/>
  <headerFooter alignWithMargins="0"/>
  <ignoredErrors>
    <ignoredError sqref="B20:B37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B57"/>
  <sheetViews>
    <sheetView showGridLines="0" workbookViewId="0"/>
  </sheetViews>
  <sheetFormatPr defaultRowHeight="14.25" x14ac:dyDescent="0.2"/>
  <cols>
    <col min="1" max="1" width="111.7109375" style="41" customWidth="1"/>
    <col min="2" max="2" width="16" style="40" customWidth="1"/>
    <col min="3" max="3" width="3.7109375" style="41" customWidth="1"/>
    <col min="4" max="4" width="17" style="41" customWidth="1"/>
    <col min="5" max="5" width="83.85546875" style="41" customWidth="1"/>
    <col min="6" max="16384" width="9.140625" style="41"/>
  </cols>
  <sheetData>
    <row r="1" spans="1:132" ht="18" x14ac:dyDescent="0.2">
      <c r="A1" s="16" t="s">
        <v>260</v>
      </c>
    </row>
    <row r="2" spans="1:132" x14ac:dyDescent="0.2">
      <c r="A2" s="45" t="s">
        <v>243</v>
      </c>
    </row>
    <row r="3" spans="1:132" x14ac:dyDescent="0.2">
      <c r="A3" s="9"/>
      <c r="B3" s="42" t="s">
        <v>65</v>
      </c>
    </row>
    <row r="5" spans="1:132" x14ac:dyDescent="0.2">
      <c r="A5" s="79" t="s">
        <v>0</v>
      </c>
      <c r="B5" s="82" t="s">
        <v>82</v>
      </c>
      <c r="C5" s="75" t="s">
        <v>1</v>
      </c>
      <c r="D5" s="78" t="s">
        <v>310</v>
      </c>
      <c r="E5" s="84" t="s">
        <v>309</v>
      </c>
      <c r="F5" s="18"/>
      <c r="G5" s="18"/>
      <c r="H5" s="18"/>
      <c r="I5" s="18"/>
      <c r="J5" s="18"/>
      <c r="K5" s="18"/>
      <c r="L5" s="18"/>
      <c r="M5" s="18"/>
      <c r="N5" s="18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  <c r="AA5" s="18"/>
      <c r="AB5" s="18"/>
      <c r="AC5" s="18"/>
      <c r="AD5" s="18"/>
      <c r="AE5" s="18"/>
      <c r="AF5" s="18"/>
      <c r="AG5" s="18"/>
      <c r="AH5" s="18"/>
      <c r="AI5" s="18"/>
      <c r="AJ5" s="18"/>
      <c r="AK5" s="18"/>
      <c r="AL5" s="18"/>
      <c r="AM5" s="18"/>
      <c r="AN5" s="18"/>
      <c r="AO5" s="18"/>
      <c r="AP5" s="18"/>
      <c r="AQ5" s="18"/>
      <c r="AR5" s="18"/>
      <c r="AS5" s="18"/>
      <c r="AT5" s="18"/>
      <c r="AU5" s="18"/>
      <c r="AV5" s="18"/>
      <c r="AW5" s="18"/>
      <c r="AX5" s="18"/>
      <c r="AY5" s="18"/>
      <c r="AZ5" s="18"/>
      <c r="BA5" s="18"/>
      <c r="BB5" s="18"/>
      <c r="BC5" s="18"/>
      <c r="BD5" s="18"/>
      <c r="BE5" s="18"/>
      <c r="BF5" s="18"/>
      <c r="BG5" s="18"/>
      <c r="BH5" s="18"/>
      <c r="BI5" s="18"/>
      <c r="BJ5" s="18"/>
      <c r="BK5" s="18"/>
      <c r="BL5" s="18"/>
      <c r="BM5" s="18"/>
      <c r="BN5" s="18"/>
      <c r="BO5" s="18"/>
      <c r="BP5" s="18"/>
      <c r="BQ5" s="18"/>
      <c r="BR5" s="18"/>
      <c r="BS5" s="18"/>
      <c r="BT5" s="18"/>
      <c r="BU5" s="18"/>
      <c r="BV5" s="18"/>
      <c r="BW5" s="18"/>
      <c r="BX5" s="18"/>
      <c r="BY5" s="18"/>
      <c r="BZ5" s="18"/>
      <c r="CA5" s="18"/>
      <c r="CB5" s="18"/>
      <c r="CC5" s="18"/>
      <c r="CD5" s="18"/>
      <c r="CE5" s="18"/>
      <c r="CF5" s="18"/>
      <c r="CG5" s="18"/>
      <c r="CH5" s="18"/>
      <c r="CI5" s="18"/>
      <c r="CJ5" s="18"/>
      <c r="CK5" s="18"/>
      <c r="CL5" s="18"/>
      <c r="CM5" s="18"/>
      <c r="CN5" s="18"/>
      <c r="CO5" s="18"/>
      <c r="CP5" s="18"/>
      <c r="CQ5" s="18"/>
      <c r="CR5" s="18"/>
      <c r="CS5" s="18"/>
      <c r="CT5" s="18"/>
      <c r="CU5" s="18"/>
      <c r="CV5" s="18"/>
      <c r="CW5" s="18"/>
      <c r="CX5" s="18"/>
      <c r="CY5" s="18"/>
      <c r="CZ5" s="18"/>
      <c r="DA5" s="18"/>
      <c r="DB5" s="18"/>
      <c r="DC5" s="18"/>
      <c r="DD5" s="18"/>
      <c r="DE5" s="18"/>
      <c r="DF5" s="18"/>
      <c r="DG5" s="18"/>
      <c r="DH5" s="18"/>
      <c r="DI5" s="18"/>
      <c r="DJ5" s="18"/>
      <c r="DK5" s="18"/>
      <c r="DL5" s="18"/>
      <c r="DM5" s="18"/>
      <c r="DN5" s="18"/>
      <c r="DO5" s="18"/>
      <c r="DP5" s="18"/>
      <c r="DQ5" s="18"/>
      <c r="DR5" s="18"/>
      <c r="DS5" s="18"/>
      <c r="DT5" s="18"/>
      <c r="DU5" s="18"/>
      <c r="DV5" s="18"/>
      <c r="DW5" s="18"/>
      <c r="DX5" s="18"/>
      <c r="DY5" s="18"/>
      <c r="DZ5" s="18"/>
      <c r="EA5" s="18"/>
      <c r="EB5" s="18"/>
    </row>
    <row r="6" spans="1:132" x14ac:dyDescent="0.2">
      <c r="A6" s="80"/>
      <c r="B6" s="83"/>
      <c r="C6" s="76"/>
      <c r="D6" s="78"/>
      <c r="E6" s="85"/>
      <c r="F6" s="18"/>
      <c r="G6" s="18"/>
      <c r="H6" s="18"/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  <c r="AA6" s="18"/>
      <c r="AB6" s="18"/>
      <c r="AC6" s="18"/>
      <c r="AD6" s="18"/>
      <c r="AE6" s="18"/>
      <c r="AF6" s="18"/>
      <c r="AG6" s="18"/>
      <c r="AH6" s="18"/>
      <c r="AI6" s="18"/>
      <c r="AJ6" s="18"/>
      <c r="AK6" s="18"/>
      <c r="AL6" s="18"/>
      <c r="AM6" s="18"/>
      <c r="AN6" s="18"/>
      <c r="AO6" s="18"/>
      <c r="AP6" s="18"/>
      <c r="AQ6" s="18"/>
      <c r="AR6" s="18"/>
      <c r="AS6" s="18"/>
      <c r="AT6" s="18"/>
      <c r="AU6" s="18"/>
      <c r="AV6" s="18"/>
      <c r="AW6" s="18"/>
      <c r="AX6" s="18"/>
      <c r="AY6" s="18"/>
      <c r="AZ6" s="18"/>
      <c r="BA6" s="18"/>
      <c r="BB6" s="18"/>
      <c r="BC6" s="18"/>
      <c r="BD6" s="18"/>
      <c r="BE6" s="18"/>
      <c r="BF6" s="18"/>
      <c r="BG6" s="18"/>
      <c r="BH6" s="18"/>
      <c r="BI6" s="18"/>
      <c r="BJ6" s="18"/>
      <c r="BK6" s="18"/>
      <c r="BL6" s="18"/>
      <c r="BM6" s="18"/>
      <c r="BN6" s="18"/>
      <c r="BO6" s="18"/>
      <c r="BP6" s="18"/>
      <c r="BQ6" s="18"/>
      <c r="BR6" s="18"/>
      <c r="BS6" s="18"/>
      <c r="BT6" s="18"/>
      <c r="BU6" s="18"/>
      <c r="BV6" s="18"/>
      <c r="BW6" s="18"/>
      <c r="BX6" s="18"/>
      <c r="BY6" s="18"/>
      <c r="BZ6" s="18"/>
      <c r="CA6" s="18"/>
      <c r="CB6" s="18"/>
      <c r="CC6" s="18"/>
      <c r="CD6" s="18"/>
      <c r="CE6" s="18"/>
      <c r="CF6" s="18"/>
      <c r="CG6" s="18"/>
      <c r="CH6" s="18"/>
      <c r="CI6" s="18"/>
      <c r="CJ6" s="18"/>
      <c r="CK6" s="18"/>
      <c r="CL6" s="18"/>
      <c r="CM6" s="18"/>
      <c r="CN6" s="18"/>
      <c r="CO6" s="18"/>
      <c r="CP6" s="18"/>
      <c r="CQ6" s="18"/>
      <c r="CR6" s="18"/>
      <c r="CS6" s="18"/>
      <c r="CT6" s="18"/>
      <c r="CU6" s="18"/>
      <c r="CV6" s="18"/>
      <c r="CW6" s="18"/>
      <c r="CX6" s="18"/>
      <c r="CY6" s="18"/>
      <c r="CZ6" s="18"/>
      <c r="DA6" s="18"/>
      <c r="DB6" s="18"/>
      <c r="DC6" s="18"/>
      <c r="DD6" s="18"/>
      <c r="DE6" s="18"/>
      <c r="DF6" s="18"/>
      <c r="DG6" s="18"/>
      <c r="DH6" s="18"/>
      <c r="DI6" s="18"/>
      <c r="DJ6" s="18"/>
      <c r="DK6" s="18"/>
      <c r="DL6" s="18"/>
      <c r="DM6" s="18"/>
      <c r="DN6" s="18"/>
      <c r="DO6" s="18"/>
      <c r="DP6" s="18"/>
      <c r="DQ6" s="18"/>
      <c r="DR6" s="18"/>
      <c r="DS6" s="18"/>
      <c r="DT6" s="18"/>
      <c r="DU6" s="18"/>
      <c r="DV6" s="18"/>
      <c r="DW6" s="18"/>
      <c r="DX6" s="18"/>
      <c r="DY6" s="18"/>
      <c r="DZ6" s="18"/>
      <c r="EA6" s="18"/>
      <c r="EB6" s="18"/>
    </row>
    <row r="7" spans="1:132" x14ac:dyDescent="0.2">
      <c r="A7" s="80"/>
      <c r="B7" s="83"/>
      <c r="C7" s="76"/>
      <c r="D7" s="78"/>
      <c r="E7" s="85"/>
      <c r="F7" s="18"/>
      <c r="G7" s="18"/>
      <c r="H7" s="18"/>
      <c r="I7" s="18"/>
      <c r="J7" s="18"/>
      <c r="K7" s="18"/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/>
      <c r="AI7" s="18"/>
      <c r="AJ7" s="18"/>
      <c r="AK7" s="18"/>
      <c r="AL7" s="18"/>
      <c r="AM7" s="18"/>
      <c r="AN7" s="18"/>
      <c r="AO7" s="18"/>
      <c r="AP7" s="18"/>
      <c r="AQ7" s="18"/>
      <c r="AR7" s="18"/>
      <c r="AS7" s="18"/>
      <c r="AT7" s="18"/>
      <c r="AU7" s="18"/>
      <c r="AV7" s="18"/>
      <c r="AW7" s="18"/>
      <c r="AX7" s="18"/>
      <c r="AY7" s="18"/>
      <c r="AZ7" s="18"/>
      <c r="BA7" s="18"/>
      <c r="BB7" s="18"/>
      <c r="BC7" s="18"/>
      <c r="BD7" s="18"/>
      <c r="BE7" s="18"/>
      <c r="BF7" s="18"/>
      <c r="BG7" s="18"/>
      <c r="BH7" s="18"/>
      <c r="BI7" s="18"/>
      <c r="BJ7" s="18"/>
      <c r="BK7" s="18"/>
      <c r="BL7" s="18"/>
      <c r="BM7" s="18"/>
      <c r="BN7" s="18"/>
      <c r="BO7" s="18"/>
      <c r="BP7" s="18"/>
      <c r="BQ7" s="18"/>
      <c r="BR7" s="18"/>
      <c r="BS7" s="18"/>
      <c r="BT7" s="18"/>
      <c r="BU7" s="18"/>
      <c r="BV7" s="18"/>
      <c r="BW7" s="18"/>
      <c r="BX7" s="18"/>
      <c r="BY7" s="18"/>
      <c r="BZ7" s="18"/>
      <c r="CA7" s="18"/>
      <c r="CB7" s="18"/>
      <c r="CC7" s="18"/>
      <c r="CD7" s="18"/>
      <c r="CE7" s="18"/>
      <c r="CF7" s="18"/>
      <c r="CG7" s="18"/>
      <c r="CH7" s="18"/>
      <c r="CI7" s="18"/>
      <c r="CJ7" s="18"/>
      <c r="CK7" s="18"/>
      <c r="CL7" s="18"/>
      <c r="CM7" s="18"/>
      <c r="CN7" s="18"/>
      <c r="CO7" s="18"/>
      <c r="CP7" s="18"/>
      <c r="CQ7" s="18"/>
      <c r="CR7" s="18"/>
      <c r="CS7" s="18"/>
      <c r="CT7" s="18"/>
      <c r="CU7" s="18"/>
      <c r="CV7" s="18"/>
      <c r="CW7" s="18"/>
      <c r="CX7" s="18"/>
      <c r="CY7" s="18"/>
      <c r="CZ7" s="18"/>
      <c r="DA7" s="18"/>
      <c r="DB7" s="18"/>
      <c r="DC7" s="18"/>
      <c r="DD7" s="18"/>
      <c r="DE7" s="18"/>
      <c r="DF7" s="18"/>
      <c r="DG7" s="18"/>
      <c r="DH7" s="18"/>
      <c r="DI7" s="18"/>
      <c r="DJ7" s="18"/>
      <c r="DK7" s="18"/>
      <c r="DL7" s="18"/>
      <c r="DM7" s="18"/>
      <c r="DN7" s="18"/>
      <c r="DO7" s="18"/>
      <c r="DP7" s="18"/>
      <c r="DQ7" s="18"/>
      <c r="DR7" s="18"/>
      <c r="DS7" s="18"/>
      <c r="DT7" s="18"/>
      <c r="DU7" s="18"/>
      <c r="DV7" s="18"/>
      <c r="DW7" s="18"/>
      <c r="DX7" s="18"/>
      <c r="DY7" s="18"/>
      <c r="DZ7" s="18"/>
      <c r="EA7" s="18"/>
      <c r="EB7" s="18"/>
    </row>
    <row r="8" spans="1:132" x14ac:dyDescent="0.2">
      <c r="A8" s="80"/>
      <c r="B8" s="83"/>
      <c r="C8" s="76"/>
      <c r="D8" s="78"/>
      <c r="E8" s="85"/>
      <c r="F8" s="18"/>
      <c r="G8" s="18"/>
      <c r="H8" s="18"/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18"/>
      <c r="AL8" s="18"/>
      <c r="AM8" s="18"/>
      <c r="AN8" s="18"/>
      <c r="AO8" s="18"/>
      <c r="AP8" s="18"/>
      <c r="AQ8" s="18"/>
      <c r="AR8" s="18"/>
      <c r="AS8" s="18"/>
      <c r="AT8" s="18"/>
      <c r="AU8" s="18"/>
      <c r="AV8" s="18"/>
      <c r="AW8" s="18"/>
      <c r="AX8" s="18"/>
      <c r="AY8" s="18"/>
      <c r="AZ8" s="18"/>
      <c r="BA8" s="18"/>
      <c r="BB8" s="18"/>
      <c r="BC8" s="18"/>
      <c r="BD8" s="18"/>
      <c r="BE8" s="18"/>
      <c r="BF8" s="18"/>
      <c r="BG8" s="18"/>
      <c r="BH8" s="18"/>
      <c r="BI8" s="18"/>
      <c r="BJ8" s="18"/>
      <c r="BK8" s="18"/>
      <c r="BL8" s="18"/>
      <c r="BM8" s="18"/>
      <c r="BN8" s="18"/>
      <c r="BO8" s="18"/>
      <c r="BP8" s="18"/>
      <c r="BQ8" s="18"/>
      <c r="BR8" s="18"/>
      <c r="BS8" s="18"/>
      <c r="BT8" s="18"/>
      <c r="BU8" s="18"/>
      <c r="BV8" s="18"/>
      <c r="BW8" s="18"/>
      <c r="BX8" s="18"/>
      <c r="BY8" s="18"/>
      <c r="BZ8" s="18"/>
      <c r="CA8" s="18"/>
      <c r="CB8" s="18"/>
      <c r="CC8" s="18"/>
      <c r="CD8" s="18"/>
      <c r="CE8" s="18"/>
      <c r="CF8" s="18"/>
      <c r="CG8" s="18"/>
      <c r="CH8" s="18"/>
      <c r="CI8" s="18"/>
      <c r="CJ8" s="18"/>
      <c r="CK8" s="18"/>
      <c r="CL8" s="18"/>
      <c r="CM8" s="18"/>
      <c r="CN8" s="18"/>
      <c r="CO8" s="18"/>
      <c r="CP8" s="18"/>
      <c r="CQ8" s="18"/>
      <c r="CR8" s="18"/>
      <c r="CS8" s="18"/>
      <c r="CT8" s="18"/>
      <c r="CU8" s="18"/>
      <c r="CV8" s="18"/>
      <c r="CW8" s="18"/>
      <c r="CX8" s="18"/>
      <c r="CY8" s="18"/>
      <c r="CZ8" s="18"/>
      <c r="DA8" s="18"/>
      <c r="DB8" s="18"/>
      <c r="DC8" s="18"/>
      <c r="DD8" s="18"/>
      <c r="DE8" s="18"/>
      <c r="DF8" s="18"/>
      <c r="DG8" s="18"/>
      <c r="DH8" s="18"/>
      <c r="DI8" s="18"/>
      <c r="DJ8" s="18"/>
      <c r="DK8" s="18"/>
      <c r="DL8" s="18"/>
      <c r="DM8" s="18"/>
      <c r="DN8" s="18"/>
      <c r="DO8" s="18"/>
      <c r="DP8" s="18"/>
      <c r="DQ8" s="18"/>
      <c r="DR8" s="18"/>
      <c r="DS8" s="18"/>
      <c r="DT8" s="18"/>
      <c r="DU8" s="18"/>
      <c r="DV8" s="18"/>
      <c r="DW8" s="18"/>
      <c r="DX8" s="18"/>
      <c r="DY8" s="18"/>
      <c r="DZ8" s="18"/>
      <c r="EA8" s="18"/>
      <c r="EB8" s="18"/>
    </row>
    <row r="9" spans="1:132" x14ac:dyDescent="0.2">
      <c r="A9" s="80"/>
      <c r="B9" s="83"/>
      <c r="C9" s="76"/>
      <c r="D9" s="78"/>
      <c r="E9" s="85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8"/>
      <c r="AJ9" s="18"/>
      <c r="AK9" s="18"/>
      <c r="AL9" s="18"/>
      <c r="AM9" s="18"/>
      <c r="AN9" s="18"/>
      <c r="AO9" s="18"/>
      <c r="AP9" s="18"/>
      <c r="AQ9" s="18"/>
      <c r="AR9" s="18"/>
      <c r="AS9" s="18"/>
      <c r="AT9" s="18"/>
      <c r="AU9" s="18"/>
      <c r="AV9" s="18"/>
      <c r="AW9" s="18"/>
      <c r="AX9" s="18"/>
      <c r="AY9" s="18"/>
      <c r="AZ9" s="18"/>
      <c r="BA9" s="18"/>
      <c r="BB9" s="18"/>
      <c r="BC9" s="18"/>
      <c r="BD9" s="18"/>
      <c r="BE9" s="18"/>
      <c r="BF9" s="18"/>
      <c r="BG9" s="18"/>
      <c r="BH9" s="18"/>
      <c r="BI9" s="18"/>
      <c r="BJ9" s="18"/>
      <c r="BK9" s="18"/>
      <c r="BL9" s="18"/>
      <c r="BM9" s="18"/>
      <c r="BN9" s="18"/>
      <c r="BO9" s="18"/>
      <c r="BP9" s="18"/>
      <c r="BQ9" s="18"/>
      <c r="BR9" s="18"/>
      <c r="BS9" s="18"/>
      <c r="BT9" s="18"/>
      <c r="BU9" s="18"/>
      <c r="BV9" s="18"/>
      <c r="BW9" s="18"/>
      <c r="BX9" s="18"/>
      <c r="BY9" s="18"/>
      <c r="BZ9" s="18"/>
      <c r="CA9" s="18"/>
      <c r="CB9" s="18"/>
      <c r="CC9" s="18"/>
      <c r="CD9" s="18"/>
      <c r="CE9" s="18"/>
      <c r="CF9" s="18"/>
      <c r="CG9" s="18"/>
      <c r="CH9" s="18"/>
      <c r="CI9" s="18"/>
      <c r="CJ9" s="18"/>
      <c r="CK9" s="18"/>
      <c r="CL9" s="18"/>
      <c r="CM9" s="18"/>
      <c r="CN9" s="18"/>
      <c r="CO9" s="18"/>
      <c r="CP9" s="18"/>
      <c r="CQ9" s="18"/>
      <c r="CR9" s="18"/>
      <c r="CS9" s="18"/>
      <c r="CT9" s="18"/>
      <c r="CU9" s="18"/>
      <c r="CV9" s="18"/>
      <c r="CW9" s="18"/>
      <c r="CX9" s="18"/>
      <c r="CY9" s="18"/>
      <c r="CZ9" s="18"/>
      <c r="DA9" s="18"/>
      <c r="DB9" s="18"/>
      <c r="DC9" s="18"/>
      <c r="DD9" s="18"/>
      <c r="DE9" s="18"/>
      <c r="DF9" s="18"/>
      <c r="DG9" s="18"/>
      <c r="DH9" s="18"/>
      <c r="DI9" s="18"/>
      <c r="DJ9" s="18"/>
      <c r="DK9" s="18"/>
      <c r="DL9" s="18"/>
      <c r="DM9" s="18"/>
      <c r="DN9" s="18"/>
      <c r="DO9" s="18"/>
      <c r="DP9" s="18"/>
      <c r="DQ9" s="18"/>
      <c r="DR9" s="18"/>
      <c r="DS9" s="18"/>
      <c r="DT9" s="18"/>
      <c r="DU9" s="18"/>
      <c r="DV9" s="18"/>
      <c r="DW9" s="18"/>
      <c r="DX9" s="18"/>
      <c r="DY9" s="18"/>
      <c r="DZ9" s="18"/>
      <c r="EA9" s="18"/>
      <c r="EB9" s="18"/>
    </row>
    <row r="10" spans="1:132" x14ac:dyDescent="0.2">
      <c r="A10" s="81"/>
      <c r="B10" s="83"/>
      <c r="C10" s="77"/>
      <c r="D10" s="26" t="s">
        <v>67</v>
      </c>
      <c r="E10" s="86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/>
      <c r="AI10" s="18"/>
      <c r="AJ10" s="18"/>
      <c r="AK10" s="18"/>
      <c r="AL10" s="18"/>
      <c r="AM10" s="18"/>
      <c r="AN10" s="18"/>
      <c r="AO10" s="18"/>
      <c r="AP10" s="18"/>
      <c r="AQ10" s="18"/>
      <c r="AR10" s="18"/>
      <c r="AS10" s="18"/>
      <c r="AT10" s="18"/>
      <c r="AU10" s="18"/>
      <c r="AV10" s="18"/>
      <c r="AW10" s="18"/>
      <c r="AX10" s="18"/>
      <c r="AY10" s="18"/>
      <c r="AZ10" s="18"/>
      <c r="BA10" s="18"/>
      <c r="BB10" s="18"/>
      <c r="BC10" s="18"/>
      <c r="BD10" s="18"/>
      <c r="BE10" s="18"/>
      <c r="BF10" s="18"/>
      <c r="BG10" s="18"/>
      <c r="BH10" s="18"/>
      <c r="BI10" s="18"/>
      <c r="BJ10" s="18"/>
      <c r="BK10" s="18"/>
      <c r="BL10" s="18"/>
      <c r="BM10" s="18"/>
      <c r="BN10" s="18"/>
      <c r="BO10" s="18"/>
      <c r="BP10" s="18"/>
      <c r="BQ10" s="18"/>
      <c r="BR10" s="18"/>
      <c r="BS10" s="18"/>
      <c r="BT10" s="18"/>
      <c r="BU10" s="18"/>
      <c r="BV10" s="18"/>
      <c r="BW10" s="18"/>
      <c r="BX10" s="18"/>
      <c r="BY10" s="18"/>
      <c r="BZ10" s="18"/>
      <c r="CA10" s="18"/>
      <c r="CB10" s="18"/>
      <c r="CC10" s="18"/>
      <c r="CD10" s="18"/>
      <c r="CE10" s="18"/>
      <c r="CF10" s="18"/>
      <c r="CG10" s="18"/>
      <c r="CH10" s="18"/>
      <c r="CI10" s="18"/>
      <c r="CJ10" s="18"/>
      <c r="CK10" s="18"/>
      <c r="CL10" s="18"/>
      <c r="CM10" s="18"/>
      <c r="CN10" s="18"/>
      <c r="CO10" s="18"/>
      <c r="CP10" s="18"/>
      <c r="CQ10" s="18"/>
      <c r="CR10" s="18"/>
      <c r="CS10" s="18"/>
      <c r="CT10" s="18"/>
      <c r="CU10" s="18"/>
      <c r="CV10" s="18"/>
      <c r="CW10" s="18"/>
      <c r="CX10" s="18"/>
      <c r="CY10" s="18"/>
      <c r="CZ10" s="18"/>
      <c r="DA10" s="18"/>
      <c r="DB10" s="18"/>
      <c r="DC10" s="18"/>
      <c r="DD10" s="18"/>
      <c r="DE10" s="18"/>
      <c r="DF10" s="18"/>
      <c r="DG10" s="18"/>
      <c r="DH10" s="18"/>
      <c r="DI10" s="18"/>
      <c r="DJ10" s="18"/>
      <c r="DK10" s="18"/>
      <c r="DL10" s="18"/>
      <c r="DM10" s="18"/>
      <c r="DN10" s="18"/>
      <c r="DO10" s="18"/>
      <c r="DP10" s="18"/>
      <c r="DQ10" s="18"/>
      <c r="DR10" s="18"/>
      <c r="DS10" s="18"/>
      <c r="DT10" s="18"/>
      <c r="DU10" s="18"/>
      <c r="DV10" s="18"/>
      <c r="DW10" s="18"/>
      <c r="DX10" s="18"/>
      <c r="DY10" s="18"/>
      <c r="DZ10" s="18"/>
      <c r="EA10" s="18"/>
      <c r="EB10" s="18"/>
    </row>
    <row r="11" spans="1:132" ht="18" x14ac:dyDescent="0.2">
      <c r="A11" s="1" t="s">
        <v>1</v>
      </c>
      <c r="B11" s="1" t="s">
        <v>1</v>
      </c>
      <c r="C11" s="1" t="s">
        <v>1</v>
      </c>
      <c r="D11" s="33">
        <v>1</v>
      </c>
      <c r="E11" s="47" t="s">
        <v>1</v>
      </c>
    </row>
    <row r="12" spans="1:132" s="53" customFormat="1" x14ac:dyDescent="0.25">
      <c r="A12" s="51" t="s">
        <v>3</v>
      </c>
      <c r="B12" s="32" t="s">
        <v>1</v>
      </c>
      <c r="C12" s="33">
        <v>1</v>
      </c>
      <c r="D12" s="52">
        <v>100</v>
      </c>
      <c r="E12" s="48" t="s">
        <v>304</v>
      </c>
    </row>
    <row r="13" spans="1:132" s="53" customFormat="1" x14ac:dyDescent="0.25">
      <c r="A13" s="54" t="s">
        <v>24</v>
      </c>
      <c r="B13" s="55" t="s">
        <v>1</v>
      </c>
      <c r="C13" s="33">
        <v>2</v>
      </c>
      <c r="D13" s="52">
        <v>1.3</v>
      </c>
      <c r="E13" s="49" t="s">
        <v>305</v>
      </c>
    </row>
    <row r="14" spans="1:132" s="53" customFormat="1" x14ac:dyDescent="0.25">
      <c r="A14" s="54" t="s">
        <v>25</v>
      </c>
      <c r="B14" s="55" t="s">
        <v>1</v>
      </c>
      <c r="C14" s="33">
        <v>3</v>
      </c>
      <c r="D14" s="52">
        <v>98.7</v>
      </c>
      <c r="E14" s="49" t="s">
        <v>306</v>
      </c>
    </row>
    <row r="15" spans="1:132" s="53" customFormat="1" x14ac:dyDescent="0.25">
      <c r="A15" s="56" t="s">
        <v>62</v>
      </c>
      <c r="B15" s="55" t="s">
        <v>1</v>
      </c>
      <c r="C15" s="33">
        <v>4</v>
      </c>
      <c r="D15" s="52">
        <v>78.7</v>
      </c>
      <c r="E15" s="50" t="s">
        <v>307</v>
      </c>
    </row>
    <row r="16" spans="1:132" s="53" customFormat="1" x14ac:dyDescent="0.25">
      <c r="A16" s="56" t="s">
        <v>63</v>
      </c>
      <c r="B16" s="55" t="s">
        <v>1</v>
      </c>
      <c r="C16" s="33">
        <v>5</v>
      </c>
      <c r="D16" s="52">
        <v>12.1</v>
      </c>
      <c r="E16" s="50" t="s">
        <v>308</v>
      </c>
    </row>
    <row r="17" spans="1:5" s="53" customFormat="1" x14ac:dyDescent="0.25">
      <c r="A17" s="54" t="s">
        <v>26</v>
      </c>
      <c r="B17" s="55" t="s">
        <v>1</v>
      </c>
      <c r="C17" s="33">
        <v>6</v>
      </c>
      <c r="D17" s="52">
        <v>83.2</v>
      </c>
      <c r="E17" s="49" t="s">
        <v>297</v>
      </c>
    </row>
    <row r="18" spans="1:5" s="53" customFormat="1" x14ac:dyDescent="0.25">
      <c r="A18" s="54" t="s">
        <v>27</v>
      </c>
      <c r="B18" s="55" t="s">
        <v>1</v>
      </c>
      <c r="C18" s="33">
        <v>7</v>
      </c>
      <c r="D18" s="52">
        <v>14.1</v>
      </c>
      <c r="E18" s="49" t="s">
        <v>298</v>
      </c>
    </row>
    <row r="19" spans="1:5" s="53" customFormat="1" x14ac:dyDescent="0.25">
      <c r="A19" s="54" t="s">
        <v>28</v>
      </c>
      <c r="B19" s="55" t="s">
        <v>1</v>
      </c>
      <c r="C19" s="33">
        <v>8</v>
      </c>
      <c r="D19" s="52">
        <v>2.7</v>
      </c>
      <c r="E19" s="49" t="s">
        <v>299</v>
      </c>
    </row>
    <row r="20" spans="1:5" s="53" customFormat="1" x14ac:dyDescent="0.25">
      <c r="A20" s="54" t="s">
        <v>29</v>
      </c>
      <c r="B20" s="55" t="s">
        <v>30</v>
      </c>
      <c r="C20" s="33">
        <v>9</v>
      </c>
      <c r="D20" s="52">
        <v>43.7</v>
      </c>
      <c r="E20" s="57" t="s">
        <v>278</v>
      </c>
    </row>
    <row r="21" spans="1:5" s="53" customFormat="1" x14ac:dyDescent="0.25">
      <c r="A21" s="54" t="s">
        <v>31</v>
      </c>
      <c r="B21" s="55" t="s">
        <v>32</v>
      </c>
      <c r="C21" s="33">
        <v>10</v>
      </c>
      <c r="D21" s="52">
        <v>27</v>
      </c>
      <c r="E21" s="57" t="s">
        <v>279</v>
      </c>
    </row>
    <row r="22" spans="1:5" s="53" customFormat="1" x14ac:dyDescent="0.25">
      <c r="A22" s="54" t="s">
        <v>33</v>
      </c>
      <c r="B22" s="55" t="s">
        <v>34</v>
      </c>
      <c r="C22" s="33">
        <v>11</v>
      </c>
      <c r="D22" s="52">
        <v>0.1</v>
      </c>
      <c r="E22" s="57" t="s">
        <v>280</v>
      </c>
    </row>
    <row r="23" spans="1:5" s="53" customFormat="1" x14ac:dyDescent="0.25">
      <c r="A23" s="54" t="s">
        <v>35</v>
      </c>
      <c r="B23" s="55" t="s">
        <v>36</v>
      </c>
      <c r="C23" s="33">
        <v>12</v>
      </c>
      <c r="D23" s="52">
        <v>0.1</v>
      </c>
      <c r="E23" s="57" t="s">
        <v>281</v>
      </c>
    </row>
    <row r="24" spans="1:5" s="53" customFormat="1" x14ac:dyDescent="0.25">
      <c r="A24" s="54" t="s">
        <v>37</v>
      </c>
      <c r="B24" s="55" t="s">
        <v>38</v>
      </c>
      <c r="C24" s="33">
        <v>13</v>
      </c>
      <c r="D24" s="52">
        <v>3.8</v>
      </c>
      <c r="E24" s="57" t="s">
        <v>282</v>
      </c>
    </row>
    <row r="25" spans="1:5" s="53" customFormat="1" x14ac:dyDescent="0.25">
      <c r="A25" s="54" t="s">
        <v>39</v>
      </c>
      <c r="B25" s="55" t="s">
        <v>40</v>
      </c>
      <c r="C25" s="33">
        <v>14</v>
      </c>
      <c r="D25" s="52">
        <v>0.3</v>
      </c>
      <c r="E25" s="57" t="s">
        <v>283</v>
      </c>
    </row>
    <row r="26" spans="1:5" s="53" customFormat="1" x14ac:dyDescent="0.25">
      <c r="A26" s="54" t="s">
        <v>41</v>
      </c>
      <c r="B26" s="55" t="s">
        <v>42</v>
      </c>
      <c r="C26" s="33">
        <v>15</v>
      </c>
      <c r="D26" s="52">
        <v>1.6</v>
      </c>
      <c r="E26" s="57" t="s">
        <v>284</v>
      </c>
    </row>
    <row r="27" spans="1:5" s="53" customFormat="1" ht="25.5" x14ac:dyDescent="0.25">
      <c r="A27" s="54" t="s">
        <v>21</v>
      </c>
      <c r="B27" s="55" t="s">
        <v>43</v>
      </c>
      <c r="C27" s="33">
        <v>16</v>
      </c>
      <c r="D27" s="52">
        <v>0.3</v>
      </c>
      <c r="E27" s="57" t="s">
        <v>285</v>
      </c>
    </row>
    <row r="28" spans="1:5" s="53" customFormat="1" x14ac:dyDescent="0.25">
      <c r="A28" s="54" t="s">
        <v>44</v>
      </c>
      <c r="B28" s="55" t="s">
        <v>45</v>
      </c>
      <c r="C28" s="33">
        <v>17</v>
      </c>
      <c r="D28" s="52">
        <v>0.3</v>
      </c>
      <c r="E28" s="57" t="s">
        <v>286</v>
      </c>
    </row>
    <row r="29" spans="1:5" s="53" customFormat="1" x14ac:dyDescent="0.25">
      <c r="A29" s="54" t="s">
        <v>46</v>
      </c>
      <c r="B29" s="55" t="s">
        <v>47</v>
      </c>
      <c r="C29" s="33">
        <v>18</v>
      </c>
      <c r="D29" s="52">
        <v>1.2</v>
      </c>
      <c r="E29" s="57" t="s">
        <v>287</v>
      </c>
    </row>
    <row r="30" spans="1:5" s="53" customFormat="1" ht="25.5" x14ac:dyDescent="0.25">
      <c r="A30" s="54" t="s">
        <v>22</v>
      </c>
      <c r="B30" s="55" t="s">
        <v>48</v>
      </c>
      <c r="C30" s="33">
        <v>19</v>
      </c>
      <c r="D30" s="52">
        <v>5.2</v>
      </c>
      <c r="E30" s="57" t="s">
        <v>288</v>
      </c>
    </row>
    <row r="31" spans="1:5" s="53" customFormat="1" x14ac:dyDescent="0.25">
      <c r="A31" s="54" t="s">
        <v>49</v>
      </c>
      <c r="B31" s="55" t="s">
        <v>50</v>
      </c>
      <c r="C31" s="33">
        <v>20</v>
      </c>
      <c r="D31" s="52">
        <v>1.1000000000000001</v>
      </c>
      <c r="E31" s="57" t="s">
        <v>289</v>
      </c>
    </row>
    <row r="32" spans="1:5" s="53" customFormat="1" x14ac:dyDescent="0.25">
      <c r="A32" s="54" t="s">
        <v>51</v>
      </c>
      <c r="B32" s="55" t="s">
        <v>52</v>
      </c>
      <c r="C32" s="33">
        <v>21</v>
      </c>
      <c r="D32" s="52">
        <v>4.0999999999999996</v>
      </c>
      <c r="E32" s="57" t="s">
        <v>290</v>
      </c>
    </row>
    <row r="33" spans="1:5" s="53" customFormat="1" ht="25.5" x14ac:dyDescent="0.25">
      <c r="A33" s="54" t="s">
        <v>23</v>
      </c>
      <c r="B33" s="55" t="s">
        <v>53</v>
      </c>
      <c r="C33" s="33">
        <v>22</v>
      </c>
      <c r="D33" s="52">
        <v>0.2</v>
      </c>
      <c r="E33" s="57" t="s">
        <v>291</v>
      </c>
    </row>
    <row r="34" spans="1:5" s="53" customFormat="1" x14ac:dyDescent="0.25">
      <c r="A34" s="54" t="s">
        <v>54</v>
      </c>
      <c r="B34" s="55" t="s">
        <v>55</v>
      </c>
      <c r="C34" s="33">
        <v>23</v>
      </c>
      <c r="D34" s="52">
        <v>2.2999999999999998</v>
      </c>
      <c r="E34" s="57" t="s">
        <v>292</v>
      </c>
    </row>
    <row r="35" spans="1:5" s="53" customFormat="1" x14ac:dyDescent="0.25">
      <c r="A35" s="54" t="s">
        <v>56</v>
      </c>
      <c r="B35" s="55" t="s">
        <v>57</v>
      </c>
      <c r="C35" s="33">
        <v>24</v>
      </c>
      <c r="D35" s="52">
        <v>5</v>
      </c>
      <c r="E35" s="57" t="s">
        <v>293</v>
      </c>
    </row>
    <row r="36" spans="1:5" s="53" customFormat="1" x14ac:dyDescent="0.25">
      <c r="A36" s="54" t="s">
        <v>58</v>
      </c>
      <c r="B36" s="55" t="s">
        <v>59</v>
      </c>
      <c r="C36" s="33">
        <v>25</v>
      </c>
      <c r="D36" s="52">
        <v>0.7</v>
      </c>
      <c r="E36" s="57" t="s">
        <v>294</v>
      </c>
    </row>
    <row r="37" spans="1:5" s="53" customFormat="1" x14ac:dyDescent="0.25">
      <c r="A37" s="54" t="s">
        <v>60</v>
      </c>
      <c r="B37" s="55" t="s">
        <v>61</v>
      </c>
      <c r="C37" s="33">
        <v>26</v>
      </c>
      <c r="D37" s="52">
        <v>2.9</v>
      </c>
      <c r="E37" s="57" t="s">
        <v>295</v>
      </c>
    </row>
    <row r="38" spans="1:5" s="53" customFormat="1" ht="25.5" x14ac:dyDescent="0.25">
      <c r="A38" s="51" t="s">
        <v>4</v>
      </c>
      <c r="B38" s="58" t="s">
        <v>19</v>
      </c>
      <c r="C38" s="33">
        <v>27</v>
      </c>
      <c r="D38" s="52">
        <v>43.7</v>
      </c>
      <c r="E38" s="59" t="s">
        <v>296</v>
      </c>
    </row>
    <row r="39" spans="1:5" s="53" customFormat="1" x14ac:dyDescent="0.25">
      <c r="A39" s="51" t="s">
        <v>26</v>
      </c>
      <c r="B39" s="32" t="s">
        <v>19</v>
      </c>
      <c r="C39" s="33">
        <v>28</v>
      </c>
      <c r="D39" s="52">
        <v>37.1</v>
      </c>
      <c r="E39" s="49" t="s">
        <v>297</v>
      </c>
    </row>
    <row r="40" spans="1:5" s="53" customFormat="1" x14ac:dyDescent="0.25">
      <c r="A40" s="51" t="s">
        <v>27</v>
      </c>
      <c r="B40" s="32" t="s">
        <v>19</v>
      </c>
      <c r="C40" s="33">
        <v>29</v>
      </c>
      <c r="D40" s="52">
        <v>5.8</v>
      </c>
      <c r="E40" s="49" t="s">
        <v>298</v>
      </c>
    </row>
    <row r="41" spans="1:5" s="53" customFormat="1" x14ac:dyDescent="0.25">
      <c r="A41" s="51" t="s">
        <v>28</v>
      </c>
      <c r="B41" s="32" t="s">
        <v>19</v>
      </c>
      <c r="C41" s="33">
        <v>30</v>
      </c>
      <c r="D41" s="52">
        <v>0.8</v>
      </c>
      <c r="E41" s="49" t="s">
        <v>299</v>
      </c>
    </row>
    <row r="42" spans="1:5" s="53" customFormat="1" x14ac:dyDescent="0.25">
      <c r="A42" s="51" t="s">
        <v>8</v>
      </c>
      <c r="B42" s="32" t="s">
        <v>9</v>
      </c>
      <c r="C42" s="33">
        <v>31</v>
      </c>
      <c r="D42" s="52">
        <v>31.3</v>
      </c>
      <c r="E42" s="59" t="s">
        <v>300</v>
      </c>
    </row>
    <row r="43" spans="1:5" s="53" customFormat="1" x14ac:dyDescent="0.25">
      <c r="A43" s="51" t="s">
        <v>26</v>
      </c>
      <c r="B43" s="32" t="s">
        <v>240</v>
      </c>
      <c r="C43" s="33">
        <v>32</v>
      </c>
      <c r="D43" s="52">
        <v>26.6</v>
      </c>
      <c r="E43" s="49" t="s">
        <v>297</v>
      </c>
    </row>
    <row r="44" spans="1:5" s="53" customFormat="1" x14ac:dyDescent="0.25">
      <c r="A44" s="51" t="s">
        <v>27</v>
      </c>
      <c r="B44" s="32" t="s">
        <v>240</v>
      </c>
      <c r="C44" s="33">
        <v>33</v>
      </c>
      <c r="D44" s="52">
        <v>3.8</v>
      </c>
      <c r="E44" s="49" t="s">
        <v>298</v>
      </c>
    </row>
    <row r="45" spans="1:5" s="53" customFormat="1" x14ac:dyDescent="0.25">
      <c r="A45" s="51" t="s">
        <v>28</v>
      </c>
      <c r="B45" s="32" t="s">
        <v>240</v>
      </c>
      <c r="C45" s="33">
        <v>34</v>
      </c>
      <c r="D45" s="52">
        <v>0.9</v>
      </c>
      <c r="E45" s="49" t="s">
        <v>299</v>
      </c>
    </row>
    <row r="46" spans="1:5" s="53" customFormat="1" x14ac:dyDescent="0.25">
      <c r="A46" s="51" t="s">
        <v>11</v>
      </c>
      <c r="B46" s="32" t="s">
        <v>12</v>
      </c>
      <c r="C46" s="33">
        <v>35</v>
      </c>
      <c r="D46" s="52">
        <v>9.6999999999999993</v>
      </c>
      <c r="E46" s="60" t="s">
        <v>301</v>
      </c>
    </row>
    <row r="47" spans="1:5" s="53" customFormat="1" x14ac:dyDescent="0.25">
      <c r="A47" s="51" t="s">
        <v>26</v>
      </c>
      <c r="B47" s="32" t="s">
        <v>241</v>
      </c>
      <c r="C47" s="33">
        <v>36</v>
      </c>
      <c r="D47" s="52">
        <v>7.6</v>
      </c>
      <c r="E47" s="49" t="s">
        <v>297</v>
      </c>
    </row>
    <row r="48" spans="1:5" s="53" customFormat="1" x14ac:dyDescent="0.25">
      <c r="A48" s="51" t="s">
        <v>27</v>
      </c>
      <c r="B48" s="32" t="s">
        <v>241</v>
      </c>
      <c r="C48" s="33">
        <v>37</v>
      </c>
      <c r="D48" s="52">
        <v>1.7</v>
      </c>
      <c r="E48" s="49" t="s">
        <v>298</v>
      </c>
    </row>
    <row r="49" spans="1:5" s="53" customFormat="1" x14ac:dyDescent="0.25">
      <c r="A49" s="51" t="s">
        <v>28</v>
      </c>
      <c r="B49" s="32" t="s">
        <v>241</v>
      </c>
      <c r="C49" s="33">
        <v>38</v>
      </c>
      <c r="D49" s="52">
        <v>0.5</v>
      </c>
      <c r="E49" s="49" t="s">
        <v>299</v>
      </c>
    </row>
    <row r="50" spans="1:5" s="53" customFormat="1" x14ac:dyDescent="0.25">
      <c r="A50" s="51" t="s">
        <v>14</v>
      </c>
      <c r="B50" s="32" t="s">
        <v>15</v>
      </c>
      <c r="C50" s="33">
        <v>39</v>
      </c>
      <c r="D50" s="52">
        <v>6.7</v>
      </c>
      <c r="E50" s="60" t="s">
        <v>302</v>
      </c>
    </row>
    <row r="51" spans="1:5" s="53" customFormat="1" x14ac:dyDescent="0.25">
      <c r="A51" s="51" t="s">
        <v>26</v>
      </c>
      <c r="B51" s="32" t="s">
        <v>242</v>
      </c>
      <c r="C51" s="33">
        <v>40</v>
      </c>
      <c r="D51" s="52">
        <v>4.5999999999999996</v>
      </c>
      <c r="E51" s="49" t="s">
        <v>297</v>
      </c>
    </row>
    <row r="52" spans="1:5" s="53" customFormat="1" x14ac:dyDescent="0.25">
      <c r="A52" s="51" t="s">
        <v>27</v>
      </c>
      <c r="B52" s="32" t="s">
        <v>242</v>
      </c>
      <c r="C52" s="33">
        <v>41</v>
      </c>
      <c r="D52" s="52">
        <v>1.7</v>
      </c>
      <c r="E52" s="49" t="s">
        <v>298</v>
      </c>
    </row>
    <row r="53" spans="1:5" s="53" customFormat="1" x14ac:dyDescent="0.25">
      <c r="A53" s="51" t="s">
        <v>28</v>
      </c>
      <c r="B53" s="32" t="s">
        <v>242</v>
      </c>
      <c r="C53" s="33">
        <v>42</v>
      </c>
      <c r="D53" s="52">
        <v>0.4</v>
      </c>
      <c r="E53" s="49" t="s">
        <v>299</v>
      </c>
    </row>
    <row r="54" spans="1:5" s="53" customFormat="1" x14ac:dyDescent="0.25">
      <c r="A54" s="51" t="s">
        <v>17</v>
      </c>
      <c r="B54" s="58" t="s">
        <v>20</v>
      </c>
      <c r="C54" s="33">
        <v>43</v>
      </c>
      <c r="D54" s="52">
        <v>8.6</v>
      </c>
      <c r="E54" s="59" t="s">
        <v>303</v>
      </c>
    </row>
    <row r="55" spans="1:5" s="53" customFormat="1" x14ac:dyDescent="0.25">
      <c r="A55" s="51" t="s">
        <v>26</v>
      </c>
      <c r="B55" s="32" t="s">
        <v>20</v>
      </c>
      <c r="C55" s="33">
        <v>44</v>
      </c>
      <c r="D55" s="52">
        <v>7.3</v>
      </c>
      <c r="E55" s="49" t="s">
        <v>297</v>
      </c>
    </row>
    <row r="56" spans="1:5" s="53" customFormat="1" x14ac:dyDescent="0.25">
      <c r="A56" s="51" t="s">
        <v>27</v>
      </c>
      <c r="B56" s="32" t="s">
        <v>20</v>
      </c>
      <c r="C56" s="33">
        <v>45</v>
      </c>
      <c r="D56" s="52">
        <v>1.1000000000000001</v>
      </c>
      <c r="E56" s="49" t="s">
        <v>298</v>
      </c>
    </row>
    <row r="57" spans="1:5" s="53" customFormat="1" x14ac:dyDescent="0.25">
      <c r="A57" s="51" t="s">
        <v>28</v>
      </c>
      <c r="B57" s="32" t="s">
        <v>20</v>
      </c>
      <c r="C57" s="33">
        <v>46</v>
      </c>
      <c r="D57" s="52">
        <v>0.2</v>
      </c>
      <c r="E57" s="49" t="s">
        <v>299</v>
      </c>
    </row>
  </sheetData>
  <mergeCells count="5">
    <mergeCell ref="C5:C10"/>
    <mergeCell ref="D5:D9"/>
    <mergeCell ref="A5:A10"/>
    <mergeCell ref="B5:B10"/>
    <mergeCell ref="E5:E10"/>
  </mergeCells>
  <conditionalFormatting sqref="E28 E36:E37">
    <cfRule type="cellIs" dxfId="16" priority="1" operator="equal">
      <formula>"#"</formula>
    </cfRule>
  </conditionalFormatting>
  <hyperlinks>
    <hyperlink ref="B3" location="'spis treści'!A1" display="spis treści"/>
  </hyperlinks>
  <pageMargins left="1" right="1" top="1" bottom="1" header="1" footer="1"/>
  <pageSetup orientation="portrait" horizontalDpi="300" verticalDpi="300" r:id="rId1"/>
  <headerFooter alignWithMargins="0"/>
  <ignoredErrors>
    <ignoredError sqref="B20:B37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B57"/>
  <sheetViews>
    <sheetView showGridLines="0" workbookViewId="0"/>
  </sheetViews>
  <sheetFormatPr defaultRowHeight="14.25" x14ac:dyDescent="0.2"/>
  <cols>
    <col min="1" max="1" width="111.7109375" style="41" customWidth="1"/>
    <col min="2" max="2" width="16" style="40" customWidth="1"/>
    <col min="3" max="3" width="3.7109375" style="41" customWidth="1"/>
    <col min="4" max="5" width="13.42578125" style="41" customWidth="1"/>
    <col min="6" max="6" width="14.7109375" style="41" customWidth="1"/>
    <col min="7" max="8" width="13.42578125" style="41" customWidth="1"/>
    <col min="9" max="9" width="13.5703125" style="41" customWidth="1"/>
    <col min="10" max="10" width="13.42578125" style="41" customWidth="1"/>
    <col min="11" max="11" width="16" style="41" customWidth="1"/>
    <col min="12" max="12" width="0" style="41" hidden="1" customWidth="1"/>
    <col min="13" max="13" width="83.85546875" style="41" customWidth="1"/>
    <col min="14" max="16384" width="9.140625" style="41"/>
  </cols>
  <sheetData>
    <row r="1" spans="1:132" ht="18" x14ac:dyDescent="0.2">
      <c r="A1" s="16" t="s">
        <v>261</v>
      </c>
    </row>
    <row r="2" spans="1:132" x14ac:dyDescent="0.2">
      <c r="A2" s="45" t="s">
        <v>244</v>
      </c>
    </row>
    <row r="3" spans="1:132" x14ac:dyDescent="0.2">
      <c r="A3" s="9"/>
      <c r="B3" s="42" t="s">
        <v>65</v>
      </c>
    </row>
    <row r="4" spans="1:132" ht="5.0999999999999996" customHeight="1" x14ac:dyDescent="0.2"/>
    <row r="5" spans="1:132" ht="27" customHeight="1" x14ac:dyDescent="0.2">
      <c r="A5" s="79" t="s">
        <v>0</v>
      </c>
      <c r="B5" s="82" t="s">
        <v>82</v>
      </c>
      <c r="C5" s="87" t="s">
        <v>1</v>
      </c>
      <c r="D5" s="78" t="s">
        <v>83</v>
      </c>
      <c r="E5" s="89"/>
      <c r="F5" s="89"/>
      <c r="G5" s="89"/>
      <c r="H5" s="89"/>
      <c r="I5" s="89"/>
      <c r="J5" s="89"/>
      <c r="K5" s="89"/>
      <c r="L5" s="18"/>
      <c r="M5" s="84" t="s">
        <v>309</v>
      </c>
      <c r="N5" s="18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  <c r="AA5" s="18"/>
      <c r="AB5" s="18"/>
      <c r="AC5" s="18"/>
      <c r="AD5" s="18"/>
      <c r="AE5" s="18"/>
      <c r="AF5" s="18"/>
      <c r="AG5" s="18"/>
      <c r="AH5" s="18"/>
      <c r="AI5" s="18"/>
      <c r="AJ5" s="18"/>
      <c r="AK5" s="18"/>
      <c r="AL5" s="18"/>
      <c r="AM5" s="18"/>
      <c r="AN5" s="18"/>
      <c r="AO5" s="18"/>
      <c r="AP5" s="18"/>
      <c r="AQ5" s="18"/>
      <c r="AR5" s="18"/>
      <c r="AS5" s="18"/>
      <c r="AT5" s="18"/>
      <c r="AU5" s="18"/>
      <c r="AV5" s="18"/>
      <c r="AW5" s="18"/>
      <c r="AX5" s="18"/>
      <c r="AY5" s="18"/>
      <c r="AZ5" s="18"/>
      <c r="BA5" s="18"/>
      <c r="BB5" s="18"/>
      <c r="BC5" s="18"/>
      <c r="BD5" s="18"/>
      <c r="BE5" s="18"/>
      <c r="BF5" s="18"/>
      <c r="BG5" s="18"/>
      <c r="BH5" s="18"/>
      <c r="BI5" s="18"/>
      <c r="BJ5" s="18"/>
      <c r="BK5" s="18"/>
      <c r="BL5" s="18"/>
      <c r="BM5" s="18"/>
      <c r="BN5" s="18"/>
      <c r="BO5" s="18"/>
      <c r="BP5" s="18"/>
      <c r="BQ5" s="18"/>
      <c r="BR5" s="18"/>
      <c r="BS5" s="18"/>
      <c r="BT5" s="18"/>
      <c r="BU5" s="18"/>
      <c r="BV5" s="18"/>
      <c r="BW5" s="18"/>
      <c r="BX5" s="18"/>
      <c r="BY5" s="18"/>
      <c r="BZ5" s="18"/>
      <c r="CA5" s="18"/>
      <c r="CB5" s="18"/>
      <c r="CC5" s="18"/>
      <c r="CD5" s="18"/>
      <c r="CE5" s="18"/>
      <c r="CF5" s="18"/>
      <c r="CG5" s="18"/>
      <c r="CH5" s="18"/>
      <c r="CI5" s="18"/>
      <c r="CJ5" s="18"/>
      <c r="CK5" s="18"/>
      <c r="CL5" s="18"/>
      <c r="CM5" s="18"/>
      <c r="CN5" s="18"/>
      <c r="CO5" s="18"/>
      <c r="CP5" s="18"/>
      <c r="CQ5" s="18"/>
      <c r="CR5" s="18"/>
      <c r="CS5" s="18"/>
      <c r="CT5" s="18"/>
      <c r="CU5" s="18"/>
      <c r="CV5" s="18"/>
      <c r="CW5" s="18"/>
      <c r="CX5" s="18"/>
      <c r="CY5" s="18"/>
      <c r="CZ5" s="18"/>
      <c r="DA5" s="18"/>
      <c r="DB5" s="18"/>
      <c r="DC5" s="18"/>
      <c r="DD5" s="18"/>
      <c r="DE5" s="18"/>
      <c r="DF5" s="18"/>
      <c r="DG5" s="18"/>
      <c r="DH5" s="18"/>
      <c r="DI5" s="18"/>
      <c r="DJ5" s="18"/>
      <c r="DK5" s="18"/>
      <c r="DL5" s="18"/>
      <c r="DM5" s="18"/>
      <c r="DN5" s="18"/>
      <c r="DO5" s="18"/>
      <c r="DP5" s="18"/>
      <c r="DQ5" s="18"/>
      <c r="DR5" s="18"/>
      <c r="DS5" s="18"/>
      <c r="DT5" s="18"/>
      <c r="DU5" s="18"/>
      <c r="DV5" s="18"/>
      <c r="DW5" s="18"/>
      <c r="DX5" s="18"/>
      <c r="DY5" s="18"/>
      <c r="DZ5" s="18"/>
      <c r="EA5" s="18"/>
      <c r="EB5" s="18"/>
    </row>
    <row r="6" spans="1:132" x14ac:dyDescent="0.2">
      <c r="A6" s="80"/>
      <c r="B6" s="83"/>
      <c r="C6" s="88"/>
      <c r="D6" s="98" t="s">
        <v>84</v>
      </c>
      <c r="E6" s="98" t="s">
        <v>85</v>
      </c>
      <c r="F6" s="99" t="s">
        <v>86</v>
      </c>
      <c r="G6" s="90" t="s">
        <v>87</v>
      </c>
      <c r="H6" s="91"/>
      <c r="I6" s="91"/>
      <c r="J6" s="91"/>
      <c r="K6" s="92"/>
      <c r="L6" s="18"/>
      <c r="M6" s="85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  <c r="AA6" s="18"/>
      <c r="AB6" s="18"/>
      <c r="AC6" s="18"/>
      <c r="AD6" s="18"/>
      <c r="AE6" s="18"/>
      <c r="AF6" s="18"/>
      <c r="AG6" s="18"/>
      <c r="AH6" s="18"/>
      <c r="AI6" s="18"/>
      <c r="AJ6" s="18"/>
      <c r="AK6" s="18"/>
      <c r="AL6" s="18"/>
      <c r="AM6" s="18"/>
      <c r="AN6" s="18"/>
      <c r="AO6" s="18"/>
      <c r="AP6" s="18"/>
      <c r="AQ6" s="18"/>
      <c r="AR6" s="18"/>
      <c r="AS6" s="18"/>
      <c r="AT6" s="18"/>
      <c r="AU6" s="18"/>
      <c r="AV6" s="18"/>
      <c r="AW6" s="18"/>
      <c r="AX6" s="18"/>
      <c r="AY6" s="18"/>
      <c r="AZ6" s="18"/>
      <c r="BA6" s="18"/>
      <c r="BB6" s="18"/>
      <c r="BC6" s="18"/>
      <c r="BD6" s="18"/>
      <c r="BE6" s="18"/>
      <c r="BF6" s="18"/>
      <c r="BG6" s="18"/>
      <c r="BH6" s="18"/>
      <c r="BI6" s="18"/>
      <c r="BJ6" s="18"/>
      <c r="BK6" s="18"/>
      <c r="BL6" s="18"/>
      <c r="BM6" s="18"/>
      <c r="BN6" s="18"/>
      <c r="BO6" s="18"/>
      <c r="BP6" s="18"/>
      <c r="BQ6" s="18"/>
      <c r="BR6" s="18"/>
      <c r="BS6" s="18"/>
      <c r="BT6" s="18"/>
      <c r="BU6" s="18"/>
      <c r="BV6" s="18"/>
      <c r="BW6" s="18"/>
      <c r="BX6" s="18"/>
      <c r="BY6" s="18"/>
      <c r="BZ6" s="18"/>
      <c r="CA6" s="18"/>
      <c r="CB6" s="18"/>
      <c r="CC6" s="18"/>
      <c r="CD6" s="18"/>
      <c r="CE6" s="18"/>
      <c r="CF6" s="18"/>
      <c r="CG6" s="18"/>
      <c r="CH6" s="18"/>
      <c r="CI6" s="18"/>
      <c r="CJ6" s="18"/>
      <c r="CK6" s="18"/>
      <c r="CL6" s="18"/>
      <c r="CM6" s="18"/>
      <c r="CN6" s="18"/>
      <c r="CO6" s="18"/>
      <c r="CP6" s="18"/>
      <c r="CQ6" s="18"/>
      <c r="CR6" s="18"/>
      <c r="CS6" s="18"/>
      <c r="CT6" s="18"/>
      <c r="CU6" s="18"/>
      <c r="CV6" s="18"/>
      <c r="CW6" s="18"/>
      <c r="CX6" s="18"/>
      <c r="CY6" s="18"/>
      <c r="CZ6" s="18"/>
      <c r="DA6" s="18"/>
      <c r="DB6" s="18"/>
      <c r="DC6" s="18"/>
      <c r="DD6" s="18"/>
      <c r="DE6" s="18"/>
      <c r="DF6" s="18"/>
      <c r="DG6" s="18"/>
      <c r="DH6" s="18"/>
      <c r="DI6" s="18"/>
      <c r="DJ6" s="18"/>
      <c r="DK6" s="18"/>
      <c r="DL6" s="18"/>
      <c r="DM6" s="18"/>
      <c r="DN6" s="18"/>
      <c r="DO6" s="18"/>
      <c r="DP6" s="18"/>
      <c r="DQ6" s="18"/>
      <c r="DR6" s="18"/>
      <c r="DS6" s="18"/>
      <c r="DT6" s="18"/>
      <c r="DU6" s="18"/>
      <c r="DV6" s="18"/>
      <c r="DW6" s="18"/>
      <c r="DX6" s="18"/>
      <c r="DY6" s="18"/>
      <c r="DZ6" s="18"/>
      <c r="EA6" s="18"/>
      <c r="EB6" s="18"/>
    </row>
    <row r="7" spans="1:132" x14ac:dyDescent="0.2">
      <c r="A7" s="80"/>
      <c r="B7" s="83"/>
      <c r="C7" s="88"/>
      <c r="D7" s="98"/>
      <c r="E7" s="98"/>
      <c r="F7" s="99"/>
      <c r="G7" s="102" t="s">
        <v>88</v>
      </c>
      <c r="H7" s="103"/>
      <c r="I7" s="103"/>
      <c r="J7" s="103"/>
      <c r="K7" s="104"/>
      <c r="L7" s="18"/>
      <c r="M7" s="85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/>
      <c r="AI7" s="18"/>
      <c r="AJ7" s="18"/>
      <c r="AK7" s="18"/>
      <c r="AL7" s="18"/>
      <c r="AM7" s="18"/>
      <c r="AN7" s="18"/>
      <c r="AO7" s="18"/>
      <c r="AP7" s="18"/>
      <c r="AQ7" s="18"/>
      <c r="AR7" s="18"/>
      <c r="AS7" s="18"/>
      <c r="AT7" s="18"/>
      <c r="AU7" s="18"/>
      <c r="AV7" s="18"/>
      <c r="AW7" s="18"/>
      <c r="AX7" s="18"/>
      <c r="AY7" s="18"/>
      <c r="AZ7" s="18"/>
      <c r="BA7" s="18"/>
      <c r="BB7" s="18"/>
      <c r="BC7" s="18"/>
      <c r="BD7" s="18"/>
      <c r="BE7" s="18"/>
      <c r="BF7" s="18"/>
      <c r="BG7" s="18"/>
      <c r="BH7" s="18"/>
      <c r="BI7" s="18"/>
      <c r="BJ7" s="18"/>
      <c r="BK7" s="18"/>
      <c r="BL7" s="18"/>
      <c r="BM7" s="18"/>
      <c r="BN7" s="18"/>
      <c r="BO7" s="18"/>
      <c r="BP7" s="18"/>
      <c r="BQ7" s="18"/>
      <c r="BR7" s="18"/>
      <c r="BS7" s="18"/>
      <c r="BT7" s="18"/>
      <c r="BU7" s="18"/>
      <c r="BV7" s="18"/>
      <c r="BW7" s="18"/>
      <c r="BX7" s="18"/>
      <c r="BY7" s="18"/>
      <c r="BZ7" s="18"/>
      <c r="CA7" s="18"/>
      <c r="CB7" s="18"/>
      <c r="CC7" s="18"/>
      <c r="CD7" s="18"/>
      <c r="CE7" s="18"/>
      <c r="CF7" s="18"/>
      <c r="CG7" s="18"/>
      <c r="CH7" s="18"/>
      <c r="CI7" s="18"/>
      <c r="CJ7" s="18"/>
      <c r="CK7" s="18"/>
      <c r="CL7" s="18"/>
      <c r="CM7" s="18"/>
      <c r="CN7" s="18"/>
      <c r="CO7" s="18"/>
      <c r="CP7" s="18"/>
      <c r="CQ7" s="18"/>
      <c r="CR7" s="18"/>
      <c r="CS7" s="18"/>
      <c r="CT7" s="18"/>
      <c r="CU7" s="18"/>
      <c r="CV7" s="18"/>
      <c r="CW7" s="18"/>
      <c r="CX7" s="18"/>
      <c r="CY7" s="18"/>
      <c r="CZ7" s="18"/>
      <c r="DA7" s="18"/>
      <c r="DB7" s="18"/>
      <c r="DC7" s="18"/>
      <c r="DD7" s="18"/>
      <c r="DE7" s="18"/>
      <c r="DF7" s="18"/>
      <c r="DG7" s="18"/>
      <c r="DH7" s="18"/>
      <c r="DI7" s="18"/>
      <c r="DJ7" s="18"/>
      <c r="DK7" s="18"/>
      <c r="DL7" s="18"/>
      <c r="DM7" s="18"/>
      <c r="DN7" s="18"/>
      <c r="DO7" s="18"/>
      <c r="DP7" s="18"/>
      <c r="DQ7" s="18"/>
      <c r="DR7" s="18"/>
      <c r="DS7" s="18"/>
      <c r="DT7" s="18"/>
      <c r="DU7" s="18"/>
      <c r="DV7" s="18"/>
      <c r="DW7" s="18"/>
      <c r="DX7" s="18"/>
      <c r="DY7" s="18"/>
      <c r="DZ7" s="18"/>
      <c r="EA7" s="18"/>
      <c r="EB7" s="18"/>
    </row>
    <row r="8" spans="1:132" ht="27" customHeight="1" x14ac:dyDescent="0.2">
      <c r="A8" s="80"/>
      <c r="B8" s="83"/>
      <c r="C8" s="88"/>
      <c r="D8" s="98"/>
      <c r="E8" s="98"/>
      <c r="F8" s="99"/>
      <c r="G8" s="101" t="s">
        <v>89</v>
      </c>
      <c r="H8" s="93" t="s">
        <v>90</v>
      </c>
      <c r="I8" s="94"/>
      <c r="J8" s="93" t="s">
        <v>90</v>
      </c>
      <c r="K8" s="94"/>
      <c r="L8" s="18"/>
      <c r="M8" s="85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18"/>
      <c r="AL8" s="18"/>
      <c r="AM8" s="18"/>
      <c r="AN8" s="18"/>
      <c r="AO8" s="18"/>
      <c r="AP8" s="18"/>
      <c r="AQ8" s="18"/>
      <c r="AR8" s="18"/>
      <c r="AS8" s="18"/>
      <c r="AT8" s="18"/>
      <c r="AU8" s="18"/>
      <c r="AV8" s="18"/>
      <c r="AW8" s="18"/>
      <c r="AX8" s="18"/>
      <c r="AY8" s="18"/>
      <c r="AZ8" s="18"/>
      <c r="BA8" s="18"/>
      <c r="BB8" s="18"/>
      <c r="BC8" s="18"/>
      <c r="BD8" s="18"/>
      <c r="BE8" s="18"/>
      <c r="BF8" s="18"/>
      <c r="BG8" s="18"/>
      <c r="BH8" s="18"/>
      <c r="BI8" s="18"/>
      <c r="BJ8" s="18"/>
      <c r="BK8" s="18"/>
      <c r="BL8" s="18"/>
      <c r="BM8" s="18"/>
      <c r="BN8" s="18"/>
      <c r="BO8" s="18"/>
      <c r="BP8" s="18"/>
      <c r="BQ8" s="18"/>
      <c r="BR8" s="18"/>
      <c r="BS8" s="18"/>
      <c r="BT8" s="18"/>
      <c r="BU8" s="18"/>
      <c r="BV8" s="18"/>
      <c r="BW8" s="18"/>
      <c r="BX8" s="18"/>
      <c r="BY8" s="18"/>
      <c r="BZ8" s="18"/>
      <c r="CA8" s="18"/>
      <c r="CB8" s="18"/>
      <c r="CC8" s="18"/>
      <c r="CD8" s="18"/>
      <c r="CE8" s="18"/>
      <c r="CF8" s="18"/>
      <c r="CG8" s="18"/>
      <c r="CH8" s="18"/>
      <c r="CI8" s="18"/>
      <c r="CJ8" s="18"/>
      <c r="CK8" s="18"/>
      <c r="CL8" s="18"/>
      <c r="CM8" s="18"/>
      <c r="CN8" s="18"/>
      <c r="CO8" s="18"/>
      <c r="CP8" s="18"/>
      <c r="CQ8" s="18"/>
      <c r="CR8" s="18"/>
      <c r="CS8" s="18"/>
      <c r="CT8" s="18"/>
      <c r="CU8" s="18"/>
      <c r="CV8" s="18"/>
      <c r="CW8" s="18"/>
      <c r="CX8" s="18"/>
      <c r="CY8" s="18"/>
      <c r="CZ8" s="18"/>
      <c r="DA8" s="18"/>
      <c r="DB8" s="18"/>
      <c r="DC8" s="18"/>
      <c r="DD8" s="18"/>
      <c r="DE8" s="18"/>
      <c r="DF8" s="18"/>
      <c r="DG8" s="18"/>
      <c r="DH8" s="18"/>
      <c r="DI8" s="18"/>
      <c r="DJ8" s="18"/>
      <c r="DK8" s="18"/>
      <c r="DL8" s="18"/>
      <c r="DM8" s="18"/>
      <c r="DN8" s="18"/>
      <c r="DO8" s="18"/>
      <c r="DP8" s="18"/>
      <c r="DQ8" s="18"/>
      <c r="DR8" s="18"/>
      <c r="DS8" s="18"/>
      <c r="DT8" s="18"/>
      <c r="DU8" s="18"/>
      <c r="DV8" s="18"/>
      <c r="DW8" s="18"/>
      <c r="DX8" s="18"/>
      <c r="DY8" s="18"/>
      <c r="DZ8" s="18"/>
      <c r="EA8" s="18"/>
      <c r="EB8" s="18"/>
    </row>
    <row r="9" spans="1:132" ht="51" x14ac:dyDescent="0.2">
      <c r="A9" s="80"/>
      <c r="B9" s="83"/>
      <c r="C9" s="88"/>
      <c r="D9" s="98"/>
      <c r="E9" s="93"/>
      <c r="F9" s="100"/>
      <c r="G9" s="93"/>
      <c r="H9" s="32" t="s">
        <v>91</v>
      </c>
      <c r="I9" s="32" t="s">
        <v>92</v>
      </c>
      <c r="J9" s="32" t="s">
        <v>93</v>
      </c>
      <c r="K9" s="32" t="s">
        <v>94</v>
      </c>
      <c r="L9" s="18"/>
      <c r="M9" s="85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8"/>
      <c r="AJ9" s="18"/>
      <c r="AK9" s="18"/>
      <c r="AL9" s="18"/>
      <c r="AM9" s="18"/>
      <c r="AN9" s="18"/>
      <c r="AO9" s="18"/>
      <c r="AP9" s="18"/>
      <c r="AQ9" s="18"/>
      <c r="AR9" s="18"/>
      <c r="AS9" s="18"/>
      <c r="AT9" s="18"/>
      <c r="AU9" s="18"/>
      <c r="AV9" s="18"/>
      <c r="AW9" s="18"/>
      <c r="AX9" s="18"/>
      <c r="AY9" s="18"/>
      <c r="AZ9" s="18"/>
      <c r="BA9" s="18"/>
      <c r="BB9" s="18"/>
      <c r="BC9" s="18"/>
      <c r="BD9" s="18"/>
      <c r="BE9" s="18"/>
      <c r="BF9" s="18"/>
      <c r="BG9" s="18"/>
      <c r="BH9" s="18"/>
      <c r="BI9" s="18"/>
      <c r="BJ9" s="18"/>
      <c r="BK9" s="18"/>
      <c r="BL9" s="18"/>
      <c r="BM9" s="18"/>
      <c r="BN9" s="18"/>
      <c r="BO9" s="18"/>
      <c r="BP9" s="18"/>
      <c r="BQ9" s="18"/>
      <c r="BR9" s="18"/>
      <c r="BS9" s="18"/>
      <c r="BT9" s="18"/>
      <c r="BU9" s="18"/>
      <c r="BV9" s="18"/>
      <c r="BW9" s="18"/>
      <c r="BX9" s="18"/>
      <c r="BY9" s="18"/>
      <c r="BZ9" s="18"/>
      <c r="CA9" s="18"/>
      <c r="CB9" s="18"/>
      <c r="CC9" s="18"/>
      <c r="CD9" s="18"/>
      <c r="CE9" s="18"/>
      <c r="CF9" s="18"/>
      <c r="CG9" s="18"/>
      <c r="CH9" s="18"/>
      <c r="CI9" s="18"/>
      <c r="CJ9" s="18"/>
      <c r="CK9" s="18"/>
      <c r="CL9" s="18"/>
      <c r="CM9" s="18"/>
      <c r="CN9" s="18"/>
      <c r="CO9" s="18"/>
      <c r="CP9" s="18"/>
      <c r="CQ9" s="18"/>
      <c r="CR9" s="18"/>
      <c r="CS9" s="18"/>
      <c r="CT9" s="18"/>
      <c r="CU9" s="18"/>
      <c r="CV9" s="18"/>
      <c r="CW9" s="18"/>
      <c r="CX9" s="18"/>
      <c r="CY9" s="18"/>
      <c r="CZ9" s="18"/>
      <c r="DA9" s="18"/>
      <c r="DB9" s="18"/>
      <c r="DC9" s="18"/>
      <c r="DD9" s="18"/>
      <c r="DE9" s="18"/>
      <c r="DF9" s="18"/>
      <c r="DG9" s="18"/>
      <c r="DH9" s="18"/>
      <c r="DI9" s="18"/>
      <c r="DJ9" s="18"/>
      <c r="DK9" s="18"/>
      <c r="DL9" s="18"/>
      <c r="DM9" s="18"/>
      <c r="DN9" s="18"/>
      <c r="DO9" s="18"/>
      <c r="DP9" s="18"/>
      <c r="DQ9" s="18"/>
      <c r="DR9" s="18"/>
      <c r="DS9" s="18"/>
      <c r="DT9" s="18"/>
      <c r="DU9" s="18"/>
      <c r="DV9" s="18"/>
      <c r="DW9" s="18"/>
      <c r="DX9" s="18"/>
      <c r="DY9" s="18"/>
      <c r="DZ9" s="18"/>
      <c r="EA9" s="18"/>
      <c r="EB9" s="18"/>
    </row>
    <row r="10" spans="1:132" ht="27" customHeight="1" x14ac:dyDescent="0.2">
      <c r="A10" s="80"/>
      <c r="B10" s="83"/>
      <c r="C10" s="88"/>
      <c r="D10" s="93"/>
      <c r="E10" s="95" t="s">
        <v>95</v>
      </c>
      <c r="F10" s="96"/>
      <c r="G10" s="96"/>
      <c r="H10" s="96"/>
      <c r="I10" s="96"/>
      <c r="J10" s="96"/>
      <c r="K10" s="97"/>
      <c r="L10" s="18"/>
      <c r="M10" s="86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/>
      <c r="AI10" s="18"/>
      <c r="AJ10" s="18"/>
      <c r="AK10" s="18"/>
      <c r="AL10" s="18"/>
      <c r="AM10" s="18"/>
      <c r="AN10" s="18"/>
      <c r="AO10" s="18"/>
      <c r="AP10" s="18"/>
      <c r="AQ10" s="18"/>
      <c r="AR10" s="18"/>
      <c r="AS10" s="18"/>
      <c r="AT10" s="18"/>
      <c r="AU10" s="18"/>
      <c r="AV10" s="18"/>
      <c r="AW10" s="18"/>
      <c r="AX10" s="18"/>
      <c r="AY10" s="18"/>
      <c r="AZ10" s="18"/>
      <c r="BA10" s="18"/>
      <c r="BB10" s="18"/>
      <c r="BC10" s="18"/>
      <c r="BD10" s="18"/>
      <c r="BE10" s="18"/>
      <c r="BF10" s="18"/>
      <c r="BG10" s="18"/>
      <c r="BH10" s="18"/>
      <c r="BI10" s="18"/>
      <c r="BJ10" s="18"/>
      <c r="BK10" s="18"/>
      <c r="BL10" s="18"/>
      <c r="BM10" s="18"/>
      <c r="BN10" s="18"/>
      <c r="BO10" s="18"/>
      <c r="BP10" s="18"/>
      <c r="BQ10" s="18"/>
      <c r="BR10" s="18"/>
      <c r="BS10" s="18"/>
      <c r="BT10" s="18"/>
      <c r="BU10" s="18"/>
      <c r="BV10" s="18"/>
      <c r="BW10" s="18"/>
      <c r="BX10" s="18"/>
      <c r="BY10" s="18"/>
      <c r="BZ10" s="18"/>
      <c r="CA10" s="18"/>
      <c r="CB10" s="18"/>
      <c r="CC10" s="18"/>
      <c r="CD10" s="18"/>
      <c r="CE10" s="18"/>
      <c r="CF10" s="18"/>
      <c r="CG10" s="18"/>
      <c r="CH10" s="18"/>
      <c r="CI10" s="18"/>
      <c r="CJ10" s="18"/>
      <c r="CK10" s="18"/>
      <c r="CL10" s="18"/>
      <c r="CM10" s="18"/>
      <c r="CN10" s="18"/>
      <c r="CO10" s="18"/>
      <c r="CP10" s="18"/>
      <c r="CQ10" s="18"/>
      <c r="CR10" s="18"/>
      <c r="CS10" s="18"/>
      <c r="CT10" s="18"/>
      <c r="CU10" s="18"/>
      <c r="CV10" s="18"/>
      <c r="CW10" s="18"/>
      <c r="CX10" s="18"/>
      <c r="CY10" s="18"/>
      <c r="CZ10" s="18"/>
      <c r="DA10" s="18"/>
      <c r="DB10" s="18"/>
      <c r="DC10" s="18"/>
      <c r="DD10" s="18"/>
      <c r="DE10" s="18"/>
      <c r="DF10" s="18"/>
      <c r="DG10" s="18"/>
      <c r="DH10" s="18"/>
      <c r="DI10" s="18"/>
      <c r="DJ10" s="18"/>
      <c r="DK10" s="18"/>
      <c r="DL10" s="18"/>
      <c r="DM10" s="18"/>
      <c r="DN10" s="18"/>
      <c r="DO10" s="18"/>
      <c r="DP10" s="18"/>
      <c r="DQ10" s="18"/>
      <c r="DR10" s="18"/>
      <c r="DS10" s="18"/>
      <c r="DT10" s="18"/>
      <c r="DU10" s="18"/>
      <c r="DV10" s="18"/>
      <c r="DW10" s="18"/>
      <c r="DX10" s="18"/>
      <c r="DY10" s="18"/>
      <c r="DZ10" s="18"/>
      <c r="EA10" s="18"/>
      <c r="EB10" s="18"/>
    </row>
    <row r="11" spans="1:132" ht="18" x14ac:dyDescent="0.2">
      <c r="A11" s="1" t="s">
        <v>1</v>
      </c>
      <c r="B11" s="1" t="s">
        <v>1</v>
      </c>
      <c r="C11" s="1" t="s">
        <v>1</v>
      </c>
      <c r="D11" s="33">
        <v>1</v>
      </c>
      <c r="E11" s="33">
        <v>2</v>
      </c>
      <c r="F11" s="33">
        <v>3</v>
      </c>
      <c r="G11" s="33">
        <v>4</v>
      </c>
      <c r="H11" s="33">
        <v>5</v>
      </c>
      <c r="I11" s="33">
        <v>6</v>
      </c>
      <c r="J11" s="33">
        <v>7</v>
      </c>
      <c r="K11" s="33">
        <v>8</v>
      </c>
      <c r="M11" s="47" t="s">
        <v>1</v>
      </c>
    </row>
    <row r="12" spans="1:132" s="53" customFormat="1" x14ac:dyDescent="0.25">
      <c r="A12" s="51" t="s">
        <v>3</v>
      </c>
      <c r="B12" s="32" t="s">
        <v>1</v>
      </c>
      <c r="C12" s="33">
        <v>1</v>
      </c>
      <c r="D12" s="52">
        <v>100</v>
      </c>
      <c r="E12" s="52">
        <v>11.9</v>
      </c>
      <c r="F12" s="52">
        <v>10.4</v>
      </c>
      <c r="G12" s="52">
        <v>5.4</v>
      </c>
      <c r="H12" s="52">
        <v>2.6</v>
      </c>
      <c r="I12" s="52">
        <v>3.8</v>
      </c>
      <c r="J12" s="52">
        <v>2.2999999999999998</v>
      </c>
      <c r="K12" s="52">
        <v>3.6</v>
      </c>
      <c r="M12" s="48" t="s">
        <v>304</v>
      </c>
    </row>
    <row r="13" spans="1:132" s="53" customFormat="1" x14ac:dyDescent="0.25">
      <c r="A13" s="54" t="s">
        <v>24</v>
      </c>
      <c r="B13" s="55" t="s">
        <v>1</v>
      </c>
      <c r="C13" s="33">
        <v>2</v>
      </c>
      <c r="D13" s="52">
        <v>100</v>
      </c>
      <c r="E13" s="52">
        <v>33.4</v>
      </c>
      <c r="F13" s="52">
        <v>31.4</v>
      </c>
      <c r="G13" s="52">
        <v>17</v>
      </c>
      <c r="H13" s="52">
        <v>5.0999999999999996</v>
      </c>
      <c r="I13" s="52">
        <v>13.9</v>
      </c>
      <c r="J13" s="52">
        <v>6.9</v>
      </c>
      <c r="K13" s="52">
        <v>11.8</v>
      </c>
      <c r="M13" s="49" t="s">
        <v>305</v>
      </c>
    </row>
    <row r="14" spans="1:132" s="53" customFormat="1" x14ac:dyDescent="0.25">
      <c r="A14" s="54" t="s">
        <v>25</v>
      </c>
      <c r="B14" s="55" t="s">
        <v>1</v>
      </c>
      <c r="C14" s="33">
        <v>3</v>
      </c>
      <c r="D14" s="52">
        <v>100</v>
      </c>
      <c r="E14" s="52">
        <v>11.6</v>
      </c>
      <c r="F14" s="52">
        <v>10.1</v>
      </c>
      <c r="G14" s="52">
        <v>5.2</v>
      </c>
      <c r="H14" s="52">
        <v>2.6</v>
      </c>
      <c r="I14" s="52">
        <v>3.7</v>
      </c>
      <c r="J14" s="52">
        <v>2.2000000000000002</v>
      </c>
      <c r="K14" s="52">
        <v>3.5</v>
      </c>
      <c r="M14" s="49" t="s">
        <v>306</v>
      </c>
    </row>
    <row r="15" spans="1:132" s="53" customFormat="1" x14ac:dyDescent="0.25">
      <c r="A15" s="56" t="s">
        <v>62</v>
      </c>
      <c r="B15" s="55" t="s">
        <v>1</v>
      </c>
      <c r="C15" s="33">
        <v>4</v>
      </c>
      <c r="D15" s="52">
        <v>100</v>
      </c>
      <c r="E15" s="52">
        <v>9.1</v>
      </c>
      <c r="F15" s="52">
        <v>7.9</v>
      </c>
      <c r="G15" s="52">
        <v>4.2</v>
      </c>
      <c r="H15" s="52">
        <v>1.9</v>
      </c>
      <c r="I15" s="52">
        <v>3.2</v>
      </c>
      <c r="J15" s="52">
        <v>1.4</v>
      </c>
      <c r="K15" s="52">
        <v>3</v>
      </c>
      <c r="M15" s="50" t="s">
        <v>307</v>
      </c>
    </row>
    <row r="16" spans="1:132" s="53" customFormat="1" x14ac:dyDescent="0.25">
      <c r="A16" s="56" t="s">
        <v>63</v>
      </c>
      <c r="B16" s="55" t="s">
        <v>1</v>
      </c>
      <c r="C16" s="33">
        <v>5</v>
      </c>
      <c r="D16" s="52">
        <v>100</v>
      </c>
      <c r="E16" s="52">
        <v>19.8</v>
      </c>
      <c r="F16" s="52">
        <v>18</v>
      </c>
      <c r="G16" s="52">
        <v>7.3</v>
      </c>
      <c r="H16" s="52">
        <v>4.4000000000000004</v>
      </c>
      <c r="I16" s="52">
        <v>4</v>
      </c>
      <c r="J16" s="52">
        <v>3.9</v>
      </c>
      <c r="K16" s="52">
        <v>3.7</v>
      </c>
      <c r="M16" s="50" t="s">
        <v>308</v>
      </c>
    </row>
    <row r="17" spans="1:13" s="53" customFormat="1" x14ac:dyDescent="0.25">
      <c r="A17" s="54" t="s">
        <v>26</v>
      </c>
      <c r="B17" s="55" t="s">
        <v>1</v>
      </c>
      <c r="C17" s="33">
        <v>6</v>
      </c>
      <c r="D17" s="52">
        <v>100</v>
      </c>
      <c r="E17" s="52">
        <v>8.3000000000000007</v>
      </c>
      <c r="F17" s="52">
        <v>7.1</v>
      </c>
      <c r="G17" s="52">
        <v>3.8</v>
      </c>
      <c r="H17" s="52">
        <v>1.8</v>
      </c>
      <c r="I17" s="52">
        <v>2.7</v>
      </c>
      <c r="J17" s="52">
        <v>1.5</v>
      </c>
      <c r="K17" s="52">
        <v>2.5</v>
      </c>
      <c r="M17" s="49" t="s">
        <v>297</v>
      </c>
    </row>
    <row r="18" spans="1:13" s="53" customFormat="1" x14ac:dyDescent="0.25">
      <c r="A18" s="54" t="s">
        <v>27</v>
      </c>
      <c r="B18" s="55" t="s">
        <v>1</v>
      </c>
      <c r="C18" s="33">
        <v>7</v>
      </c>
      <c r="D18" s="52">
        <v>100</v>
      </c>
      <c r="E18" s="52">
        <v>26.9</v>
      </c>
      <c r="F18" s="52">
        <v>23.6</v>
      </c>
      <c r="G18" s="52">
        <v>11.3</v>
      </c>
      <c r="H18" s="52">
        <v>5.7</v>
      </c>
      <c r="I18" s="52">
        <v>7.8</v>
      </c>
      <c r="J18" s="52">
        <v>4.8</v>
      </c>
      <c r="K18" s="52">
        <v>7.6</v>
      </c>
      <c r="M18" s="49" t="s">
        <v>298</v>
      </c>
    </row>
    <row r="19" spans="1:13" s="53" customFormat="1" x14ac:dyDescent="0.25">
      <c r="A19" s="54" t="s">
        <v>28</v>
      </c>
      <c r="B19" s="55" t="s">
        <v>1</v>
      </c>
      <c r="C19" s="33">
        <v>8</v>
      </c>
      <c r="D19" s="52">
        <v>100</v>
      </c>
      <c r="E19" s="52">
        <v>45.2</v>
      </c>
      <c r="F19" s="52">
        <v>42.3</v>
      </c>
      <c r="G19" s="52">
        <v>24.1</v>
      </c>
      <c r="H19" s="52">
        <v>11.2</v>
      </c>
      <c r="I19" s="52">
        <v>18.8</v>
      </c>
      <c r="J19" s="52">
        <v>12.6</v>
      </c>
      <c r="K19" s="52">
        <v>15.7</v>
      </c>
      <c r="M19" s="49" t="s">
        <v>299</v>
      </c>
    </row>
    <row r="20" spans="1:13" s="53" customFormat="1" x14ac:dyDescent="0.25">
      <c r="A20" s="54" t="s">
        <v>29</v>
      </c>
      <c r="B20" s="55" t="s">
        <v>30</v>
      </c>
      <c r="C20" s="33">
        <v>9</v>
      </c>
      <c r="D20" s="52">
        <v>100</v>
      </c>
      <c r="E20" s="52">
        <v>10.1</v>
      </c>
      <c r="F20" s="52">
        <v>8.8000000000000007</v>
      </c>
      <c r="G20" s="52">
        <v>3.4</v>
      </c>
      <c r="H20" s="52">
        <v>2.9</v>
      </c>
      <c r="I20" s="52">
        <v>1.2</v>
      </c>
      <c r="J20" s="52">
        <v>1.6</v>
      </c>
      <c r="K20" s="52">
        <v>2.1</v>
      </c>
      <c r="M20" s="57" t="s">
        <v>278</v>
      </c>
    </row>
    <row r="21" spans="1:13" s="53" customFormat="1" x14ac:dyDescent="0.25">
      <c r="A21" s="54" t="s">
        <v>31</v>
      </c>
      <c r="B21" s="55" t="s">
        <v>32</v>
      </c>
      <c r="C21" s="33">
        <v>10</v>
      </c>
      <c r="D21" s="52">
        <v>100</v>
      </c>
      <c r="E21" s="52">
        <v>6</v>
      </c>
      <c r="F21" s="52">
        <v>5.8</v>
      </c>
      <c r="G21" s="52">
        <v>2.1</v>
      </c>
      <c r="H21" s="52">
        <v>0.3</v>
      </c>
      <c r="I21" s="52">
        <v>2.1</v>
      </c>
      <c r="J21" s="52">
        <v>0.2</v>
      </c>
      <c r="K21" s="52">
        <v>2</v>
      </c>
      <c r="M21" s="57" t="s">
        <v>279</v>
      </c>
    </row>
    <row r="22" spans="1:13" s="53" customFormat="1" x14ac:dyDescent="0.25">
      <c r="A22" s="54" t="s">
        <v>33</v>
      </c>
      <c r="B22" s="55" t="s">
        <v>34</v>
      </c>
      <c r="C22" s="33">
        <v>11</v>
      </c>
      <c r="D22" s="52">
        <v>100</v>
      </c>
      <c r="E22" s="52">
        <v>7.9</v>
      </c>
      <c r="F22" s="52">
        <v>7.9</v>
      </c>
      <c r="G22" s="62">
        <v>0</v>
      </c>
      <c r="H22" s="62">
        <v>0</v>
      </c>
      <c r="I22" s="62">
        <v>0</v>
      </c>
      <c r="J22" s="62">
        <v>0</v>
      </c>
      <c r="K22" s="62">
        <v>0</v>
      </c>
      <c r="M22" s="57" t="s">
        <v>280</v>
      </c>
    </row>
    <row r="23" spans="1:13" s="53" customFormat="1" x14ac:dyDescent="0.25">
      <c r="A23" s="54" t="s">
        <v>35</v>
      </c>
      <c r="B23" s="55" t="s">
        <v>36</v>
      </c>
      <c r="C23" s="33">
        <v>12</v>
      </c>
      <c r="D23" s="52">
        <v>100</v>
      </c>
      <c r="E23" s="52">
        <v>4.2</v>
      </c>
      <c r="F23" s="52">
        <v>4.2</v>
      </c>
      <c r="G23" s="62">
        <v>0</v>
      </c>
      <c r="H23" s="62">
        <v>0</v>
      </c>
      <c r="I23" s="62">
        <v>0</v>
      </c>
      <c r="J23" s="62">
        <v>0</v>
      </c>
      <c r="K23" s="62">
        <v>0</v>
      </c>
      <c r="M23" s="57" t="s">
        <v>281</v>
      </c>
    </row>
    <row r="24" spans="1:13" s="53" customFormat="1" x14ac:dyDescent="0.25">
      <c r="A24" s="54" t="s">
        <v>37</v>
      </c>
      <c r="B24" s="55" t="s">
        <v>38</v>
      </c>
      <c r="C24" s="33">
        <v>13</v>
      </c>
      <c r="D24" s="52">
        <v>100</v>
      </c>
      <c r="E24" s="52">
        <v>12.1</v>
      </c>
      <c r="F24" s="52">
        <v>11.6</v>
      </c>
      <c r="G24" s="52">
        <v>4.5</v>
      </c>
      <c r="H24" s="52">
        <v>0.6</v>
      </c>
      <c r="I24" s="52">
        <v>4.3</v>
      </c>
      <c r="J24" s="52">
        <v>1.4</v>
      </c>
      <c r="K24" s="52">
        <v>3.4</v>
      </c>
      <c r="M24" s="57" t="s">
        <v>282</v>
      </c>
    </row>
    <row r="25" spans="1:13" s="53" customFormat="1" x14ac:dyDescent="0.25">
      <c r="A25" s="54" t="s">
        <v>39</v>
      </c>
      <c r="B25" s="55" t="s">
        <v>40</v>
      </c>
      <c r="C25" s="33">
        <v>14</v>
      </c>
      <c r="D25" s="52">
        <v>100</v>
      </c>
      <c r="E25" s="52">
        <v>13.3</v>
      </c>
      <c r="F25" s="52">
        <v>13.3</v>
      </c>
      <c r="G25" s="52">
        <v>4</v>
      </c>
      <c r="H25" s="52">
        <v>1.3</v>
      </c>
      <c r="I25" s="52">
        <v>4</v>
      </c>
      <c r="J25" s="52">
        <v>4</v>
      </c>
      <c r="K25" s="52">
        <v>1.3</v>
      </c>
      <c r="M25" s="57" t="s">
        <v>283</v>
      </c>
    </row>
    <row r="26" spans="1:13" s="53" customFormat="1" x14ac:dyDescent="0.25">
      <c r="A26" s="54" t="s">
        <v>41</v>
      </c>
      <c r="B26" s="55" t="s">
        <v>42</v>
      </c>
      <c r="C26" s="33">
        <v>15</v>
      </c>
      <c r="D26" s="52">
        <v>100</v>
      </c>
      <c r="E26" s="52">
        <v>23.3</v>
      </c>
      <c r="F26" s="52">
        <v>20.9</v>
      </c>
      <c r="G26" s="52">
        <v>16</v>
      </c>
      <c r="H26" s="52">
        <v>7.5</v>
      </c>
      <c r="I26" s="52">
        <v>13</v>
      </c>
      <c r="J26" s="52">
        <v>6.6</v>
      </c>
      <c r="K26" s="52">
        <v>10.5</v>
      </c>
      <c r="M26" s="57" t="s">
        <v>284</v>
      </c>
    </row>
    <row r="27" spans="1:13" s="53" customFormat="1" ht="25.5" x14ac:dyDescent="0.25">
      <c r="A27" s="54" t="s">
        <v>21</v>
      </c>
      <c r="B27" s="55" t="s">
        <v>43</v>
      </c>
      <c r="C27" s="33">
        <v>16</v>
      </c>
      <c r="D27" s="52">
        <v>100</v>
      </c>
      <c r="E27" s="52">
        <v>18.100000000000001</v>
      </c>
      <c r="F27" s="52">
        <v>16</v>
      </c>
      <c r="G27" s="52">
        <v>6.4</v>
      </c>
      <c r="H27" s="52">
        <v>3.2</v>
      </c>
      <c r="I27" s="52">
        <v>6.4</v>
      </c>
      <c r="J27" s="52">
        <v>1.1000000000000001</v>
      </c>
      <c r="K27" s="52">
        <v>6.4</v>
      </c>
      <c r="M27" s="57" t="s">
        <v>285</v>
      </c>
    </row>
    <row r="28" spans="1:13" s="53" customFormat="1" x14ac:dyDescent="0.25">
      <c r="A28" s="54" t="s">
        <v>44</v>
      </c>
      <c r="B28" s="55" t="s">
        <v>45</v>
      </c>
      <c r="C28" s="33">
        <v>17</v>
      </c>
      <c r="D28" s="52">
        <v>100</v>
      </c>
      <c r="E28" s="52">
        <v>29.3</v>
      </c>
      <c r="F28" s="52">
        <v>28.3</v>
      </c>
      <c r="G28" s="52">
        <v>14.1</v>
      </c>
      <c r="H28" s="52">
        <v>6.1</v>
      </c>
      <c r="I28" s="52">
        <v>11.1</v>
      </c>
      <c r="J28" s="52">
        <v>9.1</v>
      </c>
      <c r="K28" s="52">
        <v>6.1</v>
      </c>
      <c r="M28" s="57" t="s">
        <v>286</v>
      </c>
    </row>
    <row r="29" spans="1:13" s="53" customFormat="1" x14ac:dyDescent="0.25">
      <c r="A29" s="54" t="s">
        <v>46</v>
      </c>
      <c r="B29" s="55" t="s">
        <v>47</v>
      </c>
      <c r="C29" s="33">
        <v>18</v>
      </c>
      <c r="D29" s="52">
        <v>100</v>
      </c>
      <c r="E29" s="52">
        <v>19.8</v>
      </c>
      <c r="F29" s="52">
        <v>15.5</v>
      </c>
      <c r="G29" s="52">
        <v>13.5</v>
      </c>
      <c r="H29" s="52">
        <v>7.7</v>
      </c>
      <c r="I29" s="52">
        <v>8.9</v>
      </c>
      <c r="J29" s="52">
        <v>5.4</v>
      </c>
      <c r="K29" s="52">
        <v>8.6</v>
      </c>
      <c r="M29" s="57" t="s">
        <v>287</v>
      </c>
    </row>
    <row r="30" spans="1:13" s="53" customFormat="1" ht="25.5" x14ac:dyDescent="0.25">
      <c r="A30" s="54" t="s">
        <v>22</v>
      </c>
      <c r="B30" s="55" t="s">
        <v>48</v>
      </c>
      <c r="C30" s="33">
        <v>19</v>
      </c>
      <c r="D30" s="52">
        <v>100</v>
      </c>
      <c r="E30" s="52">
        <v>26.3</v>
      </c>
      <c r="F30" s="52">
        <v>21.1</v>
      </c>
      <c r="G30" s="52">
        <v>18.100000000000001</v>
      </c>
      <c r="H30" s="52">
        <v>8.9</v>
      </c>
      <c r="I30" s="52">
        <v>15.1</v>
      </c>
      <c r="J30" s="52">
        <v>11.8</v>
      </c>
      <c r="K30" s="52">
        <v>9.5</v>
      </c>
      <c r="M30" s="57" t="s">
        <v>288</v>
      </c>
    </row>
    <row r="31" spans="1:13" s="53" customFormat="1" x14ac:dyDescent="0.25">
      <c r="A31" s="54" t="s">
        <v>49</v>
      </c>
      <c r="B31" s="55" t="s">
        <v>50</v>
      </c>
      <c r="C31" s="33">
        <v>20</v>
      </c>
      <c r="D31" s="52">
        <v>100</v>
      </c>
      <c r="E31" s="52">
        <v>28.8</v>
      </c>
      <c r="F31" s="52">
        <v>23.3</v>
      </c>
      <c r="G31" s="52">
        <v>16.5</v>
      </c>
      <c r="H31" s="52">
        <v>4.5</v>
      </c>
      <c r="I31" s="52">
        <v>15.5</v>
      </c>
      <c r="J31" s="52">
        <v>9.1</v>
      </c>
      <c r="K31" s="52">
        <v>8.4</v>
      </c>
      <c r="M31" s="57" t="s">
        <v>289</v>
      </c>
    </row>
    <row r="32" spans="1:13" s="53" customFormat="1" x14ac:dyDescent="0.25">
      <c r="A32" s="54" t="s">
        <v>51</v>
      </c>
      <c r="B32" s="55" t="s">
        <v>52</v>
      </c>
      <c r="C32" s="33">
        <v>21</v>
      </c>
      <c r="D32" s="52">
        <v>100</v>
      </c>
      <c r="E32" s="52">
        <v>20.6</v>
      </c>
      <c r="F32" s="52">
        <v>19.7</v>
      </c>
      <c r="G32" s="52">
        <v>11.5</v>
      </c>
      <c r="H32" s="52">
        <v>1.9</v>
      </c>
      <c r="I32" s="52">
        <v>10.8</v>
      </c>
      <c r="J32" s="52">
        <v>2.2000000000000002</v>
      </c>
      <c r="K32" s="52">
        <v>9.8000000000000007</v>
      </c>
      <c r="M32" s="57" t="s">
        <v>290</v>
      </c>
    </row>
    <row r="33" spans="1:13" s="53" customFormat="1" ht="25.5" x14ac:dyDescent="0.25">
      <c r="A33" s="54" t="s">
        <v>23</v>
      </c>
      <c r="B33" s="55" t="s">
        <v>53</v>
      </c>
      <c r="C33" s="33">
        <v>22</v>
      </c>
      <c r="D33" s="52">
        <v>100</v>
      </c>
      <c r="E33" s="52">
        <v>73.099999999999994</v>
      </c>
      <c r="F33" s="52">
        <v>70.099999999999994</v>
      </c>
      <c r="G33" s="52">
        <v>49.3</v>
      </c>
      <c r="H33" s="52">
        <v>11.9</v>
      </c>
      <c r="I33" s="52">
        <v>46.3</v>
      </c>
      <c r="J33" s="52">
        <v>19.399999999999999</v>
      </c>
      <c r="K33" s="52">
        <v>40.299999999999997</v>
      </c>
      <c r="M33" s="57" t="s">
        <v>291</v>
      </c>
    </row>
    <row r="34" spans="1:13" s="53" customFormat="1" x14ac:dyDescent="0.25">
      <c r="A34" s="54" t="s">
        <v>54</v>
      </c>
      <c r="B34" s="55" t="s">
        <v>55</v>
      </c>
      <c r="C34" s="33">
        <v>23</v>
      </c>
      <c r="D34" s="52">
        <v>100</v>
      </c>
      <c r="E34" s="52">
        <v>17.600000000000001</v>
      </c>
      <c r="F34" s="52">
        <v>17.3</v>
      </c>
      <c r="G34" s="52">
        <v>9.6999999999999993</v>
      </c>
      <c r="H34" s="52">
        <v>3.2</v>
      </c>
      <c r="I34" s="52">
        <v>7.8</v>
      </c>
      <c r="J34" s="52">
        <v>2.1</v>
      </c>
      <c r="K34" s="52">
        <v>8.8000000000000007</v>
      </c>
      <c r="M34" s="57" t="s">
        <v>292</v>
      </c>
    </row>
    <row r="35" spans="1:13" s="53" customFormat="1" x14ac:dyDescent="0.25">
      <c r="A35" s="54" t="s">
        <v>56</v>
      </c>
      <c r="B35" s="55" t="s">
        <v>57</v>
      </c>
      <c r="C35" s="33">
        <v>24</v>
      </c>
      <c r="D35" s="52">
        <v>100</v>
      </c>
      <c r="E35" s="52">
        <v>13</v>
      </c>
      <c r="F35" s="52">
        <v>9.1</v>
      </c>
      <c r="G35" s="52">
        <v>5.9</v>
      </c>
      <c r="H35" s="52">
        <v>1.6</v>
      </c>
      <c r="I35" s="52">
        <v>5.2</v>
      </c>
      <c r="J35" s="52">
        <v>3.2</v>
      </c>
      <c r="K35" s="52">
        <v>2.8</v>
      </c>
      <c r="M35" s="57" t="s">
        <v>293</v>
      </c>
    </row>
    <row r="36" spans="1:13" s="53" customFormat="1" x14ac:dyDescent="0.25">
      <c r="A36" s="54" t="s">
        <v>58</v>
      </c>
      <c r="B36" s="55" t="s">
        <v>59</v>
      </c>
      <c r="C36" s="33">
        <v>25</v>
      </c>
      <c r="D36" s="52">
        <v>100</v>
      </c>
      <c r="E36" s="52">
        <v>70.5</v>
      </c>
      <c r="F36" s="52">
        <v>49.2</v>
      </c>
      <c r="G36" s="52">
        <v>38.9</v>
      </c>
      <c r="H36" s="52">
        <v>19.7</v>
      </c>
      <c r="I36" s="52">
        <v>23.3</v>
      </c>
      <c r="J36" s="52">
        <v>19.2</v>
      </c>
      <c r="K36" s="52">
        <v>24.4</v>
      </c>
      <c r="M36" s="57" t="s">
        <v>294</v>
      </c>
    </row>
    <row r="37" spans="1:13" s="53" customFormat="1" x14ac:dyDescent="0.25">
      <c r="A37" s="54" t="s">
        <v>60</v>
      </c>
      <c r="B37" s="55" t="s">
        <v>61</v>
      </c>
      <c r="C37" s="33">
        <v>26</v>
      </c>
      <c r="D37" s="52">
        <v>100</v>
      </c>
      <c r="E37" s="52">
        <v>11.9</v>
      </c>
      <c r="F37" s="52">
        <v>10</v>
      </c>
      <c r="G37" s="52">
        <v>4.9000000000000004</v>
      </c>
      <c r="H37" s="52">
        <v>2.6</v>
      </c>
      <c r="I37" s="52">
        <v>3.9</v>
      </c>
      <c r="J37" s="52">
        <v>2.6</v>
      </c>
      <c r="K37" s="52">
        <v>3.1</v>
      </c>
      <c r="M37" s="57" t="s">
        <v>295</v>
      </c>
    </row>
    <row r="38" spans="1:13" s="53" customFormat="1" ht="25.5" x14ac:dyDescent="0.25">
      <c r="A38" s="51" t="s">
        <v>4</v>
      </c>
      <c r="B38" s="58" t="s">
        <v>19</v>
      </c>
      <c r="C38" s="33">
        <v>27</v>
      </c>
      <c r="D38" s="52">
        <v>100</v>
      </c>
      <c r="E38" s="52">
        <v>10.1</v>
      </c>
      <c r="F38" s="52">
        <v>8.8000000000000007</v>
      </c>
      <c r="G38" s="52">
        <v>3.4</v>
      </c>
      <c r="H38" s="52">
        <v>2.9</v>
      </c>
      <c r="I38" s="52">
        <v>1.2</v>
      </c>
      <c r="J38" s="52">
        <v>1.6</v>
      </c>
      <c r="K38" s="52">
        <v>2.1</v>
      </c>
      <c r="M38" s="59" t="s">
        <v>296</v>
      </c>
    </row>
    <row r="39" spans="1:13" s="53" customFormat="1" x14ac:dyDescent="0.25">
      <c r="A39" s="51" t="s">
        <v>26</v>
      </c>
      <c r="B39" s="32" t="s">
        <v>19</v>
      </c>
      <c r="C39" s="33">
        <v>28</v>
      </c>
      <c r="D39" s="52">
        <v>100</v>
      </c>
      <c r="E39" s="52">
        <v>6.7</v>
      </c>
      <c r="F39" s="52">
        <v>5.9</v>
      </c>
      <c r="G39" s="52">
        <v>2.2000000000000002</v>
      </c>
      <c r="H39" s="52">
        <v>1.8</v>
      </c>
      <c r="I39" s="52">
        <v>0.8</v>
      </c>
      <c r="J39" s="52">
        <v>1</v>
      </c>
      <c r="K39" s="52">
        <v>1.2</v>
      </c>
      <c r="M39" s="49" t="s">
        <v>297</v>
      </c>
    </row>
    <row r="40" spans="1:13" s="53" customFormat="1" x14ac:dyDescent="0.25">
      <c r="A40" s="51" t="s">
        <v>27</v>
      </c>
      <c r="B40" s="32" t="s">
        <v>19</v>
      </c>
      <c r="C40" s="33">
        <v>29</v>
      </c>
      <c r="D40" s="52">
        <v>100</v>
      </c>
      <c r="E40" s="52">
        <v>27.7</v>
      </c>
      <c r="F40" s="52">
        <v>23.8</v>
      </c>
      <c r="G40" s="52">
        <v>9.1</v>
      </c>
      <c r="H40" s="52">
        <v>8.1999999999999993</v>
      </c>
      <c r="I40" s="52">
        <v>3.1</v>
      </c>
      <c r="J40" s="52">
        <v>4.0999999999999996</v>
      </c>
      <c r="K40" s="52">
        <v>6.4</v>
      </c>
      <c r="M40" s="49" t="s">
        <v>298</v>
      </c>
    </row>
    <row r="41" spans="1:13" s="53" customFormat="1" x14ac:dyDescent="0.25">
      <c r="A41" s="51" t="s">
        <v>28</v>
      </c>
      <c r="B41" s="32" t="s">
        <v>19</v>
      </c>
      <c r="C41" s="33">
        <v>30</v>
      </c>
      <c r="D41" s="52">
        <v>100</v>
      </c>
      <c r="E41" s="52">
        <v>39.700000000000003</v>
      </c>
      <c r="F41" s="52">
        <v>37.1</v>
      </c>
      <c r="G41" s="52">
        <v>18.3</v>
      </c>
      <c r="H41" s="52">
        <v>15.6</v>
      </c>
      <c r="I41" s="52">
        <v>6.3</v>
      </c>
      <c r="J41" s="52">
        <v>8.9</v>
      </c>
      <c r="K41" s="52">
        <v>12.1</v>
      </c>
      <c r="M41" s="49" t="s">
        <v>299</v>
      </c>
    </row>
    <row r="42" spans="1:13" s="53" customFormat="1" x14ac:dyDescent="0.25">
      <c r="A42" s="51" t="s">
        <v>8</v>
      </c>
      <c r="B42" s="32" t="s">
        <v>9</v>
      </c>
      <c r="C42" s="33">
        <v>31</v>
      </c>
      <c r="D42" s="52">
        <v>100</v>
      </c>
      <c r="E42" s="52">
        <v>6.8</v>
      </c>
      <c r="F42" s="52">
        <v>6.6</v>
      </c>
      <c r="G42" s="52">
        <v>2.4</v>
      </c>
      <c r="H42" s="52">
        <v>0.4</v>
      </c>
      <c r="I42" s="52">
        <v>2.4</v>
      </c>
      <c r="J42" s="52">
        <v>0.4</v>
      </c>
      <c r="K42" s="52">
        <v>2.1</v>
      </c>
      <c r="M42" s="59" t="s">
        <v>300</v>
      </c>
    </row>
    <row r="43" spans="1:13" s="53" customFormat="1" x14ac:dyDescent="0.25">
      <c r="A43" s="51" t="s">
        <v>26</v>
      </c>
      <c r="B43" s="32" t="s">
        <v>240</v>
      </c>
      <c r="C43" s="33">
        <v>32</v>
      </c>
      <c r="D43" s="52">
        <v>100</v>
      </c>
      <c r="E43" s="52">
        <v>4.3</v>
      </c>
      <c r="F43" s="52">
        <v>4.3</v>
      </c>
      <c r="G43" s="52">
        <v>1.7</v>
      </c>
      <c r="H43" s="52">
        <v>0.2</v>
      </c>
      <c r="I43" s="52">
        <v>1.7</v>
      </c>
      <c r="J43" s="52">
        <v>0.1</v>
      </c>
      <c r="K43" s="52">
        <v>1.6</v>
      </c>
      <c r="M43" s="49" t="s">
        <v>297</v>
      </c>
    </row>
    <row r="44" spans="1:13" s="53" customFormat="1" x14ac:dyDescent="0.25">
      <c r="A44" s="51" t="s">
        <v>27</v>
      </c>
      <c r="B44" s="32" t="s">
        <v>240</v>
      </c>
      <c r="C44" s="33">
        <v>33</v>
      </c>
      <c r="D44" s="52">
        <v>100</v>
      </c>
      <c r="E44" s="52">
        <v>17.600000000000001</v>
      </c>
      <c r="F44" s="52">
        <v>16.399999999999999</v>
      </c>
      <c r="G44" s="52">
        <v>5</v>
      </c>
      <c r="H44" s="52">
        <v>0.5</v>
      </c>
      <c r="I44" s="52">
        <v>4.8</v>
      </c>
      <c r="J44" s="52">
        <v>1.1000000000000001</v>
      </c>
      <c r="K44" s="52">
        <v>4.3</v>
      </c>
      <c r="M44" s="49" t="s">
        <v>298</v>
      </c>
    </row>
    <row r="45" spans="1:13" s="53" customFormat="1" x14ac:dyDescent="0.25">
      <c r="A45" s="51" t="s">
        <v>28</v>
      </c>
      <c r="B45" s="32" t="s">
        <v>240</v>
      </c>
      <c r="C45" s="33">
        <v>34</v>
      </c>
      <c r="D45" s="52">
        <v>100</v>
      </c>
      <c r="E45" s="52">
        <v>36.5</v>
      </c>
      <c r="F45" s="52">
        <v>34.1</v>
      </c>
      <c r="G45" s="52">
        <v>14.1</v>
      </c>
      <c r="H45" s="52">
        <v>4.3</v>
      </c>
      <c r="I45" s="52">
        <v>12.5</v>
      </c>
      <c r="J45" s="52">
        <v>5.5</v>
      </c>
      <c r="K45" s="52">
        <v>9.8000000000000007</v>
      </c>
      <c r="M45" s="49" t="s">
        <v>299</v>
      </c>
    </row>
    <row r="46" spans="1:13" s="53" customFormat="1" x14ac:dyDescent="0.25">
      <c r="A46" s="51" t="s">
        <v>11</v>
      </c>
      <c r="B46" s="32" t="s">
        <v>12</v>
      </c>
      <c r="C46" s="33">
        <v>35</v>
      </c>
      <c r="D46" s="52">
        <v>100</v>
      </c>
      <c r="E46" s="52">
        <v>25</v>
      </c>
      <c r="F46" s="52">
        <v>20.7</v>
      </c>
      <c r="G46" s="52">
        <v>16.399999999999999</v>
      </c>
      <c r="H46" s="52">
        <v>7.7</v>
      </c>
      <c r="I46" s="52">
        <v>13.6</v>
      </c>
      <c r="J46" s="52">
        <v>9.3000000000000007</v>
      </c>
      <c r="K46" s="52">
        <v>9.1999999999999993</v>
      </c>
      <c r="M46" s="60" t="s">
        <v>301</v>
      </c>
    </row>
    <row r="47" spans="1:13" s="53" customFormat="1" x14ac:dyDescent="0.25">
      <c r="A47" s="51" t="s">
        <v>26</v>
      </c>
      <c r="B47" s="32" t="s">
        <v>241</v>
      </c>
      <c r="C47" s="33">
        <v>36</v>
      </c>
      <c r="D47" s="52">
        <v>100</v>
      </c>
      <c r="E47" s="52">
        <v>22.2</v>
      </c>
      <c r="F47" s="52">
        <v>17.3</v>
      </c>
      <c r="G47" s="52">
        <v>14.4</v>
      </c>
      <c r="H47" s="52">
        <v>6.3</v>
      </c>
      <c r="I47" s="52">
        <v>11.9</v>
      </c>
      <c r="J47" s="52">
        <v>7.6</v>
      </c>
      <c r="K47" s="52">
        <v>8.6</v>
      </c>
      <c r="M47" s="49" t="s">
        <v>297</v>
      </c>
    </row>
    <row r="48" spans="1:13" s="53" customFormat="1" x14ac:dyDescent="0.25">
      <c r="A48" s="51" t="s">
        <v>27</v>
      </c>
      <c r="B48" s="32" t="s">
        <v>241</v>
      </c>
      <c r="C48" s="33">
        <v>37</v>
      </c>
      <c r="D48" s="52">
        <v>100</v>
      </c>
      <c r="E48" s="52">
        <v>30.4</v>
      </c>
      <c r="F48" s="52">
        <v>27.1</v>
      </c>
      <c r="G48" s="52">
        <v>20</v>
      </c>
      <c r="H48" s="52">
        <v>11.2</v>
      </c>
      <c r="I48" s="52">
        <v>15.9</v>
      </c>
      <c r="J48" s="52">
        <v>12.4</v>
      </c>
      <c r="K48" s="52">
        <v>9.4</v>
      </c>
      <c r="M48" s="49" t="s">
        <v>298</v>
      </c>
    </row>
    <row r="49" spans="1:13" s="53" customFormat="1" x14ac:dyDescent="0.25">
      <c r="A49" s="51" t="s">
        <v>28</v>
      </c>
      <c r="B49" s="32" t="s">
        <v>241</v>
      </c>
      <c r="C49" s="33">
        <v>38</v>
      </c>
      <c r="D49" s="52">
        <v>100</v>
      </c>
      <c r="E49" s="52">
        <v>52.6</v>
      </c>
      <c r="F49" s="52">
        <v>51.8</v>
      </c>
      <c r="G49" s="52">
        <v>36.5</v>
      </c>
      <c r="H49" s="52">
        <v>17.5</v>
      </c>
      <c r="I49" s="52">
        <v>31.4</v>
      </c>
      <c r="J49" s="52">
        <v>25.5</v>
      </c>
      <c r="K49" s="52">
        <v>19</v>
      </c>
      <c r="M49" s="49" t="s">
        <v>299</v>
      </c>
    </row>
    <row r="50" spans="1:13" s="53" customFormat="1" x14ac:dyDescent="0.25">
      <c r="A50" s="51" t="s">
        <v>14</v>
      </c>
      <c r="B50" s="32" t="s">
        <v>15</v>
      </c>
      <c r="C50" s="33">
        <v>39</v>
      </c>
      <c r="D50" s="52">
        <v>100</v>
      </c>
      <c r="E50" s="52">
        <v>21.4</v>
      </c>
      <c r="F50" s="52">
        <v>20.6</v>
      </c>
      <c r="G50" s="52">
        <v>12.2</v>
      </c>
      <c r="H50" s="52">
        <v>2.7</v>
      </c>
      <c r="I50" s="52">
        <v>11</v>
      </c>
      <c r="J50" s="52">
        <v>2.7</v>
      </c>
      <c r="K50" s="52">
        <v>10.5</v>
      </c>
      <c r="M50" s="60" t="s">
        <v>302</v>
      </c>
    </row>
    <row r="51" spans="1:13" s="53" customFormat="1" x14ac:dyDescent="0.25">
      <c r="A51" s="51" t="s">
        <v>26</v>
      </c>
      <c r="B51" s="32" t="s">
        <v>242</v>
      </c>
      <c r="C51" s="33">
        <v>40</v>
      </c>
      <c r="D51" s="52">
        <v>100</v>
      </c>
      <c r="E51" s="52">
        <v>12.3</v>
      </c>
      <c r="F51" s="52">
        <v>12</v>
      </c>
      <c r="G51" s="52">
        <v>6.4</v>
      </c>
      <c r="H51" s="52">
        <v>1.9</v>
      </c>
      <c r="I51" s="52">
        <v>5.3</v>
      </c>
      <c r="J51" s="52">
        <v>0.8</v>
      </c>
      <c r="K51" s="52">
        <v>5.7</v>
      </c>
      <c r="M51" s="49" t="s">
        <v>297</v>
      </c>
    </row>
    <row r="52" spans="1:13" s="53" customFormat="1" x14ac:dyDescent="0.25">
      <c r="A52" s="51" t="s">
        <v>27</v>
      </c>
      <c r="B52" s="32" t="s">
        <v>242</v>
      </c>
      <c r="C52" s="33">
        <v>41</v>
      </c>
      <c r="D52" s="52">
        <v>100</v>
      </c>
      <c r="E52" s="52">
        <v>35.4</v>
      </c>
      <c r="F52" s="52">
        <v>34.200000000000003</v>
      </c>
      <c r="G52" s="52">
        <v>20</v>
      </c>
      <c r="H52" s="52">
        <v>2.9</v>
      </c>
      <c r="I52" s="52">
        <v>18.899999999999999</v>
      </c>
      <c r="J52" s="52">
        <v>3.9</v>
      </c>
      <c r="K52" s="52">
        <v>18.100000000000001</v>
      </c>
      <c r="M52" s="49" t="s">
        <v>298</v>
      </c>
    </row>
    <row r="53" spans="1:13" s="53" customFormat="1" x14ac:dyDescent="0.25">
      <c r="A53" s="51" t="s">
        <v>28</v>
      </c>
      <c r="B53" s="32" t="s">
        <v>242</v>
      </c>
      <c r="C53" s="33">
        <v>42</v>
      </c>
      <c r="D53" s="52">
        <v>100</v>
      </c>
      <c r="E53" s="52">
        <v>61.3</v>
      </c>
      <c r="F53" s="52">
        <v>58.1</v>
      </c>
      <c r="G53" s="52">
        <v>42.7</v>
      </c>
      <c r="H53" s="52">
        <v>12.1</v>
      </c>
      <c r="I53" s="52">
        <v>40.299999999999997</v>
      </c>
      <c r="J53" s="52">
        <v>20.2</v>
      </c>
      <c r="K53" s="52">
        <v>32.299999999999997</v>
      </c>
      <c r="M53" s="49" t="s">
        <v>299</v>
      </c>
    </row>
    <row r="54" spans="1:13" s="53" customFormat="1" x14ac:dyDescent="0.25">
      <c r="A54" s="51" t="s">
        <v>17</v>
      </c>
      <c r="B54" s="58" t="s">
        <v>20</v>
      </c>
      <c r="C54" s="33">
        <v>43</v>
      </c>
      <c r="D54" s="52">
        <v>100</v>
      </c>
      <c r="E54" s="52">
        <v>17.100000000000001</v>
      </c>
      <c r="F54" s="52">
        <v>12.5</v>
      </c>
      <c r="G54" s="52">
        <v>8.1999999999999993</v>
      </c>
      <c r="H54" s="52">
        <v>3.3</v>
      </c>
      <c r="I54" s="52">
        <v>6.2</v>
      </c>
      <c r="J54" s="52">
        <v>4.3</v>
      </c>
      <c r="K54" s="52">
        <v>4.5999999999999996</v>
      </c>
      <c r="M54" s="59" t="s">
        <v>303</v>
      </c>
    </row>
    <row r="55" spans="1:13" s="53" customFormat="1" x14ac:dyDescent="0.25">
      <c r="A55" s="51" t="s">
        <v>26</v>
      </c>
      <c r="B55" s="32" t="s">
        <v>20</v>
      </c>
      <c r="C55" s="33">
        <v>44</v>
      </c>
      <c r="D55" s="52">
        <v>100</v>
      </c>
      <c r="E55" s="52">
        <v>13.5</v>
      </c>
      <c r="F55" s="52">
        <v>10</v>
      </c>
      <c r="G55" s="52">
        <v>6.5</v>
      </c>
      <c r="H55" s="52">
        <v>2.8</v>
      </c>
      <c r="I55" s="52">
        <v>4.9000000000000004</v>
      </c>
      <c r="J55" s="52">
        <v>3</v>
      </c>
      <c r="K55" s="52">
        <v>4.0999999999999996</v>
      </c>
      <c r="M55" s="49" t="s">
        <v>297</v>
      </c>
    </row>
    <row r="56" spans="1:13" s="53" customFormat="1" x14ac:dyDescent="0.25">
      <c r="A56" s="51" t="s">
        <v>27</v>
      </c>
      <c r="B56" s="32" t="s">
        <v>20</v>
      </c>
      <c r="C56" s="33">
        <v>45</v>
      </c>
      <c r="D56" s="52">
        <v>100</v>
      </c>
      <c r="E56" s="52">
        <v>35.700000000000003</v>
      </c>
      <c r="F56" s="52">
        <v>25.2</v>
      </c>
      <c r="G56" s="52">
        <v>17.5</v>
      </c>
      <c r="H56" s="52">
        <v>6.4</v>
      </c>
      <c r="I56" s="52">
        <v>13.7</v>
      </c>
      <c r="J56" s="52">
        <v>11.8</v>
      </c>
      <c r="K56" s="52">
        <v>7.3</v>
      </c>
      <c r="M56" s="49" t="s">
        <v>298</v>
      </c>
    </row>
    <row r="57" spans="1:13" s="53" customFormat="1" x14ac:dyDescent="0.25">
      <c r="A57" s="51" t="s">
        <v>28</v>
      </c>
      <c r="B57" s="32" t="s">
        <v>20</v>
      </c>
      <c r="C57" s="33">
        <v>46</v>
      </c>
      <c r="D57" s="52">
        <v>100</v>
      </c>
      <c r="E57" s="52">
        <v>54.2</v>
      </c>
      <c r="F57" s="52">
        <v>41.7</v>
      </c>
      <c r="G57" s="52">
        <v>20.8</v>
      </c>
      <c r="H57" s="52">
        <v>6.3</v>
      </c>
      <c r="I57" s="52">
        <v>18.8</v>
      </c>
      <c r="J57" s="52">
        <v>12.5</v>
      </c>
      <c r="K57" s="52">
        <v>10.4</v>
      </c>
      <c r="M57" s="49" t="s">
        <v>299</v>
      </c>
    </row>
  </sheetData>
  <mergeCells count="14">
    <mergeCell ref="M5:M10"/>
    <mergeCell ref="A5:A10"/>
    <mergeCell ref="B5:B10"/>
    <mergeCell ref="C5:C10"/>
    <mergeCell ref="D5:K5"/>
    <mergeCell ref="G6:K6"/>
    <mergeCell ref="H8:I8"/>
    <mergeCell ref="J8:K8"/>
    <mergeCell ref="E10:K10"/>
    <mergeCell ref="D6:D10"/>
    <mergeCell ref="E6:E9"/>
    <mergeCell ref="F6:F9"/>
    <mergeCell ref="G8:G9"/>
    <mergeCell ref="G7:K7"/>
  </mergeCells>
  <conditionalFormatting sqref="M28 M36:M37">
    <cfRule type="cellIs" dxfId="15" priority="1" operator="equal">
      <formula>"#"</formula>
    </cfRule>
  </conditionalFormatting>
  <hyperlinks>
    <hyperlink ref="B3" location="'spis treści'!A1" display="spis treści"/>
  </hyperlinks>
  <pageMargins left="1" right="1" top="1" bottom="1" header="1" footer="1"/>
  <pageSetup orientation="portrait" horizontalDpi="300" verticalDpi="300"/>
  <headerFooter alignWithMargins="0"/>
  <ignoredErrors>
    <ignoredError sqref="B20:B37" numberStoredAsText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B57"/>
  <sheetViews>
    <sheetView showGridLines="0" workbookViewId="0"/>
  </sheetViews>
  <sheetFormatPr defaultRowHeight="14.25" x14ac:dyDescent="0.2"/>
  <cols>
    <col min="1" max="1" width="111.7109375" style="41" customWidth="1"/>
    <col min="2" max="2" width="16" style="40" customWidth="1"/>
    <col min="3" max="3" width="3.7109375" style="41" customWidth="1"/>
    <col min="4" max="5" width="13.42578125" style="41" customWidth="1"/>
    <col min="6" max="6" width="13.5703125" style="41" customWidth="1"/>
    <col min="7" max="7" width="13.42578125" style="41" customWidth="1"/>
    <col min="8" max="8" width="16.7109375" style="41" customWidth="1"/>
    <col min="9" max="9" width="18.7109375" style="41" customWidth="1"/>
    <col min="10" max="11" width="16.7109375" style="41" customWidth="1"/>
    <col min="12" max="12" width="0" style="41" hidden="1" customWidth="1"/>
    <col min="13" max="13" width="83.85546875" style="41" customWidth="1"/>
    <col min="14" max="16384" width="9.140625" style="41"/>
  </cols>
  <sheetData>
    <row r="1" spans="1:132" ht="18" x14ac:dyDescent="0.2">
      <c r="A1" s="16" t="s">
        <v>262</v>
      </c>
    </row>
    <row r="2" spans="1:132" x14ac:dyDescent="0.2">
      <c r="A2" s="45" t="s">
        <v>245</v>
      </c>
    </row>
    <row r="3" spans="1:132" x14ac:dyDescent="0.2">
      <c r="A3" s="9"/>
      <c r="B3" s="42" t="s">
        <v>65</v>
      </c>
    </row>
    <row r="4" spans="1:132" ht="5.0999999999999996" customHeight="1" x14ac:dyDescent="0.2"/>
    <row r="5" spans="1:132" ht="27" customHeight="1" x14ac:dyDescent="0.2">
      <c r="A5" s="105" t="s">
        <v>0</v>
      </c>
      <c r="B5" s="82" t="s">
        <v>82</v>
      </c>
      <c r="C5" s="107" t="s">
        <v>1</v>
      </c>
      <c r="D5" s="109" t="s">
        <v>83</v>
      </c>
      <c r="E5" s="110"/>
      <c r="F5" s="110"/>
      <c r="G5" s="110"/>
      <c r="H5" s="110"/>
      <c r="I5" s="110"/>
      <c r="J5" s="110"/>
      <c r="K5" s="111"/>
      <c r="L5" s="18"/>
      <c r="M5" s="84" t="s">
        <v>309</v>
      </c>
      <c r="N5" s="18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  <c r="AA5" s="18"/>
      <c r="AB5" s="18"/>
      <c r="AC5" s="18"/>
      <c r="AD5" s="18"/>
      <c r="AE5" s="18"/>
      <c r="AF5" s="18"/>
      <c r="AG5" s="18"/>
      <c r="AH5" s="18"/>
      <c r="AI5" s="18"/>
      <c r="AJ5" s="18"/>
      <c r="AK5" s="18"/>
      <c r="AL5" s="18"/>
      <c r="AM5" s="18"/>
      <c r="AN5" s="18"/>
      <c r="AO5" s="18"/>
      <c r="AP5" s="18"/>
      <c r="AQ5" s="18"/>
      <c r="AR5" s="18"/>
      <c r="AS5" s="18"/>
      <c r="AT5" s="18"/>
      <c r="AU5" s="18"/>
      <c r="AV5" s="18"/>
      <c r="AW5" s="18"/>
      <c r="AX5" s="18"/>
      <c r="AY5" s="18"/>
      <c r="AZ5" s="18"/>
      <c r="BA5" s="18"/>
      <c r="BB5" s="18"/>
      <c r="BC5" s="18"/>
      <c r="BD5" s="18"/>
      <c r="BE5" s="18"/>
      <c r="BF5" s="18"/>
      <c r="BG5" s="18"/>
      <c r="BH5" s="18"/>
      <c r="BI5" s="18"/>
      <c r="BJ5" s="18"/>
      <c r="BK5" s="18"/>
      <c r="BL5" s="18"/>
      <c r="BM5" s="18"/>
      <c r="BN5" s="18"/>
      <c r="BO5" s="18"/>
      <c r="BP5" s="18"/>
      <c r="BQ5" s="18"/>
      <c r="BR5" s="18"/>
      <c r="BS5" s="18"/>
      <c r="BT5" s="18"/>
      <c r="BU5" s="18"/>
      <c r="BV5" s="18"/>
      <c r="BW5" s="18"/>
      <c r="BX5" s="18"/>
      <c r="BY5" s="18"/>
      <c r="BZ5" s="18"/>
      <c r="CA5" s="18"/>
      <c r="CB5" s="18"/>
      <c r="CC5" s="18"/>
      <c r="CD5" s="18"/>
      <c r="CE5" s="18"/>
      <c r="CF5" s="18"/>
      <c r="CG5" s="18"/>
      <c r="CH5" s="18"/>
      <c r="CI5" s="18"/>
      <c r="CJ5" s="18"/>
      <c r="CK5" s="18"/>
      <c r="CL5" s="18"/>
      <c r="CM5" s="18"/>
      <c r="CN5" s="18"/>
      <c r="CO5" s="18"/>
      <c r="CP5" s="18"/>
      <c r="CQ5" s="18"/>
      <c r="CR5" s="18"/>
      <c r="CS5" s="18"/>
      <c r="CT5" s="18"/>
      <c r="CU5" s="18"/>
      <c r="CV5" s="18"/>
      <c r="CW5" s="18"/>
      <c r="CX5" s="18"/>
      <c r="CY5" s="18"/>
      <c r="CZ5" s="18"/>
      <c r="DA5" s="18"/>
      <c r="DB5" s="18"/>
      <c r="DC5" s="18"/>
      <c r="DD5" s="18"/>
      <c r="DE5" s="18"/>
      <c r="DF5" s="18"/>
      <c r="DG5" s="18"/>
      <c r="DH5" s="18"/>
      <c r="DI5" s="18"/>
      <c r="DJ5" s="18"/>
      <c r="DK5" s="18"/>
      <c r="DL5" s="18"/>
      <c r="DM5" s="18"/>
      <c r="DN5" s="18"/>
      <c r="DO5" s="18"/>
      <c r="DP5" s="18"/>
      <c r="DQ5" s="18"/>
      <c r="DR5" s="18"/>
      <c r="DS5" s="18"/>
      <c r="DT5" s="18"/>
      <c r="DU5" s="18"/>
      <c r="DV5" s="18"/>
      <c r="DW5" s="18"/>
      <c r="DX5" s="18"/>
      <c r="DY5" s="18"/>
      <c r="DZ5" s="18"/>
      <c r="EA5" s="18"/>
      <c r="EB5" s="18"/>
    </row>
    <row r="6" spans="1:132" ht="14.25" customHeight="1" x14ac:dyDescent="0.2">
      <c r="A6" s="106"/>
      <c r="B6" s="83"/>
      <c r="C6" s="108"/>
      <c r="D6" s="101" t="s">
        <v>84</v>
      </c>
      <c r="E6" s="101" t="s">
        <v>85</v>
      </c>
      <c r="F6" s="117" t="s">
        <v>86</v>
      </c>
      <c r="G6" s="112" t="s">
        <v>96</v>
      </c>
      <c r="H6" s="113"/>
      <c r="I6" s="113"/>
      <c r="J6" s="113"/>
      <c r="K6" s="113"/>
      <c r="L6" s="18"/>
      <c r="M6" s="85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  <c r="AA6" s="18"/>
      <c r="AB6" s="18"/>
      <c r="AC6" s="18"/>
      <c r="AD6" s="18"/>
      <c r="AE6" s="18"/>
      <c r="AF6" s="18"/>
      <c r="AG6" s="18"/>
      <c r="AH6" s="18"/>
      <c r="AI6" s="18"/>
      <c r="AJ6" s="18"/>
      <c r="AK6" s="18"/>
      <c r="AL6" s="18"/>
      <c r="AM6" s="18"/>
      <c r="AN6" s="18"/>
      <c r="AO6" s="18"/>
      <c r="AP6" s="18"/>
      <c r="AQ6" s="18"/>
      <c r="AR6" s="18"/>
      <c r="AS6" s="18"/>
      <c r="AT6" s="18"/>
      <c r="AU6" s="18"/>
      <c r="AV6" s="18"/>
      <c r="AW6" s="18"/>
      <c r="AX6" s="18"/>
      <c r="AY6" s="18"/>
      <c r="AZ6" s="18"/>
      <c r="BA6" s="18"/>
      <c r="BB6" s="18"/>
      <c r="BC6" s="18"/>
      <c r="BD6" s="18"/>
      <c r="BE6" s="18"/>
      <c r="BF6" s="18"/>
      <c r="BG6" s="18"/>
      <c r="BH6" s="18"/>
      <c r="BI6" s="18"/>
      <c r="BJ6" s="18"/>
      <c r="BK6" s="18"/>
      <c r="BL6" s="18"/>
      <c r="BM6" s="18"/>
      <c r="BN6" s="18"/>
      <c r="BO6" s="18"/>
      <c r="BP6" s="18"/>
      <c r="BQ6" s="18"/>
      <c r="BR6" s="18"/>
      <c r="BS6" s="18"/>
      <c r="BT6" s="18"/>
      <c r="BU6" s="18"/>
      <c r="BV6" s="18"/>
      <c r="BW6" s="18"/>
      <c r="BX6" s="18"/>
      <c r="BY6" s="18"/>
      <c r="BZ6" s="18"/>
      <c r="CA6" s="18"/>
      <c r="CB6" s="18"/>
      <c r="CC6" s="18"/>
      <c r="CD6" s="18"/>
      <c r="CE6" s="18"/>
      <c r="CF6" s="18"/>
      <c r="CG6" s="18"/>
      <c r="CH6" s="18"/>
      <c r="CI6" s="18"/>
      <c r="CJ6" s="18"/>
      <c r="CK6" s="18"/>
      <c r="CL6" s="18"/>
      <c r="CM6" s="18"/>
      <c r="CN6" s="18"/>
      <c r="CO6" s="18"/>
      <c r="CP6" s="18"/>
      <c r="CQ6" s="18"/>
      <c r="CR6" s="18"/>
      <c r="CS6" s="18"/>
      <c r="CT6" s="18"/>
      <c r="CU6" s="18"/>
      <c r="CV6" s="18"/>
      <c r="CW6" s="18"/>
      <c r="CX6" s="18"/>
      <c r="CY6" s="18"/>
      <c r="CZ6" s="18"/>
      <c r="DA6" s="18"/>
      <c r="DB6" s="18"/>
      <c r="DC6" s="18"/>
      <c r="DD6" s="18"/>
      <c r="DE6" s="18"/>
      <c r="DF6" s="18"/>
      <c r="DG6" s="18"/>
      <c r="DH6" s="18"/>
      <c r="DI6" s="18"/>
      <c r="DJ6" s="18"/>
      <c r="DK6" s="18"/>
      <c r="DL6" s="18"/>
      <c r="DM6" s="18"/>
      <c r="DN6" s="18"/>
      <c r="DO6" s="18"/>
      <c r="DP6" s="18"/>
      <c r="DQ6" s="18"/>
      <c r="DR6" s="18"/>
      <c r="DS6" s="18"/>
      <c r="DT6" s="18"/>
      <c r="DU6" s="18"/>
      <c r="DV6" s="18"/>
      <c r="DW6" s="18"/>
      <c r="DX6" s="18"/>
      <c r="DY6" s="18"/>
      <c r="DZ6" s="18"/>
      <c r="EA6" s="18"/>
      <c r="EB6" s="18"/>
    </row>
    <row r="7" spans="1:132" ht="14.25" customHeight="1" x14ac:dyDescent="0.2">
      <c r="A7" s="106"/>
      <c r="B7" s="83"/>
      <c r="C7" s="108"/>
      <c r="D7" s="98"/>
      <c r="E7" s="98"/>
      <c r="F7" s="99"/>
      <c r="G7" s="102" t="s">
        <v>97</v>
      </c>
      <c r="H7" s="103"/>
      <c r="I7" s="103"/>
      <c r="J7" s="103"/>
      <c r="K7" s="104"/>
      <c r="L7" s="18"/>
      <c r="M7" s="85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/>
      <c r="AI7" s="18"/>
      <c r="AJ7" s="18"/>
      <c r="AK7" s="18"/>
      <c r="AL7" s="18"/>
      <c r="AM7" s="18"/>
      <c r="AN7" s="18"/>
      <c r="AO7" s="18"/>
      <c r="AP7" s="18"/>
      <c r="AQ7" s="18"/>
      <c r="AR7" s="18"/>
      <c r="AS7" s="18"/>
      <c r="AT7" s="18"/>
      <c r="AU7" s="18"/>
      <c r="AV7" s="18"/>
      <c r="AW7" s="18"/>
      <c r="AX7" s="18"/>
      <c r="AY7" s="18"/>
      <c r="AZ7" s="18"/>
      <c r="BA7" s="18"/>
      <c r="BB7" s="18"/>
      <c r="BC7" s="18"/>
      <c r="BD7" s="18"/>
      <c r="BE7" s="18"/>
      <c r="BF7" s="18"/>
      <c r="BG7" s="18"/>
      <c r="BH7" s="18"/>
      <c r="BI7" s="18"/>
      <c r="BJ7" s="18"/>
      <c r="BK7" s="18"/>
      <c r="BL7" s="18"/>
      <c r="BM7" s="18"/>
      <c r="BN7" s="18"/>
      <c r="BO7" s="18"/>
      <c r="BP7" s="18"/>
      <c r="BQ7" s="18"/>
      <c r="BR7" s="18"/>
      <c r="BS7" s="18"/>
      <c r="BT7" s="18"/>
      <c r="BU7" s="18"/>
      <c r="BV7" s="18"/>
      <c r="BW7" s="18"/>
      <c r="BX7" s="18"/>
      <c r="BY7" s="18"/>
      <c r="BZ7" s="18"/>
      <c r="CA7" s="18"/>
      <c r="CB7" s="18"/>
      <c r="CC7" s="18"/>
      <c r="CD7" s="18"/>
      <c r="CE7" s="18"/>
      <c r="CF7" s="18"/>
      <c r="CG7" s="18"/>
      <c r="CH7" s="18"/>
      <c r="CI7" s="18"/>
      <c r="CJ7" s="18"/>
      <c r="CK7" s="18"/>
      <c r="CL7" s="18"/>
      <c r="CM7" s="18"/>
      <c r="CN7" s="18"/>
      <c r="CO7" s="18"/>
      <c r="CP7" s="18"/>
      <c r="CQ7" s="18"/>
      <c r="CR7" s="18"/>
      <c r="CS7" s="18"/>
      <c r="CT7" s="18"/>
      <c r="CU7" s="18"/>
      <c r="CV7" s="18"/>
      <c r="CW7" s="18"/>
      <c r="CX7" s="18"/>
      <c r="CY7" s="18"/>
      <c r="CZ7" s="18"/>
      <c r="DA7" s="18"/>
      <c r="DB7" s="18"/>
      <c r="DC7" s="18"/>
      <c r="DD7" s="18"/>
      <c r="DE7" s="18"/>
      <c r="DF7" s="18"/>
      <c r="DG7" s="18"/>
      <c r="DH7" s="18"/>
      <c r="DI7" s="18"/>
      <c r="DJ7" s="18"/>
      <c r="DK7" s="18"/>
      <c r="DL7" s="18"/>
      <c r="DM7" s="18"/>
      <c r="DN7" s="18"/>
      <c r="DO7" s="18"/>
      <c r="DP7" s="18"/>
      <c r="DQ7" s="18"/>
      <c r="DR7" s="18"/>
      <c r="DS7" s="18"/>
      <c r="DT7" s="18"/>
      <c r="DU7" s="18"/>
      <c r="DV7" s="18"/>
      <c r="DW7" s="18"/>
      <c r="DX7" s="18"/>
      <c r="DY7" s="18"/>
      <c r="DZ7" s="18"/>
      <c r="EA7" s="18"/>
      <c r="EB7" s="18"/>
    </row>
    <row r="8" spans="1:132" ht="27" customHeight="1" x14ac:dyDescent="0.2">
      <c r="A8" s="106"/>
      <c r="B8" s="83"/>
      <c r="C8" s="108"/>
      <c r="D8" s="98"/>
      <c r="E8" s="98"/>
      <c r="F8" s="99"/>
      <c r="G8" s="101" t="s">
        <v>89</v>
      </c>
      <c r="H8" s="93" t="s">
        <v>90</v>
      </c>
      <c r="I8" s="114"/>
      <c r="J8" s="114"/>
      <c r="K8" s="78" t="s">
        <v>98</v>
      </c>
      <c r="L8" s="18"/>
      <c r="M8" s="85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18"/>
      <c r="AL8" s="18"/>
      <c r="AM8" s="18"/>
      <c r="AN8" s="18"/>
      <c r="AO8" s="18"/>
      <c r="AP8" s="18"/>
      <c r="AQ8" s="18"/>
      <c r="AR8" s="18"/>
      <c r="AS8" s="18"/>
      <c r="AT8" s="18"/>
      <c r="AU8" s="18"/>
      <c r="AV8" s="18"/>
      <c r="AW8" s="18"/>
      <c r="AX8" s="18"/>
      <c r="AY8" s="18"/>
      <c r="AZ8" s="18"/>
      <c r="BA8" s="18"/>
      <c r="BB8" s="18"/>
      <c r="BC8" s="18"/>
      <c r="BD8" s="18"/>
      <c r="BE8" s="18"/>
      <c r="BF8" s="18"/>
      <c r="BG8" s="18"/>
      <c r="BH8" s="18"/>
      <c r="BI8" s="18"/>
      <c r="BJ8" s="18"/>
      <c r="BK8" s="18"/>
      <c r="BL8" s="18"/>
      <c r="BM8" s="18"/>
      <c r="BN8" s="18"/>
      <c r="BO8" s="18"/>
      <c r="BP8" s="18"/>
      <c r="BQ8" s="18"/>
      <c r="BR8" s="18"/>
      <c r="BS8" s="18"/>
      <c r="BT8" s="18"/>
      <c r="BU8" s="18"/>
      <c r="BV8" s="18"/>
      <c r="BW8" s="18"/>
      <c r="BX8" s="18"/>
      <c r="BY8" s="18"/>
      <c r="BZ8" s="18"/>
      <c r="CA8" s="18"/>
      <c r="CB8" s="18"/>
      <c r="CC8" s="18"/>
      <c r="CD8" s="18"/>
      <c r="CE8" s="18"/>
      <c r="CF8" s="18"/>
      <c r="CG8" s="18"/>
      <c r="CH8" s="18"/>
      <c r="CI8" s="18"/>
      <c r="CJ8" s="18"/>
      <c r="CK8" s="18"/>
      <c r="CL8" s="18"/>
      <c r="CM8" s="18"/>
      <c r="CN8" s="18"/>
      <c r="CO8" s="18"/>
      <c r="CP8" s="18"/>
      <c r="CQ8" s="18"/>
      <c r="CR8" s="18"/>
      <c r="CS8" s="18"/>
      <c r="CT8" s="18"/>
      <c r="CU8" s="18"/>
      <c r="CV8" s="18"/>
      <c r="CW8" s="18"/>
      <c r="CX8" s="18"/>
      <c r="CY8" s="18"/>
      <c r="CZ8" s="18"/>
      <c r="DA8" s="18"/>
      <c r="DB8" s="18"/>
      <c r="DC8" s="18"/>
      <c r="DD8" s="18"/>
      <c r="DE8" s="18"/>
      <c r="DF8" s="18"/>
      <c r="DG8" s="18"/>
      <c r="DH8" s="18"/>
      <c r="DI8" s="18"/>
      <c r="DJ8" s="18"/>
      <c r="DK8" s="18"/>
      <c r="DL8" s="18"/>
      <c r="DM8" s="18"/>
      <c r="DN8" s="18"/>
      <c r="DO8" s="18"/>
      <c r="DP8" s="18"/>
      <c r="DQ8" s="18"/>
      <c r="DR8" s="18"/>
      <c r="DS8" s="18"/>
      <c r="DT8" s="18"/>
      <c r="DU8" s="18"/>
      <c r="DV8" s="18"/>
      <c r="DW8" s="18"/>
      <c r="DX8" s="18"/>
      <c r="DY8" s="18"/>
      <c r="DZ8" s="18"/>
      <c r="EA8" s="18"/>
      <c r="EB8" s="18"/>
    </row>
    <row r="9" spans="1:132" ht="89.25" x14ac:dyDescent="0.2">
      <c r="A9" s="106"/>
      <c r="B9" s="83"/>
      <c r="C9" s="108"/>
      <c r="D9" s="98"/>
      <c r="E9" s="93"/>
      <c r="F9" s="100"/>
      <c r="G9" s="93"/>
      <c r="H9" s="37" t="s">
        <v>99</v>
      </c>
      <c r="I9" s="38" t="s">
        <v>100</v>
      </c>
      <c r="J9" s="39" t="s">
        <v>101</v>
      </c>
      <c r="K9" s="78"/>
      <c r="L9" s="18"/>
      <c r="M9" s="85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8"/>
      <c r="AJ9" s="18"/>
      <c r="AK9" s="18"/>
      <c r="AL9" s="18"/>
      <c r="AM9" s="18"/>
      <c r="AN9" s="18"/>
      <c r="AO9" s="18"/>
      <c r="AP9" s="18"/>
      <c r="AQ9" s="18"/>
      <c r="AR9" s="18"/>
      <c r="AS9" s="18"/>
      <c r="AT9" s="18"/>
      <c r="AU9" s="18"/>
      <c r="AV9" s="18"/>
      <c r="AW9" s="18"/>
      <c r="AX9" s="18"/>
      <c r="AY9" s="18"/>
      <c r="AZ9" s="18"/>
      <c r="BA9" s="18"/>
      <c r="BB9" s="18"/>
      <c r="BC9" s="18"/>
      <c r="BD9" s="18"/>
      <c r="BE9" s="18"/>
      <c r="BF9" s="18"/>
      <c r="BG9" s="18"/>
      <c r="BH9" s="18"/>
      <c r="BI9" s="18"/>
      <c r="BJ9" s="18"/>
      <c r="BK9" s="18"/>
      <c r="BL9" s="18"/>
      <c r="BM9" s="18"/>
      <c r="BN9" s="18"/>
      <c r="BO9" s="18"/>
      <c r="BP9" s="18"/>
      <c r="BQ9" s="18"/>
      <c r="BR9" s="18"/>
      <c r="BS9" s="18"/>
      <c r="BT9" s="18"/>
      <c r="BU9" s="18"/>
      <c r="BV9" s="18"/>
      <c r="BW9" s="18"/>
      <c r="BX9" s="18"/>
      <c r="BY9" s="18"/>
      <c r="BZ9" s="18"/>
      <c r="CA9" s="18"/>
      <c r="CB9" s="18"/>
      <c r="CC9" s="18"/>
      <c r="CD9" s="18"/>
      <c r="CE9" s="18"/>
      <c r="CF9" s="18"/>
      <c r="CG9" s="18"/>
      <c r="CH9" s="18"/>
      <c r="CI9" s="18"/>
      <c r="CJ9" s="18"/>
      <c r="CK9" s="18"/>
      <c r="CL9" s="18"/>
      <c r="CM9" s="18"/>
      <c r="CN9" s="18"/>
      <c r="CO9" s="18"/>
      <c r="CP9" s="18"/>
      <c r="CQ9" s="18"/>
      <c r="CR9" s="18"/>
      <c r="CS9" s="18"/>
      <c r="CT9" s="18"/>
      <c r="CU9" s="18"/>
      <c r="CV9" s="18"/>
      <c r="CW9" s="18"/>
      <c r="CX9" s="18"/>
      <c r="CY9" s="18"/>
      <c r="CZ9" s="18"/>
      <c r="DA9" s="18"/>
      <c r="DB9" s="18"/>
      <c r="DC9" s="18"/>
      <c r="DD9" s="18"/>
      <c r="DE9" s="18"/>
      <c r="DF9" s="18"/>
      <c r="DG9" s="18"/>
      <c r="DH9" s="18"/>
      <c r="DI9" s="18"/>
      <c r="DJ9" s="18"/>
      <c r="DK9" s="18"/>
      <c r="DL9" s="18"/>
      <c r="DM9" s="18"/>
      <c r="DN9" s="18"/>
      <c r="DO9" s="18"/>
      <c r="DP9" s="18"/>
      <c r="DQ9" s="18"/>
      <c r="DR9" s="18"/>
      <c r="DS9" s="18"/>
      <c r="DT9" s="18"/>
      <c r="DU9" s="18"/>
      <c r="DV9" s="18"/>
      <c r="DW9" s="18"/>
      <c r="DX9" s="18"/>
      <c r="DY9" s="18"/>
      <c r="DZ9" s="18"/>
      <c r="EA9" s="18"/>
      <c r="EB9" s="18"/>
    </row>
    <row r="10" spans="1:132" ht="27" customHeight="1" x14ac:dyDescent="0.2">
      <c r="A10" s="106"/>
      <c r="B10" s="83"/>
      <c r="C10" s="108"/>
      <c r="D10" s="93"/>
      <c r="E10" s="95" t="s">
        <v>95</v>
      </c>
      <c r="F10" s="96"/>
      <c r="G10" s="115"/>
      <c r="H10" s="96"/>
      <c r="I10" s="96"/>
      <c r="J10" s="96"/>
      <c r="K10" s="116"/>
      <c r="L10" s="18"/>
      <c r="M10" s="86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/>
      <c r="AI10" s="18"/>
      <c r="AJ10" s="18"/>
      <c r="AK10" s="18"/>
      <c r="AL10" s="18"/>
      <c r="AM10" s="18"/>
      <c r="AN10" s="18"/>
      <c r="AO10" s="18"/>
      <c r="AP10" s="18"/>
      <c r="AQ10" s="18"/>
      <c r="AR10" s="18"/>
      <c r="AS10" s="18"/>
      <c r="AT10" s="18"/>
      <c r="AU10" s="18"/>
      <c r="AV10" s="18"/>
      <c r="AW10" s="18"/>
      <c r="AX10" s="18"/>
      <c r="AY10" s="18"/>
      <c r="AZ10" s="18"/>
      <c r="BA10" s="18"/>
      <c r="BB10" s="18"/>
      <c r="BC10" s="18"/>
      <c r="BD10" s="18"/>
      <c r="BE10" s="18"/>
      <c r="BF10" s="18"/>
      <c r="BG10" s="18"/>
      <c r="BH10" s="18"/>
      <c r="BI10" s="18"/>
      <c r="BJ10" s="18"/>
      <c r="BK10" s="18"/>
      <c r="BL10" s="18"/>
      <c r="BM10" s="18"/>
      <c r="BN10" s="18"/>
      <c r="BO10" s="18"/>
      <c r="BP10" s="18"/>
      <c r="BQ10" s="18"/>
      <c r="BR10" s="18"/>
      <c r="BS10" s="18"/>
      <c r="BT10" s="18"/>
      <c r="BU10" s="18"/>
      <c r="BV10" s="18"/>
      <c r="BW10" s="18"/>
      <c r="BX10" s="18"/>
      <c r="BY10" s="18"/>
      <c r="BZ10" s="18"/>
      <c r="CA10" s="18"/>
      <c r="CB10" s="18"/>
      <c r="CC10" s="18"/>
      <c r="CD10" s="18"/>
      <c r="CE10" s="18"/>
      <c r="CF10" s="18"/>
      <c r="CG10" s="18"/>
      <c r="CH10" s="18"/>
      <c r="CI10" s="18"/>
      <c r="CJ10" s="18"/>
      <c r="CK10" s="18"/>
      <c r="CL10" s="18"/>
      <c r="CM10" s="18"/>
      <c r="CN10" s="18"/>
      <c r="CO10" s="18"/>
      <c r="CP10" s="18"/>
      <c r="CQ10" s="18"/>
      <c r="CR10" s="18"/>
      <c r="CS10" s="18"/>
      <c r="CT10" s="18"/>
      <c r="CU10" s="18"/>
      <c r="CV10" s="18"/>
      <c r="CW10" s="18"/>
      <c r="CX10" s="18"/>
      <c r="CY10" s="18"/>
      <c r="CZ10" s="18"/>
      <c r="DA10" s="18"/>
      <c r="DB10" s="18"/>
      <c r="DC10" s="18"/>
      <c r="DD10" s="18"/>
      <c r="DE10" s="18"/>
      <c r="DF10" s="18"/>
      <c r="DG10" s="18"/>
      <c r="DH10" s="18"/>
      <c r="DI10" s="18"/>
      <c r="DJ10" s="18"/>
      <c r="DK10" s="18"/>
      <c r="DL10" s="18"/>
      <c r="DM10" s="18"/>
      <c r="DN10" s="18"/>
      <c r="DO10" s="18"/>
      <c r="DP10" s="18"/>
      <c r="DQ10" s="18"/>
      <c r="DR10" s="18"/>
      <c r="DS10" s="18"/>
      <c r="DT10" s="18"/>
      <c r="DU10" s="18"/>
      <c r="DV10" s="18"/>
      <c r="DW10" s="18"/>
      <c r="DX10" s="18"/>
      <c r="DY10" s="18"/>
      <c r="DZ10" s="18"/>
      <c r="EA10" s="18"/>
      <c r="EB10" s="18"/>
    </row>
    <row r="11" spans="1:132" ht="18" x14ac:dyDescent="0.2">
      <c r="A11" s="1" t="s">
        <v>1</v>
      </c>
      <c r="B11" s="1" t="s">
        <v>1</v>
      </c>
      <c r="C11" s="1" t="s">
        <v>1</v>
      </c>
      <c r="D11" s="33">
        <v>1</v>
      </c>
      <c r="E11" s="33">
        <v>2</v>
      </c>
      <c r="F11" s="33">
        <v>3</v>
      </c>
      <c r="G11" s="33">
        <v>4</v>
      </c>
      <c r="H11" s="33">
        <v>5</v>
      </c>
      <c r="I11" s="33">
        <v>6</v>
      </c>
      <c r="J11" s="33">
        <v>7</v>
      </c>
      <c r="K11" s="33">
        <v>8</v>
      </c>
      <c r="M11" s="47" t="s">
        <v>1</v>
      </c>
    </row>
    <row r="12" spans="1:132" s="53" customFormat="1" x14ac:dyDescent="0.25">
      <c r="A12" s="51" t="s">
        <v>3</v>
      </c>
      <c r="B12" s="32" t="s">
        <v>1</v>
      </c>
      <c r="C12" s="33">
        <v>1</v>
      </c>
      <c r="D12" s="52">
        <v>100</v>
      </c>
      <c r="E12" s="52">
        <v>11.9</v>
      </c>
      <c r="F12" s="52">
        <v>10.4</v>
      </c>
      <c r="G12" s="52">
        <v>8.3000000000000007</v>
      </c>
      <c r="H12" s="52">
        <v>2.7</v>
      </c>
      <c r="I12" s="52">
        <v>2.9</v>
      </c>
      <c r="J12" s="52">
        <v>5.9</v>
      </c>
      <c r="K12" s="52">
        <v>1.6</v>
      </c>
      <c r="M12" s="48" t="s">
        <v>304</v>
      </c>
    </row>
    <row r="13" spans="1:132" s="53" customFormat="1" x14ac:dyDescent="0.25">
      <c r="A13" s="54" t="s">
        <v>24</v>
      </c>
      <c r="B13" s="55" t="s">
        <v>1</v>
      </c>
      <c r="C13" s="33">
        <v>2</v>
      </c>
      <c r="D13" s="52">
        <v>100</v>
      </c>
      <c r="E13" s="52">
        <v>33.4</v>
      </c>
      <c r="F13" s="52">
        <v>31.4</v>
      </c>
      <c r="G13" s="52">
        <v>27.5</v>
      </c>
      <c r="H13" s="52">
        <v>9.5</v>
      </c>
      <c r="I13" s="52">
        <v>7.5</v>
      </c>
      <c r="J13" s="52">
        <v>20.6</v>
      </c>
      <c r="K13" s="52">
        <v>8.6999999999999993</v>
      </c>
      <c r="M13" s="49" t="s">
        <v>305</v>
      </c>
    </row>
    <row r="14" spans="1:132" s="53" customFormat="1" x14ac:dyDescent="0.25">
      <c r="A14" s="54" t="s">
        <v>25</v>
      </c>
      <c r="B14" s="55" t="s">
        <v>1</v>
      </c>
      <c r="C14" s="33">
        <v>3</v>
      </c>
      <c r="D14" s="52">
        <v>100</v>
      </c>
      <c r="E14" s="52">
        <v>11.6</v>
      </c>
      <c r="F14" s="52">
        <v>10.1</v>
      </c>
      <c r="G14" s="52">
        <v>8</v>
      </c>
      <c r="H14" s="52">
        <v>2.6</v>
      </c>
      <c r="I14" s="52">
        <v>2.8</v>
      </c>
      <c r="J14" s="52">
        <v>5.7</v>
      </c>
      <c r="K14" s="52">
        <v>1.5</v>
      </c>
      <c r="M14" s="49" t="s">
        <v>306</v>
      </c>
    </row>
    <row r="15" spans="1:132" s="53" customFormat="1" x14ac:dyDescent="0.25">
      <c r="A15" s="56" t="s">
        <v>62</v>
      </c>
      <c r="B15" s="55" t="s">
        <v>1</v>
      </c>
      <c r="C15" s="33">
        <v>4</v>
      </c>
      <c r="D15" s="52">
        <v>100</v>
      </c>
      <c r="E15" s="52">
        <v>9.1</v>
      </c>
      <c r="F15" s="52">
        <v>7.9</v>
      </c>
      <c r="G15" s="52">
        <v>6.5</v>
      </c>
      <c r="H15" s="52">
        <v>2.2999999999999998</v>
      </c>
      <c r="I15" s="52">
        <v>2.5</v>
      </c>
      <c r="J15" s="52">
        <v>4.4000000000000004</v>
      </c>
      <c r="K15" s="52">
        <v>1.4</v>
      </c>
      <c r="M15" s="50" t="s">
        <v>307</v>
      </c>
    </row>
    <row r="16" spans="1:132" s="53" customFormat="1" x14ac:dyDescent="0.25">
      <c r="A16" s="56" t="s">
        <v>63</v>
      </c>
      <c r="B16" s="55" t="s">
        <v>1</v>
      </c>
      <c r="C16" s="33">
        <v>5</v>
      </c>
      <c r="D16" s="52">
        <v>100</v>
      </c>
      <c r="E16" s="52">
        <v>19.8</v>
      </c>
      <c r="F16" s="52">
        <v>18</v>
      </c>
      <c r="G16" s="52">
        <v>14.8</v>
      </c>
      <c r="H16" s="52">
        <v>3.2</v>
      </c>
      <c r="I16" s="52">
        <v>3.7</v>
      </c>
      <c r="J16" s="52">
        <v>12.2</v>
      </c>
      <c r="K16" s="52">
        <v>1.9</v>
      </c>
      <c r="M16" s="50" t="s">
        <v>308</v>
      </c>
    </row>
    <row r="17" spans="1:13" s="53" customFormat="1" x14ac:dyDescent="0.25">
      <c r="A17" s="54" t="s">
        <v>26</v>
      </c>
      <c r="B17" s="55" t="s">
        <v>1</v>
      </c>
      <c r="C17" s="33">
        <v>6</v>
      </c>
      <c r="D17" s="52">
        <v>100</v>
      </c>
      <c r="E17" s="52">
        <v>8.3000000000000007</v>
      </c>
      <c r="F17" s="52">
        <v>7.1</v>
      </c>
      <c r="G17" s="52">
        <v>5.3</v>
      </c>
      <c r="H17" s="52">
        <v>1.9</v>
      </c>
      <c r="I17" s="52">
        <v>2</v>
      </c>
      <c r="J17" s="52">
        <v>3.5</v>
      </c>
      <c r="K17" s="52">
        <v>0.9</v>
      </c>
      <c r="M17" s="49" t="s">
        <v>297</v>
      </c>
    </row>
    <row r="18" spans="1:13" s="53" customFormat="1" x14ac:dyDescent="0.25">
      <c r="A18" s="54" t="s">
        <v>27</v>
      </c>
      <c r="B18" s="55" t="s">
        <v>1</v>
      </c>
      <c r="C18" s="33">
        <v>7</v>
      </c>
      <c r="D18" s="52">
        <v>100</v>
      </c>
      <c r="E18" s="52">
        <v>26.9</v>
      </c>
      <c r="F18" s="52">
        <v>23.6</v>
      </c>
      <c r="G18" s="52">
        <v>20.3</v>
      </c>
      <c r="H18" s="52">
        <v>5.5</v>
      </c>
      <c r="I18" s="52">
        <v>6.1</v>
      </c>
      <c r="J18" s="52">
        <v>15.5</v>
      </c>
      <c r="K18" s="52">
        <v>4</v>
      </c>
      <c r="M18" s="49" t="s">
        <v>298</v>
      </c>
    </row>
    <row r="19" spans="1:13" s="53" customFormat="1" x14ac:dyDescent="0.25">
      <c r="A19" s="54" t="s">
        <v>28</v>
      </c>
      <c r="B19" s="55" t="s">
        <v>1</v>
      </c>
      <c r="C19" s="33">
        <v>8</v>
      </c>
      <c r="D19" s="52">
        <v>100</v>
      </c>
      <c r="E19" s="52">
        <v>45.2</v>
      </c>
      <c r="F19" s="52">
        <v>42.3</v>
      </c>
      <c r="G19" s="52">
        <v>36.700000000000003</v>
      </c>
      <c r="H19" s="52">
        <v>13.3</v>
      </c>
      <c r="I19" s="52">
        <v>13.3</v>
      </c>
      <c r="J19" s="52">
        <v>29.9</v>
      </c>
      <c r="K19" s="52">
        <v>10.3</v>
      </c>
      <c r="M19" s="49" t="s">
        <v>299</v>
      </c>
    </row>
    <row r="20" spans="1:13" s="53" customFormat="1" x14ac:dyDescent="0.25">
      <c r="A20" s="54" t="s">
        <v>29</v>
      </c>
      <c r="B20" s="55" t="s">
        <v>30</v>
      </c>
      <c r="C20" s="33">
        <v>9</v>
      </c>
      <c r="D20" s="52">
        <v>100</v>
      </c>
      <c r="E20" s="52">
        <v>10.1</v>
      </c>
      <c r="F20" s="52">
        <v>8.8000000000000007</v>
      </c>
      <c r="G20" s="52">
        <v>7.1</v>
      </c>
      <c r="H20" s="52">
        <v>1.8</v>
      </c>
      <c r="I20" s="52">
        <v>2.7</v>
      </c>
      <c r="J20" s="52">
        <v>5.3</v>
      </c>
      <c r="K20" s="52">
        <v>0.8</v>
      </c>
      <c r="M20" s="57" t="s">
        <v>278</v>
      </c>
    </row>
    <row r="21" spans="1:13" s="53" customFormat="1" x14ac:dyDescent="0.25">
      <c r="A21" s="54" t="s">
        <v>31</v>
      </c>
      <c r="B21" s="55" t="s">
        <v>32</v>
      </c>
      <c r="C21" s="33">
        <v>10</v>
      </c>
      <c r="D21" s="52">
        <v>100</v>
      </c>
      <c r="E21" s="52">
        <v>6</v>
      </c>
      <c r="F21" s="52">
        <v>5.8</v>
      </c>
      <c r="G21" s="52">
        <v>5</v>
      </c>
      <c r="H21" s="52">
        <v>1.1000000000000001</v>
      </c>
      <c r="I21" s="52">
        <v>2.5</v>
      </c>
      <c r="J21" s="52">
        <v>3.4</v>
      </c>
      <c r="K21" s="52">
        <v>0.9</v>
      </c>
      <c r="M21" s="57" t="s">
        <v>279</v>
      </c>
    </row>
    <row r="22" spans="1:13" s="53" customFormat="1" x14ac:dyDescent="0.25">
      <c r="A22" s="54" t="s">
        <v>33</v>
      </c>
      <c r="B22" s="55" t="s">
        <v>34</v>
      </c>
      <c r="C22" s="33">
        <v>11</v>
      </c>
      <c r="D22" s="52">
        <v>100</v>
      </c>
      <c r="E22" s="52">
        <v>7.9</v>
      </c>
      <c r="F22" s="52">
        <v>7.9</v>
      </c>
      <c r="G22" s="52">
        <v>7.9</v>
      </c>
      <c r="H22" s="62">
        <v>0</v>
      </c>
      <c r="I22" s="62">
        <v>0</v>
      </c>
      <c r="J22" s="52">
        <v>7.9</v>
      </c>
      <c r="K22" s="62">
        <v>0</v>
      </c>
      <c r="M22" s="57" t="s">
        <v>280</v>
      </c>
    </row>
    <row r="23" spans="1:13" s="53" customFormat="1" x14ac:dyDescent="0.25">
      <c r="A23" s="54" t="s">
        <v>35</v>
      </c>
      <c r="B23" s="55" t="s">
        <v>36</v>
      </c>
      <c r="C23" s="33">
        <v>12</v>
      </c>
      <c r="D23" s="52">
        <v>100</v>
      </c>
      <c r="E23" s="52">
        <v>4.2</v>
      </c>
      <c r="F23" s="52">
        <v>4.2</v>
      </c>
      <c r="G23" s="52">
        <v>4.2</v>
      </c>
      <c r="H23" s="62">
        <v>0</v>
      </c>
      <c r="I23" s="62">
        <v>0</v>
      </c>
      <c r="J23" s="52">
        <v>4.2</v>
      </c>
      <c r="K23" s="62">
        <v>0</v>
      </c>
      <c r="M23" s="57" t="s">
        <v>281</v>
      </c>
    </row>
    <row r="24" spans="1:13" s="53" customFormat="1" x14ac:dyDescent="0.25">
      <c r="A24" s="54" t="s">
        <v>37</v>
      </c>
      <c r="B24" s="55" t="s">
        <v>38</v>
      </c>
      <c r="C24" s="33">
        <v>13</v>
      </c>
      <c r="D24" s="52">
        <v>100</v>
      </c>
      <c r="E24" s="52">
        <v>12.1</v>
      </c>
      <c r="F24" s="52">
        <v>11.6</v>
      </c>
      <c r="G24" s="52">
        <v>10.5</v>
      </c>
      <c r="H24" s="52">
        <v>2.6</v>
      </c>
      <c r="I24" s="52">
        <v>4.7</v>
      </c>
      <c r="J24" s="52">
        <v>6.7</v>
      </c>
      <c r="K24" s="52">
        <v>2.1</v>
      </c>
      <c r="M24" s="57" t="s">
        <v>282</v>
      </c>
    </row>
    <row r="25" spans="1:13" s="53" customFormat="1" x14ac:dyDescent="0.25">
      <c r="A25" s="54" t="s">
        <v>39</v>
      </c>
      <c r="B25" s="55" t="s">
        <v>40</v>
      </c>
      <c r="C25" s="33">
        <v>14</v>
      </c>
      <c r="D25" s="52">
        <v>100</v>
      </c>
      <c r="E25" s="52">
        <v>13.3</v>
      </c>
      <c r="F25" s="52">
        <v>13.3</v>
      </c>
      <c r="G25" s="52">
        <v>13.3</v>
      </c>
      <c r="H25" s="52">
        <v>1.3</v>
      </c>
      <c r="I25" s="52">
        <v>9.3000000000000007</v>
      </c>
      <c r="J25" s="52">
        <v>4</v>
      </c>
      <c r="K25" s="52">
        <v>4</v>
      </c>
      <c r="M25" s="57" t="s">
        <v>283</v>
      </c>
    </row>
    <row r="26" spans="1:13" s="53" customFormat="1" x14ac:dyDescent="0.25">
      <c r="A26" s="54" t="s">
        <v>41</v>
      </c>
      <c r="B26" s="55" t="s">
        <v>42</v>
      </c>
      <c r="C26" s="33">
        <v>15</v>
      </c>
      <c r="D26" s="52">
        <v>100</v>
      </c>
      <c r="E26" s="52">
        <v>23.3</v>
      </c>
      <c r="F26" s="52">
        <v>20.9</v>
      </c>
      <c r="G26" s="52">
        <v>13.7</v>
      </c>
      <c r="H26" s="52">
        <v>7.1</v>
      </c>
      <c r="I26" s="52">
        <v>6</v>
      </c>
      <c r="J26" s="52">
        <v>7.7</v>
      </c>
      <c r="K26" s="52">
        <v>3.2</v>
      </c>
      <c r="M26" s="57" t="s">
        <v>284</v>
      </c>
    </row>
    <row r="27" spans="1:13" s="53" customFormat="1" ht="25.5" x14ac:dyDescent="0.25">
      <c r="A27" s="54" t="s">
        <v>21</v>
      </c>
      <c r="B27" s="55" t="s">
        <v>43</v>
      </c>
      <c r="C27" s="33">
        <v>16</v>
      </c>
      <c r="D27" s="52">
        <v>100</v>
      </c>
      <c r="E27" s="52">
        <v>18.100000000000001</v>
      </c>
      <c r="F27" s="52">
        <v>16</v>
      </c>
      <c r="G27" s="52">
        <v>16</v>
      </c>
      <c r="H27" s="52">
        <v>5.3</v>
      </c>
      <c r="I27" s="52">
        <v>9.6</v>
      </c>
      <c r="J27" s="52">
        <v>11.7</v>
      </c>
      <c r="K27" s="52">
        <v>6.4</v>
      </c>
      <c r="M27" s="57" t="s">
        <v>285</v>
      </c>
    </row>
    <row r="28" spans="1:13" s="53" customFormat="1" x14ac:dyDescent="0.25">
      <c r="A28" s="54" t="s">
        <v>44</v>
      </c>
      <c r="B28" s="55" t="s">
        <v>45</v>
      </c>
      <c r="C28" s="33">
        <v>17</v>
      </c>
      <c r="D28" s="52">
        <v>100</v>
      </c>
      <c r="E28" s="52">
        <v>29.3</v>
      </c>
      <c r="F28" s="52">
        <v>28.3</v>
      </c>
      <c r="G28" s="52">
        <v>25.3</v>
      </c>
      <c r="H28" s="52">
        <v>12.1</v>
      </c>
      <c r="I28" s="52">
        <v>5.0999999999999996</v>
      </c>
      <c r="J28" s="52">
        <v>17.2</v>
      </c>
      <c r="K28" s="52">
        <v>8.1</v>
      </c>
      <c r="M28" s="57" t="s">
        <v>286</v>
      </c>
    </row>
    <row r="29" spans="1:13" s="53" customFormat="1" x14ac:dyDescent="0.25">
      <c r="A29" s="54" t="s">
        <v>46</v>
      </c>
      <c r="B29" s="55" t="s">
        <v>47</v>
      </c>
      <c r="C29" s="33">
        <v>18</v>
      </c>
      <c r="D29" s="52">
        <v>100</v>
      </c>
      <c r="E29" s="52">
        <v>19.8</v>
      </c>
      <c r="F29" s="52">
        <v>15.5</v>
      </c>
      <c r="G29" s="52">
        <v>12.3</v>
      </c>
      <c r="H29" s="52">
        <v>4.5999999999999996</v>
      </c>
      <c r="I29" s="52">
        <v>2</v>
      </c>
      <c r="J29" s="52">
        <v>11.2</v>
      </c>
      <c r="K29" s="52">
        <v>2.9</v>
      </c>
      <c r="M29" s="57" t="s">
        <v>287</v>
      </c>
    </row>
    <row r="30" spans="1:13" s="53" customFormat="1" ht="25.5" x14ac:dyDescent="0.25">
      <c r="A30" s="54" t="s">
        <v>22</v>
      </c>
      <c r="B30" s="55" t="s">
        <v>48</v>
      </c>
      <c r="C30" s="33">
        <v>19</v>
      </c>
      <c r="D30" s="52">
        <v>100</v>
      </c>
      <c r="E30" s="52">
        <v>26.3</v>
      </c>
      <c r="F30" s="52">
        <v>21.1</v>
      </c>
      <c r="G30" s="52">
        <v>15.2</v>
      </c>
      <c r="H30" s="52">
        <v>10.5</v>
      </c>
      <c r="I30" s="52">
        <v>3.5</v>
      </c>
      <c r="J30" s="52">
        <v>10.3</v>
      </c>
      <c r="K30" s="52">
        <v>5.8</v>
      </c>
      <c r="M30" s="57" t="s">
        <v>288</v>
      </c>
    </row>
    <row r="31" spans="1:13" s="53" customFormat="1" x14ac:dyDescent="0.25">
      <c r="A31" s="54" t="s">
        <v>49</v>
      </c>
      <c r="B31" s="55" t="s">
        <v>50</v>
      </c>
      <c r="C31" s="33">
        <v>20</v>
      </c>
      <c r="D31" s="52">
        <v>100</v>
      </c>
      <c r="E31" s="52">
        <v>28.8</v>
      </c>
      <c r="F31" s="52">
        <v>23.3</v>
      </c>
      <c r="G31" s="52">
        <v>20.100000000000001</v>
      </c>
      <c r="H31" s="52">
        <v>12.6</v>
      </c>
      <c r="I31" s="52">
        <v>5.5</v>
      </c>
      <c r="J31" s="52">
        <v>14.9</v>
      </c>
      <c r="K31" s="52">
        <v>6.1</v>
      </c>
      <c r="M31" s="57" t="s">
        <v>289</v>
      </c>
    </row>
    <row r="32" spans="1:13" s="53" customFormat="1" x14ac:dyDescent="0.25">
      <c r="A32" s="54" t="s">
        <v>51</v>
      </c>
      <c r="B32" s="55" t="s">
        <v>52</v>
      </c>
      <c r="C32" s="33">
        <v>21</v>
      </c>
      <c r="D32" s="52">
        <v>100</v>
      </c>
      <c r="E32" s="52">
        <v>20.6</v>
      </c>
      <c r="F32" s="52">
        <v>19.7</v>
      </c>
      <c r="G32" s="52">
        <v>16.2</v>
      </c>
      <c r="H32" s="52">
        <v>3.5</v>
      </c>
      <c r="I32" s="52">
        <v>4.4000000000000004</v>
      </c>
      <c r="J32" s="52">
        <v>12.6</v>
      </c>
      <c r="K32" s="52">
        <v>3.7</v>
      </c>
      <c r="M32" s="57" t="s">
        <v>290</v>
      </c>
    </row>
    <row r="33" spans="1:13" s="53" customFormat="1" ht="25.5" x14ac:dyDescent="0.25">
      <c r="A33" s="54" t="s">
        <v>23</v>
      </c>
      <c r="B33" s="55" t="s">
        <v>53</v>
      </c>
      <c r="C33" s="33">
        <v>22</v>
      </c>
      <c r="D33" s="52">
        <v>100</v>
      </c>
      <c r="E33" s="52">
        <v>73.099999999999994</v>
      </c>
      <c r="F33" s="52">
        <v>70.099999999999994</v>
      </c>
      <c r="G33" s="52">
        <v>56.7</v>
      </c>
      <c r="H33" s="52">
        <v>17.899999999999999</v>
      </c>
      <c r="I33" s="52">
        <v>25.4</v>
      </c>
      <c r="J33" s="52">
        <v>50.7</v>
      </c>
      <c r="K33" s="52">
        <v>13.4</v>
      </c>
      <c r="M33" s="57" t="s">
        <v>291</v>
      </c>
    </row>
    <row r="34" spans="1:13" s="53" customFormat="1" x14ac:dyDescent="0.25">
      <c r="A34" s="54" t="s">
        <v>54</v>
      </c>
      <c r="B34" s="55" t="s">
        <v>55</v>
      </c>
      <c r="C34" s="33">
        <v>23</v>
      </c>
      <c r="D34" s="52">
        <v>100</v>
      </c>
      <c r="E34" s="52">
        <v>17.600000000000001</v>
      </c>
      <c r="F34" s="52">
        <v>17.3</v>
      </c>
      <c r="G34" s="52">
        <v>13.1</v>
      </c>
      <c r="H34" s="52">
        <v>2.7</v>
      </c>
      <c r="I34" s="52">
        <v>3.1</v>
      </c>
      <c r="J34" s="52">
        <v>10.3</v>
      </c>
      <c r="K34" s="52">
        <v>3.4</v>
      </c>
      <c r="M34" s="57" t="s">
        <v>292</v>
      </c>
    </row>
    <row r="35" spans="1:13" s="53" customFormat="1" x14ac:dyDescent="0.25">
      <c r="A35" s="54" t="s">
        <v>56</v>
      </c>
      <c r="B35" s="55" t="s">
        <v>57</v>
      </c>
      <c r="C35" s="33">
        <v>24</v>
      </c>
      <c r="D35" s="52">
        <v>100</v>
      </c>
      <c r="E35" s="52">
        <v>13</v>
      </c>
      <c r="F35" s="52">
        <v>9.1</v>
      </c>
      <c r="G35" s="52">
        <v>6.3</v>
      </c>
      <c r="H35" s="52">
        <v>3.7</v>
      </c>
      <c r="I35" s="52">
        <v>1.3</v>
      </c>
      <c r="J35" s="52">
        <v>3.8</v>
      </c>
      <c r="K35" s="52">
        <v>2.1</v>
      </c>
      <c r="M35" s="57" t="s">
        <v>293</v>
      </c>
    </row>
    <row r="36" spans="1:13" s="53" customFormat="1" x14ac:dyDescent="0.25">
      <c r="A36" s="54" t="s">
        <v>58</v>
      </c>
      <c r="B36" s="55" t="s">
        <v>59</v>
      </c>
      <c r="C36" s="33">
        <v>25</v>
      </c>
      <c r="D36" s="52">
        <v>100</v>
      </c>
      <c r="E36" s="52">
        <v>70.5</v>
      </c>
      <c r="F36" s="52">
        <v>49.2</v>
      </c>
      <c r="G36" s="52">
        <v>32.6</v>
      </c>
      <c r="H36" s="52">
        <v>19.2</v>
      </c>
      <c r="I36" s="52">
        <v>3.1</v>
      </c>
      <c r="J36" s="52">
        <v>15.5</v>
      </c>
      <c r="K36" s="52">
        <v>5.7</v>
      </c>
      <c r="M36" s="57" t="s">
        <v>294</v>
      </c>
    </row>
    <row r="37" spans="1:13" s="53" customFormat="1" x14ac:dyDescent="0.25">
      <c r="A37" s="54" t="s">
        <v>60</v>
      </c>
      <c r="B37" s="55" t="s">
        <v>61</v>
      </c>
      <c r="C37" s="33">
        <v>26</v>
      </c>
      <c r="D37" s="52">
        <v>100</v>
      </c>
      <c r="E37" s="52">
        <v>11.9</v>
      </c>
      <c r="F37" s="52">
        <v>10</v>
      </c>
      <c r="G37" s="52">
        <v>8.1999999999999993</v>
      </c>
      <c r="H37" s="52">
        <v>3.6</v>
      </c>
      <c r="I37" s="52">
        <v>0.5</v>
      </c>
      <c r="J37" s="52">
        <v>6</v>
      </c>
      <c r="K37" s="52">
        <v>1.2</v>
      </c>
      <c r="M37" s="57" t="s">
        <v>295</v>
      </c>
    </row>
    <row r="38" spans="1:13" s="53" customFormat="1" ht="25.5" x14ac:dyDescent="0.25">
      <c r="A38" s="51" t="s">
        <v>4</v>
      </c>
      <c r="B38" s="58" t="s">
        <v>19</v>
      </c>
      <c r="C38" s="33">
        <v>27</v>
      </c>
      <c r="D38" s="52">
        <v>100</v>
      </c>
      <c r="E38" s="52">
        <v>10.1</v>
      </c>
      <c r="F38" s="52">
        <v>8.8000000000000007</v>
      </c>
      <c r="G38" s="52">
        <v>7.1</v>
      </c>
      <c r="H38" s="52">
        <v>1.8</v>
      </c>
      <c r="I38" s="52">
        <v>2.7</v>
      </c>
      <c r="J38" s="52">
        <v>5.3</v>
      </c>
      <c r="K38" s="52">
        <v>0.8</v>
      </c>
      <c r="M38" s="59" t="s">
        <v>296</v>
      </c>
    </row>
    <row r="39" spans="1:13" s="53" customFormat="1" x14ac:dyDescent="0.25">
      <c r="A39" s="51" t="s">
        <v>26</v>
      </c>
      <c r="B39" s="32" t="s">
        <v>19</v>
      </c>
      <c r="C39" s="33">
        <v>28</v>
      </c>
      <c r="D39" s="52">
        <v>100</v>
      </c>
      <c r="E39" s="52">
        <v>6.7</v>
      </c>
      <c r="F39" s="52">
        <v>5.9</v>
      </c>
      <c r="G39" s="52">
        <v>4.4000000000000004</v>
      </c>
      <c r="H39" s="52">
        <v>1.2</v>
      </c>
      <c r="I39" s="52">
        <v>1.7</v>
      </c>
      <c r="J39" s="52">
        <v>3.3</v>
      </c>
      <c r="K39" s="52">
        <v>0.3</v>
      </c>
      <c r="M39" s="49" t="s">
        <v>297</v>
      </c>
    </row>
    <row r="40" spans="1:13" s="53" customFormat="1" x14ac:dyDescent="0.25">
      <c r="A40" s="51" t="s">
        <v>27</v>
      </c>
      <c r="B40" s="32" t="s">
        <v>19</v>
      </c>
      <c r="C40" s="33">
        <v>29</v>
      </c>
      <c r="D40" s="52">
        <v>100</v>
      </c>
      <c r="E40" s="52">
        <v>27.7</v>
      </c>
      <c r="F40" s="52">
        <v>23.8</v>
      </c>
      <c r="G40" s="52">
        <v>21</v>
      </c>
      <c r="H40" s="52">
        <v>4.5</v>
      </c>
      <c r="I40" s="52">
        <v>7.7</v>
      </c>
      <c r="J40" s="52">
        <v>15.7</v>
      </c>
      <c r="K40" s="52">
        <v>3</v>
      </c>
      <c r="M40" s="49" t="s">
        <v>298</v>
      </c>
    </row>
    <row r="41" spans="1:13" s="53" customFormat="1" x14ac:dyDescent="0.25">
      <c r="A41" s="51" t="s">
        <v>28</v>
      </c>
      <c r="B41" s="32" t="s">
        <v>19</v>
      </c>
      <c r="C41" s="33">
        <v>30</v>
      </c>
      <c r="D41" s="52">
        <v>100</v>
      </c>
      <c r="E41" s="52">
        <v>39.700000000000003</v>
      </c>
      <c r="F41" s="52">
        <v>37.1</v>
      </c>
      <c r="G41" s="52">
        <v>30.4</v>
      </c>
      <c r="H41" s="52">
        <v>9.4</v>
      </c>
      <c r="I41" s="52">
        <v>12.9</v>
      </c>
      <c r="J41" s="52">
        <v>23.2</v>
      </c>
      <c r="K41" s="52">
        <v>4.5</v>
      </c>
      <c r="M41" s="49" t="s">
        <v>299</v>
      </c>
    </row>
    <row r="42" spans="1:13" s="53" customFormat="1" x14ac:dyDescent="0.25">
      <c r="A42" s="51" t="s">
        <v>8</v>
      </c>
      <c r="B42" s="32" t="s">
        <v>9</v>
      </c>
      <c r="C42" s="33">
        <v>31</v>
      </c>
      <c r="D42" s="52">
        <v>100</v>
      </c>
      <c r="E42" s="52">
        <v>6.8</v>
      </c>
      <c r="F42" s="52">
        <v>6.6</v>
      </c>
      <c r="G42" s="52">
        <v>5.7</v>
      </c>
      <c r="H42" s="52">
        <v>1.2</v>
      </c>
      <c r="I42" s="52">
        <v>2.8</v>
      </c>
      <c r="J42" s="52">
        <v>3.9</v>
      </c>
      <c r="K42" s="52">
        <v>1.1000000000000001</v>
      </c>
      <c r="M42" s="59" t="s">
        <v>300</v>
      </c>
    </row>
    <row r="43" spans="1:13" s="53" customFormat="1" x14ac:dyDescent="0.25">
      <c r="A43" s="51" t="s">
        <v>26</v>
      </c>
      <c r="B43" s="32" t="s">
        <v>240</v>
      </c>
      <c r="C43" s="33">
        <v>32</v>
      </c>
      <c r="D43" s="52">
        <v>100</v>
      </c>
      <c r="E43" s="52">
        <v>4.3</v>
      </c>
      <c r="F43" s="52">
        <v>4.3</v>
      </c>
      <c r="G43" s="52">
        <v>3.6</v>
      </c>
      <c r="H43" s="52">
        <v>0.7</v>
      </c>
      <c r="I43" s="52">
        <v>2.2000000000000002</v>
      </c>
      <c r="J43" s="52">
        <v>2</v>
      </c>
      <c r="K43" s="52">
        <v>0.7</v>
      </c>
      <c r="M43" s="49" t="s">
        <v>297</v>
      </c>
    </row>
    <row r="44" spans="1:13" s="53" customFormat="1" x14ac:dyDescent="0.25">
      <c r="A44" s="51" t="s">
        <v>27</v>
      </c>
      <c r="B44" s="32" t="s">
        <v>240</v>
      </c>
      <c r="C44" s="33">
        <v>33</v>
      </c>
      <c r="D44" s="52">
        <v>100</v>
      </c>
      <c r="E44" s="52">
        <v>17.600000000000001</v>
      </c>
      <c r="F44" s="52">
        <v>16.399999999999999</v>
      </c>
      <c r="G44" s="52">
        <v>14.8</v>
      </c>
      <c r="H44" s="52">
        <v>3.3</v>
      </c>
      <c r="I44" s="52">
        <v>4.8</v>
      </c>
      <c r="J44" s="52">
        <v>11.5</v>
      </c>
      <c r="K44" s="52">
        <v>2</v>
      </c>
      <c r="M44" s="49" t="s">
        <v>298</v>
      </c>
    </row>
    <row r="45" spans="1:13" s="53" customFormat="1" x14ac:dyDescent="0.25">
      <c r="A45" s="51" t="s">
        <v>28</v>
      </c>
      <c r="B45" s="32" t="s">
        <v>240</v>
      </c>
      <c r="C45" s="33">
        <v>34</v>
      </c>
      <c r="D45" s="52">
        <v>100</v>
      </c>
      <c r="E45" s="52">
        <v>36.5</v>
      </c>
      <c r="F45" s="52">
        <v>34.1</v>
      </c>
      <c r="G45" s="52">
        <v>32.200000000000003</v>
      </c>
      <c r="H45" s="52">
        <v>9.4</v>
      </c>
      <c r="I45" s="52">
        <v>13.7</v>
      </c>
      <c r="J45" s="52">
        <v>26.3</v>
      </c>
      <c r="K45" s="52">
        <v>10.199999999999999</v>
      </c>
      <c r="M45" s="49" t="s">
        <v>299</v>
      </c>
    </row>
    <row r="46" spans="1:13" s="53" customFormat="1" x14ac:dyDescent="0.25">
      <c r="A46" s="51" t="s">
        <v>11</v>
      </c>
      <c r="B46" s="32" t="s">
        <v>12</v>
      </c>
      <c r="C46" s="33">
        <v>35</v>
      </c>
      <c r="D46" s="52">
        <v>100</v>
      </c>
      <c r="E46" s="52">
        <v>25</v>
      </c>
      <c r="F46" s="52">
        <v>20.7</v>
      </c>
      <c r="G46" s="52">
        <v>15.5</v>
      </c>
      <c r="H46" s="52">
        <v>9.3000000000000007</v>
      </c>
      <c r="I46" s="52">
        <v>4.2</v>
      </c>
      <c r="J46" s="52">
        <v>10.8</v>
      </c>
      <c r="K46" s="52">
        <v>5.2</v>
      </c>
      <c r="M46" s="60" t="s">
        <v>301</v>
      </c>
    </row>
    <row r="47" spans="1:13" s="53" customFormat="1" x14ac:dyDescent="0.25">
      <c r="A47" s="51" t="s">
        <v>26</v>
      </c>
      <c r="B47" s="32" t="s">
        <v>241</v>
      </c>
      <c r="C47" s="33">
        <v>36</v>
      </c>
      <c r="D47" s="52">
        <v>100</v>
      </c>
      <c r="E47" s="52">
        <v>22.2</v>
      </c>
      <c r="F47" s="52">
        <v>17.3</v>
      </c>
      <c r="G47" s="52">
        <v>12.4</v>
      </c>
      <c r="H47" s="52">
        <v>8.4</v>
      </c>
      <c r="I47" s="52">
        <v>3.9</v>
      </c>
      <c r="J47" s="52">
        <v>7.8</v>
      </c>
      <c r="K47" s="52">
        <v>4.0999999999999996</v>
      </c>
      <c r="M47" s="49" t="s">
        <v>297</v>
      </c>
    </row>
    <row r="48" spans="1:13" s="53" customFormat="1" x14ac:dyDescent="0.25">
      <c r="A48" s="51" t="s">
        <v>27</v>
      </c>
      <c r="B48" s="32" t="s">
        <v>241</v>
      </c>
      <c r="C48" s="33">
        <v>37</v>
      </c>
      <c r="D48" s="52">
        <v>100</v>
      </c>
      <c r="E48" s="52">
        <v>30.4</v>
      </c>
      <c r="F48" s="52">
        <v>27.1</v>
      </c>
      <c r="G48" s="52">
        <v>22</v>
      </c>
      <c r="H48" s="52">
        <v>9.1999999999999993</v>
      </c>
      <c r="I48" s="52">
        <v>4.3</v>
      </c>
      <c r="J48" s="52">
        <v>17.600000000000001</v>
      </c>
      <c r="K48" s="52">
        <v>6.1</v>
      </c>
      <c r="M48" s="49" t="s">
        <v>298</v>
      </c>
    </row>
    <row r="49" spans="1:13" s="53" customFormat="1" x14ac:dyDescent="0.25">
      <c r="A49" s="51" t="s">
        <v>28</v>
      </c>
      <c r="B49" s="32" t="s">
        <v>241</v>
      </c>
      <c r="C49" s="33">
        <v>38</v>
      </c>
      <c r="D49" s="52">
        <v>100</v>
      </c>
      <c r="E49" s="52">
        <v>52.6</v>
      </c>
      <c r="F49" s="52">
        <v>51.8</v>
      </c>
      <c r="G49" s="52">
        <v>41.6</v>
      </c>
      <c r="H49" s="52">
        <v>24.1</v>
      </c>
      <c r="I49" s="52">
        <v>9.5</v>
      </c>
      <c r="J49" s="52">
        <v>34.299999999999997</v>
      </c>
      <c r="K49" s="52">
        <v>18.2</v>
      </c>
      <c r="M49" s="49" t="s">
        <v>299</v>
      </c>
    </row>
    <row r="50" spans="1:13" s="53" customFormat="1" x14ac:dyDescent="0.25">
      <c r="A50" s="51" t="s">
        <v>14</v>
      </c>
      <c r="B50" s="32" t="s">
        <v>15</v>
      </c>
      <c r="C50" s="33">
        <v>39</v>
      </c>
      <c r="D50" s="52">
        <v>100</v>
      </c>
      <c r="E50" s="52">
        <v>21.4</v>
      </c>
      <c r="F50" s="52">
        <v>20.6</v>
      </c>
      <c r="G50" s="52">
        <v>16.600000000000001</v>
      </c>
      <c r="H50" s="52">
        <v>3.8</v>
      </c>
      <c r="I50" s="52">
        <v>4.7</v>
      </c>
      <c r="J50" s="52">
        <v>13.1</v>
      </c>
      <c r="K50" s="52">
        <v>3.9</v>
      </c>
      <c r="M50" s="60" t="s">
        <v>302</v>
      </c>
    </row>
    <row r="51" spans="1:13" s="53" customFormat="1" x14ac:dyDescent="0.25">
      <c r="A51" s="51" t="s">
        <v>26</v>
      </c>
      <c r="B51" s="32" t="s">
        <v>242</v>
      </c>
      <c r="C51" s="33">
        <v>40</v>
      </c>
      <c r="D51" s="52">
        <v>100</v>
      </c>
      <c r="E51" s="52">
        <v>12.3</v>
      </c>
      <c r="F51" s="52">
        <v>12</v>
      </c>
      <c r="G51" s="52">
        <v>8.6</v>
      </c>
      <c r="H51" s="52">
        <v>1.2</v>
      </c>
      <c r="I51" s="52">
        <v>1.7</v>
      </c>
      <c r="J51" s="52">
        <v>6.5</v>
      </c>
      <c r="K51" s="52">
        <v>1.8</v>
      </c>
      <c r="M51" s="49" t="s">
        <v>297</v>
      </c>
    </row>
    <row r="52" spans="1:13" s="53" customFormat="1" x14ac:dyDescent="0.25">
      <c r="A52" s="51" t="s">
        <v>27</v>
      </c>
      <c r="B52" s="32" t="s">
        <v>242</v>
      </c>
      <c r="C52" s="33">
        <v>41</v>
      </c>
      <c r="D52" s="52">
        <v>100</v>
      </c>
      <c r="E52" s="52">
        <v>35.4</v>
      </c>
      <c r="F52" s="52">
        <v>34.200000000000003</v>
      </c>
      <c r="G52" s="52">
        <v>29.1</v>
      </c>
      <c r="H52" s="52">
        <v>6.9</v>
      </c>
      <c r="I52" s="52">
        <v>8.1</v>
      </c>
      <c r="J52" s="52">
        <v>23.2</v>
      </c>
      <c r="K52" s="52">
        <v>7.5</v>
      </c>
      <c r="M52" s="49" t="s">
        <v>298</v>
      </c>
    </row>
    <row r="53" spans="1:13" s="53" customFormat="1" x14ac:dyDescent="0.25">
      <c r="A53" s="51" t="s">
        <v>28</v>
      </c>
      <c r="B53" s="32" t="s">
        <v>242</v>
      </c>
      <c r="C53" s="33">
        <v>42</v>
      </c>
      <c r="D53" s="52">
        <v>100</v>
      </c>
      <c r="E53" s="52">
        <v>61.3</v>
      </c>
      <c r="F53" s="52">
        <v>58.1</v>
      </c>
      <c r="G53" s="52">
        <v>50.8</v>
      </c>
      <c r="H53" s="52">
        <v>19.399999999999999</v>
      </c>
      <c r="I53" s="52">
        <v>21.8</v>
      </c>
      <c r="J53" s="52">
        <v>43.5</v>
      </c>
      <c r="K53" s="52">
        <v>12.9</v>
      </c>
      <c r="M53" s="49" t="s">
        <v>299</v>
      </c>
    </row>
    <row r="54" spans="1:13" s="53" customFormat="1" x14ac:dyDescent="0.25">
      <c r="A54" s="51" t="s">
        <v>17</v>
      </c>
      <c r="B54" s="58" t="s">
        <v>20</v>
      </c>
      <c r="C54" s="33">
        <v>43</v>
      </c>
      <c r="D54" s="52">
        <v>100</v>
      </c>
      <c r="E54" s="52">
        <v>17.100000000000001</v>
      </c>
      <c r="F54" s="52">
        <v>12.5</v>
      </c>
      <c r="G54" s="52">
        <v>9</v>
      </c>
      <c r="H54" s="52">
        <v>4.8</v>
      </c>
      <c r="I54" s="52">
        <v>1.2</v>
      </c>
      <c r="J54" s="52">
        <v>5.5</v>
      </c>
      <c r="K54" s="52">
        <v>2.1</v>
      </c>
      <c r="M54" s="59" t="s">
        <v>303</v>
      </c>
    </row>
    <row r="55" spans="1:13" s="53" customFormat="1" x14ac:dyDescent="0.25">
      <c r="A55" s="51" t="s">
        <v>26</v>
      </c>
      <c r="B55" s="32" t="s">
        <v>20</v>
      </c>
      <c r="C55" s="33">
        <v>44</v>
      </c>
      <c r="D55" s="52">
        <v>100</v>
      </c>
      <c r="E55" s="52">
        <v>13.5</v>
      </c>
      <c r="F55" s="52">
        <v>10</v>
      </c>
      <c r="G55" s="52">
        <v>6.9</v>
      </c>
      <c r="H55" s="52">
        <v>4</v>
      </c>
      <c r="I55" s="52">
        <v>1</v>
      </c>
      <c r="J55" s="52">
        <v>3.7</v>
      </c>
      <c r="K55" s="52">
        <v>1.2</v>
      </c>
      <c r="M55" s="49" t="s">
        <v>297</v>
      </c>
    </row>
    <row r="56" spans="1:13" s="53" customFormat="1" x14ac:dyDescent="0.25">
      <c r="A56" s="51" t="s">
        <v>27</v>
      </c>
      <c r="B56" s="32" t="s">
        <v>20</v>
      </c>
      <c r="C56" s="33">
        <v>45</v>
      </c>
      <c r="D56" s="52">
        <v>100</v>
      </c>
      <c r="E56" s="52">
        <v>35.700000000000003</v>
      </c>
      <c r="F56" s="52">
        <v>25.2</v>
      </c>
      <c r="G56" s="52">
        <v>18.2</v>
      </c>
      <c r="H56" s="52">
        <v>10.5</v>
      </c>
      <c r="I56" s="52">
        <v>1.6</v>
      </c>
      <c r="J56" s="52">
        <v>12.7</v>
      </c>
      <c r="K56" s="52">
        <v>7</v>
      </c>
      <c r="M56" s="49" t="s">
        <v>298</v>
      </c>
    </row>
    <row r="57" spans="1:13" s="53" customFormat="1" x14ac:dyDescent="0.25">
      <c r="A57" s="51" t="s">
        <v>28</v>
      </c>
      <c r="B57" s="32" t="s">
        <v>20</v>
      </c>
      <c r="C57" s="33">
        <v>46</v>
      </c>
      <c r="D57" s="52">
        <v>100</v>
      </c>
      <c r="E57" s="52">
        <v>54.2</v>
      </c>
      <c r="F57" s="52">
        <v>41.7</v>
      </c>
      <c r="G57" s="52">
        <v>39.6</v>
      </c>
      <c r="H57" s="52">
        <v>6.3</v>
      </c>
      <c r="I57" s="52">
        <v>4.2</v>
      </c>
      <c r="J57" s="52">
        <v>35.4</v>
      </c>
      <c r="K57" s="52">
        <v>10.4</v>
      </c>
      <c r="M57" s="49" t="s">
        <v>299</v>
      </c>
    </row>
  </sheetData>
  <mergeCells count="14">
    <mergeCell ref="M5:M10"/>
    <mergeCell ref="A5:A10"/>
    <mergeCell ref="B5:B10"/>
    <mergeCell ref="C5:C10"/>
    <mergeCell ref="D5:K5"/>
    <mergeCell ref="G6:K6"/>
    <mergeCell ref="H8:J8"/>
    <mergeCell ref="E10:K10"/>
    <mergeCell ref="E6:E9"/>
    <mergeCell ref="F6:F9"/>
    <mergeCell ref="G8:G9"/>
    <mergeCell ref="D6:D10"/>
    <mergeCell ref="K8:K9"/>
    <mergeCell ref="G7:K7"/>
  </mergeCells>
  <conditionalFormatting sqref="M28 M36:M37">
    <cfRule type="cellIs" dxfId="14" priority="1" operator="equal">
      <formula>"#"</formula>
    </cfRule>
  </conditionalFormatting>
  <hyperlinks>
    <hyperlink ref="B3" location="'spis treści'!A1" display="spis treści"/>
  </hyperlinks>
  <pageMargins left="1" right="1" top="1" bottom="1" header="1" footer="1"/>
  <pageSetup orientation="portrait" horizontalDpi="300" verticalDpi="300"/>
  <headerFooter alignWithMargins="0"/>
  <ignoredErrors>
    <ignoredError sqref="B20:B37" numberStoredAsText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B57"/>
  <sheetViews>
    <sheetView showGridLines="0" workbookViewId="0"/>
  </sheetViews>
  <sheetFormatPr defaultRowHeight="14.25" x14ac:dyDescent="0.2"/>
  <cols>
    <col min="1" max="1" width="111.7109375" style="41" customWidth="1"/>
    <col min="2" max="2" width="16" style="40" customWidth="1"/>
    <col min="3" max="3" width="3.7109375" style="41" customWidth="1"/>
    <col min="4" max="5" width="13.42578125" style="41" customWidth="1"/>
    <col min="6" max="6" width="13.5703125" style="41" customWidth="1"/>
    <col min="7" max="9" width="16.7109375" style="41" customWidth="1"/>
    <col min="10" max="10" width="83.85546875" style="41" customWidth="1"/>
    <col min="11" max="16384" width="9.140625" style="41"/>
  </cols>
  <sheetData>
    <row r="1" spans="1:132" ht="18" x14ac:dyDescent="0.2">
      <c r="A1" s="16" t="s">
        <v>263</v>
      </c>
    </row>
    <row r="2" spans="1:132" x14ac:dyDescent="0.2">
      <c r="A2" s="45" t="s">
        <v>246</v>
      </c>
    </row>
    <row r="3" spans="1:132" x14ac:dyDescent="0.2">
      <c r="A3" s="9"/>
      <c r="B3" s="42" t="s">
        <v>65</v>
      </c>
    </row>
    <row r="4" spans="1:132" ht="5.0999999999999996" customHeight="1" x14ac:dyDescent="0.2"/>
    <row r="5" spans="1:132" ht="27" customHeight="1" x14ac:dyDescent="0.2">
      <c r="A5" s="79" t="s">
        <v>0</v>
      </c>
      <c r="B5" s="82" t="s">
        <v>82</v>
      </c>
      <c r="C5" s="75" t="s">
        <v>1</v>
      </c>
      <c r="D5" s="78" t="s">
        <v>83</v>
      </c>
      <c r="E5" s="118"/>
      <c r="F5" s="118"/>
      <c r="G5" s="118"/>
      <c r="H5" s="118"/>
      <c r="I5" s="118"/>
      <c r="J5" s="84" t="s">
        <v>309</v>
      </c>
      <c r="K5" s="18"/>
      <c r="L5" s="18"/>
      <c r="M5" s="18"/>
      <c r="N5" s="18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  <c r="AA5" s="18"/>
      <c r="AB5" s="18"/>
      <c r="AC5" s="18"/>
      <c r="AD5" s="18"/>
      <c r="AE5" s="18"/>
      <c r="AF5" s="18"/>
      <c r="AG5" s="18"/>
      <c r="AH5" s="18"/>
      <c r="AI5" s="18"/>
      <c r="AJ5" s="18"/>
      <c r="AK5" s="18"/>
      <c r="AL5" s="18"/>
      <c r="AM5" s="18"/>
      <c r="AN5" s="18"/>
      <c r="AO5" s="18"/>
      <c r="AP5" s="18"/>
      <c r="AQ5" s="18"/>
      <c r="AR5" s="18"/>
      <c r="AS5" s="18"/>
      <c r="AT5" s="18"/>
      <c r="AU5" s="18"/>
      <c r="AV5" s="18"/>
      <c r="AW5" s="18"/>
      <c r="AX5" s="18"/>
      <c r="AY5" s="18"/>
      <c r="AZ5" s="18"/>
      <c r="BA5" s="18"/>
      <c r="BB5" s="18"/>
      <c r="BC5" s="18"/>
      <c r="BD5" s="18"/>
      <c r="BE5" s="18"/>
      <c r="BF5" s="18"/>
      <c r="BG5" s="18"/>
      <c r="BH5" s="18"/>
      <c r="BI5" s="18"/>
      <c r="BJ5" s="18"/>
      <c r="BK5" s="18"/>
      <c r="BL5" s="18"/>
      <c r="BM5" s="18"/>
      <c r="BN5" s="18"/>
      <c r="BO5" s="18"/>
      <c r="BP5" s="18"/>
      <c r="BQ5" s="18"/>
      <c r="BR5" s="18"/>
      <c r="BS5" s="18"/>
      <c r="BT5" s="18"/>
      <c r="BU5" s="18"/>
      <c r="BV5" s="18"/>
      <c r="BW5" s="18"/>
      <c r="BX5" s="18"/>
      <c r="BY5" s="18"/>
      <c r="BZ5" s="18"/>
      <c r="CA5" s="18"/>
      <c r="CB5" s="18"/>
      <c r="CC5" s="18"/>
      <c r="CD5" s="18"/>
      <c r="CE5" s="18"/>
      <c r="CF5" s="18"/>
      <c r="CG5" s="18"/>
      <c r="CH5" s="18"/>
      <c r="CI5" s="18"/>
      <c r="CJ5" s="18"/>
      <c r="CK5" s="18"/>
      <c r="CL5" s="18"/>
      <c r="CM5" s="18"/>
      <c r="CN5" s="18"/>
      <c r="CO5" s="18"/>
      <c r="CP5" s="18"/>
      <c r="CQ5" s="18"/>
      <c r="CR5" s="18"/>
      <c r="CS5" s="18"/>
      <c r="CT5" s="18"/>
      <c r="CU5" s="18"/>
      <c r="CV5" s="18"/>
      <c r="CW5" s="18"/>
      <c r="CX5" s="18"/>
      <c r="CY5" s="18"/>
      <c r="CZ5" s="18"/>
      <c r="DA5" s="18"/>
      <c r="DB5" s="18"/>
      <c r="DC5" s="18"/>
      <c r="DD5" s="18"/>
      <c r="DE5" s="18"/>
      <c r="DF5" s="18"/>
      <c r="DG5" s="18"/>
      <c r="DH5" s="18"/>
      <c r="DI5" s="18"/>
      <c r="DJ5" s="18"/>
      <c r="DK5" s="18"/>
      <c r="DL5" s="18"/>
      <c r="DM5" s="18"/>
      <c r="DN5" s="18"/>
      <c r="DO5" s="18"/>
      <c r="DP5" s="18"/>
      <c r="DQ5" s="18"/>
      <c r="DR5" s="18"/>
      <c r="DS5" s="18"/>
      <c r="DT5" s="18"/>
      <c r="DU5" s="18"/>
      <c r="DV5" s="18"/>
      <c r="DW5" s="18"/>
      <c r="DX5" s="18"/>
      <c r="DY5" s="18"/>
      <c r="DZ5" s="18"/>
      <c r="EA5" s="18"/>
      <c r="EB5" s="18"/>
    </row>
    <row r="6" spans="1:132" ht="60" customHeight="1" x14ac:dyDescent="0.2">
      <c r="A6" s="80"/>
      <c r="B6" s="83"/>
      <c r="C6" s="88"/>
      <c r="D6" s="78" t="s">
        <v>84</v>
      </c>
      <c r="E6" s="78" t="s">
        <v>85</v>
      </c>
      <c r="F6" s="78" t="s">
        <v>86</v>
      </c>
      <c r="G6" s="78" t="s">
        <v>102</v>
      </c>
      <c r="H6" s="118"/>
      <c r="I6" s="118"/>
      <c r="J6" s="85"/>
      <c r="K6" s="18"/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  <c r="AA6" s="18"/>
      <c r="AB6" s="18"/>
      <c r="AC6" s="18"/>
      <c r="AD6" s="18"/>
      <c r="AE6" s="18"/>
      <c r="AF6" s="18"/>
      <c r="AG6" s="18"/>
      <c r="AH6" s="18"/>
      <c r="AI6" s="18"/>
      <c r="AJ6" s="18"/>
      <c r="AK6" s="18"/>
      <c r="AL6" s="18"/>
      <c r="AM6" s="18"/>
      <c r="AN6" s="18"/>
      <c r="AO6" s="18"/>
      <c r="AP6" s="18"/>
      <c r="AQ6" s="18"/>
      <c r="AR6" s="18"/>
      <c r="AS6" s="18"/>
      <c r="AT6" s="18"/>
      <c r="AU6" s="18"/>
      <c r="AV6" s="18"/>
      <c r="AW6" s="18"/>
      <c r="AX6" s="18"/>
      <c r="AY6" s="18"/>
      <c r="AZ6" s="18"/>
      <c r="BA6" s="18"/>
      <c r="BB6" s="18"/>
      <c r="BC6" s="18"/>
      <c r="BD6" s="18"/>
      <c r="BE6" s="18"/>
      <c r="BF6" s="18"/>
      <c r="BG6" s="18"/>
      <c r="BH6" s="18"/>
      <c r="BI6" s="18"/>
      <c r="BJ6" s="18"/>
      <c r="BK6" s="18"/>
      <c r="BL6" s="18"/>
      <c r="BM6" s="18"/>
      <c r="BN6" s="18"/>
      <c r="BO6" s="18"/>
      <c r="BP6" s="18"/>
      <c r="BQ6" s="18"/>
      <c r="BR6" s="18"/>
      <c r="BS6" s="18"/>
      <c r="BT6" s="18"/>
      <c r="BU6" s="18"/>
      <c r="BV6" s="18"/>
      <c r="BW6" s="18"/>
      <c r="BX6" s="18"/>
      <c r="BY6" s="18"/>
      <c r="BZ6" s="18"/>
      <c r="CA6" s="18"/>
      <c r="CB6" s="18"/>
      <c r="CC6" s="18"/>
      <c r="CD6" s="18"/>
      <c r="CE6" s="18"/>
      <c r="CF6" s="18"/>
      <c r="CG6" s="18"/>
      <c r="CH6" s="18"/>
      <c r="CI6" s="18"/>
      <c r="CJ6" s="18"/>
      <c r="CK6" s="18"/>
      <c r="CL6" s="18"/>
      <c r="CM6" s="18"/>
      <c r="CN6" s="18"/>
      <c r="CO6" s="18"/>
      <c r="CP6" s="18"/>
      <c r="CQ6" s="18"/>
      <c r="CR6" s="18"/>
      <c r="CS6" s="18"/>
      <c r="CT6" s="18"/>
      <c r="CU6" s="18"/>
      <c r="CV6" s="18"/>
      <c r="CW6" s="18"/>
      <c r="CX6" s="18"/>
      <c r="CY6" s="18"/>
      <c r="CZ6" s="18"/>
      <c r="DA6" s="18"/>
      <c r="DB6" s="18"/>
      <c r="DC6" s="18"/>
      <c r="DD6" s="18"/>
      <c r="DE6" s="18"/>
      <c r="DF6" s="18"/>
      <c r="DG6" s="18"/>
      <c r="DH6" s="18"/>
      <c r="DI6" s="18"/>
      <c r="DJ6" s="18"/>
      <c r="DK6" s="18"/>
      <c r="DL6" s="18"/>
      <c r="DM6" s="18"/>
      <c r="DN6" s="18"/>
      <c r="DO6" s="18"/>
      <c r="DP6" s="18"/>
      <c r="DQ6" s="18"/>
      <c r="DR6" s="18"/>
      <c r="DS6" s="18"/>
      <c r="DT6" s="18"/>
      <c r="DU6" s="18"/>
      <c r="DV6" s="18"/>
      <c r="DW6" s="18"/>
      <c r="DX6" s="18"/>
      <c r="DY6" s="18"/>
      <c r="DZ6" s="18"/>
      <c r="EA6" s="18"/>
      <c r="EB6" s="18"/>
    </row>
    <row r="7" spans="1:132" ht="51" x14ac:dyDescent="0.2">
      <c r="A7" s="80"/>
      <c r="B7" s="83"/>
      <c r="C7" s="88"/>
      <c r="D7" s="78"/>
      <c r="E7" s="78"/>
      <c r="F7" s="78"/>
      <c r="G7" s="24" t="s">
        <v>89</v>
      </c>
      <c r="H7" s="24" t="s">
        <v>103</v>
      </c>
      <c r="I7" s="24" t="s">
        <v>104</v>
      </c>
      <c r="J7" s="85"/>
      <c r="K7" s="18"/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/>
      <c r="AI7" s="18"/>
      <c r="AJ7" s="18"/>
      <c r="AK7" s="18"/>
      <c r="AL7" s="18"/>
      <c r="AM7" s="18"/>
      <c r="AN7" s="18"/>
      <c r="AO7" s="18"/>
      <c r="AP7" s="18"/>
      <c r="AQ7" s="18"/>
      <c r="AR7" s="18"/>
      <c r="AS7" s="18"/>
      <c r="AT7" s="18"/>
      <c r="AU7" s="18"/>
      <c r="AV7" s="18"/>
      <c r="AW7" s="18"/>
      <c r="AX7" s="18"/>
      <c r="AY7" s="18"/>
      <c r="AZ7" s="18"/>
      <c r="BA7" s="18"/>
      <c r="BB7" s="18"/>
      <c r="BC7" s="18"/>
      <c r="BD7" s="18"/>
      <c r="BE7" s="18"/>
      <c r="BF7" s="18"/>
      <c r="BG7" s="18"/>
      <c r="BH7" s="18"/>
      <c r="BI7" s="18"/>
      <c r="BJ7" s="18"/>
      <c r="BK7" s="18"/>
      <c r="BL7" s="18"/>
      <c r="BM7" s="18"/>
      <c r="BN7" s="18"/>
      <c r="BO7" s="18"/>
      <c r="BP7" s="18"/>
      <c r="BQ7" s="18"/>
      <c r="BR7" s="18"/>
      <c r="BS7" s="18"/>
      <c r="BT7" s="18"/>
      <c r="BU7" s="18"/>
      <c r="BV7" s="18"/>
      <c r="BW7" s="18"/>
      <c r="BX7" s="18"/>
      <c r="BY7" s="18"/>
      <c r="BZ7" s="18"/>
      <c r="CA7" s="18"/>
      <c r="CB7" s="18"/>
      <c r="CC7" s="18"/>
      <c r="CD7" s="18"/>
      <c r="CE7" s="18"/>
      <c r="CF7" s="18"/>
      <c r="CG7" s="18"/>
      <c r="CH7" s="18"/>
      <c r="CI7" s="18"/>
      <c r="CJ7" s="18"/>
      <c r="CK7" s="18"/>
      <c r="CL7" s="18"/>
      <c r="CM7" s="18"/>
      <c r="CN7" s="18"/>
      <c r="CO7" s="18"/>
      <c r="CP7" s="18"/>
      <c r="CQ7" s="18"/>
      <c r="CR7" s="18"/>
      <c r="CS7" s="18"/>
      <c r="CT7" s="18"/>
      <c r="CU7" s="18"/>
      <c r="CV7" s="18"/>
      <c r="CW7" s="18"/>
      <c r="CX7" s="18"/>
      <c r="CY7" s="18"/>
      <c r="CZ7" s="18"/>
      <c r="DA7" s="18"/>
      <c r="DB7" s="18"/>
      <c r="DC7" s="18"/>
      <c r="DD7" s="18"/>
      <c r="DE7" s="18"/>
      <c r="DF7" s="18"/>
      <c r="DG7" s="18"/>
      <c r="DH7" s="18"/>
      <c r="DI7" s="18"/>
      <c r="DJ7" s="18"/>
      <c r="DK7" s="18"/>
      <c r="DL7" s="18"/>
      <c r="DM7" s="18"/>
      <c r="DN7" s="18"/>
      <c r="DO7" s="18"/>
      <c r="DP7" s="18"/>
      <c r="DQ7" s="18"/>
      <c r="DR7" s="18"/>
      <c r="DS7" s="18"/>
      <c r="DT7" s="18"/>
      <c r="DU7" s="18"/>
      <c r="DV7" s="18"/>
      <c r="DW7" s="18"/>
      <c r="DX7" s="18"/>
      <c r="DY7" s="18"/>
      <c r="DZ7" s="18"/>
      <c r="EA7" s="18"/>
      <c r="EB7" s="18"/>
    </row>
    <row r="8" spans="1:132" ht="27" customHeight="1" x14ac:dyDescent="0.2">
      <c r="A8" s="80"/>
      <c r="B8" s="83"/>
      <c r="C8" s="88"/>
      <c r="D8" s="78"/>
      <c r="E8" s="78" t="s">
        <v>95</v>
      </c>
      <c r="F8" s="78"/>
      <c r="G8" s="78"/>
      <c r="H8" s="78"/>
      <c r="I8" s="78"/>
      <c r="J8" s="85"/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18"/>
      <c r="AL8" s="18"/>
      <c r="AM8" s="18"/>
      <c r="AN8" s="18"/>
      <c r="AO8" s="18"/>
      <c r="AP8" s="18"/>
      <c r="AQ8" s="18"/>
      <c r="AR8" s="18"/>
      <c r="AS8" s="18"/>
      <c r="AT8" s="18"/>
      <c r="AU8" s="18"/>
      <c r="AV8" s="18"/>
      <c r="AW8" s="18"/>
      <c r="AX8" s="18"/>
      <c r="AY8" s="18"/>
      <c r="AZ8" s="18"/>
      <c r="BA8" s="18"/>
      <c r="BB8" s="18"/>
      <c r="BC8" s="18"/>
      <c r="BD8" s="18"/>
      <c r="BE8" s="18"/>
      <c r="BF8" s="18"/>
      <c r="BG8" s="18"/>
      <c r="BH8" s="18"/>
      <c r="BI8" s="18"/>
      <c r="BJ8" s="18"/>
      <c r="BK8" s="18"/>
      <c r="BL8" s="18"/>
      <c r="BM8" s="18"/>
      <c r="BN8" s="18"/>
      <c r="BO8" s="18"/>
      <c r="BP8" s="18"/>
      <c r="BQ8" s="18"/>
      <c r="BR8" s="18"/>
      <c r="BS8" s="18"/>
      <c r="BT8" s="18"/>
      <c r="BU8" s="18"/>
      <c r="BV8" s="18"/>
      <c r="BW8" s="18"/>
      <c r="BX8" s="18"/>
      <c r="BY8" s="18"/>
      <c r="BZ8" s="18"/>
      <c r="CA8" s="18"/>
      <c r="CB8" s="18"/>
      <c r="CC8" s="18"/>
      <c r="CD8" s="18"/>
      <c r="CE8" s="18"/>
      <c r="CF8" s="18"/>
      <c r="CG8" s="18"/>
      <c r="CH8" s="18"/>
      <c r="CI8" s="18"/>
      <c r="CJ8" s="18"/>
      <c r="CK8" s="18"/>
      <c r="CL8" s="18"/>
      <c r="CM8" s="18"/>
      <c r="CN8" s="18"/>
      <c r="CO8" s="18"/>
      <c r="CP8" s="18"/>
      <c r="CQ8" s="18"/>
      <c r="CR8" s="18"/>
      <c r="CS8" s="18"/>
      <c r="CT8" s="18"/>
      <c r="CU8" s="18"/>
      <c r="CV8" s="18"/>
      <c r="CW8" s="18"/>
      <c r="CX8" s="18"/>
      <c r="CY8" s="18"/>
      <c r="CZ8" s="18"/>
      <c r="DA8" s="18"/>
      <c r="DB8" s="18"/>
      <c r="DC8" s="18"/>
      <c r="DD8" s="18"/>
      <c r="DE8" s="18"/>
      <c r="DF8" s="18"/>
      <c r="DG8" s="18"/>
      <c r="DH8" s="18"/>
      <c r="DI8" s="18"/>
      <c r="DJ8" s="18"/>
      <c r="DK8" s="18"/>
      <c r="DL8" s="18"/>
      <c r="DM8" s="18"/>
      <c r="DN8" s="18"/>
      <c r="DO8" s="18"/>
      <c r="DP8" s="18"/>
      <c r="DQ8" s="18"/>
      <c r="DR8" s="18"/>
      <c r="DS8" s="18"/>
      <c r="DT8" s="18"/>
      <c r="DU8" s="18"/>
      <c r="DV8" s="18"/>
      <c r="DW8" s="18"/>
      <c r="DX8" s="18"/>
      <c r="DY8" s="18"/>
      <c r="DZ8" s="18"/>
      <c r="EA8" s="18"/>
      <c r="EB8" s="18"/>
    </row>
    <row r="9" spans="1:132" ht="15.75" hidden="1" customHeight="1" x14ac:dyDescent="0.2">
      <c r="A9" s="43"/>
      <c r="B9" s="83"/>
      <c r="C9" s="25"/>
      <c r="D9" s="7"/>
      <c r="E9" s="7"/>
      <c r="F9" s="7"/>
      <c r="G9" s="7"/>
      <c r="H9" s="7"/>
      <c r="I9" s="7"/>
      <c r="J9" s="85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8"/>
      <c r="AJ9" s="18"/>
      <c r="AK9" s="18"/>
      <c r="AL9" s="18"/>
      <c r="AM9" s="18"/>
      <c r="AN9" s="18"/>
      <c r="AO9" s="18"/>
      <c r="AP9" s="18"/>
      <c r="AQ9" s="18"/>
      <c r="AR9" s="18"/>
      <c r="AS9" s="18"/>
      <c r="AT9" s="18"/>
      <c r="AU9" s="18"/>
      <c r="AV9" s="18"/>
      <c r="AW9" s="18"/>
      <c r="AX9" s="18"/>
      <c r="AY9" s="18"/>
      <c r="AZ9" s="18"/>
      <c r="BA9" s="18"/>
      <c r="BB9" s="18"/>
      <c r="BC9" s="18"/>
      <c r="BD9" s="18"/>
      <c r="BE9" s="18"/>
      <c r="BF9" s="18"/>
      <c r="BG9" s="18"/>
      <c r="BH9" s="18"/>
      <c r="BI9" s="18"/>
      <c r="BJ9" s="18"/>
      <c r="BK9" s="18"/>
      <c r="BL9" s="18"/>
      <c r="BM9" s="18"/>
      <c r="BN9" s="18"/>
      <c r="BO9" s="18"/>
      <c r="BP9" s="18"/>
      <c r="BQ9" s="18"/>
      <c r="BR9" s="18"/>
      <c r="BS9" s="18"/>
      <c r="BT9" s="18"/>
      <c r="BU9" s="18"/>
      <c r="BV9" s="18"/>
      <c r="BW9" s="18"/>
      <c r="BX9" s="18"/>
      <c r="BY9" s="18"/>
      <c r="BZ9" s="18"/>
      <c r="CA9" s="18"/>
      <c r="CB9" s="18"/>
      <c r="CC9" s="18"/>
      <c r="CD9" s="18"/>
      <c r="CE9" s="18"/>
      <c r="CF9" s="18"/>
      <c r="CG9" s="18"/>
      <c r="CH9" s="18"/>
      <c r="CI9" s="18"/>
      <c r="CJ9" s="18"/>
      <c r="CK9" s="18"/>
      <c r="CL9" s="18"/>
      <c r="CM9" s="18"/>
      <c r="CN9" s="18"/>
      <c r="CO9" s="18"/>
      <c r="CP9" s="18"/>
      <c r="CQ9" s="18"/>
      <c r="CR9" s="18"/>
      <c r="CS9" s="18"/>
      <c r="CT9" s="18"/>
      <c r="CU9" s="18"/>
      <c r="CV9" s="18"/>
      <c r="CW9" s="18"/>
      <c r="CX9" s="18"/>
      <c r="CY9" s="18"/>
      <c r="CZ9" s="18"/>
      <c r="DA9" s="18"/>
      <c r="DB9" s="18"/>
      <c r="DC9" s="18"/>
      <c r="DD9" s="18"/>
      <c r="DE9" s="18"/>
      <c r="DF9" s="18"/>
      <c r="DG9" s="18"/>
      <c r="DH9" s="18"/>
      <c r="DI9" s="18"/>
      <c r="DJ9" s="18"/>
      <c r="DK9" s="18"/>
      <c r="DL9" s="18"/>
      <c r="DM9" s="18"/>
      <c r="DN9" s="18"/>
      <c r="DO9" s="18"/>
      <c r="DP9" s="18"/>
      <c r="DQ9" s="18"/>
      <c r="DR9" s="18"/>
      <c r="DS9" s="18"/>
      <c r="DT9" s="18"/>
      <c r="DU9" s="18"/>
      <c r="DV9" s="18"/>
      <c r="DW9" s="18"/>
      <c r="DX9" s="18"/>
      <c r="DY9" s="18"/>
      <c r="DZ9" s="18"/>
      <c r="EA9" s="18"/>
      <c r="EB9" s="18"/>
    </row>
    <row r="10" spans="1:132" ht="15.75" hidden="1" customHeight="1" x14ac:dyDescent="0.2">
      <c r="A10" s="43"/>
      <c r="B10" s="83"/>
      <c r="C10" s="25"/>
      <c r="D10" s="7"/>
      <c r="E10" s="7"/>
      <c r="F10" s="7"/>
      <c r="G10" s="7"/>
      <c r="H10" s="7"/>
      <c r="I10" s="7"/>
      <c r="J10" s="86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/>
      <c r="AI10" s="18"/>
      <c r="AJ10" s="18"/>
      <c r="AK10" s="18"/>
      <c r="AL10" s="18"/>
      <c r="AM10" s="18"/>
      <c r="AN10" s="18"/>
      <c r="AO10" s="18"/>
      <c r="AP10" s="18"/>
      <c r="AQ10" s="18"/>
      <c r="AR10" s="18"/>
      <c r="AS10" s="18"/>
      <c r="AT10" s="18"/>
      <c r="AU10" s="18"/>
      <c r="AV10" s="18"/>
      <c r="AW10" s="18"/>
      <c r="AX10" s="18"/>
      <c r="AY10" s="18"/>
      <c r="AZ10" s="18"/>
      <c r="BA10" s="18"/>
      <c r="BB10" s="18"/>
      <c r="BC10" s="18"/>
      <c r="BD10" s="18"/>
      <c r="BE10" s="18"/>
      <c r="BF10" s="18"/>
      <c r="BG10" s="18"/>
      <c r="BH10" s="18"/>
      <c r="BI10" s="18"/>
      <c r="BJ10" s="18"/>
      <c r="BK10" s="18"/>
      <c r="BL10" s="18"/>
      <c r="BM10" s="18"/>
      <c r="BN10" s="18"/>
      <c r="BO10" s="18"/>
      <c r="BP10" s="18"/>
      <c r="BQ10" s="18"/>
      <c r="BR10" s="18"/>
      <c r="BS10" s="18"/>
      <c r="BT10" s="18"/>
      <c r="BU10" s="18"/>
      <c r="BV10" s="18"/>
      <c r="BW10" s="18"/>
      <c r="BX10" s="18"/>
      <c r="BY10" s="18"/>
      <c r="BZ10" s="18"/>
      <c r="CA10" s="18"/>
      <c r="CB10" s="18"/>
      <c r="CC10" s="18"/>
      <c r="CD10" s="18"/>
      <c r="CE10" s="18"/>
      <c r="CF10" s="18"/>
      <c r="CG10" s="18"/>
      <c r="CH10" s="18"/>
      <c r="CI10" s="18"/>
      <c r="CJ10" s="18"/>
      <c r="CK10" s="18"/>
      <c r="CL10" s="18"/>
      <c r="CM10" s="18"/>
      <c r="CN10" s="18"/>
      <c r="CO10" s="18"/>
      <c r="CP10" s="18"/>
      <c r="CQ10" s="18"/>
      <c r="CR10" s="18"/>
      <c r="CS10" s="18"/>
      <c r="CT10" s="18"/>
      <c r="CU10" s="18"/>
      <c r="CV10" s="18"/>
      <c r="CW10" s="18"/>
      <c r="CX10" s="18"/>
      <c r="CY10" s="18"/>
      <c r="CZ10" s="18"/>
      <c r="DA10" s="18"/>
      <c r="DB10" s="18"/>
      <c r="DC10" s="18"/>
      <c r="DD10" s="18"/>
      <c r="DE10" s="18"/>
      <c r="DF10" s="18"/>
      <c r="DG10" s="18"/>
      <c r="DH10" s="18"/>
      <c r="DI10" s="18"/>
      <c r="DJ10" s="18"/>
      <c r="DK10" s="18"/>
      <c r="DL10" s="18"/>
      <c r="DM10" s="18"/>
      <c r="DN10" s="18"/>
      <c r="DO10" s="18"/>
      <c r="DP10" s="18"/>
      <c r="DQ10" s="18"/>
      <c r="DR10" s="18"/>
      <c r="DS10" s="18"/>
      <c r="DT10" s="18"/>
      <c r="DU10" s="18"/>
      <c r="DV10" s="18"/>
      <c r="DW10" s="18"/>
      <c r="DX10" s="18"/>
      <c r="DY10" s="18"/>
      <c r="DZ10" s="18"/>
      <c r="EA10" s="18"/>
      <c r="EB10" s="18"/>
    </row>
    <row r="11" spans="1:132" ht="18" x14ac:dyDescent="0.2">
      <c r="A11" s="1" t="s">
        <v>1</v>
      </c>
      <c r="B11" s="1" t="s">
        <v>1</v>
      </c>
      <c r="C11" s="1" t="s">
        <v>1</v>
      </c>
      <c r="D11" s="33">
        <v>1</v>
      </c>
      <c r="E11" s="33">
        <v>2</v>
      </c>
      <c r="F11" s="33">
        <v>3</v>
      </c>
      <c r="G11" s="33">
        <v>4</v>
      </c>
      <c r="H11" s="33">
        <v>5</v>
      </c>
      <c r="I11" s="33">
        <v>6</v>
      </c>
      <c r="J11" s="47" t="s">
        <v>1</v>
      </c>
    </row>
    <row r="12" spans="1:132" s="53" customFormat="1" x14ac:dyDescent="0.25">
      <c r="A12" s="51" t="s">
        <v>3</v>
      </c>
      <c r="B12" s="32" t="s">
        <v>1</v>
      </c>
      <c r="C12" s="33">
        <v>1</v>
      </c>
      <c r="D12" s="52">
        <v>100</v>
      </c>
      <c r="E12" s="52">
        <v>11.9</v>
      </c>
      <c r="F12" s="52">
        <v>10.4</v>
      </c>
      <c r="G12" s="52">
        <v>4.3</v>
      </c>
      <c r="H12" s="52">
        <v>0.8</v>
      </c>
      <c r="I12" s="52">
        <v>3.9</v>
      </c>
      <c r="J12" s="48" t="s">
        <v>304</v>
      </c>
    </row>
    <row r="13" spans="1:132" s="53" customFormat="1" x14ac:dyDescent="0.25">
      <c r="A13" s="54" t="s">
        <v>24</v>
      </c>
      <c r="B13" s="55" t="s">
        <v>1</v>
      </c>
      <c r="C13" s="33">
        <v>2</v>
      </c>
      <c r="D13" s="52">
        <v>100</v>
      </c>
      <c r="E13" s="52">
        <v>33.4</v>
      </c>
      <c r="F13" s="52">
        <v>31.4</v>
      </c>
      <c r="G13" s="52">
        <v>12.9</v>
      </c>
      <c r="H13" s="52">
        <v>2.8</v>
      </c>
      <c r="I13" s="52">
        <v>11.6</v>
      </c>
      <c r="J13" s="49" t="s">
        <v>305</v>
      </c>
    </row>
    <row r="14" spans="1:132" s="53" customFormat="1" x14ac:dyDescent="0.25">
      <c r="A14" s="54" t="s">
        <v>25</v>
      </c>
      <c r="B14" s="55" t="s">
        <v>1</v>
      </c>
      <c r="C14" s="33">
        <v>3</v>
      </c>
      <c r="D14" s="52">
        <v>100</v>
      </c>
      <c r="E14" s="52">
        <v>11.6</v>
      </c>
      <c r="F14" s="52">
        <v>10.1</v>
      </c>
      <c r="G14" s="52">
        <v>4.2</v>
      </c>
      <c r="H14" s="52">
        <v>0.8</v>
      </c>
      <c r="I14" s="52">
        <v>3.8</v>
      </c>
      <c r="J14" s="49" t="s">
        <v>306</v>
      </c>
    </row>
    <row r="15" spans="1:132" s="53" customFormat="1" x14ac:dyDescent="0.25">
      <c r="A15" s="56" t="s">
        <v>62</v>
      </c>
      <c r="B15" s="55" t="s">
        <v>1</v>
      </c>
      <c r="C15" s="33">
        <v>4</v>
      </c>
      <c r="D15" s="52">
        <v>100</v>
      </c>
      <c r="E15" s="52">
        <v>9.1</v>
      </c>
      <c r="F15" s="52">
        <v>7.9</v>
      </c>
      <c r="G15" s="52">
        <v>3</v>
      </c>
      <c r="H15" s="52">
        <v>0.5</v>
      </c>
      <c r="I15" s="52">
        <v>2.7</v>
      </c>
      <c r="J15" s="50" t="s">
        <v>307</v>
      </c>
    </row>
    <row r="16" spans="1:132" s="53" customFormat="1" x14ac:dyDescent="0.25">
      <c r="A16" s="56" t="s">
        <v>63</v>
      </c>
      <c r="B16" s="55" t="s">
        <v>1</v>
      </c>
      <c r="C16" s="33">
        <v>5</v>
      </c>
      <c r="D16" s="52">
        <v>100</v>
      </c>
      <c r="E16" s="52">
        <v>19.8</v>
      </c>
      <c r="F16" s="52">
        <v>18</v>
      </c>
      <c r="G16" s="52">
        <v>5.2</v>
      </c>
      <c r="H16" s="52">
        <v>1.3</v>
      </c>
      <c r="I16" s="52">
        <v>4.8</v>
      </c>
      <c r="J16" s="50" t="s">
        <v>308</v>
      </c>
    </row>
    <row r="17" spans="1:10" s="53" customFormat="1" x14ac:dyDescent="0.25">
      <c r="A17" s="54" t="s">
        <v>26</v>
      </c>
      <c r="B17" s="55" t="s">
        <v>1</v>
      </c>
      <c r="C17" s="33">
        <v>6</v>
      </c>
      <c r="D17" s="52">
        <v>100</v>
      </c>
      <c r="E17" s="52">
        <v>8.3000000000000007</v>
      </c>
      <c r="F17" s="52">
        <v>7.1</v>
      </c>
      <c r="G17" s="52">
        <v>2.7</v>
      </c>
      <c r="H17" s="52">
        <v>0.5</v>
      </c>
      <c r="I17" s="52">
        <v>2.5</v>
      </c>
      <c r="J17" s="49" t="s">
        <v>297</v>
      </c>
    </row>
    <row r="18" spans="1:10" s="53" customFormat="1" x14ac:dyDescent="0.25">
      <c r="A18" s="54" t="s">
        <v>27</v>
      </c>
      <c r="B18" s="55" t="s">
        <v>1</v>
      </c>
      <c r="C18" s="33">
        <v>7</v>
      </c>
      <c r="D18" s="52">
        <v>100</v>
      </c>
      <c r="E18" s="52">
        <v>26.9</v>
      </c>
      <c r="F18" s="52">
        <v>23.6</v>
      </c>
      <c r="G18" s="52">
        <v>10.4</v>
      </c>
      <c r="H18" s="52">
        <v>2.2000000000000002</v>
      </c>
      <c r="I18" s="52">
        <v>8.9</v>
      </c>
      <c r="J18" s="49" t="s">
        <v>298</v>
      </c>
    </row>
    <row r="19" spans="1:10" s="53" customFormat="1" x14ac:dyDescent="0.25">
      <c r="A19" s="54" t="s">
        <v>28</v>
      </c>
      <c r="B19" s="55" t="s">
        <v>1</v>
      </c>
      <c r="C19" s="33">
        <v>8</v>
      </c>
      <c r="D19" s="52">
        <v>100</v>
      </c>
      <c r="E19" s="52">
        <v>45.2</v>
      </c>
      <c r="F19" s="52">
        <v>42.3</v>
      </c>
      <c r="G19" s="52">
        <v>22.1</v>
      </c>
      <c r="H19" s="52">
        <v>6</v>
      </c>
      <c r="I19" s="52">
        <v>20.7</v>
      </c>
      <c r="J19" s="49" t="s">
        <v>299</v>
      </c>
    </row>
    <row r="20" spans="1:10" s="53" customFormat="1" x14ac:dyDescent="0.25">
      <c r="A20" s="54" t="s">
        <v>29</v>
      </c>
      <c r="B20" s="55" t="s">
        <v>30</v>
      </c>
      <c r="C20" s="33">
        <v>9</v>
      </c>
      <c r="D20" s="52">
        <v>100</v>
      </c>
      <c r="E20" s="52">
        <v>10.1</v>
      </c>
      <c r="F20" s="52">
        <v>8.8000000000000007</v>
      </c>
      <c r="G20" s="52">
        <v>2.9</v>
      </c>
      <c r="H20" s="52">
        <v>0.4</v>
      </c>
      <c r="I20" s="52">
        <v>2.7</v>
      </c>
      <c r="J20" s="57" t="s">
        <v>278</v>
      </c>
    </row>
    <row r="21" spans="1:10" s="53" customFormat="1" x14ac:dyDescent="0.25">
      <c r="A21" s="54" t="s">
        <v>31</v>
      </c>
      <c r="B21" s="55" t="s">
        <v>32</v>
      </c>
      <c r="C21" s="33">
        <v>10</v>
      </c>
      <c r="D21" s="52">
        <v>100</v>
      </c>
      <c r="E21" s="52">
        <v>6</v>
      </c>
      <c r="F21" s="52">
        <v>5.8</v>
      </c>
      <c r="G21" s="52">
        <v>0.9</v>
      </c>
      <c r="H21" s="52">
        <v>0.4</v>
      </c>
      <c r="I21" s="52">
        <v>0.6</v>
      </c>
      <c r="J21" s="57" t="s">
        <v>279</v>
      </c>
    </row>
    <row r="22" spans="1:10" s="53" customFormat="1" x14ac:dyDescent="0.25">
      <c r="A22" s="54" t="s">
        <v>33</v>
      </c>
      <c r="B22" s="55" t="s">
        <v>34</v>
      </c>
      <c r="C22" s="33">
        <v>11</v>
      </c>
      <c r="D22" s="52">
        <v>100</v>
      </c>
      <c r="E22" s="52">
        <v>7.9</v>
      </c>
      <c r="F22" s="52">
        <v>7.9</v>
      </c>
      <c r="G22" s="62">
        <v>0</v>
      </c>
      <c r="H22" s="62">
        <v>0</v>
      </c>
      <c r="I22" s="62">
        <v>0</v>
      </c>
      <c r="J22" s="57" t="s">
        <v>280</v>
      </c>
    </row>
    <row r="23" spans="1:10" s="53" customFormat="1" x14ac:dyDescent="0.25">
      <c r="A23" s="54" t="s">
        <v>35</v>
      </c>
      <c r="B23" s="55" t="s">
        <v>36</v>
      </c>
      <c r="C23" s="33">
        <v>12</v>
      </c>
      <c r="D23" s="52">
        <v>100</v>
      </c>
      <c r="E23" s="52">
        <v>4.2</v>
      </c>
      <c r="F23" s="52">
        <v>4.2</v>
      </c>
      <c r="G23" s="52">
        <v>4.2</v>
      </c>
      <c r="H23" s="62">
        <v>0</v>
      </c>
      <c r="I23" s="52">
        <v>4.2</v>
      </c>
      <c r="J23" s="57" t="s">
        <v>281</v>
      </c>
    </row>
    <row r="24" spans="1:10" s="53" customFormat="1" x14ac:dyDescent="0.25">
      <c r="A24" s="54" t="s">
        <v>37</v>
      </c>
      <c r="B24" s="55" t="s">
        <v>38</v>
      </c>
      <c r="C24" s="33">
        <v>13</v>
      </c>
      <c r="D24" s="52">
        <v>100</v>
      </c>
      <c r="E24" s="52">
        <v>12.1</v>
      </c>
      <c r="F24" s="52">
        <v>11.6</v>
      </c>
      <c r="G24" s="52">
        <v>3</v>
      </c>
      <c r="H24" s="52">
        <v>0.4</v>
      </c>
      <c r="I24" s="52">
        <v>2.7</v>
      </c>
      <c r="J24" s="57" t="s">
        <v>282</v>
      </c>
    </row>
    <row r="25" spans="1:10" s="53" customFormat="1" x14ac:dyDescent="0.25">
      <c r="A25" s="54" t="s">
        <v>39</v>
      </c>
      <c r="B25" s="55" t="s">
        <v>40</v>
      </c>
      <c r="C25" s="33">
        <v>14</v>
      </c>
      <c r="D25" s="52">
        <v>100</v>
      </c>
      <c r="E25" s="52">
        <v>13.3</v>
      </c>
      <c r="F25" s="52">
        <v>13.3</v>
      </c>
      <c r="G25" s="52">
        <v>1.3</v>
      </c>
      <c r="H25" s="62">
        <v>0</v>
      </c>
      <c r="I25" s="52">
        <v>1.3</v>
      </c>
      <c r="J25" s="57" t="s">
        <v>283</v>
      </c>
    </row>
    <row r="26" spans="1:10" s="53" customFormat="1" x14ac:dyDescent="0.25">
      <c r="A26" s="54" t="s">
        <v>41</v>
      </c>
      <c r="B26" s="55" t="s">
        <v>42</v>
      </c>
      <c r="C26" s="33">
        <v>15</v>
      </c>
      <c r="D26" s="52">
        <v>100</v>
      </c>
      <c r="E26" s="52">
        <v>23.3</v>
      </c>
      <c r="F26" s="52">
        <v>20.9</v>
      </c>
      <c r="G26" s="52">
        <v>8.1</v>
      </c>
      <c r="H26" s="52">
        <v>1.5</v>
      </c>
      <c r="I26" s="52">
        <v>8.1</v>
      </c>
      <c r="J26" s="57" t="s">
        <v>284</v>
      </c>
    </row>
    <row r="27" spans="1:10" s="53" customFormat="1" ht="25.5" x14ac:dyDescent="0.25">
      <c r="A27" s="54" t="s">
        <v>21</v>
      </c>
      <c r="B27" s="55" t="s">
        <v>43</v>
      </c>
      <c r="C27" s="33">
        <v>16</v>
      </c>
      <c r="D27" s="52">
        <v>100</v>
      </c>
      <c r="E27" s="52">
        <v>18.100000000000001</v>
      </c>
      <c r="F27" s="52">
        <v>16</v>
      </c>
      <c r="G27" s="52">
        <v>5.3</v>
      </c>
      <c r="H27" s="52">
        <v>1.1000000000000001</v>
      </c>
      <c r="I27" s="52">
        <v>4.3</v>
      </c>
      <c r="J27" s="57" t="s">
        <v>285</v>
      </c>
    </row>
    <row r="28" spans="1:10" s="53" customFormat="1" x14ac:dyDescent="0.25">
      <c r="A28" s="54" t="s">
        <v>44</v>
      </c>
      <c r="B28" s="55" t="s">
        <v>45</v>
      </c>
      <c r="C28" s="33">
        <v>17</v>
      </c>
      <c r="D28" s="52">
        <v>100</v>
      </c>
      <c r="E28" s="52">
        <v>29.3</v>
      </c>
      <c r="F28" s="52">
        <v>28.3</v>
      </c>
      <c r="G28" s="52">
        <v>8.1</v>
      </c>
      <c r="H28" s="52">
        <v>5.0999999999999996</v>
      </c>
      <c r="I28" s="52">
        <v>5.0999999999999996</v>
      </c>
      <c r="J28" s="57" t="s">
        <v>286</v>
      </c>
    </row>
    <row r="29" spans="1:10" s="53" customFormat="1" x14ac:dyDescent="0.25">
      <c r="A29" s="54" t="s">
        <v>46</v>
      </c>
      <c r="B29" s="55" t="s">
        <v>47</v>
      </c>
      <c r="C29" s="33">
        <v>18</v>
      </c>
      <c r="D29" s="52">
        <v>100</v>
      </c>
      <c r="E29" s="52">
        <v>19.8</v>
      </c>
      <c r="F29" s="52">
        <v>15.5</v>
      </c>
      <c r="G29" s="52">
        <v>14.6</v>
      </c>
      <c r="H29" s="52">
        <v>3.4</v>
      </c>
      <c r="I29" s="52">
        <v>13.5</v>
      </c>
      <c r="J29" s="57" t="s">
        <v>287</v>
      </c>
    </row>
    <row r="30" spans="1:10" s="53" customFormat="1" ht="25.5" x14ac:dyDescent="0.25">
      <c r="A30" s="54" t="s">
        <v>22</v>
      </c>
      <c r="B30" s="55" t="s">
        <v>48</v>
      </c>
      <c r="C30" s="33">
        <v>19</v>
      </c>
      <c r="D30" s="52">
        <v>100</v>
      </c>
      <c r="E30" s="52">
        <v>26.3</v>
      </c>
      <c r="F30" s="52">
        <v>21.1</v>
      </c>
      <c r="G30" s="52">
        <v>17.2</v>
      </c>
      <c r="H30" s="52">
        <v>2.2999999999999998</v>
      </c>
      <c r="I30" s="52">
        <v>16.899999999999999</v>
      </c>
      <c r="J30" s="57" t="s">
        <v>288</v>
      </c>
    </row>
    <row r="31" spans="1:10" s="53" customFormat="1" x14ac:dyDescent="0.25">
      <c r="A31" s="54" t="s">
        <v>49</v>
      </c>
      <c r="B31" s="55" t="s">
        <v>50</v>
      </c>
      <c r="C31" s="33">
        <v>20</v>
      </c>
      <c r="D31" s="52">
        <v>100</v>
      </c>
      <c r="E31" s="52">
        <v>28.8</v>
      </c>
      <c r="F31" s="52">
        <v>23.3</v>
      </c>
      <c r="G31" s="52">
        <v>16.5</v>
      </c>
      <c r="H31" s="52">
        <v>6.1</v>
      </c>
      <c r="I31" s="52">
        <v>14.6</v>
      </c>
      <c r="J31" s="57" t="s">
        <v>289</v>
      </c>
    </row>
    <row r="32" spans="1:10" s="53" customFormat="1" x14ac:dyDescent="0.25">
      <c r="A32" s="54" t="s">
        <v>51</v>
      </c>
      <c r="B32" s="55" t="s">
        <v>52</v>
      </c>
      <c r="C32" s="33">
        <v>21</v>
      </c>
      <c r="D32" s="52">
        <v>100</v>
      </c>
      <c r="E32" s="52">
        <v>20.6</v>
      </c>
      <c r="F32" s="52">
        <v>19.7</v>
      </c>
      <c r="G32" s="52">
        <v>4.8</v>
      </c>
      <c r="H32" s="52">
        <v>1.6</v>
      </c>
      <c r="I32" s="52">
        <v>3.9</v>
      </c>
      <c r="J32" s="57" t="s">
        <v>290</v>
      </c>
    </row>
    <row r="33" spans="1:10" s="53" customFormat="1" ht="25.5" x14ac:dyDescent="0.25">
      <c r="A33" s="54" t="s">
        <v>23</v>
      </c>
      <c r="B33" s="55" t="s">
        <v>53</v>
      </c>
      <c r="C33" s="33">
        <v>22</v>
      </c>
      <c r="D33" s="52">
        <v>100</v>
      </c>
      <c r="E33" s="52">
        <v>73.099999999999994</v>
      </c>
      <c r="F33" s="52">
        <v>70.099999999999994</v>
      </c>
      <c r="G33" s="52">
        <v>35.799999999999997</v>
      </c>
      <c r="H33" s="52">
        <v>6</v>
      </c>
      <c r="I33" s="52">
        <v>34.299999999999997</v>
      </c>
      <c r="J33" s="57" t="s">
        <v>291</v>
      </c>
    </row>
    <row r="34" spans="1:10" s="53" customFormat="1" x14ac:dyDescent="0.25">
      <c r="A34" s="54" t="s">
        <v>54</v>
      </c>
      <c r="B34" s="55" t="s">
        <v>55</v>
      </c>
      <c r="C34" s="33">
        <v>23</v>
      </c>
      <c r="D34" s="52">
        <v>100</v>
      </c>
      <c r="E34" s="52">
        <v>17.600000000000001</v>
      </c>
      <c r="F34" s="52">
        <v>17.3</v>
      </c>
      <c r="G34" s="52">
        <v>6.6</v>
      </c>
      <c r="H34" s="52">
        <v>1.5</v>
      </c>
      <c r="I34" s="52">
        <v>5.6</v>
      </c>
      <c r="J34" s="57" t="s">
        <v>292</v>
      </c>
    </row>
    <row r="35" spans="1:10" s="53" customFormat="1" x14ac:dyDescent="0.25">
      <c r="A35" s="54" t="s">
        <v>56</v>
      </c>
      <c r="B35" s="55" t="s">
        <v>57</v>
      </c>
      <c r="C35" s="33">
        <v>24</v>
      </c>
      <c r="D35" s="52">
        <v>100</v>
      </c>
      <c r="E35" s="52">
        <v>13</v>
      </c>
      <c r="F35" s="52">
        <v>9.1</v>
      </c>
      <c r="G35" s="52">
        <v>7.1</v>
      </c>
      <c r="H35" s="52">
        <v>1.1000000000000001</v>
      </c>
      <c r="I35" s="52">
        <v>6.6</v>
      </c>
      <c r="J35" s="57" t="s">
        <v>293</v>
      </c>
    </row>
    <row r="36" spans="1:10" s="53" customFormat="1" x14ac:dyDescent="0.25">
      <c r="A36" s="54" t="s">
        <v>58</v>
      </c>
      <c r="B36" s="55" t="s">
        <v>59</v>
      </c>
      <c r="C36" s="33">
        <v>25</v>
      </c>
      <c r="D36" s="52">
        <v>100</v>
      </c>
      <c r="E36" s="52">
        <v>70.5</v>
      </c>
      <c r="F36" s="52">
        <v>49.2</v>
      </c>
      <c r="G36" s="52">
        <v>48.7</v>
      </c>
      <c r="H36" s="52">
        <v>4.0999999999999996</v>
      </c>
      <c r="I36" s="52">
        <v>48.7</v>
      </c>
      <c r="J36" s="57" t="s">
        <v>294</v>
      </c>
    </row>
    <row r="37" spans="1:10" s="53" customFormat="1" x14ac:dyDescent="0.25">
      <c r="A37" s="54" t="s">
        <v>60</v>
      </c>
      <c r="B37" s="55" t="s">
        <v>61</v>
      </c>
      <c r="C37" s="33">
        <v>26</v>
      </c>
      <c r="D37" s="52">
        <v>100</v>
      </c>
      <c r="E37" s="52">
        <v>11.9</v>
      </c>
      <c r="F37" s="52">
        <v>10</v>
      </c>
      <c r="G37" s="52">
        <v>5</v>
      </c>
      <c r="H37" s="52">
        <v>2.4</v>
      </c>
      <c r="I37" s="52">
        <v>4.0999999999999996</v>
      </c>
      <c r="J37" s="57" t="s">
        <v>295</v>
      </c>
    </row>
    <row r="38" spans="1:10" s="53" customFormat="1" ht="25.5" x14ac:dyDescent="0.25">
      <c r="A38" s="51" t="s">
        <v>4</v>
      </c>
      <c r="B38" s="58" t="s">
        <v>19</v>
      </c>
      <c r="C38" s="33">
        <v>27</v>
      </c>
      <c r="D38" s="52">
        <v>100</v>
      </c>
      <c r="E38" s="52">
        <v>10.1</v>
      </c>
      <c r="F38" s="52">
        <v>8.8000000000000007</v>
      </c>
      <c r="G38" s="52">
        <v>2.9</v>
      </c>
      <c r="H38" s="52">
        <v>0.4</v>
      </c>
      <c r="I38" s="52">
        <v>2.7</v>
      </c>
      <c r="J38" s="59" t="s">
        <v>296</v>
      </c>
    </row>
    <row r="39" spans="1:10" s="53" customFormat="1" x14ac:dyDescent="0.25">
      <c r="A39" s="51" t="s">
        <v>26</v>
      </c>
      <c r="B39" s="32" t="s">
        <v>19</v>
      </c>
      <c r="C39" s="33">
        <v>28</v>
      </c>
      <c r="D39" s="52">
        <v>100</v>
      </c>
      <c r="E39" s="52">
        <v>6.7</v>
      </c>
      <c r="F39" s="52">
        <v>5.9</v>
      </c>
      <c r="G39" s="52">
        <v>1.5</v>
      </c>
      <c r="H39" s="52">
        <v>0.2</v>
      </c>
      <c r="I39" s="52">
        <v>1.5</v>
      </c>
      <c r="J39" s="49" t="s">
        <v>297</v>
      </c>
    </row>
    <row r="40" spans="1:10" s="53" customFormat="1" x14ac:dyDescent="0.25">
      <c r="A40" s="51" t="s">
        <v>27</v>
      </c>
      <c r="B40" s="32" t="s">
        <v>19</v>
      </c>
      <c r="C40" s="33">
        <v>29</v>
      </c>
      <c r="D40" s="52">
        <v>100</v>
      </c>
      <c r="E40" s="52">
        <v>27.7</v>
      </c>
      <c r="F40" s="52">
        <v>23.8</v>
      </c>
      <c r="G40" s="52">
        <v>10.1</v>
      </c>
      <c r="H40" s="52">
        <v>1.4</v>
      </c>
      <c r="I40" s="52">
        <v>8.6999999999999993</v>
      </c>
      <c r="J40" s="49" t="s">
        <v>298</v>
      </c>
    </row>
    <row r="41" spans="1:10" s="53" customFormat="1" x14ac:dyDescent="0.25">
      <c r="A41" s="51" t="s">
        <v>28</v>
      </c>
      <c r="B41" s="32" t="s">
        <v>19</v>
      </c>
      <c r="C41" s="33">
        <v>30</v>
      </c>
      <c r="D41" s="52">
        <v>100</v>
      </c>
      <c r="E41" s="52">
        <v>39.700000000000003</v>
      </c>
      <c r="F41" s="52">
        <v>37.1</v>
      </c>
      <c r="G41" s="52">
        <v>16.5</v>
      </c>
      <c r="H41" s="52">
        <v>4.9000000000000004</v>
      </c>
      <c r="I41" s="52">
        <v>14.7</v>
      </c>
      <c r="J41" s="49" t="s">
        <v>299</v>
      </c>
    </row>
    <row r="42" spans="1:10" s="53" customFormat="1" x14ac:dyDescent="0.25">
      <c r="A42" s="51" t="s">
        <v>8</v>
      </c>
      <c r="B42" s="32" t="s">
        <v>9</v>
      </c>
      <c r="C42" s="33">
        <v>31</v>
      </c>
      <c r="D42" s="52">
        <v>100</v>
      </c>
      <c r="E42" s="52">
        <v>6.8</v>
      </c>
      <c r="F42" s="52">
        <v>6.6</v>
      </c>
      <c r="G42" s="52">
        <v>1.1000000000000001</v>
      </c>
      <c r="H42" s="52">
        <v>0.4</v>
      </c>
      <c r="I42" s="52">
        <v>0.8</v>
      </c>
      <c r="J42" s="59" t="s">
        <v>300</v>
      </c>
    </row>
    <row r="43" spans="1:10" s="53" customFormat="1" x14ac:dyDescent="0.25">
      <c r="A43" s="51" t="s">
        <v>26</v>
      </c>
      <c r="B43" s="32" t="s">
        <v>240</v>
      </c>
      <c r="C43" s="33">
        <v>32</v>
      </c>
      <c r="D43" s="52">
        <v>100</v>
      </c>
      <c r="E43" s="52">
        <v>4.3</v>
      </c>
      <c r="F43" s="52">
        <v>4.3</v>
      </c>
      <c r="G43" s="52">
        <v>0.3</v>
      </c>
      <c r="H43" s="52">
        <v>0.2</v>
      </c>
      <c r="I43" s="52">
        <v>0.1</v>
      </c>
      <c r="J43" s="49" t="s">
        <v>297</v>
      </c>
    </row>
    <row r="44" spans="1:10" s="53" customFormat="1" x14ac:dyDescent="0.25">
      <c r="A44" s="51" t="s">
        <v>27</v>
      </c>
      <c r="B44" s="32" t="s">
        <v>240</v>
      </c>
      <c r="C44" s="33">
        <v>33</v>
      </c>
      <c r="D44" s="52">
        <v>100</v>
      </c>
      <c r="E44" s="52">
        <v>17.600000000000001</v>
      </c>
      <c r="F44" s="52">
        <v>16.399999999999999</v>
      </c>
      <c r="G44" s="52">
        <v>4.5999999999999996</v>
      </c>
      <c r="H44" s="52">
        <v>1.2</v>
      </c>
      <c r="I44" s="52">
        <v>3.8</v>
      </c>
      <c r="J44" s="49" t="s">
        <v>298</v>
      </c>
    </row>
    <row r="45" spans="1:10" s="53" customFormat="1" x14ac:dyDescent="0.25">
      <c r="A45" s="51" t="s">
        <v>28</v>
      </c>
      <c r="B45" s="32" t="s">
        <v>240</v>
      </c>
      <c r="C45" s="33">
        <v>34</v>
      </c>
      <c r="D45" s="52">
        <v>100</v>
      </c>
      <c r="E45" s="52">
        <v>36.5</v>
      </c>
      <c r="F45" s="52">
        <v>34.1</v>
      </c>
      <c r="G45" s="52">
        <v>12.2</v>
      </c>
      <c r="H45" s="52">
        <v>2.7</v>
      </c>
      <c r="I45" s="52">
        <v>11</v>
      </c>
      <c r="J45" s="49" t="s">
        <v>299</v>
      </c>
    </row>
    <row r="46" spans="1:10" s="53" customFormat="1" x14ac:dyDescent="0.25">
      <c r="A46" s="51" t="s">
        <v>11</v>
      </c>
      <c r="B46" s="32" t="s">
        <v>12</v>
      </c>
      <c r="C46" s="33">
        <v>35</v>
      </c>
      <c r="D46" s="52">
        <v>100</v>
      </c>
      <c r="E46" s="52">
        <v>25</v>
      </c>
      <c r="F46" s="52">
        <v>20.7</v>
      </c>
      <c r="G46" s="52">
        <v>14.6</v>
      </c>
      <c r="H46" s="52">
        <v>2.9</v>
      </c>
      <c r="I46" s="52">
        <v>13.9</v>
      </c>
      <c r="J46" s="60" t="s">
        <v>301</v>
      </c>
    </row>
    <row r="47" spans="1:10" s="53" customFormat="1" x14ac:dyDescent="0.25">
      <c r="A47" s="51" t="s">
        <v>26</v>
      </c>
      <c r="B47" s="32" t="s">
        <v>241</v>
      </c>
      <c r="C47" s="33">
        <v>36</v>
      </c>
      <c r="D47" s="52">
        <v>100</v>
      </c>
      <c r="E47" s="52">
        <v>22.2</v>
      </c>
      <c r="F47" s="52">
        <v>17.3</v>
      </c>
      <c r="G47" s="52">
        <v>13.4</v>
      </c>
      <c r="H47" s="52">
        <v>2.1</v>
      </c>
      <c r="I47" s="52">
        <v>12.9</v>
      </c>
      <c r="J47" s="49" t="s">
        <v>297</v>
      </c>
    </row>
    <row r="48" spans="1:10" s="53" customFormat="1" x14ac:dyDescent="0.25">
      <c r="A48" s="51" t="s">
        <v>27</v>
      </c>
      <c r="B48" s="32" t="s">
        <v>241</v>
      </c>
      <c r="C48" s="33">
        <v>37</v>
      </c>
      <c r="D48" s="52">
        <v>100</v>
      </c>
      <c r="E48" s="52">
        <v>30.4</v>
      </c>
      <c r="F48" s="52">
        <v>27.1</v>
      </c>
      <c r="G48" s="52">
        <v>15.7</v>
      </c>
      <c r="H48" s="52">
        <v>3.1</v>
      </c>
      <c r="I48" s="52">
        <v>13.9</v>
      </c>
      <c r="J48" s="49" t="s">
        <v>298</v>
      </c>
    </row>
    <row r="49" spans="1:10" s="53" customFormat="1" x14ac:dyDescent="0.25">
      <c r="A49" s="51" t="s">
        <v>28</v>
      </c>
      <c r="B49" s="32" t="s">
        <v>241</v>
      </c>
      <c r="C49" s="33">
        <v>38</v>
      </c>
      <c r="D49" s="52">
        <v>100</v>
      </c>
      <c r="E49" s="52">
        <v>52.6</v>
      </c>
      <c r="F49" s="52">
        <v>51.8</v>
      </c>
      <c r="G49" s="52">
        <v>29.9</v>
      </c>
      <c r="H49" s="52">
        <v>13.9</v>
      </c>
      <c r="I49" s="52">
        <v>29.2</v>
      </c>
      <c r="J49" s="49" t="s">
        <v>299</v>
      </c>
    </row>
    <row r="50" spans="1:10" s="53" customFormat="1" x14ac:dyDescent="0.25">
      <c r="A50" s="51" t="s">
        <v>14</v>
      </c>
      <c r="B50" s="32" t="s">
        <v>15</v>
      </c>
      <c r="C50" s="33">
        <v>39</v>
      </c>
      <c r="D50" s="52">
        <v>100</v>
      </c>
      <c r="E50" s="52">
        <v>21.4</v>
      </c>
      <c r="F50" s="52">
        <v>20.6</v>
      </c>
      <c r="G50" s="52">
        <v>6.5</v>
      </c>
      <c r="H50" s="52">
        <v>1.8</v>
      </c>
      <c r="I50" s="52">
        <v>5.5</v>
      </c>
      <c r="J50" s="60" t="s">
        <v>302</v>
      </c>
    </row>
    <row r="51" spans="1:10" s="53" customFormat="1" x14ac:dyDescent="0.25">
      <c r="A51" s="51" t="s">
        <v>26</v>
      </c>
      <c r="B51" s="32" t="s">
        <v>242</v>
      </c>
      <c r="C51" s="33">
        <v>40</v>
      </c>
      <c r="D51" s="52">
        <v>100</v>
      </c>
      <c r="E51" s="52">
        <v>12.3</v>
      </c>
      <c r="F51" s="52">
        <v>12</v>
      </c>
      <c r="G51" s="52">
        <v>1.6</v>
      </c>
      <c r="H51" s="52">
        <v>0.4</v>
      </c>
      <c r="I51" s="52">
        <v>1.2</v>
      </c>
      <c r="J51" s="49" t="s">
        <v>297</v>
      </c>
    </row>
    <row r="52" spans="1:10" s="53" customFormat="1" x14ac:dyDescent="0.25">
      <c r="A52" s="51" t="s">
        <v>27</v>
      </c>
      <c r="B52" s="32" t="s">
        <v>242</v>
      </c>
      <c r="C52" s="33">
        <v>41</v>
      </c>
      <c r="D52" s="52">
        <v>100</v>
      </c>
      <c r="E52" s="52">
        <v>35.4</v>
      </c>
      <c r="F52" s="52">
        <v>34.200000000000003</v>
      </c>
      <c r="G52" s="52">
        <v>11</v>
      </c>
      <c r="H52" s="52">
        <v>3.9</v>
      </c>
      <c r="I52" s="52">
        <v>8.8000000000000007</v>
      </c>
      <c r="J52" s="49" t="s">
        <v>298</v>
      </c>
    </row>
    <row r="53" spans="1:10" s="53" customFormat="1" x14ac:dyDescent="0.25">
      <c r="A53" s="51" t="s">
        <v>28</v>
      </c>
      <c r="B53" s="32" t="s">
        <v>242</v>
      </c>
      <c r="C53" s="33">
        <v>42</v>
      </c>
      <c r="D53" s="52">
        <v>100</v>
      </c>
      <c r="E53" s="52">
        <v>61.3</v>
      </c>
      <c r="F53" s="52">
        <v>58.1</v>
      </c>
      <c r="G53" s="52">
        <v>41.1</v>
      </c>
      <c r="H53" s="52">
        <v>8.1</v>
      </c>
      <c r="I53" s="52">
        <v>38.700000000000003</v>
      </c>
      <c r="J53" s="49" t="s">
        <v>299</v>
      </c>
    </row>
    <row r="54" spans="1:10" s="53" customFormat="1" x14ac:dyDescent="0.25">
      <c r="A54" s="51" t="s">
        <v>17</v>
      </c>
      <c r="B54" s="58" t="s">
        <v>20</v>
      </c>
      <c r="C54" s="33">
        <v>43</v>
      </c>
      <c r="D54" s="52">
        <v>100</v>
      </c>
      <c r="E54" s="52">
        <v>17.100000000000001</v>
      </c>
      <c r="F54" s="52">
        <v>12.5</v>
      </c>
      <c r="G54" s="52">
        <v>9.6</v>
      </c>
      <c r="H54" s="52">
        <v>1.8</v>
      </c>
      <c r="I54" s="52">
        <v>9</v>
      </c>
      <c r="J54" s="59" t="s">
        <v>303</v>
      </c>
    </row>
    <row r="55" spans="1:10" s="53" customFormat="1" x14ac:dyDescent="0.25">
      <c r="A55" s="51" t="s">
        <v>26</v>
      </c>
      <c r="B55" s="32" t="s">
        <v>20</v>
      </c>
      <c r="C55" s="33">
        <v>44</v>
      </c>
      <c r="D55" s="52">
        <v>100</v>
      </c>
      <c r="E55" s="52">
        <v>13.5</v>
      </c>
      <c r="F55" s="52">
        <v>10</v>
      </c>
      <c r="G55" s="52">
        <v>7.3</v>
      </c>
      <c r="H55" s="52">
        <v>1.2</v>
      </c>
      <c r="I55" s="52">
        <v>6.8</v>
      </c>
      <c r="J55" s="49" t="s">
        <v>297</v>
      </c>
    </row>
    <row r="56" spans="1:10" s="53" customFormat="1" x14ac:dyDescent="0.25">
      <c r="A56" s="51" t="s">
        <v>27</v>
      </c>
      <c r="B56" s="32" t="s">
        <v>20</v>
      </c>
      <c r="C56" s="33">
        <v>45</v>
      </c>
      <c r="D56" s="52">
        <v>100</v>
      </c>
      <c r="E56" s="52">
        <v>35.700000000000003</v>
      </c>
      <c r="F56" s="52">
        <v>25.2</v>
      </c>
      <c r="G56" s="52">
        <v>22.9</v>
      </c>
      <c r="H56" s="52">
        <v>5.4</v>
      </c>
      <c r="I56" s="52">
        <v>21</v>
      </c>
      <c r="J56" s="49" t="s">
        <v>298</v>
      </c>
    </row>
    <row r="57" spans="1:10" s="53" customFormat="1" x14ac:dyDescent="0.25">
      <c r="A57" s="51" t="s">
        <v>28</v>
      </c>
      <c r="B57" s="32" t="s">
        <v>20</v>
      </c>
      <c r="C57" s="33">
        <v>46</v>
      </c>
      <c r="D57" s="52">
        <v>100</v>
      </c>
      <c r="E57" s="52">
        <v>54.2</v>
      </c>
      <c r="F57" s="52">
        <v>41.7</v>
      </c>
      <c r="G57" s="52">
        <v>29.2</v>
      </c>
      <c r="H57" s="52">
        <v>2.1</v>
      </c>
      <c r="I57" s="52">
        <v>29.2</v>
      </c>
      <c r="J57" s="49" t="s">
        <v>299</v>
      </c>
    </row>
  </sheetData>
  <mergeCells count="10">
    <mergeCell ref="A5:A8"/>
    <mergeCell ref="D6:D8"/>
    <mergeCell ref="E6:E7"/>
    <mergeCell ref="F6:F7"/>
    <mergeCell ref="B5:B10"/>
    <mergeCell ref="J5:J10"/>
    <mergeCell ref="C5:C8"/>
    <mergeCell ref="D5:I5"/>
    <mergeCell ref="G6:I6"/>
    <mergeCell ref="E8:I8"/>
  </mergeCells>
  <conditionalFormatting sqref="J28 J36:J37">
    <cfRule type="cellIs" dxfId="13" priority="1" operator="equal">
      <formula>"#"</formula>
    </cfRule>
  </conditionalFormatting>
  <hyperlinks>
    <hyperlink ref="B3" location="'spis treści'!A1" display="spis treści"/>
  </hyperlinks>
  <pageMargins left="1" right="1" top="1" bottom="1" header="1" footer="1"/>
  <pageSetup orientation="portrait" horizontalDpi="300" verticalDpi="300"/>
  <headerFooter alignWithMargins="0"/>
  <ignoredErrors>
    <ignoredError sqref="B20:B37" numberStoredAsText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B57"/>
  <sheetViews>
    <sheetView showGridLines="0" workbookViewId="0"/>
  </sheetViews>
  <sheetFormatPr defaultRowHeight="14.25" x14ac:dyDescent="0.2"/>
  <cols>
    <col min="1" max="1" width="111.7109375" style="41" customWidth="1"/>
    <col min="2" max="2" width="16" style="40" customWidth="1"/>
    <col min="3" max="3" width="3.7109375" style="41" customWidth="1"/>
    <col min="4" max="5" width="13.42578125" style="41" customWidth="1"/>
    <col min="6" max="8" width="16.7109375" style="41" customWidth="1"/>
    <col min="9" max="9" width="16.5703125" style="41" customWidth="1"/>
    <col min="10" max="10" width="13.42578125" style="41" customWidth="1"/>
    <col min="11" max="13" width="16.7109375" style="41" customWidth="1"/>
    <col min="14" max="14" width="83.85546875" style="41" customWidth="1"/>
    <col min="15" max="16384" width="9.140625" style="41"/>
  </cols>
  <sheetData>
    <row r="1" spans="1:132" ht="18" x14ac:dyDescent="0.2">
      <c r="A1" s="16" t="s">
        <v>264</v>
      </c>
    </row>
    <row r="2" spans="1:132" x14ac:dyDescent="0.2">
      <c r="A2" s="45" t="s">
        <v>247</v>
      </c>
    </row>
    <row r="3" spans="1:132" x14ac:dyDescent="0.2">
      <c r="A3" s="9"/>
      <c r="B3" s="42" t="s">
        <v>65</v>
      </c>
    </row>
    <row r="4" spans="1:132" ht="5.0999999999999996" customHeight="1" x14ac:dyDescent="0.2"/>
    <row r="5" spans="1:132" ht="60" customHeight="1" x14ac:dyDescent="0.2">
      <c r="A5" s="79" t="s">
        <v>0</v>
      </c>
      <c r="B5" s="82" t="s">
        <v>82</v>
      </c>
      <c r="C5" s="75" t="s">
        <v>1</v>
      </c>
      <c r="D5" s="119" t="s">
        <v>83</v>
      </c>
      <c r="E5" s="120"/>
      <c r="F5" s="120"/>
      <c r="G5" s="120"/>
      <c r="H5" s="121"/>
      <c r="I5" s="126" t="s">
        <v>105</v>
      </c>
      <c r="J5" s="78" t="s">
        <v>106</v>
      </c>
      <c r="K5" s="118"/>
      <c r="L5" s="118"/>
      <c r="M5" s="118"/>
      <c r="N5" s="84" t="s">
        <v>309</v>
      </c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  <c r="AA5" s="18"/>
      <c r="AB5" s="18"/>
      <c r="AC5" s="18"/>
      <c r="AD5" s="18"/>
      <c r="AE5" s="18"/>
      <c r="AF5" s="18"/>
      <c r="AG5" s="18"/>
      <c r="AH5" s="18"/>
      <c r="AI5" s="18"/>
      <c r="AJ5" s="18"/>
      <c r="AK5" s="18"/>
      <c r="AL5" s="18"/>
      <c r="AM5" s="18"/>
      <c r="AN5" s="18"/>
      <c r="AO5" s="18"/>
      <c r="AP5" s="18"/>
      <c r="AQ5" s="18"/>
      <c r="AR5" s="18"/>
      <c r="AS5" s="18"/>
      <c r="AT5" s="18"/>
      <c r="AU5" s="18"/>
      <c r="AV5" s="18"/>
      <c r="AW5" s="18"/>
      <c r="AX5" s="18"/>
      <c r="AY5" s="18"/>
      <c r="AZ5" s="18"/>
      <c r="BA5" s="18"/>
      <c r="BB5" s="18"/>
      <c r="BC5" s="18"/>
      <c r="BD5" s="18"/>
      <c r="BE5" s="18"/>
      <c r="BF5" s="18"/>
      <c r="BG5" s="18"/>
      <c r="BH5" s="18"/>
      <c r="BI5" s="18"/>
      <c r="BJ5" s="18"/>
      <c r="BK5" s="18"/>
      <c r="BL5" s="18"/>
      <c r="BM5" s="18"/>
      <c r="BN5" s="18"/>
      <c r="BO5" s="18"/>
      <c r="BP5" s="18"/>
      <c r="BQ5" s="18"/>
      <c r="BR5" s="18"/>
      <c r="BS5" s="18"/>
      <c r="BT5" s="18"/>
      <c r="BU5" s="18"/>
      <c r="BV5" s="18"/>
      <c r="BW5" s="18"/>
      <c r="BX5" s="18"/>
      <c r="BY5" s="18"/>
      <c r="BZ5" s="18"/>
      <c r="CA5" s="18"/>
      <c r="CB5" s="18"/>
      <c r="CC5" s="18"/>
      <c r="CD5" s="18"/>
      <c r="CE5" s="18"/>
      <c r="CF5" s="18"/>
      <c r="CG5" s="18"/>
      <c r="CH5" s="18"/>
      <c r="CI5" s="18"/>
      <c r="CJ5" s="18"/>
      <c r="CK5" s="18"/>
      <c r="CL5" s="18"/>
      <c r="CM5" s="18"/>
      <c r="CN5" s="18"/>
      <c r="CO5" s="18"/>
      <c r="CP5" s="18"/>
      <c r="CQ5" s="18"/>
      <c r="CR5" s="18"/>
      <c r="CS5" s="18"/>
      <c r="CT5" s="18"/>
      <c r="CU5" s="18"/>
      <c r="CV5" s="18"/>
      <c r="CW5" s="18"/>
      <c r="CX5" s="18"/>
      <c r="CY5" s="18"/>
      <c r="CZ5" s="18"/>
      <c r="DA5" s="18"/>
      <c r="DB5" s="18"/>
      <c r="DC5" s="18"/>
      <c r="DD5" s="18"/>
      <c r="DE5" s="18"/>
      <c r="DF5" s="18"/>
      <c r="DG5" s="18"/>
      <c r="DH5" s="18"/>
      <c r="DI5" s="18"/>
      <c r="DJ5" s="18"/>
      <c r="DK5" s="18"/>
      <c r="DL5" s="18"/>
      <c r="DM5" s="18"/>
      <c r="DN5" s="18"/>
      <c r="DO5" s="18"/>
      <c r="DP5" s="18"/>
      <c r="DQ5" s="18"/>
      <c r="DR5" s="18"/>
      <c r="DS5" s="18"/>
      <c r="DT5" s="18"/>
      <c r="DU5" s="18"/>
      <c r="DV5" s="18"/>
      <c r="DW5" s="18"/>
      <c r="DX5" s="18"/>
      <c r="DY5" s="18"/>
      <c r="DZ5" s="18"/>
      <c r="EA5" s="18"/>
      <c r="EB5" s="18"/>
    </row>
    <row r="6" spans="1:132" ht="60" customHeight="1" x14ac:dyDescent="0.2">
      <c r="A6" s="80"/>
      <c r="B6" s="83"/>
      <c r="C6" s="76"/>
      <c r="D6" s="122" t="s">
        <v>84</v>
      </c>
      <c r="E6" s="122" t="s">
        <v>85</v>
      </c>
      <c r="F6" s="119" t="s">
        <v>107</v>
      </c>
      <c r="G6" s="120"/>
      <c r="H6" s="121"/>
      <c r="I6" s="99"/>
      <c r="J6" s="101" t="s">
        <v>108</v>
      </c>
      <c r="K6" s="123" t="s">
        <v>109</v>
      </c>
      <c r="L6" s="124"/>
      <c r="M6" s="101" t="s">
        <v>110</v>
      </c>
      <c r="N6" s="85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  <c r="AA6" s="18"/>
      <c r="AB6" s="18"/>
      <c r="AC6" s="18"/>
      <c r="AD6" s="18"/>
      <c r="AE6" s="18"/>
      <c r="AF6" s="18"/>
      <c r="AG6" s="18"/>
      <c r="AH6" s="18"/>
      <c r="AI6" s="18"/>
      <c r="AJ6" s="18"/>
      <c r="AK6" s="18"/>
      <c r="AL6" s="18"/>
      <c r="AM6" s="18"/>
      <c r="AN6" s="18"/>
      <c r="AO6" s="18"/>
      <c r="AP6" s="18"/>
      <c r="AQ6" s="18"/>
      <c r="AR6" s="18"/>
      <c r="AS6" s="18"/>
      <c r="AT6" s="18"/>
      <c r="AU6" s="18"/>
      <c r="AV6" s="18"/>
      <c r="AW6" s="18"/>
      <c r="AX6" s="18"/>
      <c r="AY6" s="18"/>
      <c r="AZ6" s="18"/>
      <c r="BA6" s="18"/>
      <c r="BB6" s="18"/>
      <c r="BC6" s="18"/>
      <c r="BD6" s="18"/>
      <c r="BE6" s="18"/>
      <c r="BF6" s="18"/>
      <c r="BG6" s="18"/>
      <c r="BH6" s="18"/>
      <c r="BI6" s="18"/>
      <c r="BJ6" s="18"/>
      <c r="BK6" s="18"/>
      <c r="BL6" s="18"/>
      <c r="BM6" s="18"/>
      <c r="BN6" s="18"/>
      <c r="BO6" s="18"/>
      <c r="BP6" s="18"/>
      <c r="BQ6" s="18"/>
      <c r="BR6" s="18"/>
      <c r="BS6" s="18"/>
      <c r="BT6" s="18"/>
      <c r="BU6" s="18"/>
      <c r="BV6" s="18"/>
      <c r="BW6" s="18"/>
      <c r="BX6" s="18"/>
      <c r="BY6" s="18"/>
      <c r="BZ6" s="18"/>
      <c r="CA6" s="18"/>
      <c r="CB6" s="18"/>
      <c r="CC6" s="18"/>
      <c r="CD6" s="18"/>
      <c r="CE6" s="18"/>
      <c r="CF6" s="18"/>
      <c r="CG6" s="18"/>
      <c r="CH6" s="18"/>
      <c r="CI6" s="18"/>
      <c r="CJ6" s="18"/>
      <c r="CK6" s="18"/>
      <c r="CL6" s="18"/>
      <c r="CM6" s="18"/>
      <c r="CN6" s="18"/>
      <c r="CO6" s="18"/>
      <c r="CP6" s="18"/>
      <c r="CQ6" s="18"/>
      <c r="CR6" s="18"/>
      <c r="CS6" s="18"/>
      <c r="CT6" s="18"/>
      <c r="CU6" s="18"/>
      <c r="CV6" s="18"/>
      <c r="CW6" s="18"/>
      <c r="CX6" s="18"/>
      <c r="CY6" s="18"/>
      <c r="CZ6" s="18"/>
      <c r="DA6" s="18"/>
      <c r="DB6" s="18"/>
      <c r="DC6" s="18"/>
      <c r="DD6" s="18"/>
      <c r="DE6" s="18"/>
      <c r="DF6" s="18"/>
      <c r="DG6" s="18"/>
      <c r="DH6" s="18"/>
      <c r="DI6" s="18"/>
      <c r="DJ6" s="18"/>
      <c r="DK6" s="18"/>
      <c r="DL6" s="18"/>
      <c r="DM6" s="18"/>
      <c r="DN6" s="18"/>
      <c r="DO6" s="18"/>
      <c r="DP6" s="18"/>
      <c r="DQ6" s="18"/>
      <c r="DR6" s="18"/>
      <c r="DS6" s="18"/>
      <c r="DT6" s="18"/>
      <c r="DU6" s="18"/>
      <c r="DV6" s="18"/>
      <c r="DW6" s="18"/>
      <c r="DX6" s="18"/>
      <c r="DY6" s="18"/>
      <c r="DZ6" s="18"/>
      <c r="EA6" s="18"/>
      <c r="EB6" s="18"/>
    </row>
    <row r="7" spans="1:132" ht="51" x14ac:dyDescent="0.2">
      <c r="A7" s="80"/>
      <c r="B7" s="83"/>
      <c r="C7" s="76"/>
      <c r="D7" s="98"/>
      <c r="E7" s="93"/>
      <c r="F7" s="32" t="s">
        <v>89</v>
      </c>
      <c r="G7" s="32" t="s">
        <v>93</v>
      </c>
      <c r="H7" s="32" t="s">
        <v>94</v>
      </c>
      <c r="I7" s="100"/>
      <c r="J7" s="93"/>
      <c r="K7" s="32" t="s">
        <v>93</v>
      </c>
      <c r="L7" s="32" t="s">
        <v>94</v>
      </c>
      <c r="M7" s="93"/>
      <c r="N7" s="85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/>
      <c r="AI7" s="18"/>
      <c r="AJ7" s="18"/>
      <c r="AK7" s="18"/>
      <c r="AL7" s="18"/>
      <c r="AM7" s="18"/>
      <c r="AN7" s="18"/>
      <c r="AO7" s="18"/>
      <c r="AP7" s="18"/>
      <c r="AQ7" s="18"/>
      <c r="AR7" s="18"/>
      <c r="AS7" s="18"/>
      <c r="AT7" s="18"/>
      <c r="AU7" s="18"/>
      <c r="AV7" s="18"/>
      <c r="AW7" s="18"/>
      <c r="AX7" s="18"/>
      <c r="AY7" s="18"/>
      <c r="AZ7" s="18"/>
      <c r="BA7" s="18"/>
      <c r="BB7" s="18"/>
      <c r="BC7" s="18"/>
      <c r="BD7" s="18"/>
      <c r="BE7" s="18"/>
      <c r="BF7" s="18"/>
      <c r="BG7" s="18"/>
      <c r="BH7" s="18"/>
      <c r="BI7" s="18"/>
      <c r="BJ7" s="18"/>
      <c r="BK7" s="18"/>
      <c r="BL7" s="18"/>
      <c r="BM7" s="18"/>
      <c r="BN7" s="18"/>
      <c r="BO7" s="18"/>
      <c r="BP7" s="18"/>
      <c r="BQ7" s="18"/>
      <c r="BR7" s="18"/>
      <c r="BS7" s="18"/>
      <c r="BT7" s="18"/>
      <c r="BU7" s="18"/>
      <c r="BV7" s="18"/>
      <c r="BW7" s="18"/>
      <c r="BX7" s="18"/>
      <c r="BY7" s="18"/>
      <c r="BZ7" s="18"/>
      <c r="CA7" s="18"/>
      <c r="CB7" s="18"/>
      <c r="CC7" s="18"/>
      <c r="CD7" s="18"/>
      <c r="CE7" s="18"/>
      <c r="CF7" s="18"/>
      <c r="CG7" s="18"/>
      <c r="CH7" s="18"/>
      <c r="CI7" s="18"/>
      <c r="CJ7" s="18"/>
      <c r="CK7" s="18"/>
      <c r="CL7" s="18"/>
      <c r="CM7" s="18"/>
      <c r="CN7" s="18"/>
      <c r="CO7" s="18"/>
      <c r="CP7" s="18"/>
      <c r="CQ7" s="18"/>
      <c r="CR7" s="18"/>
      <c r="CS7" s="18"/>
      <c r="CT7" s="18"/>
      <c r="CU7" s="18"/>
      <c r="CV7" s="18"/>
      <c r="CW7" s="18"/>
      <c r="CX7" s="18"/>
      <c r="CY7" s="18"/>
      <c r="CZ7" s="18"/>
      <c r="DA7" s="18"/>
      <c r="DB7" s="18"/>
      <c r="DC7" s="18"/>
      <c r="DD7" s="18"/>
      <c r="DE7" s="18"/>
      <c r="DF7" s="18"/>
      <c r="DG7" s="18"/>
      <c r="DH7" s="18"/>
      <c r="DI7" s="18"/>
      <c r="DJ7" s="18"/>
      <c r="DK7" s="18"/>
      <c r="DL7" s="18"/>
      <c r="DM7" s="18"/>
      <c r="DN7" s="18"/>
      <c r="DO7" s="18"/>
      <c r="DP7" s="18"/>
      <c r="DQ7" s="18"/>
      <c r="DR7" s="18"/>
      <c r="DS7" s="18"/>
      <c r="DT7" s="18"/>
      <c r="DU7" s="18"/>
      <c r="DV7" s="18"/>
      <c r="DW7" s="18"/>
      <c r="DX7" s="18"/>
      <c r="DY7" s="18"/>
      <c r="DZ7" s="18"/>
      <c r="EA7" s="18"/>
      <c r="EB7" s="18"/>
    </row>
    <row r="8" spans="1:132" ht="27" customHeight="1" x14ac:dyDescent="0.2">
      <c r="A8" s="81"/>
      <c r="B8" s="83"/>
      <c r="C8" s="77"/>
      <c r="D8" s="93"/>
      <c r="E8" s="95" t="s">
        <v>95</v>
      </c>
      <c r="F8" s="96"/>
      <c r="G8" s="96"/>
      <c r="H8" s="97"/>
      <c r="I8" s="95" t="s">
        <v>111</v>
      </c>
      <c r="J8" s="96"/>
      <c r="K8" s="96"/>
      <c r="L8" s="96"/>
      <c r="M8" s="125"/>
      <c r="N8" s="85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18"/>
      <c r="AL8" s="18"/>
      <c r="AM8" s="18"/>
      <c r="AN8" s="18"/>
      <c r="AO8" s="18"/>
      <c r="AP8" s="18"/>
      <c r="AQ8" s="18"/>
      <c r="AR8" s="18"/>
      <c r="AS8" s="18"/>
      <c r="AT8" s="18"/>
      <c r="AU8" s="18"/>
      <c r="AV8" s="18"/>
      <c r="AW8" s="18"/>
      <c r="AX8" s="18"/>
      <c r="AY8" s="18"/>
      <c r="AZ8" s="18"/>
      <c r="BA8" s="18"/>
      <c r="BB8" s="18"/>
      <c r="BC8" s="18"/>
      <c r="BD8" s="18"/>
      <c r="BE8" s="18"/>
      <c r="BF8" s="18"/>
      <c r="BG8" s="18"/>
      <c r="BH8" s="18"/>
      <c r="BI8" s="18"/>
      <c r="BJ8" s="18"/>
      <c r="BK8" s="18"/>
      <c r="BL8" s="18"/>
      <c r="BM8" s="18"/>
      <c r="BN8" s="18"/>
      <c r="BO8" s="18"/>
      <c r="BP8" s="18"/>
      <c r="BQ8" s="18"/>
      <c r="BR8" s="18"/>
      <c r="BS8" s="18"/>
      <c r="BT8" s="18"/>
      <c r="BU8" s="18"/>
      <c r="BV8" s="18"/>
      <c r="BW8" s="18"/>
      <c r="BX8" s="18"/>
      <c r="BY8" s="18"/>
      <c r="BZ8" s="18"/>
      <c r="CA8" s="18"/>
      <c r="CB8" s="18"/>
      <c r="CC8" s="18"/>
      <c r="CD8" s="18"/>
      <c r="CE8" s="18"/>
      <c r="CF8" s="18"/>
      <c r="CG8" s="18"/>
      <c r="CH8" s="18"/>
      <c r="CI8" s="18"/>
      <c r="CJ8" s="18"/>
      <c r="CK8" s="18"/>
      <c r="CL8" s="18"/>
      <c r="CM8" s="18"/>
      <c r="CN8" s="18"/>
      <c r="CO8" s="18"/>
      <c r="CP8" s="18"/>
      <c r="CQ8" s="18"/>
      <c r="CR8" s="18"/>
      <c r="CS8" s="18"/>
      <c r="CT8" s="18"/>
      <c r="CU8" s="18"/>
      <c r="CV8" s="18"/>
      <c r="CW8" s="18"/>
      <c r="CX8" s="18"/>
      <c r="CY8" s="18"/>
      <c r="CZ8" s="18"/>
      <c r="DA8" s="18"/>
      <c r="DB8" s="18"/>
      <c r="DC8" s="18"/>
      <c r="DD8" s="18"/>
      <c r="DE8" s="18"/>
      <c r="DF8" s="18"/>
      <c r="DG8" s="18"/>
      <c r="DH8" s="18"/>
      <c r="DI8" s="18"/>
      <c r="DJ8" s="18"/>
      <c r="DK8" s="18"/>
      <c r="DL8" s="18"/>
      <c r="DM8" s="18"/>
      <c r="DN8" s="18"/>
      <c r="DO8" s="18"/>
      <c r="DP8" s="18"/>
      <c r="DQ8" s="18"/>
      <c r="DR8" s="18"/>
      <c r="DS8" s="18"/>
      <c r="DT8" s="18"/>
      <c r="DU8" s="18"/>
      <c r="DV8" s="18"/>
      <c r="DW8" s="18"/>
      <c r="DX8" s="18"/>
      <c r="DY8" s="18"/>
      <c r="DZ8" s="18"/>
      <c r="EA8" s="18"/>
      <c r="EB8" s="18"/>
    </row>
    <row r="9" spans="1:132" ht="15.75" hidden="1" customHeight="1" x14ac:dyDescent="0.2">
      <c r="A9" s="44"/>
      <c r="B9" s="83"/>
      <c r="C9" s="23"/>
      <c r="D9" s="26"/>
      <c r="E9" s="29"/>
      <c r="F9" s="30"/>
      <c r="G9" s="30"/>
      <c r="H9" s="31"/>
      <c r="I9" s="28"/>
      <c r="J9" s="29"/>
      <c r="K9" s="30"/>
      <c r="L9" s="30"/>
      <c r="M9" s="31"/>
      <c r="N9" s="85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8"/>
      <c r="AJ9" s="18"/>
      <c r="AK9" s="18"/>
      <c r="AL9" s="18"/>
      <c r="AM9" s="18"/>
      <c r="AN9" s="18"/>
      <c r="AO9" s="18"/>
      <c r="AP9" s="18"/>
      <c r="AQ9" s="18"/>
      <c r="AR9" s="18"/>
      <c r="AS9" s="18"/>
      <c r="AT9" s="18"/>
      <c r="AU9" s="18"/>
      <c r="AV9" s="18"/>
      <c r="AW9" s="18"/>
      <c r="AX9" s="18"/>
      <c r="AY9" s="18"/>
      <c r="AZ9" s="18"/>
      <c r="BA9" s="18"/>
      <c r="BB9" s="18"/>
      <c r="BC9" s="18"/>
      <c r="BD9" s="18"/>
      <c r="BE9" s="18"/>
      <c r="BF9" s="18"/>
      <c r="BG9" s="18"/>
      <c r="BH9" s="18"/>
      <c r="BI9" s="18"/>
      <c r="BJ9" s="18"/>
      <c r="BK9" s="18"/>
      <c r="BL9" s="18"/>
      <c r="BM9" s="18"/>
      <c r="BN9" s="18"/>
      <c r="BO9" s="18"/>
      <c r="BP9" s="18"/>
      <c r="BQ9" s="18"/>
      <c r="BR9" s="18"/>
      <c r="BS9" s="18"/>
      <c r="BT9" s="18"/>
      <c r="BU9" s="18"/>
      <c r="BV9" s="18"/>
      <c r="BW9" s="18"/>
      <c r="BX9" s="18"/>
      <c r="BY9" s="18"/>
      <c r="BZ9" s="18"/>
      <c r="CA9" s="18"/>
      <c r="CB9" s="18"/>
      <c r="CC9" s="18"/>
      <c r="CD9" s="18"/>
      <c r="CE9" s="18"/>
      <c r="CF9" s="18"/>
      <c r="CG9" s="18"/>
      <c r="CH9" s="18"/>
      <c r="CI9" s="18"/>
      <c r="CJ9" s="18"/>
      <c r="CK9" s="18"/>
      <c r="CL9" s="18"/>
      <c r="CM9" s="18"/>
      <c r="CN9" s="18"/>
      <c r="CO9" s="18"/>
      <c r="CP9" s="18"/>
      <c r="CQ9" s="18"/>
      <c r="CR9" s="18"/>
      <c r="CS9" s="18"/>
      <c r="CT9" s="18"/>
      <c r="CU9" s="18"/>
      <c r="CV9" s="18"/>
      <c r="CW9" s="18"/>
      <c r="CX9" s="18"/>
      <c r="CY9" s="18"/>
      <c r="CZ9" s="18"/>
      <c r="DA9" s="18"/>
      <c r="DB9" s="18"/>
      <c r="DC9" s="18"/>
      <c r="DD9" s="18"/>
      <c r="DE9" s="18"/>
      <c r="DF9" s="18"/>
      <c r="DG9" s="18"/>
      <c r="DH9" s="18"/>
      <c r="DI9" s="18"/>
      <c r="DJ9" s="18"/>
      <c r="DK9" s="18"/>
      <c r="DL9" s="18"/>
      <c r="DM9" s="18"/>
      <c r="DN9" s="18"/>
      <c r="DO9" s="18"/>
      <c r="DP9" s="18"/>
      <c r="DQ9" s="18"/>
      <c r="DR9" s="18"/>
      <c r="DS9" s="18"/>
      <c r="DT9" s="18"/>
      <c r="DU9" s="18"/>
      <c r="DV9" s="18"/>
      <c r="DW9" s="18"/>
      <c r="DX9" s="18"/>
      <c r="DY9" s="18"/>
      <c r="DZ9" s="18"/>
      <c r="EA9" s="18"/>
      <c r="EB9" s="18"/>
    </row>
    <row r="10" spans="1:132" ht="15.75" hidden="1" customHeight="1" x14ac:dyDescent="0.2">
      <c r="A10" s="44"/>
      <c r="B10" s="83"/>
      <c r="C10" s="23"/>
      <c r="D10" s="26"/>
      <c r="E10" s="29"/>
      <c r="F10" s="30"/>
      <c r="G10" s="30"/>
      <c r="H10" s="31"/>
      <c r="I10" s="28"/>
      <c r="J10" s="29"/>
      <c r="K10" s="30"/>
      <c r="L10" s="30"/>
      <c r="M10" s="31"/>
      <c r="N10" s="86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/>
      <c r="AI10" s="18"/>
      <c r="AJ10" s="18"/>
      <c r="AK10" s="18"/>
      <c r="AL10" s="18"/>
      <c r="AM10" s="18"/>
      <c r="AN10" s="18"/>
      <c r="AO10" s="18"/>
      <c r="AP10" s="18"/>
      <c r="AQ10" s="18"/>
      <c r="AR10" s="18"/>
      <c r="AS10" s="18"/>
      <c r="AT10" s="18"/>
      <c r="AU10" s="18"/>
      <c r="AV10" s="18"/>
      <c r="AW10" s="18"/>
      <c r="AX10" s="18"/>
      <c r="AY10" s="18"/>
      <c r="AZ10" s="18"/>
      <c r="BA10" s="18"/>
      <c r="BB10" s="18"/>
      <c r="BC10" s="18"/>
      <c r="BD10" s="18"/>
      <c r="BE10" s="18"/>
      <c r="BF10" s="18"/>
      <c r="BG10" s="18"/>
      <c r="BH10" s="18"/>
      <c r="BI10" s="18"/>
      <c r="BJ10" s="18"/>
      <c r="BK10" s="18"/>
      <c r="BL10" s="18"/>
      <c r="BM10" s="18"/>
      <c r="BN10" s="18"/>
      <c r="BO10" s="18"/>
      <c r="BP10" s="18"/>
      <c r="BQ10" s="18"/>
      <c r="BR10" s="18"/>
      <c r="BS10" s="18"/>
      <c r="BT10" s="18"/>
      <c r="BU10" s="18"/>
      <c r="BV10" s="18"/>
      <c r="BW10" s="18"/>
      <c r="BX10" s="18"/>
      <c r="BY10" s="18"/>
      <c r="BZ10" s="18"/>
      <c r="CA10" s="18"/>
      <c r="CB10" s="18"/>
      <c r="CC10" s="18"/>
      <c r="CD10" s="18"/>
      <c r="CE10" s="18"/>
      <c r="CF10" s="18"/>
      <c r="CG10" s="18"/>
      <c r="CH10" s="18"/>
      <c r="CI10" s="18"/>
      <c r="CJ10" s="18"/>
      <c r="CK10" s="18"/>
      <c r="CL10" s="18"/>
      <c r="CM10" s="18"/>
      <c r="CN10" s="18"/>
      <c r="CO10" s="18"/>
      <c r="CP10" s="18"/>
      <c r="CQ10" s="18"/>
      <c r="CR10" s="18"/>
      <c r="CS10" s="18"/>
      <c r="CT10" s="18"/>
      <c r="CU10" s="18"/>
      <c r="CV10" s="18"/>
      <c r="CW10" s="18"/>
      <c r="CX10" s="18"/>
      <c r="CY10" s="18"/>
      <c r="CZ10" s="18"/>
      <c r="DA10" s="18"/>
      <c r="DB10" s="18"/>
      <c r="DC10" s="18"/>
      <c r="DD10" s="18"/>
      <c r="DE10" s="18"/>
      <c r="DF10" s="18"/>
      <c r="DG10" s="18"/>
      <c r="DH10" s="18"/>
      <c r="DI10" s="18"/>
      <c r="DJ10" s="18"/>
      <c r="DK10" s="18"/>
      <c r="DL10" s="18"/>
      <c r="DM10" s="18"/>
      <c r="DN10" s="18"/>
      <c r="DO10" s="18"/>
      <c r="DP10" s="18"/>
      <c r="DQ10" s="18"/>
      <c r="DR10" s="18"/>
      <c r="DS10" s="18"/>
      <c r="DT10" s="18"/>
      <c r="DU10" s="18"/>
      <c r="DV10" s="18"/>
      <c r="DW10" s="18"/>
      <c r="DX10" s="18"/>
      <c r="DY10" s="18"/>
      <c r="DZ10" s="18"/>
      <c r="EA10" s="18"/>
      <c r="EB10" s="18"/>
    </row>
    <row r="11" spans="1:132" ht="18" x14ac:dyDescent="0.2">
      <c r="A11" s="1" t="s">
        <v>1</v>
      </c>
      <c r="B11" s="1" t="s">
        <v>1</v>
      </c>
      <c r="C11" s="1" t="s">
        <v>1</v>
      </c>
      <c r="D11" s="33">
        <v>1</v>
      </c>
      <c r="E11" s="33">
        <v>2</v>
      </c>
      <c r="F11" s="33">
        <v>3</v>
      </c>
      <c r="G11" s="33">
        <v>4</v>
      </c>
      <c r="H11" s="33">
        <v>5</v>
      </c>
      <c r="I11" s="33">
        <v>6</v>
      </c>
      <c r="J11" s="33">
        <v>7</v>
      </c>
      <c r="K11" s="33">
        <v>8</v>
      </c>
      <c r="L11" s="33">
        <v>9</v>
      </c>
      <c r="M11" s="33">
        <v>10</v>
      </c>
      <c r="N11" s="47" t="s">
        <v>1</v>
      </c>
    </row>
    <row r="12" spans="1:132" s="53" customFormat="1" x14ac:dyDescent="0.25">
      <c r="A12" s="51" t="s">
        <v>3</v>
      </c>
      <c r="B12" s="32" t="s">
        <v>1</v>
      </c>
      <c r="C12" s="33">
        <v>1</v>
      </c>
      <c r="D12" s="52">
        <v>100</v>
      </c>
      <c r="E12" s="52">
        <v>11.9</v>
      </c>
      <c r="F12" s="52">
        <v>5.3</v>
      </c>
      <c r="G12" s="52">
        <v>2.2000000000000002</v>
      </c>
      <c r="H12" s="52">
        <v>3.5</v>
      </c>
      <c r="I12" s="52">
        <v>100</v>
      </c>
      <c r="J12" s="52">
        <v>3</v>
      </c>
      <c r="K12" s="52">
        <v>1.5</v>
      </c>
      <c r="L12" s="52">
        <v>1.5</v>
      </c>
      <c r="M12" s="52">
        <v>0.6</v>
      </c>
      <c r="N12" s="48" t="s">
        <v>304</v>
      </c>
    </row>
    <row r="13" spans="1:132" s="53" customFormat="1" x14ac:dyDescent="0.25">
      <c r="A13" s="54" t="s">
        <v>24</v>
      </c>
      <c r="B13" s="55" t="s">
        <v>1</v>
      </c>
      <c r="C13" s="33">
        <v>2</v>
      </c>
      <c r="D13" s="52">
        <v>100</v>
      </c>
      <c r="E13" s="52">
        <v>33.4</v>
      </c>
      <c r="F13" s="52">
        <v>16.2</v>
      </c>
      <c r="G13" s="52">
        <v>6.7</v>
      </c>
      <c r="H13" s="52">
        <v>11.1</v>
      </c>
      <c r="I13" s="52">
        <v>100</v>
      </c>
      <c r="J13" s="52">
        <v>1.6</v>
      </c>
      <c r="K13" s="52">
        <v>1.2</v>
      </c>
      <c r="L13" s="52">
        <v>0.4</v>
      </c>
      <c r="M13" s="52">
        <v>0</v>
      </c>
      <c r="N13" s="49" t="s">
        <v>305</v>
      </c>
    </row>
    <row r="14" spans="1:132" s="53" customFormat="1" x14ac:dyDescent="0.25">
      <c r="A14" s="54" t="s">
        <v>25</v>
      </c>
      <c r="B14" s="55" t="s">
        <v>1</v>
      </c>
      <c r="C14" s="33">
        <v>3</v>
      </c>
      <c r="D14" s="52">
        <v>100</v>
      </c>
      <c r="E14" s="52">
        <v>11.6</v>
      </c>
      <c r="F14" s="52">
        <v>5.0999999999999996</v>
      </c>
      <c r="G14" s="52">
        <v>2.2000000000000002</v>
      </c>
      <c r="H14" s="52">
        <v>3.4</v>
      </c>
      <c r="I14" s="52">
        <v>100</v>
      </c>
      <c r="J14" s="52">
        <v>3.1</v>
      </c>
      <c r="K14" s="52">
        <v>1.5</v>
      </c>
      <c r="L14" s="52">
        <v>1.6</v>
      </c>
      <c r="M14" s="52">
        <v>0.6</v>
      </c>
      <c r="N14" s="49" t="s">
        <v>306</v>
      </c>
    </row>
    <row r="15" spans="1:132" s="53" customFormat="1" x14ac:dyDescent="0.25">
      <c r="A15" s="56" t="s">
        <v>62</v>
      </c>
      <c r="B15" s="55" t="s">
        <v>1</v>
      </c>
      <c r="C15" s="33">
        <v>4</v>
      </c>
      <c r="D15" s="52">
        <v>100</v>
      </c>
      <c r="E15" s="52">
        <v>9.1</v>
      </c>
      <c r="F15" s="52">
        <v>4.0999999999999996</v>
      </c>
      <c r="G15" s="52">
        <v>1.4</v>
      </c>
      <c r="H15" s="52">
        <v>3</v>
      </c>
      <c r="I15" s="52">
        <v>100</v>
      </c>
      <c r="J15" s="52">
        <v>1.4</v>
      </c>
      <c r="K15" s="52">
        <v>0.5</v>
      </c>
      <c r="L15" s="52">
        <v>1</v>
      </c>
      <c r="M15" s="52">
        <v>0.2</v>
      </c>
      <c r="N15" s="50" t="s">
        <v>307</v>
      </c>
    </row>
    <row r="16" spans="1:132" s="53" customFormat="1" x14ac:dyDescent="0.25">
      <c r="A16" s="56" t="s">
        <v>63</v>
      </c>
      <c r="B16" s="55" t="s">
        <v>1</v>
      </c>
      <c r="C16" s="33">
        <v>5</v>
      </c>
      <c r="D16" s="52">
        <v>100</v>
      </c>
      <c r="E16" s="52">
        <v>19.8</v>
      </c>
      <c r="F16" s="52">
        <v>7.3</v>
      </c>
      <c r="G16" s="52">
        <v>3.9</v>
      </c>
      <c r="H16" s="52">
        <v>3.7</v>
      </c>
      <c r="I16" s="52">
        <v>100</v>
      </c>
      <c r="J16" s="52">
        <v>5.3</v>
      </c>
      <c r="K16" s="52">
        <v>3.2</v>
      </c>
      <c r="L16" s="52">
        <v>2.2000000000000002</v>
      </c>
      <c r="M16" s="52">
        <v>1.3</v>
      </c>
      <c r="N16" s="50" t="s">
        <v>308</v>
      </c>
    </row>
    <row r="17" spans="1:14" s="53" customFormat="1" x14ac:dyDescent="0.25">
      <c r="A17" s="54" t="s">
        <v>26</v>
      </c>
      <c r="B17" s="55" t="s">
        <v>1</v>
      </c>
      <c r="C17" s="33">
        <v>6</v>
      </c>
      <c r="D17" s="52">
        <v>100</v>
      </c>
      <c r="E17" s="52">
        <v>8.3000000000000007</v>
      </c>
      <c r="F17" s="52">
        <v>3.7</v>
      </c>
      <c r="G17" s="52">
        <v>1.5</v>
      </c>
      <c r="H17" s="52">
        <v>2.4</v>
      </c>
      <c r="I17" s="52">
        <v>100</v>
      </c>
      <c r="J17" s="52">
        <v>0.7</v>
      </c>
      <c r="K17" s="52">
        <v>0.3</v>
      </c>
      <c r="L17" s="52">
        <v>0.4</v>
      </c>
      <c r="M17" s="52">
        <v>0.1</v>
      </c>
      <c r="N17" s="49" t="s">
        <v>297</v>
      </c>
    </row>
    <row r="18" spans="1:14" s="53" customFormat="1" x14ac:dyDescent="0.25">
      <c r="A18" s="54" t="s">
        <v>27</v>
      </c>
      <c r="B18" s="55" t="s">
        <v>1</v>
      </c>
      <c r="C18" s="33">
        <v>7</v>
      </c>
      <c r="D18" s="52">
        <v>100</v>
      </c>
      <c r="E18" s="52">
        <v>26.9</v>
      </c>
      <c r="F18" s="52">
        <v>11</v>
      </c>
      <c r="G18" s="52">
        <v>4.8</v>
      </c>
      <c r="H18" s="52">
        <v>7.4</v>
      </c>
      <c r="I18" s="52">
        <v>100</v>
      </c>
      <c r="J18" s="52">
        <v>2</v>
      </c>
      <c r="K18" s="52">
        <v>1.1000000000000001</v>
      </c>
      <c r="L18" s="52">
        <v>0.9</v>
      </c>
      <c r="M18" s="52">
        <v>0.5</v>
      </c>
      <c r="N18" s="49" t="s">
        <v>298</v>
      </c>
    </row>
    <row r="19" spans="1:14" s="53" customFormat="1" x14ac:dyDescent="0.25">
      <c r="A19" s="54" t="s">
        <v>28</v>
      </c>
      <c r="B19" s="55" t="s">
        <v>1</v>
      </c>
      <c r="C19" s="33">
        <v>8</v>
      </c>
      <c r="D19" s="52">
        <v>100</v>
      </c>
      <c r="E19" s="52">
        <v>45.2</v>
      </c>
      <c r="F19" s="52">
        <v>23.6</v>
      </c>
      <c r="G19" s="52">
        <v>11.9</v>
      </c>
      <c r="H19" s="52">
        <v>15.5</v>
      </c>
      <c r="I19" s="52">
        <v>100</v>
      </c>
      <c r="J19" s="52">
        <v>5.0999999999999996</v>
      </c>
      <c r="K19" s="52">
        <v>2.6</v>
      </c>
      <c r="L19" s="52">
        <v>2.5</v>
      </c>
      <c r="M19" s="52">
        <v>0.9</v>
      </c>
      <c r="N19" s="49" t="s">
        <v>299</v>
      </c>
    </row>
    <row r="20" spans="1:14" s="53" customFormat="1" x14ac:dyDescent="0.25">
      <c r="A20" s="54" t="s">
        <v>29</v>
      </c>
      <c r="B20" s="55" t="s">
        <v>30</v>
      </c>
      <c r="C20" s="33">
        <v>9</v>
      </c>
      <c r="D20" s="52">
        <v>100</v>
      </c>
      <c r="E20" s="52">
        <v>10.1</v>
      </c>
      <c r="F20" s="52">
        <v>3.4</v>
      </c>
      <c r="G20" s="52">
        <v>1.5</v>
      </c>
      <c r="H20" s="52">
        <v>2.1</v>
      </c>
      <c r="I20" s="52">
        <v>100</v>
      </c>
      <c r="J20" s="52">
        <v>1</v>
      </c>
      <c r="K20" s="52">
        <v>0.5</v>
      </c>
      <c r="L20" s="52">
        <v>0.6</v>
      </c>
      <c r="M20" s="52">
        <v>0.5</v>
      </c>
      <c r="N20" s="57" t="s">
        <v>278</v>
      </c>
    </row>
    <row r="21" spans="1:14" s="53" customFormat="1" x14ac:dyDescent="0.25">
      <c r="A21" s="54" t="s">
        <v>31</v>
      </c>
      <c r="B21" s="55" t="s">
        <v>32</v>
      </c>
      <c r="C21" s="33">
        <v>10</v>
      </c>
      <c r="D21" s="52">
        <v>100</v>
      </c>
      <c r="E21" s="52">
        <v>6</v>
      </c>
      <c r="F21" s="52">
        <v>2.1</v>
      </c>
      <c r="G21" s="52">
        <v>0.2</v>
      </c>
      <c r="H21" s="52">
        <v>2</v>
      </c>
      <c r="I21" s="52">
        <v>100</v>
      </c>
      <c r="J21" s="52">
        <v>1</v>
      </c>
      <c r="K21" s="52">
        <v>0.6</v>
      </c>
      <c r="L21" s="52">
        <v>0.4</v>
      </c>
      <c r="M21" s="52">
        <v>0.1</v>
      </c>
      <c r="N21" s="57" t="s">
        <v>279</v>
      </c>
    </row>
    <row r="22" spans="1:14" s="53" customFormat="1" x14ac:dyDescent="0.25">
      <c r="A22" s="54" t="s">
        <v>33</v>
      </c>
      <c r="B22" s="55" t="s">
        <v>34</v>
      </c>
      <c r="C22" s="33">
        <v>11</v>
      </c>
      <c r="D22" s="52">
        <v>100</v>
      </c>
      <c r="E22" s="52">
        <v>7.9</v>
      </c>
      <c r="F22" s="62">
        <v>0</v>
      </c>
      <c r="G22" s="62">
        <v>0</v>
      </c>
      <c r="H22" s="62">
        <v>0</v>
      </c>
      <c r="I22" s="52">
        <v>100</v>
      </c>
      <c r="J22" s="62">
        <v>0</v>
      </c>
      <c r="K22" s="62">
        <v>0</v>
      </c>
      <c r="L22" s="62">
        <v>0</v>
      </c>
      <c r="M22" s="62">
        <v>0</v>
      </c>
      <c r="N22" s="57" t="s">
        <v>280</v>
      </c>
    </row>
    <row r="23" spans="1:14" s="53" customFormat="1" x14ac:dyDescent="0.25">
      <c r="A23" s="54" t="s">
        <v>35</v>
      </c>
      <c r="B23" s="55" t="s">
        <v>36</v>
      </c>
      <c r="C23" s="33">
        <v>12</v>
      </c>
      <c r="D23" s="52">
        <v>100</v>
      </c>
      <c r="E23" s="52">
        <v>4.2</v>
      </c>
      <c r="F23" s="62">
        <v>0</v>
      </c>
      <c r="G23" s="62">
        <v>0</v>
      </c>
      <c r="H23" s="62">
        <v>0</v>
      </c>
      <c r="I23" s="52">
        <v>100</v>
      </c>
      <c r="J23" s="62">
        <v>0</v>
      </c>
      <c r="K23" s="62">
        <v>0</v>
      </c>
      <c r="L23" s="62">
        <v>0</v>
      </c>
      <c r="M23" s="62">
        <v>0</v>
      </c>
      <c r="N23" s="57" t="s">
        <v>281</v>
      </c>
    </row>
    <row r="24" spans="1:14" s="53" customFormat="1" x14ac:dyDescent="0.25">
      <c r="A24" s="54" t="s">
        <v>37</v>
      </c>
      <c r="B24" s="55" t="s">
        <v>38</v>
      </c>
      <c r="C24" s="33">
        <v>13</v>
      </c>
      <c r="D24" s="52">
        <v>100</v>
      </c>
      <c r="E24" s="52">
        <v>12.1</v>
      </c>
      <c r="F24" s="52">
        <v>4.5</v>
      </c>
      <c r="G24" s="52">
        <v>1.4</v>
      </c>
      <c r="H24" s="52">
        <v>3.4</v>
      </c>
      <c r="I24" s="52">
        <v>100</v>
      </c>
      <c r="J24" s="52">
        <v>2.9</v>
      </c>
      <c r="K24" s="52">
        <v>0.1</v>
      </c>
      <c r="L24" s="52">
        <v>2.8</v>
      </c>
      <c r="M24" s="52">
        <v>0.2</v>
      </c>
      <c r="N24" s="57" t="s">
        <v>282</v>
      </c>
    </row>
    <row r="25" spans="1:14" s="53" customFormat="1" x14ac:dyDescent="0.25">
      <c r="A25" s="54" t="s">
        <v>39</v>
      </c>
      <c r="B25" s="55" t="s">
        <v>40</v>
      </c>
      <c r="C25" s="33">
        <v>14</v>
      </c>
      <c r="D25" s="52">
        <v>100</v>
      </c>
      <c r="E25" s="52">
        <v>13.3</v>
      </c>
      <c r="F25" s="52">
        <v>4</v>
      </c>
      <c r="G25" s="52">
        <v>4</v>
      </c>
      <c r="H25" s="52">
        <v>1.3</v>
      </c>
      <c r="I25" s="52">
        <v>100</v>
      </c>
      <c r="J25" s="52">
        <v>0.7</v>
      </c>
      <c r="K25" s="52">
        <v>0.4</v>
      </c>
      <c r="L25" s="52">
        <v>0.3</v>
      </c>
      <c r="M25" s="62">
        <v>0</v>
      </c>
      <c r="N25" s="57" t="s">
        <v>283</v>
      </c>
    </row>
    <row r="26" spans="1:14" s="53" customFormat="1" x14ac:dyDescent="0.25">
      <c r="A26" s="54" t="s">
        <v>41</v>
      </c>
      <c r="B26" s="55" t="s">
        <v>42</v>
      </c>
      <c r="C26" s="33">
        <v>15</v>
      </c>
      <c r="D26" s="52">
        <v>100</v>
      </c>
      <c r="E26" s="52">
        <v>23.3</v>
      </c>
      <c r="F26" s="52">
        <v>15.6</v>
      </c>
      <c r="G26" s="52">
        <v>6.6</v>
      </c>
      <c r="H26" s="52">
        <v>10</v>
      </c>
      <c r="I26" s="52">
        <v>100</v>
      </c>
      <c r="J26" s="52">
        <v>8.8000000000000007</v>
      </c>
      <c r="K26" s="52">
        <v>2.8</v>
      </c>
      <c r="L26" s="52">
        <v>6</v>
      </c>
      <c r="M26" s="52">
        <v>2.1</v>
      </c>
      <c r="N26" s="57" t="s">
        <v>284</v>
      </c>
    </row>
    <row r="27" spans="1:14" s="53" customFormat="1" ht="25.5" x14ac:dyDescent="0.25">
      <c r="A27" s="54" t="s">
        <v>21</v>
      </c>
      <c r="B27" s="55" t="s">
        <v>43</v>
      </c>
      <c r="C27" s="33">
        <v>16</v>
      </c>
      <c r="D27" s="52">
        <v>100</v>
      </c>
      <c r="E27" s="52">
        <v>18.100000000000001</v>
      </c>
      <c r="F27" s="52">
        <v>6.4</v>
      </c>
      <c r="G27" s="52">
        <v>1.1000000000000001</v>
      </c>
      <c r="H27" s="52">
        <v>6.4</v>
      </c>
      <c r="I27" s="52">
        <v>100</v>
      </c>
      <c r="J27" s="52">
        <v>0.6</v>
      </c>
      <c r="K27" s="52">
        <v>0.3</v>
      </c>
      <c r="L27" s="52">
        <v>0.3</v>
      </c>
      <c r="M27" s="52">
        <v>0.4</v>
      </c>
      <c r="N27" s="57" t="s">
        <v>285</v>
      </c>
    </row>
    <row r="28" spans="1:14" s="53" customFormat="1" x14ac:dyDescent="0.25">
      <c r="A28" s="54" t="s">
        <v>44</v>
      </c>
      <c r="B28" s="55" t="s">
        <v>45</v>
      </c>
      <c r="C28" s="33">
        <v>17</v>
      </c>
      <c r="D28" s="52">
        <v>100</v>
      </c>
      <c r="E28" s="52">
        <v>29.3</v>
      </c>
      <c r="F28" s="52">
        <v>14.1</v>
      </c>
      <c r="G28" s="52">
        <v>9.1</v>
      </c>
      <c r="H28" s="52">
        <v>6.1</v>
      </c>
      <c r="I28" s="52">
        <v>100</v>
      </c>
      <c r="J28" s="52">
        <v>13.7</v>
      </c>
      <c r="K28" s="52">
        <v>1.1000000000000001</v>
      </c>
      <c r="L28" s="52">
        <v>12.5</v>
      </c>
      <c r="M28" s="62">
        <v>0</v>
      </c>
      <c r="N28" s="57" t="s">
        <v>286</v>
      </c>
    </row>
    <row r="29" spans="1:14" s="53" customFormat="1" x14ac:dyDescent="0.25">
      <c r="A29" s="54" t="s">
        <v>46</v>
      </c>
      <c r="B29" s="55" t="s">
        <v>47</v>
      </c>
      <c r="C29" s="33">
        <v>18</v>
      </c>
      <c r="D29" s="52">
        <v>100</v>
      </c>
      <c r="E29" s="52">
        <v>19.8</v>
      </c>
      <c r="F29" s="52">
        <v>13.5</v>
      </c>
      <c r="G29" s="52">
        <v>5.4</v>
      </c>
      <c r="H29" s="52">
        <v>8.6</v>
      </c>
      <c r="I29" s="52">
        <v>100</v>
      </c>
      <c r="J29" s="52">
        <v>23.9</v>
      </c>
      <c r="K29" s="52">
        <v>18.399999999999999</v>
      </c>
      <c r="L29" s="52">
        <v>5.5</v>
      </c>
      <c r="M29" s="52">
        <v>2.1</v>
      </c>
      <c r="N29" s="57" t="s">
        <v>287</v>
      </c>
    </row>
    <row r="30" spans="1:14" s="53" customFormat="1" ht="25.5" x14ac:dyDescent="0.25">
      <c r="A30" s="54" t="s">
        <v>22</v>
      </c>
      <c r="B30" s="55" t="s">
        <v>48</v>
      </c>
      <c r="C30" s="33">
        <v>19</v>
      </c>
      <c r="D30" s="52">
        <v>100</v>
      </c>
      <c r="E30" s="52">
        <v>26.3</v>
      </c>
      <c r="F30" s="52">
        <v>18</v>
      </c>
      <c r="G30" s="52">
        <v>11.7</v>
      </c>
      <c r="H30" s="52">
        <v>9.1999999999999993</v>
      </c>
      <c r="I30" s="52">
        <v>100</v>
      </c>
      <c r="J30" s="52">
        <v>8.6999999999999993</v>
      </c>
      <c r="K30" s="52">
        <v>5.4</v>
      </c>
      <c r="L30" s="52">
        <v>3.3</v>
      </c>
      <c r="M30" s="52">
        <v>4.4000000000000004</v>
      </c>
      <c r="N30" s="57" t="s">
        <v>288</v>
      </c>
    </row>
    <row r="31" spans="1:14" s="53" customFormat="1" x14ac:dyDescent="0.25">
      <c r="A31" s="54" t="s">
        <v>49</v>
      </c>
      <c r="B31" s="55" t="s">
        <v>50</v>
      </c>
      <c r="C31" s="33">
        <v>20</v>
      </c>
      <c r="D31" s="52">
        <v>100</v>
      </c>
      <c r="E31" s="52">
        <v>28.8</v>
      </c>
      <c r="F31" s="52">
        <v>16.5</v>
      </c>
      <c r="G31" s="52">
        <v>9.1</v>
      </c>
      <c r="H31" s="52">
        <v>8.4</v>
      </c>
      <c r="I31" s="52">
        <v>100</v>
      </c>
      <c r="J31" s="52">
        <v>4.7</v>
      </c>
      <c r="K31" s="52">
        <v>1</v>
      </c>
      <c r="L31" s="52">
        <v>3.7</v>
      </c>
      <c r="M31" s="52">
        <v>2.8</v>
      </c>
      <c r="N31" s="57" t="s">
        <v>289</v>
      </c>
    </row>
    <row r="32" spans="1:14" s="53" customFormat="1" x14ac:dyDescent="0.25">
      <c r="A32" s="54" t="s">
        <v>51</v>
      </c>
      <c r="B32" s="55" t="s">
        <v>52</v>
      </c>
      <c r="C32" s="33">
        <v>21</v>
      </c>
      <c r="D32" s="52">
        <v>100</v>
      </c>
      <c r="E32" s="52">
        <v>20.6</v>
      </c>
      <c r="F32" s="52">
        <v>10.9</v>
      </c>
      <c r="G32" s="52">
        <v>2.1</v>
      </c>
      <c r="H32" s="52">
        <v>9.1999999999999993</v>
      </c>
      <c r="I32" s="52">
        <v>100</v>
      </c>
      <c r="J32" s="52">
        <v>3.4</v>
      </c>
      <c r="K32" s="52">
        <v>2.1</v>
      </c>
      <c r="L32" s="52">
        <v>1.3</v>
      </c>
      <c r="M32" s="62">
        <v>0</v>
      </c>
      <c r="N32" s="57" t="s">
        <v>290</v>
      </c>
    </row>
    <row r="33" spans="1:14" s="53" customFormat="1" ht="25.5" x14ac:dyDescent="0.25">
      <c r="A33" s="54" t="s">
        <v>23</v>
      </c>
      <c r="B33" s="55" t="s">
        <v>53</v>
      </c>
      <c r="C33" s="33">
        <v>22</v>
      </c>
      <c r="D33" s="52">
        <v>100</v>
      </c>
      <c r="E33" s="52">
        <v>73.099999999999994</v>
      </c>
      <c r="F33" s="52">
        <v>49.3</v>
      </c>
      <c r="G33" s="52">
        <v>19.399999999999999</v>
      </c>
      <c r="H33" s="52">
        <v>40.299999999999997</v>
      </c>
      <c r="I33" s="52">
        <v>100</v>
      </c>
      <c r="J33" s="52">
        <v>9.6999999999999993</v>
      </c>
      <c r="K33" s="52">
        <v>2.7</v>
      </c>
      <c r="L33" s="52">
        <v>7</v>
      </c>
      <c r="M33" s="62">
        <v>0</v>
      </c>
      <c r="N33" s="57" t="s">
        <v>291</v>
      </c>
    </row>
    <row r="34" spans="1:14" s="53" customFormat="1" x14ac:dyDescent="0.25">
      <c r="A34" s="54" t="s">
        <v>54</v>
      </c>
      <c r="B34" s="55" t="s">
        <v>55</v>
      </c>
      <c r="C34" s="33">
        <v>23</v>
      </c>
      <c r="D34" s="52">
        <v>100</v>
      </c>
      <c r="E34" s="52">
        <v>17.600000000000001</v>
      </c>
      <c r="F34" s="52">
        <v>9.6999999999999993</v>
      </c>
      <c r="G34" s="52">
        <v>1.8</v>
      </c>
      <c r="H34" s="52">
        <v>8.8000000000000007</v>
      </c>
      <c r="I34" s="52">
        <v>100</v>
      </c>
      <c r="J34" s="52">
        <v>1.7</v>
      </c>
      <c r="K34" s="52">
        <v>0.2</v>
      </c>
      <c r="L34" s="52">
        <v>1.5</v>
      </c>
      <c r="M34" s="52">
        <v>0.6</v>
      </c>
      <c r="N34" s="57" t="s">
        <v>292</v>
      </c>
    </row>
    <row r="35" spans="1:14" s="53" customFormat="1" x14ac:dyDescent="0.25">
      <c r="A35" s="54" t="s">
        <v>56</v>
      </c>
      <c r="B35" s="55" t="s">
        <v>57</v>
      </c>
      <c r="C35" s="33">
        <v>24</v>
      </c>
      <c r="D35" s="52">
        <v>100</v>
      </c>
      <c r="E35" s="52">
        <v>13</v>
      </c>
      <c r="F35" s="52">
        <v>5.6</v>
      </c>
      <c r="G35" s="52">
        <v>3.1</v>
      </c>
      <c r="H35" s="52">
        <v>2.4</v>
      </c>
      <c r="I35" s="52">
        <v>100</v>
      </c>
      <c r="J35" s="52">
        <v>0.8</v>
      </c>
      <c r="K35" s="52">
        <v>0.5</v>
      </c>
      <c r="L35" s="52">
        <v>0.3</v>
      </c>
      <c r="M35" s="52">
        <v>0.1</v>
      </c>
      <c r="N35" s="57" t="s">
        <v>293</v>
      </c>
    </row>
    <row r="36" spans="1:14" s="53" customFormat="1" x14ac:dyDescent="0.25">
      <c r="A36" s="54" t="s">
        <v>58</v>
      </c>
      <c r="B36" s="55" t="s">
        <v>59</v>
      </c>
      <c r="C36" s="33">
        <v>25</v>
      </c>
      <c r="D36" s="52">
        <v>100</v>
      </c>
      <c r="E36" s="52">
        <v>70.5</v>
      </c>
      <c r="F36" s="52">
        <v>38.9</v>
      </c>
      <c r="G36" s="52">
        <v>19.2</v>
      </c>
      <c r="H36" s="52">
        <v>24.4</v>
      </c>
      <c r="I36" s="52">
        <v>100</v>
      </c>
      <c r="J36" s="52">
        <v>41.2</v>
      </c>
      <c r="K36" s="52">
        <v>22.8</v>
      </c>
      <c r="L36" s="52">
        <v>18.399999999999999</v>
      </c>
      <c r="M36" s="52">
        <v>9.9</v>
      </c>
      <c r="N36" s="57" t="s">
        <v>294</v>
      </c>
    </row>
    <row r="37" spans="1:14" s="53" customFormat="1" x14ac:dyDescent="0.25">
      <c r="A37" s="54" t="s">
        <v>60</v>
      </c>
      <c r="B37" s="55" t="s">
        <v>61</v>
      </c>
      <c r="C37" s="33">
        <v>26</v>
      </c>
      <c r="D37" s="52">
        <v>100</v>
      </c>
      <c r="E37" s="52">
        <v>11.9</v>
      </c>
      <c r="F37" s="52">
        <v>4.9000000000000004</v>
      </c>
      <c r="G37" s="52">
        <v>2.6</v>
      </c>
      <c r="H37" s="52">
        <v>3.1</v>
      </c>
      <c r="I37" s="52">
        <v>100</v>
      </c>
      <c r="J37" s="52">
        <v>1.5</v>
      </c>
      <c r="K37" s="52">
        <v>1.3</v>
      </c>
      <c r="L37" s="52">
        <v>0.2</v>
      </c>
      <c r="M37" s="52">
        <v>0.2</v>
      </c>
      <c r="N37" s="57" t="s">
        <v>295</v>
      </c>
    </row>
    <row r="38" spans="1:14" s="53" customFormat="1" ht="25.5" x14ac:dyDescent="0.25">
      <c r="A38" s="51" t="s">
        <v>4</v>
      </c>
      <c r="B38" s="58" t="s">
        <v>19</v>
      </c>
      <c r="C38" s="33">
        <v>27</v>
      </c>
      <c r="D38" s="52">
        <v>100</v>
      </c>
      <c r="E38" s="52">
        <v>10.1</v>
      </c>
      <c r="F38" s="52">
        <v>3.4</v>
      </c>
      <c r="G38" s="52">
        <v>1.5</v>
      </c>
      <c r="H38" s="52">
        <v>2.1</v>
      </c>
      <c r="I38" s="52">
        <v>100</v>
      </c>
      <c r="J38" s="52">
        <v>1</v>
      </c>
      <c r="K38" s="52">
        <v>0.5</v>
      </c>
      <c r="L38" s="52">
        <v>0.6</v>
      </c>
      <c r="M38" s="52">
        <v>0.5</v>
      </c>
      <c r="N38" s="59" t="s">
        <v>296</v>
      </c>
    </row>
    <row r="39" spans="1:14" s="53" customFormat="1" x14ac:dyDescent="0.25">
      <c r="A39" s="51" t="s">
        <v>26</v>
      </c>
      <c r="B39" s="32" t="s">
        <v>19</v>
      </c>
      <c r="C39" s="33">
        <v>28</v>
      </c>
      <c r="D39" s="52">
        <v>100</v>
      </c>
      <c r="E39" s="52">
        <v>6.7</v>
      </c>
      <c r="F39" s="52">
        <v>2.2000000000000002</v>
      </c>
      <c r="G39" s="52">
        <v>1</v>
      </c>
      <c r="H39" s="52">
        <v>1.2</v>
      </c>
      <c r="I39" s="52">
        <v>100</v>
      </c>
      <c r="J39" s="52">
        <v>0.2</v>
      </c>
      <c r="K39" s="52">
        <v>0.2</v>
      </c>
      <c r="L39" s="52">
        <v>0</v>
      </c>
      <c r="M39" s="52">
        <v>0</v>
      </c>
      <c r="N39" s="49" t="s">
        <v>297</v>
      </c>
    </row>
    <row r="40" spans="1:14" s="53" customFormat="1" x14ac:dyDescent="0.25">
      <c r="A40" s="51" t="s">
        <v>27</v>
      </c>
      <c r="B40" s="32" t="s">
        <v>19</v>
      </c>
      <c r="C40" s="33">
        <v>29</v>
      </c>
      <c r="D40" s="52">
        <v>100</v>
      </c>
      <c r="E40" s="52">
        <v>27.7</v>
      </c>
      <c r="F40" s="52">
        <v>9.1</v>
      </c>
      <c r="G40" s="52">
        <v>4.0999999999999996</v>
      </c>
      <c r="H40" s="52">
        <v>6.4</v>
      </c>
      <c r="I40" s="52">
        <v>100</v>
      </c>
      <c r="J40" s="52">
        <v>0.9</v>
      </c>
      <c r="K40" s="52">
        <v>0.6</v>
      </c>
      <c r="L40" s="52">
        <v>0.3</v>
      </c>
      <c r="M40" s="52">
        <v>0.1</v>
      </c>
      <c r="N40" s="49" t="s">
        <v>298</v>
      </c>
    </row>
    <row r="41" spans="1:14" s="53" customFormat="1" x14ac:dyDescent="0.25">
      <c r="A41" s="51" t="s">
        <v>28</v>
      </c>
      <c r="B41" s="32" t="s">
        <v>19</v>
      </c>
      <c r="C41" s="33">
        <v>30</v>
      </c>
      <c r="D41" s="52">
        <v>100</v>
      </c>
      <c r="E41" s="52">
        <v>39.700000000000003</v>
      </c>
      <c r="F41" s="52">
        <v>17.399999999999999</v>
      </c>
      <c r="G41" s="52">
        <v>8</v>
      </c>
      <c r="H41" s="52">
        <v>12.1</v>
      </c>
      <c r="I41" s="52">
        <v>100</v>
      </c>
      <c r="J41" s="52">
        <v>1.9</v>
      </c>
      <c r="K41" s="52">
        <v>0.6</v>
      </c>
      <c r="L41" s="52">
        <v>1.3</v>
      </c>
      <c r="M41" s="52">
        <v>1.1000000000000001</v>
      </c>
      <c r="N41" s="49" t="s">
        <v>299</v>
      </c>
    </row>
    <row r="42" spans="1:14" s="53" customFormat="1" x14ac:dyDescent="0.25">
      <c r="A42" s="51" t="s">
        <v>8</v>
      </c>
      <c r="B42" s="32" t="s">
        <v>9</v>
      </c>
      <c r="C42" s="33">
        <v>31</v>
      </c>
      <c r="D42" s="52">
        <v>100</v>
      </c>
      <c r="E42" s="52">
        <v>6.8</v>
      </c>
      <c r="F42" s="52">
        <v>2.4</v>
      </c>
      <c r="G42" s="52">
        <v>0.4</v>
      </c>
      <c r="H42" s="52">
        <v>2.1</v>
      </c>
      <c r="I42" s="52">
        <v>100</v>
      </c>
      <c r="J42" s="52">
        <v>1.5</v>
      </c>
      <c r="K42" s="52">
        <v>0.4</v>
      </c>
      <c r="L42" s="52">
        <v>1.1000000000000001</v>
      </c>
      <c r="M42" s="52">
        <v>0.1</v>
      </c>
      <c r="N42" s="59" t="s">
        <v>300</v>
      </c>
    </row>
    <row r="43" spans="1:14" s="53" customFormat="1" x14ac:dyDescent="0.25">
      <c r="A43" s="51" t="s">
        <v>26</v>
      </c>
      <c r="B43" s="32" t="s">
        <v>240</v>
      </c>
      <c r="C43" s="33">
        <v>32</v>
      </c>
      <c r="D43" s="52">
        <v>100</v>
      </c>
      <c r="E43" s="52">
        <v>4.3</v>
      </c>
      <c r="F43" s="52">
        <v>1.7</v>
      </c>
      <c r="G43" s="52">
        <v>0.1</v>
      </c>
      <c r="H43" s="52">
        <v>1.6</v>
      </c>
      <c r="I43" s="52">
        <v>100</v>
      </c>
      <c r="J43" s="52">
        <v>0.1</v>
      </c>
      <c r="K43" s="52">
        <v>0</v>
      </c>
      <c r="L43" s="52">
        <v>0.1</v>
      </c>
      <c r="M43" s="52">
        <v>0</v>
      </c>
      <c r="N43" s="49" t="s">
        <v>297</v>
      </c>
    </row>
    <row r="44" spans="1:14" s="53" customFormat="1" x14ac:dyDescent="0.25">
      <c r="A44" s="51" t="s">
        <v>27</v>
      </c>
      <c r="B44" s="32" t="s">
        <v>240</v>
      </c>
      <c r="C44" s="33">
        <v>33</v>
      </c>
      <c r="D44" s="52">
        <v>100</v>
      </c>
      <c r="E44" s="52">
        <v>17.600000000000001</v>
      </c>
      <c r="F44" s="52">
        <v>4.8</v>
      </c>
      <c r="G44" s="52">
        <v>1.1000000000000001</v>
      </c>
      <c r="H44" s="52">
        <v>4</v>
      </c>
      <c r="I44" s="52">
        <v>100</v>
      </c>
      <c r="J44" s="52">
        <v>1.5</v>
      </c>
      <c r="K44" s="52">
        <v>0.1</v>
      </c>
      <c r="L44" s="52">
        <v>1.4</v>
      </c>
      <c r="M44" s="52">
        <v>0.3</v>
      </c>
      <c r="N44" s="49" t="s">
        <v>298</v>
      </c>
    </row>
    <row r="45" spans="1:14" s="53" customFormat="1" x14ac:dyDescent="0.25">
      <c r="A45" s="51" t="s">
        <v>28</v>
      </c>
      <c r="B45" s="32" t="s">
        <v>240</v>
      </c>
      <c r="C45" s="33">
        <v>34</v>
      </c>
      <c r="D45" s="52">
        <v>100</v>
      </c>
      <c r="E45" s="52">
        <v>36.5</v>
      </c>
      <c r="F45" s="52">
        <v>14.1</v>
      </c>
      <c r="G45" s="52">
        <v>5.0999999999999996</v>
      </c>
      <c r="H45" s="52">
        <v>9.8000000000000007</v>
      </c>
      <c r="I45" s="52">
        <v>100</v>
      </c>
      <c r="J45" s="52">
        <v>2.4</v>
      </c>
      <c r="K45" s="52">
        <v>0.8</v>
      </c>
      <c r="L45" s="52">
        <v>1.6</v>
      </c>
      <c r="M45" s="52">
        <v>0.1</v>
      </c>
      <c r="N45" s="49" t="s">
        <v>299</v>
      </c>
    </row>
    <row r="46" spans="1:14" s="53" customFormat="1" x14ac:dyDescent="0.25">
      <c r="A46" s="51" t="s">
        <v>11</v>
      </c>
      <c r="B46" s="32" t="s">
        <v>12</v>
      </c>
      <c r="C46" s="33">
        <v>35</v>
      </c>
      <c r="D46" s="52">
        <v>100</v>
      </c>
      <c r="E46" s="52">
        <v>25</v>
      </c>
      <c r="F46" s="52">
        <v>16.3</v>
      </c>
      <c r="G46" s="52">
        <v>9.3000000000000007</v>
      </c>
      <c r="H46" s="52">
        <v>9</v>
      </c>
      <c r="I46" s="52">
        <v>100</v>
      </c>
      <c r="J46" s="52">
        <v>14</v>
      </c>
      <c r="K46" s="52">
        <v>8.8000000000000007</v>
      </c>
      <c r="L46" s="52">
        <v>5.2</v>
      </c>
      <c r="M46" s="52">
        <v>2.6</v>
      </c>
      <c r="N46" s="60" t="s">
        <v>301</v>
      </c>
    </row>
    <row r="47" spans="1:14" s="53" customFormat="1" x14ac:dyDescent="0.25">
      <c r="A47" s="51" t="s">
        <v>26</v>
      </c>
      <c r="B47" s="32" t="s">
        <v>241</v>
      </c>
      <c r="C47" s="33">
        <v>36</v>
      </c>
      <c r="D47" s="52">
        <v>100</v>
      </c>
      <c r="E47" s="52">
        <v>22.2</v>
      </c>
      <c r="F47" s="52">
        <v>14.4</v>
      </c>
      <c r="G47" s="52">
        <v>7.6</v>
      </c>
      <c r="H47" s="52">
        <v>8.3000000000000007</v>
      </c>
      <c r="I47" s="52">
        <v>100</v>
      </c>
      <c r="J47" s="52">
        <v>3.5</v>
      </c>
      <c r="K47" s="52">
        <v>1.4</v>
      </c>
      <c r="L47" s="52">
        <v>2.2000000000000002</v>
      </c>
      <c r="M47" s="52">
        <v>1.2</v>
      </c>
      <c r="N47" s="49" t="s">
        <v>297</v>
      </c>
    </row>
    <row r="48" spans="1:14" s="53" customFormat="1" x14ac:dyDescent="0.25">
      <c r="A48" s="51" t="s">
        <v>27</v>
      </c>
      <c r="B48" s="32" t="s">
        <v>241</v>
      </c>
      <c r="C48" s="33">
        <v>37</v>
      </c>
      <c r="D48" s="52">
        <v>100</v>
      </c>
      <c r="E48" s="52">
        <v>30.4</v>
      </c>
      <c r="F48" s="52">
        <v>19.600000000000001</v>
      </c>
      <c r="G48" s="52">
        <v>12.4</v>
      </c>
      <c r="H48" s="52">
        <v>9</v>
      </c>
      <c r="I48" s="52">
        <v>100</v>
      </c>
      <c r="J48" s="52">
        <v>7.8</v>
      </c>
      <c r="K48" s="52">
        <v>5.6</v>
      </c>
      <c r="L48" s="52">
        <v>2.2999999999999998</v>
      </c>
      <c r="M48" s="52">
        <v>4.8</v>
      </c>
      <c r="N48" s="49" t="s">
        <v>298</v>
      </c>
    </row>
    <row r="49" spans="1:14" s="53" customFormat="1" x14ac:dyDescent="0.25">
      <c r="A49" s="51" t="s">
        <v>28</v>
      </c>
      <c r="B49" s="32" t="s">
        <v>241</v>
      </c>
      <c r="C49" s="33">
        <v>38</v>
      </c>
      <c r="D49" s="52">
        <v>100</v>
      </c>
      <c r="E49" s="52">
        <v>52.6</v>
      </c>
      <c r="F49" s="52">
        <v>35.799999999999997</v>
      </c>
      <c r="G49" s="52">
        <v>24.8</v>
      </c>
      <c r="H49" s="52">
        <v>19</v>
      </c>
      <c r="I49" s="52">
        <v>100</v>
      </c>
      <c r="J49" s="52">
        <v>18.5</v>
      </c>
      <c r="K49" s="52">
        <v>11.6</v>
      </c>
      <c r="L49" s="52">
        <v>6.9</v>
      </c>
      <c r="M49" s="52">
        <v>2.4</v>
      </c>
      <c r="N49" s="49" t="s">
        <v>299</v>
      </c>
    </row>
    <row r="50" spans="1:14" s="53" customFormat="1" x14ac:dyDescent="0.25">
      <c r="A50" s="51" t="s">
        <v>14</v>
      </c>
      <c r="B50" s="32" t="s">
        <v>15</v>
      </c>
      <c r="C50" s="33">
        <v>39</v>
      </c>
      <c r="D50" s="52">
        <v>100</v>
      </c>
      <c r="E50" s="52">
        <v>21.4</v>
      </c>
      <c r="F50" s="52">
        <v>11.9</v>
      </c>
      <c r="G50" s="52">
        <v>2.6</v>
      </c>
      <c r="H50" s="52">
        <v>10.199999999999999</v>
      </c>
      <c r="I50" s="52">
        <v>100</v>
      </c>
      <c r="J50" s="52">
        <v>4.9000000000000004</v>
      </c>
      <c r="K50" s="52">
        <v>1.8</v>
      </c>
      <c r="L50" s="52">
        <v>3.1</v>
      </c>
      <c r="M50" s="52">
        <v>0.1</v>
      </c>
      <c r="N50" s="60" t="s">
        <v>302</v>
      </c>
    </row>
    <row r="51" spans="1:14" s="53" customFormat="1" x14ac:dyDescent="0.25">
      <c r="A51" s="51" t="s">
        <v>26</v>
      </c>
      <c r="B51" s="32" t="s">
        <v>242</v>
      </c>
      <c r="C51" s="33">
        <v>40</v>
      </c>
      <c r="D51" s="52">
        <v>100</v>
      </c>
      <c r="E51" s="52">
        <v>12.3</v>
      </c>
      <c r="F51" s="52">
        <v>6.4</v>
      </c>
      <c r="G51" s="52">
        <v>0.8</v>
      </c>
      <c r="H51" s="52">
        <v>5.7</v>
      </c>
      <c r="I51" s="52">
        <v>100</v>
      </c>
      <c r="J51" s="52">
        <v>1.3</v>
      </c>
      <c r="K51" s="52">
        <v>0</v>
      </c>
      <c r="L51" s="52">
        <v>1.2</v>
      </c>
      <c r="M51" s="62">
        <v>0</v>
      </c>
      <c r="N51" s="49" t="s">
        <v>297</v>
      </c>
    </row>
    <row r="52" spans="1:14" s="53" customFormat="1" x14ac:dyDescent="0.25">
      <c r="A52" s="51" t="s">
        <v>27</v>
      </c>
      <c r="B52" s="32" t="s">
        <v>242</v>
      </c>
      <c r="C52" s="33">
        <v>41</v>
      </c>
      <c r="D52" s="52">
        <v>100</v>
      </c>
      <c r="E52" s="52">
        <v>35.4</v>
      </c>
      <c r="F52" s="52">
        <v>18.899999999999999</v>
      </c>
      <c r="G52" s="52">
        <v>3.5</v>
      </c>
      <c r="H52" s="52">
        <v>16.899999999999999</v>
      </c>
      <c r="I52" s="52">
        <v>100</v>
      </c>
      <c r="J52" s="52">
        <v>3.7</v>
      </c>
      <c r="K52" s="52">
        <v>0.4</v>
      </c>
      <c r="L52" s="52">
        <v>3.3</v>
      </c>
      <c r="M52" s="52">
        <v>0</v>
      </c>
      <c r="N52" s="49" t="s">
        <v>298</v>
      </c>
    </row>
    <row r="53" spans="1:14" s="53" customFormat="1" x14ac:dyDescent="0.25">
      <c r="A53" s="51" t="s">
        <v>28</v>
      </c>
      <c r="B53" s="32" t="s">
        <v>242</v>
      </c>
      <c r="C53" s="33">
        <v>42</v>
      </c>
      <c r="D53" s="52">
        <v>100</v>
      </c>
      <c r="E53" s="52">
        <v>61.3</v>
      </c>
      <c r="F53" s="52">
        <v>41.9</v>
      </c>
      <c r="G53" s="52">
        <v>19.399999999999999</v>
      </c>
      <c r="H53" s="52">
        <v>31.5</v>
      </c>
      <c r="I53" s="52">
        <v>100</v>
      </c>
      <c r="J53" s="52">
        <v>6.6</v>
      </c>
      <c r="K53" s="52">
        <v>2.9</v>
      </c>
      <c r="L53" s="52">
        <v>3.7</v>
      </c>
      <c r="M53" s="52">
        <v>0.2</v>
      </c>
      <c r="N53" s="49" t="s">
        <v>299</v>
      </c>
    </row>
    <row r="54" spans="1:14" s="53" customFormat="1" x14ac:dyDescent="0.25">
      <c r="A54" s="51" t="s">
        <v>17</v>
      </c>
      <c r="B54" s="58" t="s">
        <v>20</v>
      </c>
      <c r="C54" s="33">
        <v>43</v>
      </c>
      <c r="D54" s="52">
        <v>100</v>
      </c>
      <c r="E54" s="52">
        <v>17.100000000000001</v>
      </c>
      <c r="F54" s="52">
        <v>7.9</v>
      </c>
      <c r="G54" s="52">
        <v>4.2</v>
      </c>
      <c r="H54" s="52">
        <v>4.4000000000000004</v>
      </c>
      <c r="I54" s="52">
        <v>100</v>
      </c>
      <c r="J54" s="52">
        <v>5.0999999999999996</v>
      </c>
      <c r="K54" s="52">
        <v>3.1</v>
      </c>
      <c r="L54" s="52">
        <v>2</v>
      </c>
      <c r="M54" s="52">
        <v>1.1000000000000001</v>
      </c>
      <c r="N54" s="59" t="s">
        <v>303</v>
      </c>
    </row>
    <row r="55" spans="1:14" s="53" customFormat="1" x14ac:dyDescent="0.25">
      <c r="A55" s="51" t="s">
        <v>26</v>
      </c>
      <c r="B55" s="32" t="s">
        <v>20</v>
      </c>
      <c r="C55" s="33">
        <v>44</v>
      </c>
      <c r="D55" s="52">
        <v>100</v>
      </c>
      <c r="E55" s="52">
        <v>13.5</v>
      </c>
      <c r="F55" s="52">
        <v>6.2</v>
      </c>
      <c r="G55" s="52">
        <v>3</v>
      </c>
      <c r="H55" s="52">
        <v>3.8</v>
      </c>
      <c r="I55" s="52">
        <v>100</v>
      </c>
      <c r="J55" s="52">
        <v>6.2</v>
      </c>
      <c r="K55" s="52">
        <v>2.6</v>
      </c>
      <c r="L55" s="52">
        <v>3.6</v>
      </c>
      <c r="M55" s="52">
        <v>1.5</v>
      </c>
      <c r="N55" s="49" t="s">
        <v>297</v>
      </c>
    </row>
    <row r="56" spans="1:14" s="53" customFormat="1" x14ac:dyDescent="0.25">
      <c r="A56" s="51" t="s">
        <v>27</v>
      </c>
      <c r="B56" s="32" t="s">
        <v>20</v>
      </c>
      <c r="C56" s="33">
        <v>45</v>
      </c>
      <c r="D56" s="52">
        <v>100</v>
      </c>
      <c r="E56" s="52">
        <v>35.700000000000003</v>
      </c>
      <c r="F56" s="52">
        <v>17.5</v>
      </c>
      <c r="G56" s="52">
        <v>11.1</v>
      </c>
      <c r="H56" s="52">
        <v>7.3</v>
      </c>
      <c r="I56" s="52">
        <v>100</v>
      </c>
      <c r="J56" s="52">
        <v>5.6</v>
      </c>
      <c r="K56" s="52">
        <v>3.9</v>
      </c>
      <c r="L56" s="52">
        <v>1.7</v>
      </c>
      <c r="M56" s="52">
        <v>1</v>
      </c>
      <c r="N56" s="49" t="s">
        <v>298</v>
      </c>
    </row>
    <row r="57" spans="1:14" s="53" customFormat="1" x14ac:dyDescent="0.25">
      <c r="A57" s="51" t="s">
        <v>28</v>
      </c>
      <c r="B57" s="32" t="s">
        <v>20</v>
      </c>
      <c r="C57" s="33">
        <v>46</v>
      </c>
      <c r="D57" s="52">
        <v>100</v>
      </c>
      <c r="E57" s="52">
        <v>54.2</v>
      </c>
      <c r="F57" s="52">
        <v>20.8</v>
      </c>
      <c r="G57" s="52">
        <v>12.5</v>
      </c>
      <c r="H57" s="52">
        <v>10.4</v>
      </c>
      <c r="I57" s="52">
        <v>100</v>
      </c>
      <c r="J57" s="52">
        <v>2.7</v>
      </c>
      <c r="K57" s="52">
        <v>2.6</v>
      </c>
      <c r="L57" s="52">
        <v>0.1</v>
      </c>
      <c r="M57" s="52">
        <v>0.5</v>
      </c>
      <c r="N57" s="49" t="s">
        <v>299</v>
      </c>
    </row>
  </sheetData>
  <mergeCells count="15">
    <mergeCell ref="N5:N10"/>
    <mergeCell ref="A5:A8"/>
    <mergeCell ref="C5:C8"/>
    <mergeCell ref="D5:H5"/>
    <mergeCell ref="D6:D8"/>
    <mergeCell ref="B5:B10"/>
    <mergeCell ref="J5:M5"/>
    <mergeCell ref="F6:H6"/>
    <mergeCell ref="E8:H8"/>
    <mergeCell ref="E6:E7"/>
    <mergeCell ref="K6:L6"/>
    <mergeCell ref="J6:J7"/>
    <mergeCell ref="M6:M7"/>
    <mergeCell ref="I8:M8"/>
    <mergeCell ref="I5:I7"/>
  </mergeCells>
  <conditionalFormatting sqref="N28 N36:N37">
    <cfRule type="cellIs" dxfId="12" priority="1" operator="equal">
      <formula>"#"</formula>
    </cfRule>
  </conditionalFormatting>
  <hyperlinks>
    <hyperlink ref="B3" location="'spis treści'!A1" display="spis treści"/>
  </hyperlinks>
  <pageMargins left="1" right="1" top="1" bottom="1" header="1" footer="1"/>
  <pageSetup orientation="portrait" horizontalDpi="300" verticalDpi="300"/>
  <headerFooter alignWithMargins="0"/>
  <ignoredErrors>
    <ignoredError sqref="B20:B37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B57"/>
  <sheetViews>
    <sheetView showGridLines="0" workbookViewId="0"/>
  </sheetViews>
  <sheetFormatPr defaultRowHeight="14.25" x14ac:dyDescent="0.2"/>
  <cols>
    <col min="1" max="1" width="111.7109375" style="41" customWidth="1"/>
    <col min="2" max="2" width="16" style="40" customWidth="1"/>
    <col min="3" max="3" width="3.7109375" style="41" customWidth="1"/>
    <col min="4" max="5" width="13.42578125" style="41" customWidth="1"/>
    <col min="6" max="6" width="13.5703125" style="41" customWidth="1"/>
    <col min="7" max="7" width="17.5703125" style="41" customWidth="1"/>
    <col min="8" max="8" width="3.28515625" style="41" customWidth="1"/>
    <col min="9" max="9" width="13.42578125" style="41" customWidth="1"/>
    <col min="10" max="10" width="3.28515625" style="41" customWidth="1"/>
    <col min="11" max="11" width="13.5703125" style="41" customWidth="1"/>
    <col min="12" max="12" width="3.28515625" style="41" customWidth="1"/>
    <col min="13" max="13" width="13.42578125" style="41" customWidth="1"/>
    <col min="14" max="14" width="3.28515625" style="41" customWidth="1"/>
    <col min="15" max="15" width="13.42578125" style="41" customWidth="1"/>
    <col min="16" max="16" width="3.28515625" style="41" customWidth="1"/>
    <col min="17" max="17" width="13.5703125" style="41" customWidth="1"/>
    <col min="18" max="18" width="3.28515625" style="41" customWidth="1"/>
    <col min="19" max="19" width="13.42578125" style="41" customWidth="1"/>
    <col min="20" max="20" width="3.28515625" style="41" customWidth="1"/>
    <col min="21" max="21" width="13.42578125" style="41" customWidth="1"/>
    <col min="22" max="22" width="3.28515625" style="41" customWidth="1"/>
    <col min="23" max="23" width="16.7109375" style="41" customWidth="1"/>
    <col min="24" max="24" width="3.28515625" style="41" customWidth="1"/>
    <col min="25" max="25" width="16.7109375" style="41" customWidth="1"/>
    <col min="26" max="26" width="3.28515625" style="41" customWidth="1"/>
    <col min="27" max="27" width="13.42578125" style="41" customWidth="1"/>
    <col min="28" max="28" width="3.28515625" style="41" customWidth="1"/>
    <col min="29" max="29" width="13.5703125" style="41" customWidth="1"/>
    <col min="30" max="30" width="3.28515625" style="41" customWidth="1"/>
    <col min="31" max="31" width="13.42578125" style="41" customWidth="1"/>
    <col min="32" max="32" width="83.85546875" style="41" customWidth="1"/>
    <col min="33" max="16384" width="9.140625" style="41"/>
  </cols>
  <sheetData>
    <row r="1" spans="1:132" ht="18" x14ac:dyDescent="0.2">
      <c r="A1" s="16" t="s">
        <v>277</v>
      </c>
    </row>
    <row r="2" spans="1:132" x14ac:dyDescent="0.2">
      <c r="A2" s="45" t="s">
        <v>248</v>
      </c>
    </row>
    <row r="3" spans="1:132" x14ac:dyDescent="0.2">
      <c r="A3" s="9"/>
      <c r="B3" s="42" t="s">
        <v>65</v>
      </c>
    </row>
    <row r="4" spans="1:132" ht="5.0999999999999996" customHeight="1" x14ac:dyDescent="0.2"/>
    <row r="5" spans="1:132" ht="27" customHeight="1" x14ac:dyDescent="0.2">
      <c r="A5" s="79" t="s">
        <v>0</v>
      </c>
      <c r="B5" s="82" t="s">
        <v>82</v>
      </c>
      <c r="C5" s="87" t="s">
        <v>1</v>
      </c>
      <c r="D5" s="78" t="s">
        <v>83</v>
      </c>
      <c r="E5" s="118"/>
      <c r="F5" s="131"/>
      <c r="G5" s="132" t="s">
        <v>112</v>
      </c>
      <c r="H5" s="78" t="s">
        <v>113</v>
      </c>
      <c r="I5" s="78"/>
      <c r="J5" s="128" t="s">
        <v>114</v>
      </c>
      <c r="K5" s="128"/>
      <c r="L5" s="128"/>
      <c r="M5" s="128"/>
      <c r="N5" s="128"/>
      <c r="O5" s="128"/>
      <c r="P5" s="128"/>
      <c r="Q5" s="128"/>
      <c r="R5" s="128"/>
      <c r="S5" s="128"/>
      <c r="T5" s="128"/>
      <c r="U5" s="128"/>
      <c r="V5" s="128"/>
      <c r="W5" s="128"/>
      <c r="X5" s="128"/>
      <c r="Y5" s="128"/>
      <c r="Z5" s="128"/>
      <c r="AA5" s="128"/>
      <c r="AB5" s="128"/>
      <c r="AC5" s="128"/>
      <c r="AD5" s="128"/>
      <c r="AE5" s="128"/>
      <c r="AF5" s="84" t="s">
        <v>309</v>
      </c>
      <c r="AG5" s="18"/>
      <c r="AH5" s="18"/>
      <c r="AI5" s="18"/>
      <c r="AJ5" s="18"/>
      <c r="AK5" s="18"/>
      <c r="AL5" s="18"/>
      <c r="AM5" s="18"/>
      <c r="AN5" s="18"/>
      <c r="AO5" s="18"/>
      <c r="AP5" s="18"/>
      <c r="AQ5" s="18"/>
      <c r="AR5" s="18"/>
      <c r="AS5" s="18"/>
      <c r="AT5" s="18"/>
      <c r="AU5" s="18"/>
      <c r="AV5" s="18"/>
      <c r="AW5" s="18"/>
      <c r="AX5" s="18"/>
      <c r="AY5" s="18"/>
      <c r="AZ5" s="18"/>
      <c r="BA5" s="18"/>
      <c r="BB5" s="18"/>
      <c r="BC5" s="18"/>
      <c r="BD5" s="18"/>
      <c r="BE5" s="18"/>
      <c r="BF5" s="18"/>
      <c r="BG5" s="18"/>
      <c r="BH5" s="18"/>
      <c r="BI5" s="18"/>
      <c r="BJ5" s="18"/>
      <c r="BK5" s="18"/>
      <c r="BL5" s="18"/>
      <c r="BM5" s="18"/>
      <c r="BN5" s="18"/>
      <c r="BO5" s="18"/>
      <c r="BP5" s="18"/>
      <c r="BQ5" s="18"/>
      <c r="BR5" s="18"/>
      <c r="BS5" s="18"/>
      <c r="BT5" s="18"/>
      <c r="BU5" s="18"/>
      <c r="BV5" s="18"/>
      <c r="BW5" s="18"/>
      <c r="BX5" s="18"/>
      <c r="BY5" s="18"/>
      <c r="BZ5" s="18"/>
      <c r="CA5" s="18"/>
      <c r="CB5" s="18"/>
      <c r="CC5" s="18"/>
      <c r="CD5" s="18"/>
      <c r="CE5" s="18"/>
      <c r="CF5" s="18"/>
      <c r="CG5" s="18"/>
      <c r="CH5" s="18"/>
      <c r="CI5" s="18"/>
      <c r="CJ5" s="18"/>
      <c r="CK5" s="18"/>
      <c r="CL5" s="18"/>
      <c r="CM5" s="18"/>
      <c r="CN5" s="18"/>
      <c r="CO5" s="18"/>
      <c r="CP5" s="18"/>
      <c r="CQ5" s="18"/>
      <c r="CR5" s="18"/>
      <c r="CS5" s="18"/>
      <c r="CT5" s="18"/>
      <c r="CU5" s="18"/>
      <c r="CV5" s="18"/>
      <c r="CW5" s="18"/>
      <c r="CX5" s="18"/>
      <c r="CY5" s="18"/>
      <c r="CZ5" s="18"/>
      <c r="DA5" s="18"/>
      <c r="DB5" s="18"/>
      <c r="DC5" s="18"/>
      <c r="DD5" s="18"/>
      <c r="DE5" s="18"/>
      <c r="DF5" s="18"/>
      <c r="DG5" s="18"/>
      <c r="DH5" s="18"/>
      <c r="DI5" s="18"/>
      <c r="DJ5" s="18"/>
      <c r="DK5" s="18"/>
      <c r="DL5" s="18"/>
      <c r="DM5" s="18"/>
      <c r="DN5" s="18"/>
      <c r="DO5" s="18"/>
      <c r="DP5" s="18"/>
      <c r="DQ5" s="18"/>
      <c r="DR5" s="18"/>
      <c r="DS5" s="18"/>
      <c r="DT5" s="18"/>
      <c r="DU5" s="18"/>
      <c r="DV5" s="18"/>
      <c r="DW5" s="18"/>
      <c r="DX5" s="18"/>
      <c r="DY5" s="18"/>
      <c r="DZ5" s="18"/>
      <c r="EA5" s="18"/>
      <c r="EB5" s="18"/>
    </row>
    <row r="6" spans="1:132" ht="27" customHeight="1" x14ac:dyDescent="0.2">
      <c r="A6" s="106"/>
      <c r="B6" s="83"/>
      <c r="C6" s="130"/>
      <c r="D6" s="135" t="s">
        <v>84</v>
      </c>
      <c r="E6" s="135" t="s">
        <v>85</v>
      </c>
      <c r="F6" s="135" t="s">
        <v>115</v>
      </c>
      <c r="G6" s="133"/>
      <c r="H6" s="78"/>
      <c r="I6" s="78"/>
      <c r="J6" s="78" t="s">
        <v>116</v>
      </c>
      <c r="K6" s="78"/>
      <c r="L6" s="78" t="s">
        <v>117</v>
      </c>
      <c r="M6" s="78"/>
      <c r="N6" s="78" t="s">
        <v>118</v>
      </c>
      <c r="O6" s="78"/>
      <c r="P6" s="78"/>
      <c r="Q6" s="78"/>
      <c r="R6" s="78"/>
      <c r="S6" s="78"/>
      <c r="T6" s="78"/>
      <c r="U6" s="78"/>
      <c r="V6" s="78" t="s">
        <v>119</v>
      </c>
      <c r="W6" s="78"/>
      <c r="X6" s="78" t="s">
        <v>120</v>
      </c>
      <c r="Y6" s="78"/>
      <c r="Z6" s="78" t="s">
        <v>121</v>
      </c>
      <c r="AA6" s="78"/>
      <c r="AB6" s="78"/>
      <c r="AC6" s="78"/>
      <c r="AD6" s="78"/>
      <c r="AE6" s="78"/>
      <c r="AF6" s="85"/>
      <c r="AG6" s="18"/>
      <c r="AH6" s="18"/>
      <c r="AI6" s="18"/>
      <c r="AJ6" s="18"/>
      <c r="AK6" s="18"/>
      <c r="AL6" s="18"/>
      <c r="AM6" s="18"/>
      <c r="AN6" s="18"/>
      <c r="AO6" s="18"/>
      <c r="AP6" s="18"/>
      <c r="AQ6" s="18"/>
      <c r="AR6" s="18"/>
      <c r="AS6" s="18"/>
      <c r="AT6" s="18"/>
      <c r="AU6" s="18"/>
      <c r="AV6" s="18"/>
      <c r="AW6" s="18"/>
      <c r="AX6" s="18"/>
      <c r="AY6" s="18"/>
      <c r="AZ6" s="18"/>
      <c r="BA6" s="18"/>
      <c r="BB6" s="18"/>
      <c r="BC6" s="18"/>
      <c r="BD6" s="18"/>
      <c r="BE6" s="18"/>
      <c r="BF6" s="18"/>
      <c r="BG6" s="18"/>
      <c r="BH6" s="18"/>
      <c r="BI6" s="18"/>
      <c r="BJ6" s="18"/>
      <c r="BK6" s="18"/>
      <c r="BL6" s="18"/>
      <c r="BM6" s="18"/>
      <c r="BN6" s="18"/>
      <c r="BO6" s="18"/>
      <c r="BP6" s="18"/>
      <c r="BQ6" s="18"/>
      <c r="BR6" s="18"/>
      <c r="BS6" s="18"/>
      <c r="BT6" s="18"/>
      <c r="BU6" s="18"/>
      <c r="BV6" s="18"/>
      <c r="BW6" s="18"/>
      <c r="BX6" s="18"/>
      <c r="BY6" s="18"/>
      <c r="BZ6" s="18"/>
      <c r="CA6" s="18"/>
      <c r="CB6" s="18"/>
      <c r="CC6" s="18"/>
      <c r="CD6" s="18"/>
      <c r="CE6" s="18"/>
      <c r="CF6" s="18"/>
      <c r="CG6" s="18"/>
      <c r="CH6" s="18"/>
      <c r="CI6" s="18"/>
      <c r="CJ6" s="18"/>
      <c r="CK6" s="18"/>
      <c r="CL6" s="18"/>
      <c r="CM6" s="18"/>
      <c r="CN6" s="18"/>
      <c r="CO6" s="18"/>
      <c r="CP6" s="18"/>
      <c r="CQ6" s="18"/>
      <c r="CR6" s="18"/>
      <c r="CS6" s="18"/>
      <c r="CT6" s="18"/>
      <c r="CU6" s="18"/>
      <c r="CV6" s="18"/>
      <c r="CW6" s="18"/>
      <c r="CX6" s="18"/>
      <c r="CY6" s="18"/>
      <c r="CZ6" s="18"/>
      <c r="DA6" s="18"/>
      <c r="DB6" s="18"/>
      <c r="DC6" s="18"/>
      <c r="DD6" s="18"/>
      <c r="DE6" s="18"/>
      <c r="DF6" s="18"/>
      <c r="DG6" s="18"/>
      <c r="DH6" s="18"/>
      <c r="DI6" s="18"/>
      <c r="DJ6" s="18"/>
      <c r="DK6" s="18"/>
      <c r="DL6" s="18"/>
      <c r="DM6" s="18"/>
      <c r="DN6" s="18"/>
      <c r="DO6" s="18"/>
      <c r="DP6" s="18"/>
      <c r="DQ6" s="18"/>
      <c r="DR6" s="18"/>
      <c r="DS6" s="18"/>
      <c r="DT6" s="18"/>
      <c r="DU6" s="18"/>
      <c r="DV6" s="18"/>
      <c r="DW6" s="18"/>
      <c r="DX6" s="18"/>
      <c r="DY6" s="18"/>
      <c r="DZ6" s="18"/>
      <c r="EA6" s="18"/>
      <c r="EB6" s="18"/>
    </row>
    <row r="7" spans="1:132" ht="27" customHeight="1" x14ac:dyDescent="0.2">
      <c r="A7" s="80"/>
      <c r="B7" s="83"/>
      <c r="C7" s="88"/>
      <c r="D7" s="136"/>
      <c r="E7" s="136"/>
      <c r="F7" s="136"/>
      <c r="G7" s="133"/>
      <c r="H7" s="78"/>
      <c r="I7" s="78"/>
      <c r="J7" s="78"/>
      <c r="K7" s="78"/>
      <c r="L7" s="78"/>
      <c r="M7" s="78"/>
      <c r="N7" s="78" t="s">
        <v>84</v>
      </c>
      <c r="O7" s="78"/>
      <c r="P7" s="129" t="s">
        <v>122</v>
      </c>
      <c r="Q7" s="129"/>
      <c r="R7" s="129"/>
      <c r="S7" s="129"/>
      <c r="T7" s="129"/>
      <c r="U7" s="129"/>
      <c r="V7" s="78"/>
      <c r="W7" s="78"/>
      <c r="X7" s="78"/>
      <c r="Y7" s="78"/>
      <c r="Z7" s="78" t="s">
        <v>123</v>
      </c>
      <c r="AA7" s="78"/>
      <c r="AB7" s="78" t="s">
        <v>109</v>
      </c>
      <c r="AC7" s="78"/>
      <c r="AD7" s="78"/>
      <c r="AE7" s="78"/>
      <c r="AF7" s="85"/>
      <c r="AG7" s="18"/>
      <c r="AH7" s="18"/>
      <c r="AI7" s="18"/>
      <c r="AJ7" s="18"/>
      <c r="AK7" s="18"/>
      <c r="AL7" s="18"/>
      <c r="AM7" s="18"/>
      <c r="AN7" s="18"/>
      <c r="AO7" s="18"/>
      <c r="AP7" s="18"/>
      <c r="AQ7" s="18"/>
      <c r="AR7" s="18"/>
      <c r="AS7" s="18"/>
      <c r="AT7" s="18"/>
      <c r="AU7" s="18"/>
      <c r="AV7" s="18"/>
      <c r="AW7" s="18"/>
      <c r="AX7" s="18"/>
      <c r="AY7" s="18"/>
      <c r="AZ7" s="18"/>
      <c r="BA7" s="18"/>
      <c r="BB7" s="18"/>
      <c r="BC7" s="18"/>
      <c r="BD7" s="18"/>
      <c r="BE7" s="18"/>
      <c r="BF7" s="18"/>
      <c r="BG7" s="18"/>
      <c r="BH7" s="18"/>
      <c r="BI7" s="18"/>
      <c r="BJ7" s="18"/>
      <c r="BK7" s="18"/>
      <c r="BL7" s="18"/>
      <c r="BM7" s="18"/>
      <c r="BN7" s="18"/>
      <c r="BO7" s="18"/>
      <c r="BP7" s="18"/>
      <c r="BQ7" s="18"/>
      <c r="BR7" s="18"/>
      <c r="BS7" s="18"/>
      <c r="BT7" s="18"/>
      <c r="BU7" s="18"/>
      <c r="BV7" s="18"/>
      <c r="BW7" s="18"/>
      <c r="BX7" s="18"/>
      <c r="BY7" s="18"/>
      <c r="BZ7" s="18"/>
      <c r="CA7" s="18"/>
      <c r="CB7" s="18"/>
      <c r="CC7" s="18"/>
      <c r="CD7" s="18"/>
      <c r="CE7" s="18"/>
      <c r="CF7" s="18"/>
      <c r="CG7" s="18"/>
      <c r="CH7" s="18"/>
      <c r="CI7" s="18"/>
      <c r="CJ7" s="18"/>
      <c r="CK7" s="18"/>
      <c r="CL7" s="18"/>
      <c r="CM7" s="18"/>
      <c r="CN7" s="18"/>
      <c r="CO7" s="18"/>
      <c r="CP7" s="18"/>
      <c r="CQ7" s="18"/>
      <c r="CR7" s="18"/>
      <c r="CS7" s="18"/>
      <c r="CT7" s="18"/>
      <c r="CU7" s="18"/>
      <c r="CV7" s="18"/>
      <c r="CW7" s="18"/>
      <c r="CX7" s="18"/>
      <c r="CY7" s="18"/>
      <c r="CZ7" s="18"/>
      <c r="DA7" s="18"/>
      <c r="DB7" s="18"/>
      <c r="DC7" s="18"/>
      <c r="DD7" s="18"/>
      <c r="DE7" s="18"/>
      <c r="DF7" s="18"/>
      <c r="DG7" s="18"/>
      <c r="DH7" s="18"/>
      <c r="DI7" s="18"/>
      <c r="DJ7" s="18"/>
      <c r="DK7" s="18"/>
      <c r="DL7" s="18"/>
      <c r="DM7" s="18"/>
      <c r="DN7" s="18"/>
      <c r="DO7" s="18"/>
      <c r="DP7" s="18"/>
      <c r="DQ7" s="18"/>
      <c r="DR7" s="18"/>
      <c r="DS7" s="18"/>
      <c r="DT7" s="18"/>
      <c r="DU7" s="18"/>
      <c r="DV7" s="18"/>
      <c r="DW7" s="18"/>
      <c r="DX7" s="18"/>
      <c r="DY7" s="18"/>
      <c r="DZ7" s="18"/>
      <c r="EA7" s="18"/>
      <c r="EB7" s="18"/>
    </row>
    <row r="8" spans="1:132" ht="28.5" customHeight="1" x14ac:dyDescent="0.2">
      <c r="A8" s="80"/>
      <c r="B8" s="83"/>
      <c r="C8" s="88"/>
      <c r="D8" s="136"/>
      <c r="E8" s="136"/>
      <c r="F8" s="136"/>
      <c r="G8" s="133"/>
      <c r="H8" s="78"/>
      <c r="I8" s="78"/>
      <c r="J8" s="78"/>
      <c r="K8" s="78"/>
      <c r="L8" s="78"/>
      <c r="M8" s="78"/>
      <c r="N8" s="78"/>
      <c r="O8" s="78"/>
      <c r="P8" s="78" t="s">
        <v>124</v>
      </c>
      <c r="Q8" s="78"/>
      <c r="R8" s="78" t="s">
        <v>125</v>
      </c>
      <c r="S8" s="78"/>
      <c r="T8" s="78"/>
      <c r="U8" s="78"/>
      <c r="V8" s="78"/>
      <c r="W8" s="78"/>
      <c r="X8" s="78"/>
      <c r="Y8" s="78"/>
      <c r="Z8" s="78"/>
      <c r="AA8" s="78"/>
      <c r="AB8" s="78" t="s">
        <v>126</v>
      </c>
      <c r="AC8" s="78"/>
      <c r="AD8" s="127" t="s">
        <v>127</v>
      </c>
      <c r="AE8" s="127"/>
      <c r="AF8" s="85"/>
      <c r="AG8" s="18"/>
      <c r="AH8" s="18"/>
      <c r="AI8" s="18"/>
      <c r="AJ8" s="18"/>
      <c r="AK8" s="18"/>
      <c r="AL8" s="18"/>
      <c r="AM8" s="18"/>
      <c r="AN8" s="18"/>
      <c r="AO8" s="18"/>
      <c r="AP8" s="18"/>
      <c r="AQ8" s="18"/>
      <c r="AR8" s="18"/>
      <c r="AS8" s="18"/>
      <c r="AT8" s="18"/>
      <c r="AU8" s="18"/>
      <c r="AV8" s="18"/>
      <c r="AW8" s="18"/>
      <c r="AX8" s="18"/>
      <c r="AY8" s="18"/>
      <c r="AZ8" s="18"/>
      <c r="BA8" s="18"/>
      <c r="BB8" s="18"/>
      <c r="BC8" s="18"/>
      <c r="BD8" s="18"/>
      <c r="BE8" s="18"/>
      <c r="BF8" s="18"/>
      <c r="BG8" s="18"/>
      <c r="BH8" s="18"/>
      <c r="BI8" s="18"/>
      <c r="BJ8" s="18"/>
      <c r="BK8" s="18"/>
      <c r="BL8" s="18"/>
      <c r="BM8" s="18"/>
      <c r="BN8" s="18"/>
      <c r="BO8" s="18"/>
      <c r="BP8" s="18"/>
      <c r="BQ8" s="18"/>
      <c r="BR8" s="18"/>
      <c r="BS8" s="18"/>
      <c r="BT8" s="18"/>
      <c r="BU8" s="18"/>
      <c r="BV8" s="18"/>
      <c r="BW8" s="18"/>
      <c r="BX8" s="18"/>
      <c r="BY8" s="18"/>
      <c r="BZ8" s="18"/>
      <c r="CA8" s="18"/>
      <c r="CB8" s="18"/>
      <c r="CC8" s="18"/>
      <c r="CD8" s="18"/>
      <c r="CE8" s="18"/>
      <c r="CF8" s="18"/>
      <c r="CG8" s="18"/>
      <c r="CH8" s="18"/>
      <c r="CI8" s="18"/>
      <c r="CJ8" s="18"/>
      <c r="CK8" s="18"/>
      <c r="CL8" s="18"/>
      <c r="CM8" s="18"/>
      <c r="CN8" s="18"/>
      <c r="CO8" s="18"/>
      <c r="CP8" s="18"/>
      <c r="CQ8" s="18"/>
      <c r="CR8" s="18"/>
      <c r="CS8" s="18"/>
      <c r="CT8" s="18"/>
      <c r="CU8" s="18"/>
      <c r="CV8" s="18"/>
      <c r="CW8" s="18"/>
      <c r="CX8" s="18"/>
      <c r="CY8" s="18"/>
      <c r="CZ8" s="18"/>
      <c r="DA8" s="18"/>
      <c r="DB8" s="18"/>
      <c r="DC8" s="18"/>
      <c r="DD8" s="18"/>
      <c r="DE8" s="18"/>
      <c r="DF8" s="18"/>
      <c r="DG8" s="18"/>
      <c r="DH8" s="18"/>
      <c r="DI8" s="18"/>
      <c r="DJ8" s="18"/>
      <c r="DK8" s="18"/>
      <c r="DL8" s="18"/>
      <c r="DM8" s="18"/>
      <c r="DN8" s="18"/>
      <c r="DO8" s="18"/>
      <c r="DP8" s="18"/>
      <c r="DQ8" s="18"/>
      <c r="DR8" s="18"/>
      <c r="DS8" s="18"/>
      <c r="DT8" s="18"/>
      <c r="DU8" s="18"/>
      <c r="DV8" s="18"/>
      <c r="DW8" s="18"/>
      <c r="DX8" s="18"/>
      <c r="DY8" s="18"/>
      <c r="DZ8" s="18"/>
      <c r="EA8" s="18"/>
      <c r="EB8" s="18"/>
    </row>
    <row r="9" spans="1:132" ht="30" customHeight="1" x14ac:dyDescent="0.2">
      <c r="A9" s="80"/>
      <c r="B9" s="83"/>
      <c r="C9" s="88"/>
      <c r="D9" s="136"/>
      <c r="E9" s="137"/>
      <c r="F9" s="137"/>
      <c r="G9" s="134"/>
      <c r="H9" s="78"/>
      <c r="I9" s="78"/>
      <c r="J9" s="78"/>
      <c r="K9" s="78"/>
      <c r="L9" s="78"/>
      <c r="M9" s="78"/>
      <c r="N9" s="78"/>
      <c r="O9" s="78"/>
      <c r="P9" s="78"/>
      <c r="Q9" s="78"/>
      <c r="R9" s="78" t="s">
        <v>89</v>
      </c>
      <c r="S9" s="78"/>
      <c r="T9" s="78" t="s">
        <v>128</v>
      </c>
      <c r="U9" s="78"/>
      <c r="V9" s="78"/>
      <c r="W9" s="78"/>
      <c r="X9" s="78"/>
      <c r="Y9" s="78"/>
      <c r="Z9" s="78"/>
      <c r="AA9" s="78"/>
      <c r="AB9" s="78"/>
      <c r="AC9" s="78"/>
      <c r="AD9" s="127"/>
      <c r="AE9" s="127"/>
      <c r="AF9" s="85"/>
      <c r="AG9" s="18"/>
      <c r="AH9" s="18"/>
      <c r="AI9" s="18"/>
      <c r="AJ9" s="18"/>
      <c r="AK9" s="18"/>
      <c r="AL9" s="18"/>
      <c r="AM9" s="18"/>
      <c r="AN9" s="18"/>
      <c r="AO9" s="18"/>
      <c r="AP9" s="18"/>
      <c r="AQ9" s="18"/>
      <c r="AR9" s="18"/>
      <c r="AS9" s="18"/>
      <c r="AT9" s="18"/>
      <c r="AU9" s="18"/>
      <c r="AV9" s="18"/>
      <c r="AW9" s="18"/>
      <c r="AX9" s="18"/>
      <c r="AY9" s="18"/>
      <c r="AZ9" s="18"/>
      <c r="BA9" s="18"/>
      <c r="BB9" s="18"/>
      <c r="BC9" s="18"/>
      <c r="BD9" s="18"/>
      <c r="BE9" s="18"/>
      <c r="BF9" s="18"/>
      <c r="BG9" s="18"/>
      <c r="BH9" s="18"/>
      <c r="BI9" s="18"/>
      <c r="BJ9" s="18"/>
      <c r="BK9" s="18"/>
      <c r="BL9" s="18"/>
      <c r="BM9" s="18"/>
      <c r="BN9" s="18"/>
      <c r="BO9" s="18"/>
      <c r="BP9" s="18"/>
      <c r="BQ9" s="18"/>
      <c r="BR9" s="18"/>
      <c r="BS9" s="18"/>
      <c r="BT9" s="18"/>
      <c r="BU9" s="18"/>
      <c r="BV9" s="18"/>
      <c r="BW9" s="18"/>
      <c r="BX9" s="18"/>
      <c r="BY9" s="18"/>
      <c r="BZ9" s="18"/>
      <c r="CA9" s="18"/>
      <c r="CB9" s="18"/>
      <c r="CC9" s="18"/>
      <c r="CD9" s="18"/>
      <c r="CE9" s="18"/>
      <c r="CF9" s="18"/>
      <c r="CG9" s="18"/>
      <c r="CH9" s="18"/>
      <c r="CI9" s="18"/>
      <c r="CJ9" s="18"/>
      <c r="CK9" s="18"/>
      <c r="CL9" s="18"/>
      <c r="CM9" s="18"/>
      <c r="CN9" s="18"/>
      <c r="CO9" s="18"/>
      <c r="CP9" s="18"/>
      <c r="CQ9" s="18"/>
      <c r="CR9" s="18"/>
      <c r="CS9" s="18"/>
      <c r="CT9" s="18"/>
      <c r="CU9" s="18"/>
      <c r="CV9" s="18"/>
      <c r="CW9" s="18"/>
      <c r="CX9" s="18"/>
      <c r="CY9" s="18"/>
      <c r="CZ9" s="18"/>
      <c r="DA9" s="18"/>
      <c r="DB9" s="18"/>
      <c r="DC9" s="18"/>
      <c r="DD9" s="18"/>
      <c r="DE9" s="18"/>
      <c r="DF9" s="18"/>
      <c r="DG9" s="18"/>
      <c r="DH9" s="18"/>
      <c r="DI9" s="18"/>
      <c r="DJ9" s="18"/>
      <c r="DK9" s="18"/>
      <c r="DL9" s="18"/>
      <c r="DM9" s="18"/>
      <c r="DN9" s="18"/>
      <c r="DO9" s="18"/>
      <c r="DP9" s="18"/>
      <c r="DQ9" s="18"/>
      <c r="DR9" s="18"/>
      <c r="DS9" s="18"/>
      <c r="DT9" s="18"/>
      <c r="DU9" s="18"/>
      <c r="DV9" s="18"/>
      <c r="DW9" s="18"/>
      <c r="DX9" s="18"/>
      <c r="DY9" s="18"/>
      <c r="DZ9" s="18"/>
      <c r="EA9" s="18"/>
      <c r="EB9" s="18"/>
    </row>
    <row r="10" spans="1:132" ht="25.5" x14ac:dyDescent="0.2">
      <c r="A10" s="43"/>
      <c r="B10" s="83"/>
      <c r="C10" s="25"/>
      <c r="D10" s="137"/>
      <c r="E10" s="138" t="s">
        <v>95</v>
      </c>
      <c r="F10" s="139"/>
      <c r="G10" s="27" t="s">
        <v>129</v>
      </c>
      <c r="H10" s="140" t="s">
        <v>130</v>
      </c>
      <c r="I10" s="141"/>
      <c r="J10" s="142" t="s">
        <v>130</v>
      </c>
      <c r="K10" s="143"/>
      <c r="L10" s="143"/>
      <c r="M10" s="143"/>
      <c r="N10" s="143"/>
      <c r="O10" s="143"/>
      <c r="P10" s="143"/>
      <c r="Q10" s="143"/>
      <c r="R10" s="143"/>
      <c r="S10" s="143"/>
      <c r="T10" s="143"/>
      <c r="U10" s="143"/>
      <c r="V10" s="143"/>
      <c r="W10" s="143"/>
      <c r="X10" s="143"/>
      <c r="Y10" s="143"/>
      <c r="Z10" s="143"/>
      <c r="AA10" s="143"/>
      <c r="AB10" s="143"/>
      <c r="AC10" s="143"/>
      <c r="AD10" s="143"/>
      <c r="AE10" s="144"/>
      <c r="AF10" s="86"/>
      <c r="AG10" s="18"/>
      <c r="AH10" s="18"/>
      <c r="AI10" s="18"/>
      <c r="AJ10" s="18"/>
      <c r="AK10" s="18"/>
      <c r="AL10" s="18"/>
      <c r="AM10" s="18"/>
      <c r="AN10" s="18"/>
      <c r="AO10" s="18"/>
      <c r="AP10" s="18"/>
      <c r="AQ10" s="18"/>
      <c r="AR10" s="18"/>
      <c r="AS10" s="18"/>
      <c r="AT10" s="18"/>
      <c r="AU10" s="18"/>
      <c r="AV10" s="18"/>
      <c r="AW10" s="18"/>
      <c r="AX10" s="18"/>
      <c r="AY10" s="18"/>
      <c r="AZ10" s="18"/>
      <c r="BA10" s="18"/>
      <c r="BB10" s="18"/>
      <c r="BC10" s="18"/>
      <c r="BD10" s="18"/>
      <c r="BE10" s="18"/>
      <c r="BF10" s="18"/>
      <c r="BG10" s="18"/>
      <c r="BH10" s="18"/>
      <c r="BI10" s="18"/>
      <c r="BJ10" s="18"/>
      <c r="BK10" s="18"/>
      <c r="BL10" s="18"/>
      <c r="BM10" s="18"/>
      <c r="BN10" s="18"/>
      <c r="BO10" s="18"/>
      <c r="BP10" s="18"/>
      <c r="BQ10" s="18"/>
      <c r="BR10" s="18"/>
      <c r="BS10" s="18"/>
      <c r="BT10" s="18"/>
      <c r="BU10" s="18"/>
      <c r="BV10" s="18"/>
      <c r="BW10" s="18"/>
      <c r="BX10" s="18"/>
      <c r="BY10" s="18"/>
      <c r="BZ10" s="18"/>
      <c r="CA10" s="18"/>
      <c r="CB10" s="18"/>
      <c r="CC10" s="18"/>
      <c r="CD10" s="18"/>
      <c r="CE10" s="18"/>
      <c r="CF10" s="18"/>
      <c r="CG10" s="18"/>
      <c r="CH10" s="18"/>
      <c r="CI10" s="18"/>
      <c r="CJ10" s="18"/>
      <c r="CK10" s="18"/>
      <c r="CL10" s="18"/>
      <c r="CM10" s="18"/>
      <c r="CN10" s="18"/>
      <c r="CO10" s="18"/>
      <c r="CP10" s="18"/>
      <c r="CQ10" s="18"/>
      <c r="CR10" s="18"/>
      <c r="CS10" s="18"/>
      <c r="CT10" s="18"/>
      <c r="CU10" s="18"/>
      <c r="CV10" s="18"/>
      <c r="CW10" s="18"/>
      <c r="CX10" s="18"/>
      <c r="CY10" s="18"/>
      <c r="CZ10" s="18"/>
      <c r="DA10" s="18"/>
      <c r="DB10" s="18"/>
      <c r="DC10" s="18"/>
      <c r="DD10" s="18"/>
      <c r="DE10" s="18"/>
      <c r="DF10" s="18"/>
      <c r="DG10" s="18"/>
      <c r="DH10" s="18"/>
      <c r="DI10" s="18"/>
      <c r="DJ10" s="18"/>
      <c r="DK10" s="18"/>
      <c r="DL10" s="18"/>
      <c r="DM10" s="18"/>
      <c r="DN10" s="18"/>
      <c r="DO10" s="18"/>
      <c r="DP10" s="18"/>
      <c r="DQ10" s="18"/>
      <c r="DR10" s="18"/>
      <c r="DS10" s="18"/>
      <c r="DT10" s="18"/>
      <c r="DU10" s="18"/>
      <c r="DV10" s="18"/>
      <c r="DW10" s="18"/>
      <c r="DX10" s="18"/>
      <c r="DY10" s="18"/>
      <c r="DZ10" s="18"/>
      <c r="EA10" s="18"/>
      <c r="EB10" s="18"/>
    </row>
    <row r="11" spans="1:132" ht="18" x14ac:dyDescent="0.2">
      <c r="A11" s="1" t="s">
        <v>1</v>
      </c>
      <c r="B11" s="1" t="s">
        <v>1</v>
      </c>
      <c r="C11" s="1" t="s">
        <v>1</v>
      </c>
      <c r="D11" s="33">
        <v>1</v>
      </c>
      <c r="E11" s="33">
        <v>2</v>
      </c>
      <c r="F11" s="33">
        <v>3</v>
      </c>
      <c r="G11" s="33">
        <v>4</v>
      </c>
      <c r="H11" s="145">
        <v>5</v>
      </c>
      <c r="I11" s="146"/>
      <c r="J11" s="145">
        <v>6</v>
      </c>
      <c r="K11" s="146"/>
      <c r="L11" s="145">
        <v>7</v>
      </c>
      <c r="M11" s="146"/>
      <c r="N11" s="145">
        <v>8</v>
      </c>
      <c r="O11" s="146"/>
      <c r="P11" s="145">
        <v>9</v>
      </c>
      <c r="Q11" s="146"/>
      <c r="R11" s="145">
        <v>10</v>
      </c>
      <c r="S11" s="146"/>
      <c r="T11" s="145">
        <v>11</v>
      </c>
      <c r="U11" s="146"/>
      <c r="V11" s="145">
        <v>12</v>
      </c>
      <c r="W11" s="146"/>
      <c r="X11" s="145">
        <v>13</v>
      </c>
      <c r="Y11" s="146"/>
      <c r="Z11" s="145">
        <v>14</v>
      </c>
      <c r="AA11" s="146"/>
      <c r="AB11" s="145">
        <v>15</v>
      </c>
      <c r="AC11" s="146"/>
      <c r="AD11" s="145">
        <v>16</v>
      </c>
      <c r="AE11" s="146"/>
      <c r="AF11" s="47" t="s">
        <v>1</v>
      </c>
    </row>
    <row r="12" spans="1:132" s="53" customFormat="1" x14ac:dyDescent="0.25">
      <c r="A12" s="51" t="s">
        <v>3</v>
      </c>
      <c r="B12" s="32" t="s">
        <v>1</v>
      </c>
      <c r="C12" s="33">
        <v>1</v>
      </c>
      <c r="D12" s="52">
        <v>100</v>
      </c>
      <c r="E12" s="52">
        <v>11.9</v>
      </c>
      <c r="F12" s="52">
        <v>8.1999999999999993</v>
      </c>
      <c r="G12" s="61">
        <v>5545</v>
      </c>
      <c r="H12" s="66"/>
      <c r="I12" s="67">
        <v>13142.2</v>
      </c>
      <c r="J12" s="66"/>
      <c r="K12" s="67">
        <v>332.2</v>
      </c>
      <c r="L12" s="66"/>
      <c r="M12" s="67">
        <v>1818.7</v>
      </c>
      <c r="N12" s="66"/>
      <c r="O12" s="67">
        <v>2838.5</v>
      </c>
      <c r="P12" s="66"/>
      <c r="Q12" s="67">
        <v>714.9</v>
      </c>
      <c r="R12" s="66"/>
      <c r="S12" s="67">
        <v>2123.6</v>
      </c>
      <c r="T12" s="66"/>
      <c r="U12" s="67">
        <v>583.70000000000005</v>
      </c>
      <c r="V12" s="66"/>
      <c r="W12" s="67">
        <v>39.4</v>
      </c>
      <c r="X12" s="66"/>
      <c r="Y12" s="67">
        <v>899</v>
      </c>
      <c r="Z12" s="66"/>
      <c r="AA12" s="67">
        <v>5710.2</v>
      </c>
      <c r="AB12" s="66"/>
      <c r="AC12" s="67">
        <v>5168.3</v>
      </c>
      <c r="AD12" s="66"/>
      <c r="AE12" s="67">
        <v>541.9</v>
      </c>
      <c r="AF12" s="48" t="s">
        <v>304</v>
      </c>
    </row>
    <row r="13" spans="1:132" s="53" customFormat="1" x14ac:dyDescent="0.25">
      <c r="A13" s="54" t="s">
        <v>24</v>
      </c>
      <c r="B13" s="55" t="s">
        <v>1</v>
      </c>
      <c r="C13" s="33">
        <v>2</v>
      </c>
      <c r="D13" s="52">
        <v>100</v>
      </c>
      <c r="E13" s="52">
        <v>33.4</v>
      </c>
      <c r="F13" s="52">
        <v>22.4</v>
      </c>
      <c r="G13" s="61">
        <v>16349</v>
      </c>
      <c r="H13" s="66"/>
      <c r="I13" s="67">
        <v>1422.3</v>
      </c>
      <c r="J13" s="66"/>
      <c r="K13" s="66" t="s">
        <v>66</v>
      </c>
      <c r="L13" s="66"/>
      <c r="M13" s="67">
        <v>550.29999999999995</v>
      </c>
      <c r="N13" s="66"/>
      <c r="O13" s="67">
        <v>204</v>
      </c>
      <c r="P13" s="66"/>
      <c r="Q13" s="67">
        <v>24.7</v>
      </c>
      <c r="R13" s="66"/>
      <c r="S13" s="67">
        <v>179.3</v>
      </c>
      <c r="T13" s="66"/>
      <c r="U13" s="66" t="s">
        <v>66</v>
      </c>
      <c r="V13" s="66"/>
      <c r="W13" s="67">
        <v>0.5</v>
      </c>
      <c r="X13" s="66"/>
      <c r="Y13" s="67">
        <v>3.9</v>
      </c>
      <c r="Z13" s="66"/>
      <c r="AA13" s="67">
        <v>335.4</v>
      </c>
      <c r="AB13" s="66"/>
      <c r="AC13" s="67">
        <v>307.5</v>
      </c>
      <c r="AD13" s="66"/>
      <c r="AE13" s="67">
        <v>27.9</v>
      </c>
      <c r="AF13" s="49" t="s">
        <v>305</v>
      </c>
    </row>
    <row r="14" spans="1:132" s="53" customFormat="1" x14ac:dyDescent="0.25">
      <c r="A14" s="54" t="s">
        <v>25</v>
      </c>
      <c r="B14" s="55" t="s">
        <v>1</v>
      </c>
      <c r="C14" s="33">
        <v>3</v>
      </c>
      <c r="D14" s="52">
        <v>100</v>
      </c>
      <c r="E14" s="52">
        <v>11.6</v>
      </c>
      <c r="F14" s="52">
        <v>8</v>
      </c>
      <c r="G14" s="61">
        <v>5134</v>
      </c>
      <c r="H14" s="66"/>
      <c r="I14" s="67">
        <v>11719.9</v>
      </c>
      <c r="J14" s="66"/>
      <c r="K14" s="66" t="s">
        <v>66</v>
      </c>
      <c r="L14" s="66"/>
      <c r="M14" s="67">
        <v>1268.4000000000001</v>
      </c>
      <c r="N14" s="66"/>
      <c r="O14" s="67">
        <v>2634.5</v>
      </c>
      <c r="P14" s="66"/>
      <c r="Q14" s="67">
        <v>690.2</v>
      </c>
      <c r="R14" s="66"/>
      <c r="S14" s="67">
        <v>1944.3</v>
      </c>
      <c r="T14" s="66"/>
      <c r="U14" s="66" t="s">
        <v>66</v>
      </c>
      <c r="V14" s="66"/>
      <c r="W14" s="67">
        <v>38.9</v>
      </c>
      <c r="X14" s="66"/>
      <c r="Y14" s="67">
        <v>895.1</v>
      </c>
      <c r="Z14" s="66"/>
      <c r="AA14" s="67">
        <v>5374.8</v>
      </c>
      <c r="AB14" s="66"/>
      <c r="AC14" s="67">
        <v>4860.8999999999996</v>
      </c>
      <c r="AD14" s="66"/>
      <c r="AE14" s="67">
        <v>513.9</v>
      </c>
      <c r="AF14" s="49" t="s">
        <v>306</v>
      </c>
    </row>
    <row r="15" spans="1:132" s="53" customFormat="1" x14ac:dyDescent="0.25">
      <c r="A15" s="56" t="s">
        <v>62</v>
      </c>
      <c r="B15" s="55" t="s">
        <v>1</v>
      </c>
      <c r="C15" s="33">
        <v>4</v>
      </c>
      <c r="D15" s="52">
        <v>100</v>
      </c>
      <c r="E15" s="52">
        <v>9.1</v>
      </c>
      <c r="F15" s="52">
        <v>6.5</v>
      </c>
      <c r="G15" s="61">
        <v>2047</v>
      </c>
      <c r="H15" s="66"/>
      <c r="I15" s="67">
        <v>3024.8</v>
      </c>
      <c r="J15" s="66"/>
      <c r="K15" s="67">
        <v>63.9</v>
      </c>
      <c r="L15" s="66"/>
      <c r="M15" s="67">
        <v>99.4</v>
      </c>
      <c r="N15" s="66"/>
      <c r="O15" s="67">
        <v>1201.3</v>
      </c>
      <c r="P15" s="66"/>
      <c r="Q15" s="67">
        <v>423.8</v>
      </c>
      <c r="R15" s="66"/>
      <c r="S15" s="67">
        <v>777.5</v>
      </c>
      <c r="T15" s="66"/>
      <c r="U15" s="67">
        <v>408</v>
      </c>
      <c r="V15" s="66"/>
      <c r="W15" s="67">
        <v>11</v>
      </c>
      <c r="X15" s="66"/>
      <c r="Y15" s="67">
        <v>71.8</v>
      </c>
      <c r="Z15" s="66"/>
      <c r="AA15" s="67">
        <v>1459.6</v>
      </c>
      <c r="AB15" s="66"/>
      <c r="AC15" s="67">
        <v>1287.3</v>
      </c>
      <c r="AD15" s="66"/>
      <c r="AE15" s="67">
        <v>172.3</v>
      </c>
      <c r="AF15" s="50" t="s">
        <v>307</v>
      </c>
    </row>
    <row r="16" spans="1:132" s="53" customFormat="1" x14ac:dyDescent="0.25">
      <c r="A16" s="56" t="s">
        <v>63</v>
      </c>
      <c r="B16" s="55" t="s">
        <v>1</v>
      </c>
      <c r="C16" s="33">
        <v>5</v>
      </c>
      <c r="D16" s="52">
        <v>100</v>
      </c>
      <c r="E16" s="52">
        <v>19.8</v>
      </c>
      <c r="F16" s="52">
        <v>11.5</v>
      </c>
      <c r="G16" s="61">
        <v>17373</v>
      </c>
      <c r="H16" s="66"/>
      <c r="I16" s="67">
        <v>6984</v>
      </c>
      <c r="J16" s="66"/>
      <c r="K16" s="66" t="s">
        <v>66</v>
      </c>
      <c r="L16" s="66"/>
      <c r="M16" s="67">
        <v>855.2</v>
      </c>
      <c r="N16" s="66"/>
      <c r="O16" s="67">
        <v>1117</v>
      </c>
      <c r="P16" s="66"/>
      <c r="Q16" s="67">
        <v>206.7</v>
      </c>
      <c r="R16" s="66"/>
      <c r="S16" s="67">
        <v>910.3</v>
      </c>
      <c r="T16" s="66"/>
      <c r="U16" s="67">
        <v>64</v>
      </c>
      <c r="V16" s="66"/>
      <c r="W16" s="67">
        <v>19.5</v>
      </c>
      <c r="X16" s="66"/>
      <c r="Y16" s="67">
        <v>688.4</v>
      </c>
      <c r="Z16" s="66"/>
      <c r="AA16" s="67">
        <v>3113.5</v>
      </c>
      <c r="AB16" s="66"/>
      <c r="AC16" s="67">
        <v>2833.4</v>
      </c>
      <c r="AD16" s="66"/>
      <c r="AE16" s="67">
        <v>280.10000000000002</v>
      </c>
      <c r="AF16" s="50" t="s">
        <v>308</v>
      </c>
    </row>
    <row r="17" spans="1:32" s="53" customFormat="1" x14ac:dyDescent="0.25">
      <c r="A17" s="54" t="s">
        <v>26</v>
      </c>
      <c r="B17" s="55" t="s">
        <v>1</v>
      </c>
      <c r="C17" s="33">
        <v>6</v>
      </c>
      <c r="D17" s="52">
        <v>100</v>
      </c>
      <c r="E17" s="52">
        <v>8.3000000000000007</v>
      </c>
      <c r="F17" s="52">
        <v>5.8</v>
      </c>
      <c r="G17" s="61">
        <v>1165</v>
      </c>
      <c r="H17" s="66"/>
      <c r="I17" s="67">
        <v>1634.1</v>
      </c>
      <c r="J17" s="66"/>
      <c r="K17" s="67">
        <v>46.5</v>
      </c>
      <c r="L17" s="66"/>
      <c r="M17" s="67">
        <v>41.8</v>
      </c>
      <c r="N17" s="66"/>
      <c r="O17" s="67">
        <v>770.5</v>
      </c>
      <c r="P17" s="66"/>
      <c r="Q17" s="67">
        <v>208.8</v>
      </c>
      <c r="R17" s="66"/>
      <c r="S17" s="67">
        <v>561.70000000000005</v>
      </c>
      <c r="T17" s="66"/>
      <c r="U17" s="67">
        <v>396.3</v>
      </c>
      <c r="V17" s="66"/>
      <c r="W17" s="67">
        <v>7.9</v>
      </c>
      <c r="X17" s="66"/>
      <c r="Y17" s="67">
        <v>70.2</v>
      </c>
      <c r="Z17" s="66"/>
      <c r="AA17" s="67">
        <v>624.79999999999995</v>
      </c>
      <c r="AB17" s="66"/>
      <c r="AC17" s="67">
        <v>524.1</v>
      </c>
      <c r="AD17" s="66"/>
      <c r="AE17" s="67">
        <v>100.7</v>
      </c>
      <c r="AF17" s="49" t="s">
        <v>297</v>
      </c>
    </row>
    <row r="18" spans="1:32" s="53" customFormat="1" x14ac:dyDescent="0.25">
      <c r="A18" s="54" t="s">
        <v>27</v>
      </c>
      <c r="B18" s="55" t="s">
        <v>1</v>
      </c>
      <c r="C18" s="33">
        <v>7</v>
      </c>
      <c r="D18" s="52">
        <v>100</v>
      </c>
      <c r="E18" s="52">
        <v>26.9</v>
      </c>
      <c r="F18" s="52">
        <v>17.100000000000001</v>
      </c>
      <c r="G18" s="61">
        <v>2648</v>
      </c>
      <c r="H18" s="66"/>
      <c r="I18" s="67">
        <v>1840.5</v>
      </c>
      <c r="J18" s="66"/>
      <c r="K18" s="67">
        <v>42.6</v>
      </c>
      <c r="L18" s="66"/>
      <c r="M18" s="67">
        <v>83.6</v>
      </c>
      <c r="N18" s="66"/>
      <c r="O18" s="67">
        <v>430.7</v>
      </c>
      <c r="P18" s="66"/>
      <c r="Q18" s="67">
        <v>183.1</v>
      </c>
      <c r="R18" s="66"/>
      <c r="S18" s="67">
        <v>247.6</v>
      </c>
      <c r="T18" s="66"/>
      <c r="U18" s="67">
        <v>81.3</v>
      </c>
      <c r="V18" s="66"/>
      <c r="W18" s="67">
        <v>8.6999999999999993</v>
      </c>
      <c r="X18" s="66"/>
      <c r="Y18" s="67">
        <v>16.899999999999999</v>
      </c>
      <c r="Z18" s="66"/>
      <c r="AA18" s="67">
        <v>1172.2</v>
      </c>
      <c r="AB18" s="66"/>
      <c r="AC18" s="67">
        <v>1108.7</v>
      </c>
      <c r="AD18" s="66"/>
      <c r="AE18" s="67">
        <v>63.5</v>
      </c>
      <c r="AF18" s="49" t="s">
        <v>298</v>
      </c>
    </row>
    <row r="19" spans="1:32" s="53" customFormat="1" x14ac:dyDescent="0.25">
      <c r="A19" s="54" t="s">
        <v>28</v>
      </c>
      <c r="B19" s="55" t="s">
        <v>1</v>
      </c>
      <c r="C19" s="33">
        <v>8</v>
      </c>
      <c r="D19" s="52">
        <v>100</v>
      </c>
      <c r="E19" s="52">
        <v>45.2</v>
      </c>
      <c r="F19" s="52">
        <v>34.6</v>
      </c>
      <c r="G19" s="61">
        <v>35413</v>
      </c>
      <c r="H19" s="66"/>
      <c r="I19" s="67">
        <v>9667.7000000000007</v>
      </c>
      <c r="J19" s="66"/>
      <c r="K19" s="67">
        <v>243</v>
      </c>
      <c r="L19" s="66"/>
      <c r="M19" s="67">
        <v>1693.3</v>
      </c>
      <c r="N19" s="66"/>
      <c r="O19" s="67">
        <v>1637.3</v>
      </c>
      <c r="P19" s="66"/>
      <c r="Q19" s="67">
        <v>323</v>
      </c>
      <c r="R19" s="66"/>
      <c r="S19" s="67">
        <v>1314.3</v>
      </c>
      <c r="T19" s="66"/>
      <c r="U19" s="67">
        <v>106.1</v>
      </c>
      <c r="V19" s="66"/>
      <c r="W19" s="67">
        <v>22.7</v>
      </c>
      <c r="X19" s="66"/>
      <c r="Y19" s="67">
        <v>811.9</v>
      </c>
      <c r="Z19" s="66"/>
      <c r="AA19" s="67">
        <v>3913.2</v>
      </c>
      <c r="AB19" s="66"/>
      <c r="AC19" s="67">
        <v>3535.6</v>
      </c>
      <c r="AD19" s="66"/>
      <c r="AE19" s="67">
        <v>377.7</v>
      </c>
      <c r="AF19" s="49" t="s">
        <v>299</v>
      </c>
    </row>
    <row r="20" spans="1:32" s="53" customFormat="1" x14ac:dyDescent="0.25">
      <c r="A20" s="54" t="s">
        <v>29</v>
      </c>
      <c r="B20" s="55" t="s">
        <v>30</v>
      </c>
      <c r="C20" s="33">
        <v>9</v>
      </c>
      <c r="D20" s="52">
        <v>100</v>
      </c>
      <c r="E20" s="52">
        <v>10.1</v>
      </c>
      <c r="F20" s="52">
        <v>5.8</v>
      </c>
      <c r="G20" s="61">
        <v>3838</v>
      </c>
      <c r="H20" s="66"/>
      <c r="I20" s="67">
        <v>2832.7</v>
      </c>
      <c r="J20" s="66"/>
      <c r="K20" s="67">
        <v>2.1</v>
      </c>
      <c r="L20" s="66"/>
      <c r="M20" s="67">
        <v>54.9</v>
      </c>
      <c r="N20" s="66"/>
      <c r="O20" s="67">
        <v>649.79999999999995</v>
      </c>
      <c r="P20" s="66"/>
      <c r="Q20" s="67">
        <v>115.2</v>
      </c>
      <c r="R20" s="66"/>
      <c r="S20" s="67">
        <v>534.6</v>
      </c>
      <c r="T20" s="66"/>
      <c r="U20" s="67">
        <v>312.60000000000002</v>
      </c>
      <c r="V20" s="66"/>
      <c r="W20" s="67">
        <v>10.9</v>
      </c>
      <c r="X20" s="66"/>
      <c r="Y20" s="66" t="s">
        <v>66</v>
      </c>
      <c r="Z20" s="66"/>
      <c r="AA20" s="67">
        <v>925.4</v>
      </c>
      <c r="AB20" s="66"/>
      <c r="AC20" s="67">
        <v>727.7</v>
      </c>
      <c r="AD20" s="66"/>
      <c r="AE20" s="67">
        <v>197.6</v>
      </c>
      <c r="AF20" s="57" t="s">
        <v>278</v>
      </c>
    </row>
    <row r="21" spans="1:32" s="53" customFormat="1" x14ac:dyDescent="0.25">
      <c r="A21" s="54" t="s">
        <v>31</v>
      </c>
      <c r="B21" s="55" t="s">
        <v>32</v>
      </c>
      <c r="C21" s="33">
        <v>10</v>
      </c>
      <c r="D21" s="52">
        <v>100</v>
      </c>
      <c r="E21" s="52">
        <v>6</v>
      </c>
      <c r="F21" s="52">
        <v>4</v>
      </c>
      <c r="G21" s="61">
        <v>2771</v>
      </c>
      <c r="H21" s="66"/>
      <c r="I21" s="67">
        <v>872.7</v>
      </c>
      <c r="J21" s="66"/>
      <c r="K21" s="67">
        <v>0.1</v>
      </c>
      <c r="L21" s="66"/>
      <c r="M21" s="67">
        <v>32.6</v>
      </c>
      <c r="N21" s="66"/>
      <c r="O21" s="67">
        <v>776.1</v>
      </c>
      <c r="P21" s="66"/>
      <c r="Q21" s="67">
        <v>266.3</v>
      </c>
      <c r="R21" s="66"/>
      <c r="S21" s="67">
        <v>509.8</v>
      </c>
      <c r="T21" s="66"/>
      <c r="U21" s="67">
        <v>218.3</v>
      </c>
      <c r="V21" s="66"/>
      <c r="W21" s="67">
        <v>4.3</v>
      </c>
      <c r="X21" s="66"/>
      <c r="Y21" s="67">
        <v>0.2</v>
      </c>
      <c r="Z21" s="66"/>
      <c r="AA21" s="67">
        <v>11.2</v>
      </c>
      <c r="AB21" s="66"/>
      <c r="AC21" s="67">
        <v>6</v>
      </c>
      <c r="AD21" s="66"/>
      <c r="AE21" s="67">
        <v>5.2</v>
      </c>
      <c r="AF21" s="57" t="s">
        <v>279</v>
      </c>
    </row>
    <row r="22" spans="1:32" s="53" customFormat="1" x14ac:dyDescent="0.25">
      <c r="A22" s="54" t="s">
        <v>33</v>
      </c>
      <c r="B22" s="55" t="s">
        <v>34</v>
      </c>
      <c r="C22" s="33">
        <v>11</v>
      </c>
      <c r="D22" s="52">
        <v>100</v>
      </c>
      <c r="E22" s="52">
        <v>7.9</v>
      </c>
      <c r="F22" s="52">
        <v>2.6</v>
      </c>
      <c r="G22" s="66" t="s">
        <v>66</v>
      </c>
      <c r="H22" s="66"/>
      <c r="I22" s="66" t="s">
        <v>66</v>
      </c>
      <c r="J22" s="66"/>
      <c r="K22" s="68">
        <v>0</v>
      </c>
      <c r="L22" s="66"/>
      <c r="M22" s="66" t="s">
        <v>66</v>
      </c>
      <c r="N22" s="66"/>
      <c r="O22" s="68">
        <v>0</v>
      </c>
      <c r="P22" s="66"/>
      <c r="Q22" s="68">
        <v>0</v>
      </c>
      <c r="R22" s="66"/>
      <c r="S22" s="68">
        <v>0</v>
      </c>
      <c r="T22" s="66"/>
      <c r="U22" s="68">
        <v>0</v>
      </c>
      <c r="V22" s="66"/>
      <c r="W22" s="68">
        <v>0</v>
      </c>
      <c r="X22" s="66"/>
      <c r="Y22" s="68">
        <v>0</v>
      </c>
      <c r="Z22" s="66"/>
      <c r="AA22" s="68">
        <v>0</v>
      </c>
      <c r="AB22" s="66"/>
      <c r="AC22" s="68">
        <v>0</v>
      </c>
      <c r="AD22" s="66"/>
      <c r="AE22" s="68">
        <v>0</v>
      </c>
      <c r="AF22" s="57" t="s">
        <v>280</v>
      </c>
    </row>
    <row r="23" spans="1:32" s="53" customFormat="1" x14ac:dyDescent="0.25">
      <c r="A23" s="54" t="s">
        <v>35</v>
      </c>
      <c r="B23" s="55" t="s">
        <v>36</v>
      </c>
      <c r="C23" s="33">
        <v>12</v>
      </c>
      <c r="D23" s="52">
        <v>100</v>
      </c>
      <c r="E23" s="52">
        <v>4.2</v>
      </c>
      <c r="F23" s="52">
        <v>4.2</v>
      </c>
      <c r="G23" s="66" t="s">
        <v>66</v>
      </c>
      <c r="H23" s="66"/>
      <c r="I23" s="66" t="s">
        <v>66</v>
      </c>
      <c r="J23" s="66"/>
      <c r="K23" s="68">
        <v>0</v>
      </c>
      <c r="L23" s="66"/>
      <c r="M23" s="66" t="s">
        <v>66</v>
      </c>
      <c r="N23" s="66"/>
      <c r="O23" s="66" t="s">
        <v>66</v>
      </c>
      <c r="P23" s="66"/>
      <c r="Q23" s="68">
        <v>0</v>
      </c>
      <c r="R23" s="66"/>
      <c r="S23" s="66" t="s">
        <v>66</v>
      </c>
      <c r="T23" s="66"/>
      <c r="U23" s="68">
        <v>0</v>
      </c>
      <c r="V23" s="66"/>
      <c r="W23" s="68">
        <v>0</v>
      </c>
      <c r="X23" s="66"/>
      <c r="Y23" s="68">
        <v>0</v>
      </c>
      <c r="Z23" s="66"/>
      <c r="AA23" s="68">
        <v>0</v>
      </c>
      <c r="AB23" s="66"/>
      <c r="AC23" s="68">
        <v>0</v>
      </c>
      <c r="AD23" s="66"/>
      <c r="AE23" s="68">
        <v>0</v>
      </c>
      <c r="AF23" s="57" t="s">
        <v>281</v>
      </c>
    </row>
    <row r="24" spans="1:32" s="53" customFormat="1" x14ac:dyDescent="0.25">
      <c r="A24" s="54" t="s">
        <v>37</v>
      </c>
      <c r="B24" s="55" t="s">
        <v>38</v>
      </c>
      <c r="C24" s="33">
        <v>13</v>
      </c>
      <c r="D24" s="52">
        <v>100</v>
      </c>
      <c r="E24" s="52">
        <v>12.1</v>
      </c>
      <c r="F24" s="52">
        <v>7.2</v>
      </c>
      <c r="G24" s="66" t="s">
        <v>66</v>
      </c>
      <c r="H24" s="66"/>
      <c r="I24" s="66" t="s">
        <v>66</v>
      </c>
      <c r="J24" s="66"/>
      <c r="K24" s="66" t="s">
        <v>66</v>
      </c>
      <c r="L24" s="66"/>
      <c r="M24" s="66" t="s">
        <v>66</v>
      </c>
      <c r="N24" s="66"/>
      <c r="O24" s="67">
        <v>75</v>
      </c>
      <c r="P24" s="66"/>
      <c r="Q24" s="66" t="s">
        <v>66</v>
      </c>
      <c r="R24" s="66"/>
      <c r="S24" s="66" t="s">
        <v>66</v>
      </c>
      <c r="T24" s="66"/>
      <c r="U24" s="67">
        <v>10.8</v>
      </c>
      <c r="V24" s="66"/>
      <c r="W24" s="67">
        <v>0.1</v>
      </c>
      <c r="X24" s="66"/>
      <c r="Y24" s="67">
        <v>0.1</v>
      </c>
      <c r="Z24" s="66"/>
      <c r="AA24" s="67">
        <v>6.1</v>
      </c>
      <c r="AB24" s="66"/>
      <c r="AC24" s="67">
        <v>5.8</v>
      </c>
      <c r="AD24" s="66"/>
      <c r="AE24" s="67">
        <v>0.2</v>
      </c>
      <c r="AF24" s="57" t="s">
        <v>282</v>
      </c>
    </row>
    <row r="25" spans="1:32" s="53" customFormat="1" x14ac:dyDescent="0.25">
      <c r="A25" s="54" t="s">
        <v>39</v>
      </c>
      <c r="B25" s="55" t="s">
        <v>40</v>
      </c>
      <c r="C25" s="33">
        <v>14</v>
      </c>
      <c r="D25" s="52">
        <v>100</v>
      </c>
      <c r="E25" s="52">
        <v>13.3</v>
      </c>
      <c r="F25" s="52">
        <v>8</v>
      </c>
      <c r="G25" s="66" t="s">
        <v>66</v>
      </c>
      <c r="H25" s="66"/>
      <c r="I25" s="66" t="s">
        <v>66</v>
      </c>
      <c r="J25" s="66"/>
      <c r="K25" s="68">
        <v>0</v>
      </c>
      <c r="L25" s="66"/>
      <c r="M25" s="66" t="s">
        <v>66</v>
      </c>
      <c r="N25" s="66"/>
      <c r="O25" s="67">
        <v>14.5</v>
      </c>
      <c r="P25" s="66"/>
      <c r="Q25" s="66" t="s">
        <v>66</v>
      </c>
      <c r="R25" s="66"/>
      <c r="S25" s="66" t="s">
        <v>66</v>
      </c>
      <c r="T25" s="66"/>
      <c r="U25" s="68">
        <v>0</v>
      </c>
      <c r="V25" s="66"/>
      <c r="W25" s="68">
        <v>0</v>
      </c>
      <c r="X25" s="66"/>
      <c r="Y25" s="66" t="s">
        <v>66</v>
      </c>
      <c r="Z25" s="66"/>
      <c r="AA25" s="68">
        <v>0</v>
      </c>
      <c r="AB25" s="66"/>
      <c r="AC25" s="68">
        <v>0</v>
      </c>
      <c r="AD25" s="66"/>
      <c r="AE25" s="68">
        <v>0</v>
      </c>
      <c r="AF25" s="57" t="s">
        <v>283</v>
      </c>
    </row>
    <row r="26" spans="1:32" s="53" customFormat="1" x14ac:dyDescent="0.25">
      <c r="A26" s="54" t="s">
        <v>41</v>
      </c>
      <c r="B26" s="55" t="s">
        <v>42</v>
      </c>
      <c r="C26" s="33">
        <v>15</v>
      </c>
      <c r="D26" s="52">
        <v>100</v>
      </c>
      <c r="E26" s="52">
        <v>23.3</v>
      </c>
      <c r="F26" s="52">
        <v>17.3</v>
      </c>
      <c r="G26" s="61">
        <v>2838</v>
      </c>
      <c r="H26" s="66"/>
      <c r="I26" s="67">
        <v>229.9</v>
      </c>
      <c r="J26" s="66"/>
      <c r="K26" s="67">
        <v>0.5</v>
      </c>
      <c r="L26" s="66"/>
      <c r="M26" s="67">
        <v>10.8</v>
      </c>
      <c r="N26" s="66"/>
      <c r="O26" s="66" t="s">
        <v>66</v>
      </c>
      <c r="P26" s="66"/>
      <c r="Q26" s="67">
        <v>22.7</v>
      </c>
      <c r="R26" s="66"/>
      <c r="S26" s="66" t="s">
        <v>66</v>
      </c>
      <c r="T26" s="66"/>
      <c r="U26" s="66" t="s">
        <v>66</v>
      </c>
      <c r="V26" s="66"/>
      <c r="W26" s="67">
        <v>1.1000000000000001</v>
      </c>
      <c r="X26" s="66"/>
      <c r="Y26" s="67">
        <v>14.1</v>
      </c>
      <c r="Z26" s="66"/>
      <c r="AA26" s="67">
        <v>125.7</v>
      </c>
      <c r="AB26" s="66"/>
      <c r="AC26" s="67">
        <v>114.5</v>
      </c>
      <c r="AD26" s="66"/>
      <c r="AE26" s="67">
        <v>11.2</v>
      </c>
      <c r="AF26" s="57" t="s">
        <v>284</v>
      </c>
    </row>
    <row r="27" spans="1:32" s="53" customFormat="1" ht="25.5" x14ac:dyDescent="0.25">
      <c r="A27" s="54" t="s">
        <v>21</v>
      </c>
      <c r="B27" s="55" t="s">
        <v>43</v>
      </c>
      <c r="C27" s="33">
        <v>16</v>
      </c>
      <c r="D27" s="52">
        <v>100</v>
      </c>
      <c r="E27" s="52">
        <v>18.100000000000001</v>
      </c>
      <c r="F27" s="52">
        <v>11.7</v>
      </c>
      <c r="G27" s="61">
        <v>861</v>
      </c>
      <c r="H27" s="66"/>
      <c r="I27" s="67">
        <v>9.5</v>
      </c>
      <c r="J27" s="66"/>
      <c r="K27" s="68">
        <v>0</v>
      </c>
      <c r="L27" s="66"/>
      <c r="M27" s="67">
        <v>0.9</v>
      </c>
      <c r="N27" s="66"/>
      <c r="O27" s="67">
        <v>7.2</v>
      </c>
      <c r="P27" s="66"/>
      <c r="Q27" s="66" t="s">
        <v>66</v>
      </c>
      <c r="R27" s="66"/>
      <c r="S27" s="66" t="s">
        <v>66</v>
      </c>
      <c r="T27" s="66"/>
      <c r="U27" s="68">
        <v>0</v>
      </c>
      <c r="V27" s="66"/>
      <c r="W27" s="68">
        <v>0</v>
      </c>
      <c r="X27" s="66"/>
      <c r="Y27" s="68">
        <v>0</v>
      </c>
      <c r="Z27" s="66"/>
      <c r="AA27" s="67">
        <v>1.3</v>
      </c>
      <c r="AB27" s="66"/>
      <c r="AC27" s="66" t="s">
        <v>66</v>
      </c>
      <c r="AD27" s="66"/>
      <c r="AE27" s="66" t="s">
        <v>66</v>
      </c>
      <c r="AF27" s="57" t="s">
        <v>285</v>
      </c>
    </row>
    <row r="28" spans="1:32" s="53" customFormat="1" x14ac:dyDescent="0.25">
      <c r="A28" s="54" t="s">
        <v>44</v>
      </c>
      <c r="B28" s="55" t="s">
        <v>45</v>
      </c>
      <c r="C28" s="33">
        <v>17</v>
      </c>
      <c r="D28" s="52">
        <v>100</v>
      </c>
      <c r="E28" s="52">
        <v>29.3</v>
      </c>
      <c r="F28" s="52">
        <v>17.2</v>
      </c>
      <c r="G28" s="61">
        <v>2025</v>
      </c>
      <c r="H28" s="66"/>
      <c r="I28" s="67">
        <v>34.4</v>
      </c>
      <c r="J28" s="66"/>
      <c r="K28" s="66" t="s">
        <v>66</v>
      </c>
      <c r="L28" s="66"/>
      <c r="M28" s="67">
        <v>19.8</v>
      </c>
      <c r="N28" s="66"/>
      <c r="O28" s="66" t="s">
        <v>66</v>
      </c>
      <c r="P28" s="66"/>
      <c r="Q28" s="66" t="s">
        <v>66</v>
      </c>
      <c r="R28" s="66"/>
      <c r="S28" s="66" t="s">
        <v>66</v>
      </c>
      <c r="T28" s="66"/>
      <c r="U28" s="68">
        <v>0</v>
      </c>
      <c r="V28" s="66"/>
      <c r="W28" s="66" t="s">
        <v>66</v>
      </c>
      <c r="X28" s="66"/>
      <c r="Y28" s="66" t="s">
        <v>66</v>
      </c>
      <c r="Z28" s="66"/>
      <c r="AA28" s="66" t="s">
        <v>66</v>
      </c>
      <c r="AB28" s="66"/>
      <c r="AC28" s="67">
        <v>1.3</v>
      </c>
      <c r="AD28" s="66"/>
      <c r="AE28" s="66" t="s">
        <v>66</v>
      </c>
      <c r="AF28" s="57" t="s">
        <v>286</v>
      </c>
    </row>
    <row r="29" spans="1:32" s="53" customFormat="1" x14ac:dyDescent="0.25">
      <c r="A29" s="54" t="s">
        <v>46</v>
      </c>
      <c r="B29" s="55" t="s">
        <v>47</v>
      </c>
      <c r="C29" s="33">
        <v>18</v>
      </c>
      <c r="D29" s="52">
        <v>100</v>
      </c>
      <c r="E29" s="52">
        <v>19.8</v>
      </c>
      <c r="F29" s="52">
        <v>16.3</v>
      </c>
      <c r="G29" s="61">
        <v>50163</v>
      </c>
      <c r="H29" s="66"/>
      <c r="I29" s="67">
        <v>2859.3</v>
      </c>
      <c r="J29" s="66"/>
      <c r="K29" s="67">
        <v>93.6</v>
      </c>
      <c r="L29" s="66"/>
      <c r="M29" s="67">
        <v>580.4</v>
      </c>
      <c r="N29" s="66"/>
      <c r="O29" s="67">
        <v>745.3</v>
      </c>
      <c r="P29" s="66"/>
      <c r="Q29" s="66" t="s">
        <v>66</v>
      </c>
      <c r="R29" s="66"/>
      <c r="S29" s="66" t="s">
        <v>66</v>
      </c>
      <c r="T29" s="66"/>
      <c r="U29" s="68">
        <v>0</v>
      </c>
      <c r="V29" s="66"/>
      <c r="W29" s="67">
        <v>5.5</v>
      </c>
      <c r="X29" s="66"/>
      <c r="Y29" s="67">
        <v>481.9</v>
      </c>
      <c r="Z29" s="66"/>
      <c r="AA29" s="66" t="s">
        <v>66</v>
      </c>
      <c r="AB29" s="66"/>
      <c r="AC29" s="66" t="s">
        <v>66</v>
      </c>
      <c r="AD29" s="66"/>
      <c r="AE29" s="66" t="s">
        <v>66</v>
      </c>
      <c r="AF29" s="57" t="s">
        <v>287</v>
      </c>
    </row>
    <row r="30" spans="1:32" s="53" customFormat="1" ht="25.5" x14ac:dyDescent="0.25">
      <c r="A30" s="54" t="s">
        <v>22</v>
      </c>
      <c r="B30" s="55" t="s">
        <v>48</v>
      </c>
      <c r="C30" s="33">
        <v>19</v>
      </c>
      <c r="D30" s="52">
        <v>100</v>
      </c>
      <c r="E30" s="52">
        <v>26.3</v>
      </c>
      <c r="F30" s="52">
        <v>24.3</v>
      </c>
      <c r="G30" s="61">
        <v>5521</v>
      </c>
      <c r="H30" s="66"/>
      <c r="I30" s="67">
        <v>2009.7</v>
      </c>
      <c r="J30" s="66"/>
      <c r="K30" s="67">
        <v>117.2</v>
      </c>
      <c r="L30" s="66"/>
      <c r="M30" s="67">
        <v>12.9</v>
      </c>
      <c r="N30" s="66"/>
      <c r="O30" s="67">
        <v>153.19999999999999</v>
      </c>
      <c r="P30" s="66"/>
      <c r="Q30" s="66" t="s">
        <v>66</v>
      </c>
      <c r="R30" s="66"/>
      <c r="S30" s="66" t="s">
        <v>66</v>
      </c>
      <c r="T30" s="66"/>
      <c r="U30" s="66" t="s">
        <v>66</v>
      </c>
      <c r="V30" s="66"/>
      <c r="W30" s="66" t="s">
        <v>66</v>
      </c>
      <c r="X30" s="66"/>
      <c r="Y30" s="67">
        <v>18.100000000000001</v>
      </c>
      <c r="Z30" s="66"/>
      <c r="AA30" s="67">
        <v>1666</v>
      </c>
      <c r="AB30" s="66"/>
      <c r="AC30" s="67">
        <v>1556.9</v>
      </c>
      <c r="AD30" s="66"/>
      <c r="AE30" s="67">
        <v>109.1</v>
      </c>
      <c r="AF30" s="57" t="s">
        <v>288</v>
      </c>
    </row>
    <row r="31" spans="1:32" s="53" customFormat="1" x14ac:dyDescent="0.25">
      <c r="A31" s="54" t="s">
        <v>49</v>
      </c>
      <c r="B31" s="55" t="s">
        <v>50</v>
      </c>
      <c r="C31" s="33">
        <v>20</v>
      </c>
      <c r="D31" s="52">
        <v>100</v>
      </c>
      <c r="E31" s="52">
        <v>28.8</v>
      </c>
      <c r="F31" s="52">
        <v>19.399999999999999</v>
      </c>
      <c r="G31" s="61">
        <v>3470</v>
      </c>
      <c r="H31" s="66"/>
      <c r="I31" s="67">
        <v>208.2</v>
      </c>
      <c r="J31" s="66"/>
      <c r="K31" s="66" t="s">
        <v>66</v>
      </c>
      <c r="L31" s="66"/>
      <c r="M31" s="67">
        <v>21.7</v>
      </c>
      <c r="N31" s="66"/>
      <c r="O31" s="67">
        <v>38.299999999999997</v>
      </c>
      <c r="P31" s="66"/>
      <c r="Q31" s="66" t="s">
        <v>66</v>
      </c>
      <c r="R31" s="66"/>
      <c r="S31" s="66" t="s">
        <v>66</v>
      </c>
      <c r="T31" s="66"/>
      <c r="U31" s="66" t="s">
        <v>66</v>
      </c>
      <c r="V31" s="66"/>
      <c r="W31" s="67">
        <v>4.3</v>
      </c>
      <c r="X31" s="66"/>
      <c r="Y31" s="66" t="s">
        <v>66</v>
      </c>
      <c r="Z31" s="66"/>
      <c r="AA31" s="67">
        <v>105.8</v>
      </c>
      <c r="AB31" s="66"/>
      <c r="AC31" s="67">
        <v>90.2</v>
      </c>
      <c r="AD31" s="66"/>
      <c r="AE31" s="67">
        <v>15.6</v>
      </c>
      <c r="AF31" s="57" t="s">
        <v>289</v>
      </c>
    </row>
    <row r="32" spans="1:32" s="53" customFormat="1" x14ac:dyDescent="0.25">
      <c r="A32" s="54" t="s">
        <v>51</v>
      </c>
      <c r="B32" s="55" t="s">
        <v>52</v>
      </c>
      <c r="C32" s="33">
        <v>21</v>
      </c>
      <c r="D32" s="52">
        <v>100</v>
      </c>
      <c r="E32" s="52">
        <v>20.6</v>
      </c>
      <c r="F32" s="52">
        <v>13.8</v>
      </c>
      <c r="G32" s="61">
        <v>11117</v>
      </c>
      <c r="H32" s="66"/>
      <c r="I32" s="67">
        <v>1834.4</v>
      </c>
      <c r="J32" s="66"/>
      <c r="K32" s="66" t="s">
        <v>66</v>
      </c>
      <c r="L32" s="66"/>
      <c r="M32" s="67">
        <v>776.3</v>
      </c>
      <c r="N32" s="66"/>
      <c r="O32" s="67">
        <v>228</v>
      </c>
      <c r="P32" s="66"/>
      <c r="Q32" s="66" t="s">
        <v>66</v>
      </c>
      <c r="R32" s="66"/>
      <c r="S32" s="66" t="s">
        <v>66</v>
      </c>
      <c r="T32" s="66"/>
      <c r="U32" s="66" t="s">
        <v>66</v>
      </c>
      <c r="V32" s="66"/>
      <c r="W32" s="67">
        <v>2.9</v>
      </c>
      <c r="X32" s="66"/>
      <c r="Y32" s="66" t="s">
        <v>66</v>
      </c>
      <c r="Z32" s="66"/>
      <c r="AA32" s="67">
        <v>320.3</v>
      </c>
      <c r="AB32" s="66"/>
      <c r="AC32" s="66" t="s">
        <v>66</v>
      </c>
      <c r="AD32" s="66"/>
      <c r="AE32" s="66" t="s">
        <v>66</v>
      </c>
      <c r="AF32" s="57" t="s">
        <v>290</v>
      </c>
    </row>
    <row r="33" spans="1:32" s="53" customFormat="1" ht="25.5" x14ac:dyDescent="0.25">
      <c r="A33" s="54" t="s">
        <v>23</v>
      </c>
      <c r="B33" s="55" t="s">
        <v>53</v>
      </c>
      <c r="C33" s="33">
        <v>22</v>
      </c>
      <c r="D33" s="52">
        <v>100</v>
      </c>
      <c r="E33" s="52">
        <v>73.099999999999994</v>
      </c>
      <c r="F33" s="52">
        <v>59.7</v>
      </c>
      <c r="G33" s="61">
        <v>5441</v>
      </c>
      <c r="H33" s="66"/>
      <c r="I33" s="67">
        <v>217.6</v>
      </c>
      <c r="J33" s="66"/>
      <c r="K33" s="66" t="s">
        <v>66</v>
      </c>
      <c r="L33" s="66"/>
      <c r="M33" s="67">
        <v>144.9</v>
      </c>
      <c r="N33" s="66"/>
      <c r="O33" s="67">
        <v>1.9</v>
      </c>
      <c r="P33" s="66"/>
      <c r="Q33" s="68">
        <v>0</v>
      </c>
      <c r="R33" s="66"/>
      <c r="S33" s="67">
        <v>1.9</v>
      </c>
      <c r="T33" s="66"/>
      <c r="U33" s="68">
        <v>0</v>
      </c>
      <c r="V33" s="66"/>
      <c r="W33" s="67">
        <v>1.1000000000000001</v>
      </c>
      <c r="X33" s="66"/>
      <c r="Y33" s="67">
        <v>4.4000000000000004</v>
      </c>
      <c r="Z33" s="66"/>
      <c r="AA33" s="66" t="s">
        <v>66</v>
      </c>
      <c r="AB33" s="66"/>
      <c r="AC33" s="66" t="s">
        <v>66</v>
      </c>
      <c r="AD33" s="66"/>
      <c r="AE33" s="67">
        <v>2.2999999999999998</v>
      </c>
      <c r="AF33" s="57" t="s">
        <v>291</v>
      </c>
    </row>
    <row r="34" spans="1:32" s="53" customFormat="1" x14ac:dyDescent="0.25">
      <c r="A34" s="54" t="s">
        <v>54</v>
      </c>
      <c r="B34" s="55" t="s">
        <v>55</v>
      </c>
      <c r="C34" s="33">
        <v>23</v>
      </c>
      <c r="D34" s="52">
        <v>100</v>
      </c>
      <c r="E34" s="52">
        <v>17.600000000000001</v>
      </c>
      <c r="F34" s="52">
        <v>10.9</v>
      </c>
      <c r="G34" s="61">
        <v>2289</v>
      </c>
      <c r="H34" s="66"/>
      <c r="I34" s="67">
        <v>169.4</v>
      </c>
      <c r="J34" s="66"/>
      <c r="K34" s="67">
        <v>1.8</v>
      </c>
      <c r="L34" s="66"/>
      <c r="M34" s="67">
        <v>45.4</v>
      </c>
      <c r="N34" s="66"/>
      <c r="O34" s="67">
        <v>46.3</v>
      </c>
      <c r="P34" s="66"/>
      <c r="Q34" s="67">
        <v>7.6</v>
      </c>
      <c r="R34" s="66"/>
      <c r="S34" s="67">
        <v>38.700000000000003</v>
      </c>
      <c r="T34" s="66"/>
      <c r="U34" s="68">
        <v>0</v>
      </c>
      <c r="V34" s="66"/>
      <c r="W34" s="67">
        <v>1</v>
      </c>
      <c r="X34" s="66"/>
      <c r="Y34" s="66" t="s">
        <v>66</v>
      </c>
      <c r="Z34" s="66"/>
      <c r="AA34" s="66" t="s">
        <v>66</v>
      </c>
      <c r="AB34" s="66"/>
      <c r="AC34" s="67">
        <v>40.5</v>
      </c>
      <c r="AD34" s="66"/>
      <c r="AE34" s="66" t="s">
        <v>66</v>
      </c>
      <c r="AF34" s="57" t="s">
        <v>292</v>
      </c>
    </row>
    <row r="35" spans="1:32" s="53" customFormat="1" x14ac:dyDescent="0.25">
      <c r="A35" s="54" t="s">
        <v>56</v>
      </c>
      <c r="B35" s="55" t="s">
        <v>57</v>
      </c>
      <c r="C35" s="33">
        <v>24</v>
      </c>
      <c r="D35" s="52">
        <v>100</v>
      </c>
      <c r="E35" s="52">
        <v>13</v>
      </c>
      <c r="F35" s="52">
        <v>10.7</v>
      </c>
      <c r="G35" s="61">
        <v>1448</v>
      </c>
      <c r="H35" s="66"/>
      <c r="I35" s="67">
        <v>224.4</v>
      </c>
      <c r="J35" s="66"/>
      <c r="K35" s="67">
        <v>0.5</v>
      </c>
      <c r="L35" s="66"/>
      <c r="M35" s="67">
        <v>1.9</v>
      </c>
      <c r="N35" s="66"/>
      <c r="O35" s="67">
        <v>7.7</v>
      </c>
      <c r="P35" s="66"/>
      <c r="Q35" s="66" t="s">
        <v>66</v>
      </c>
      <c r="R35" s="66"/>
      <c r="S35" s="66" t="s">
        <v>66</v>
      </c>
      <c r="T35" s="66"/>
      <c r="U35" s="66" t="s">
        <v>66</v>
      </c>
      <c r="V35" s="66"/>
      <c r="W35" s="67">
        <v>0.2</v>
      </c>
      <c r="X35" s="66"/>
      <c r="Y35" s="67">
        <v>0.3</v>
      </c>
      <c r="Z35" s="66"/>
      <c r="AA35" s="67">
        <v>203.3</v>
      </c>
      <c r="AB35" s="66"/>
      <c r="AC35" s="66" t="s">
        <v>66</v>
      </c>
      <c r="AD35" s="66"/>
      <c r="AE35" s="66" t="s">
        <v>66</v>
      </c>
      <c r="AF35" s="57" t="s">
        <v>293</v>
      </c>
    </row>
    <row r="36" spans="1:32" s="53" customFormat="1" x14ac:dyDescent="0.25">
      <c r="A36" s="54" t="s">
        <v>58</v>
      </c>
      <c r="B36" s="55" t="s">
        <v>59</v>
      </c>
      <c r="C36" s="33">
        <v>25</v>
      </c>
      <c r="D36" s="52">
        <v>100</v>
      </c>
      <c r="E36" s="52">
        <v>70.5</v>
      </c>
      <c r="F36" s="52">
        <v>70.5</v>
      </c>
      <c r="G36" s="61">
        <v>8945</v>
      </c>
      <c r="H36" s="66"/>
      <c r="I36" s="67">
        <v>1216.5</v>
      </c>
      <c r="J36" s="66"/>
      <c r="K36" s="66" t="s">
        <v>66</v>
      </c>
      <c r="L36" s="66"/>
      <c r="M36" s="67">
        <v>0.4</v>
      </c>
      <c r="N36" s="66"/>
      <c r="O36" s="66" t="s">
        <v>66</v>
      </c>
      <c r="P36" s="66"/>
      <c r="Q36" s="66" t="s">
        <v>66</v>
      </c>
      <c r="R36" s="66"/>
      <c r="S36" s="67">
        <v>9.8000000000000007</v>
      </c>
      <c r="T36" s="66"/>
      <c r="U36" s="66" t="s">
        <v>66</v>
      </c>
      <c r="V36" s="66"/>
      <c r="W36" s="67">
        <v>3.2</v>
      </c>
      <c r="X36" s="66"/>
      <c r="Y36" s="67">
        <v>50.1</v>
      </c>
      <c r="Z36" s="66"/>
      <c r="AA36" s="67">
        <v>1148.0999999999999</v>
      </c>
      <c r="AB36" s="66"/>
      <c r="AC36" s="67">
        <v>1057.4000000000001</v>
      </c>
      <c r="AD36" s="66"/>
      <c r="AE36" s="67">
        <v>90.7</v>
      </c>
      <c r="AF36" s="57" t="s">
        <v>294</v>
      </c>
    </row>
    <row r="37" spans="1:32" s="53" customFormat="1" x14ac:dyDescent="0.25">
      <c r="A37" s="54" t="s">
        <v>60</v>
      </c>
      <c r="B37" s="55" t="s">
        <v>61</v>
      </c>
      <c r="C37" s="33">
        <v>26</v>
      </c>
      <c r="D37" s="52">
        <v>100</v>
      </c>
      <c r="E37" s="52">
        <v>11.9</v>
      </c>
      <c r="F37" s="52">
        <v>8.5</v>
      </c>
      <c r="G37" s="61">
        <v>2907</v>
      </c>
      <c r="H37" s="66"/>
      <c r="I37" s="67">
        <v>206.4</v>
      </c>
      <c r="J37" s="66"/>
      <c r="K37" s="66" t="s">
        <v>66</v>
      </c>
      <c r="L37" s="66"/>
      <c r="M37" s="67">
        <v>6.4</v>
      </c>
      <c r="N37" s="66"/>
      <c r="O37" s="67">
        <v>26.6</v>
      </c>
      <c r="P37" s="66"/>
      <c r="Q37" s="67">
        <v>24.4</v>
      </c>
      <c r="R37" s="66"/>
      <c r="S37" s="67">
        <v>2.1</v>
      </c>
      <c r="T37" s="66"/>
      <c r="U37" s="67">
        <v>0.3</v>
      </c>
      <c r="V37" s="66"/>
      <c r="W37" s="67">
        <v>1.1000000000000001</v>
      </c>
      <c r="X37" s="66"/>
      <c r="Y37" s="67">
        <v>5.3</v>
      </c>
      <c r="Z37" s="66"/>
      <c r="AA37" s="67">
        <v>160</v>
      </c>
      <c r="AB37" s="66"/>
      <c r="AC37" s="67">
        <v>138.69999999999999</v>
      </c>
      <c r="AD37" s="66"/>
      <c r="AE37" s="67">
        <v>21.3</v>
      </c>
      <c r="AF37" s="57" t="s">
        <v>295</v>
      </c>
    </row>
    <row r="38" spans="1:32" s="53" customFormat="1" ht="25.5" x14ac:dyDescent="0.25">
      <c r="A38" s="51" t="s">
        <v>4</v>
      </c>
      <c r="B38" s="58" t="s">
        <v>19</v>
      </c>
      <c r="C38" s="33">
        <v>27</v>
      </c>
      <c r="D38" s="52">
        <v>100</v>
      </c>
      <c r="E38" s="52">
        <v>10.1</v>
      </c>
      <c r="F38" s="52">
        <v>5.8</v>
      </c>
      <c r="G38" s="61">
        <v>3838</v>
      </c>
      <c r="H38" s="66"/>
      <c r="I38" s="67">
        <v>2832.7</v>
      </c>
      <c r="J38" s="66"/>
      <c r="K38" s="67">
        <v>2.1</v>
      </c>
      <c r="L38" s="66"/>
      <c r="M38" s="67">
        <v>54.9</v>
      </c>
      <c r="N38" s="66"/>
      <c r="O38" s="67">
        <v>649.79999999999995</v>
      </c>
      <c r="P38" s="66"/>
      <c r="Q38" s="67">
        <v>115.2</v>
      </c>
      <c r="R38" s="66"/>
      <c r="S38" s="67">
        <v>534.6</v>
      </c>
      <c r="T38" s="66"/>
      <c r="U38" s="67">
        <v>312.60000000000002</v>
      </c>
      <c r="V38" s="66"/>
      <c r="W38" s="67">
        <v>10.9</v>
      </c>
      <c r="X38" s="66"/>
      <c r="Y38" s="66" t="s">
        <v>66</v>
      </c>
      <c r="Z38" s="66"/>
      <c r="AA38" s="67">
        <v>925.4</v>
      </c>
      <c r="AB38" s="66"/>
      <c r="AC38" s="67">
        <v>727.7</v>
      </c>
      <c r="AD38" s="66"/>
      <c r="AE38" s="67">
        <v>197.6</v>
      </c>
      <c r="AF38" s="59" t="s">
        <v>296</v>
      </c>
    </row>
    <row r="39" spans="1:32" s="53" customFormat="1" x14ac:dyDescent="0.25">
      <c r="A39" s="51" t="s">
        <v>26</v>
      </c>
      <c r="B39" s="32" t="s">
        <v>19</v>
      </c>
      <c r="C39" s="33">
        <v>28</v>
      </c>
      <c r="D39" s="52">
        <v>100</v>
      </c>
      <c r="E39" s="52">
        <v>6.7</v>
      </c>
      <c r="F39" s="52">
        <v>3.8</v>
      </c>
      <c r="G39" s="61">
        <v>985</v>
      </c>
      <c r="H39" s="66"/>
      <c r="I39" s="67">
        <v>396.8</v>
      </c>
      <c r="J39" s="66"/>
      <c r="K39" s="68">
        <v>0</v>
      </c>
      <c r="L39" s="66"/>
      <c r="M39" s="67">
        <v>15.1</v>
      </c>
      <c r="N39" s="66"/>
      <c r="O39" s="67">
        <v>323.8</v>
      </c>
      <c r="P39" s="66"/>
      <c r="Q39" s="67">
        <v>57.4</v>
      </c>
      <c r="R39" s="66"/>
      <c r="S39" s="67">
        <v>266.39999999999998</v>
      </c>
      <c r="T39" s="66"/>
      <c r="U39" s="67">
        <v>198.4</v>
      </c>
      <c r="V39" s="66"/>
      <c r="W39" s="67">
        <v>0.9</v>
      </c>
      <c r="X39" s="66"/>
      <c r="Y39" s="67">
        <v>0.3</v>
      </c>
      <c r="Z39" s="66"/>
      <c r="AA39" s="67">
        <v>55.8</v>
      </c>
      <c r="AB39" s="66"/>
      <c r="AC39" s="67">
        <v>53</v>
      </c>
      <c r="AD39" s="66"/>
      <c r="AE39" s="67">
        <v>2.7</v>
      </c>
      <c r="AF39" s="49" t="s">
        <v>297</v>
      </c>
    </row>
    <row r="40" spans="1:32" s="53" customFormat="1" x14ac:dyDescent="0.25">
      <c r="A40" s="51" t="s">
        <v>27</v>
      </c>
      <c r="B40" s="32" t="s">
        <v>19</v>
      </c>
      <c r="C40" s="33">
        <v>29</v>
      </c>
      <c r="D40" s="52">
        <v>100</v>
      </c>
      <c r="E40" s="52">
        <v>27.7</v>
      </c>
      <c r="F40" s="52">
        <v>16.2</v>
      </c>
      <c r="G40" s="61">
        <v>1058</v>
      </c>
      <c r="H40" s="66"/>
      <c r="I40" s="67">
        <v>287.89999999999998</v>
      </c>
      <c r="J40" s="66"/>
      <c r="K40" s="68">
        <v>0</v>
      </c>
      <c r="L40" s="66"/>
      <c r="M40" s="67">
        <v>13.9</v>
      </c>
      <c r="N40" s="66"/>
      <c r="O40" s="67">
        <v>95.8</v>
      </c>
      <c r="P40" s="66"/>
      <c r="Q40" s="67">
        <v>10.9</v>
      </c>
      <c r="R40" s="66"/>
      <c r="S40" s="67">
        <v>84.9</v>
      </c>
      <c r="T40" s="66"/>
      <c r="U40" s="67">
        <v>52.8</v>
      </c>
      <c r="V40" s="66"/>
      <c r="W40" s="67">
        <v>0.7</v>
      </c>
      <c r="X40" s="66"/>
      <c r="Y40" s="67">
        <v>2.7</v>
      </c>
      <c r="Z40" s="66"/>
      <c r="AA40" s="67">
        <v>173.3</v>
      </c>
      <c r="AB40" s="66"/>
      <c r="AC40" s="67">
        <v>164.2</v>
      </c>
      <c r="AD40" s="66"/>
      <c r="AE40" s="67">
        <v>9.1</v>
      </c>
      <c r="AF40" s="49" t="s">
        <v>298</v>
      </c>
    </row>
    <row r="41" spans="1:32" s="53" customFormat="1" x14ac:dyDescent="0.25">
      <c r="A41" s="51" t="s">
        <v>28</v>
      </c>
      <c r="B41" s="32" t="s">
        <v>19</v>
      </c>
      <c r="C41" s="33">
        <v>30</v>
      </c>
      <c r="D41" s="52">
        <v>100</v>
      </c>
      <c r="E41" s="52">
        <v>39.700000000000003</v>
      </c>
      <c r="F41" s="52">
        <v>28.6</v>
      </c>
      <c r="G41" s="61">
        <v>33562</v>
      </c>
      <c r="H41" s="66"/>
      <c r="I41" s="67">
        <v>2148</v>
      </c>
      <c r="J41" s="66"/>
      <c r="K41" s="67">
        <v>2.1</v>
      </c>
      <c r="L41" s="66"/>
      <c r="M41" s="67">
        <v>25.9</v>
      </c>
      <c r="N41" s="66"/>
      <c r="O41" s="67">
        <v>230.2</v>
      </c>
      <c r="P41" s="66"/>
      <c r="Q41" s="67">
        <v>46.9</v>
      </c>
      <c r="R41" s="66"/>
      <c r="S41" s="67">
        <v>183.3</v>
      </c>
      <c r="T41" s="66"/>
      <c r="U41" s="67">
        <v>61.5</v>
      </c>
      <c r="V41" s="66"/>
      <c r="W41" s="67">
        <v>9.3000000000000007</v>
      </c>
      <c r="X41" s="66"/>
      <c r="Y41" s="66" t="s">
        <v>66</v>
      </c>
      <c r="Z41" s="66"/>
      <c r="AA41" s="67">
        <v>696.3</v>
      </c>
      <c r="AB41" s="66"/>
      <c r="AC41" s="67">
        <v>510.5</v>
      </c>
      <c r="AD41" s="66"/>
      <c r="AE41" s="67">
        <v>185.8</v>
      </c>
      <c r="AF41" s="49" t="s">
        <v>299</v>
      </c>
    </row>
    <row r="42" spans="1:32" s="53" customFormat="1" x14ac:dyDescent="0.25">
      <c r="A42" s="51" t="s">
        <v>8</v>
      </c>
      <c r="B42" s="32" t="s">
        <v>9</v>
      </c>
      <c r="C42" s="33">
        <v>31</v>
      </c>
      <c r="D42" s="52">
        <v>100</v>
      </c>
      <c r="E42" s="52">
        <v>6.8</v>
      </c>
      <c r="F42" s="52">
        <v>4.4000000000000004</v>
      </c>
      <c r="G42" s="61">
        <v>2718</v>
      </c>
      <c r="H42" s="66"/>
      <c r="I42" s="67">
        <v>1089.9000000000001</v>
      </c>
      <c r="J42" s="66"/>
      <c r="K42" s="66" t="s">
        <v>66</v>
      </c>
      <c r="L42" s="66"/>
      <c r="M42" s="67">
        <v>142.1</v>
      </c>
      <c r="N42" s="66"/>
      <c r="O42" s="66" t="s">
        <v>66</v>
      </c>
      <c r="P42" s="66"/>
      <c r="Q42" s="66" t="s">
        <v>66</v>
      </c>
      <c r="R42" s="66"/>
      <c r="S42" s="67">
        <v>589.9</v>
      </c>
      <c r="T42" s="66"/>
      <c r="U42" s="67">
        <v>229.1</v>
      </c>
      <c r="V42" s="66"/>
      <c r="W42" s="67">
        <v>4.4000000000000004</v>
      </c>
      <c r="X42" s="66"/>
      <c r="Y42" s="66" t="s">
        <v>66</v>
      </c>
      <c r="Z42" s="66"/>
      <c r="AA42" s="67">
        <v>17.2</v>
      </c>
      <c r="AB42" s="66"/>
      <c r="AC42" s="67">
        <v>11.9</v>
      </c>
      <c r="AD42" s="66"/>
      <c r="AE42" s="67">
        <v>5.4</v>
      </c>
      <c r="AF42" s="59" t="s">
        <v>300</v>
      </c>
    </row>
    <row r="43" spans="1:32" s="53" customFormat="1" x14ac:dyDescent="0.25">
      <c r="A43" s="51" t="s">
        <v>26</v>
      </c>
      <c r="B43" s="32" t="s">
        <v>240</v>
      </c>
      <c r="C43" s="33">
        <v>32</v>
      </c>
      <c r="D43" s="52">
        <v>100</v>
      </c>
      <c r="E43" s="52">
        <v>4.3</v>
      </c>
      <c r="F43" s="52">
        <v>3</v>
      </c>
      <c r="G43" s="61">
        <v>1685</v>
      </c>
      <c r="H43" s="66"/>
      <c r="I43" s="67">
        <v>392.5</v>
      </c>
      <c r="J43" s="66"/>
      <c r="K43" s="67">
        <v>0</v>
      </c>
      <c r="L43" s="66"/>
      <c r="M43" s="66" t="s">
        <v>66</v>
      </c>
      <c r="N43" s="66"/>
      <c r="O43" s="67">
        <v>382.7</v>
      </c>
      <c r="P43" s="66"/>
      <c r="Q43" s="67">
        <v>126</v>
      </c>
      <c r="R43" s="66"/>
      <c r="S43" s="67">
        <v>256.7</v>
      </c>
      <c r="T43" s="66"/>
      <c r="U43" s="67">
        <v>197.6</v>
      </c>
      <c r="V43" s="66"/>
      <c r="W43" s="67">
        <v>3.5</v>
      </c>
      <c r="X43" s="66"/>
      <c r="Y43" s="67">
        <v>0</v>
      </c>
      <c r="Z43" s="66"/>
      <c r="AA43" s="67">
        <v>1.4</v>
      </c>
      <c r="AB43" s="66"/>
      <c r="AC43" s="67">
        <v>1.4</v>
      </c>
      <c r="AD43" s="66"/>
      <c r="AE43" s="67">
        <v>0</v>
      </c>
      <c r="AF43" s="49" t="s">
        <v>297</v>
      </c>
    </row>
    <row r="44" spans="1:32" s="53" customFormat="1" x14ac:dyDescent="0.25">
      <c r="A44" s="51" t="s">
        <v>27</v>
      </c>
      <c r="B44" s="32" t="s">
        <v>240</v>
      </c>
      <c r="C44" s="33">
        <v>33</v>
      </c>
      <c r="D44" s="52">
        <v>100</v>
      </c>
      <c r="E44" s="52">
        <v>17.600000000000001</v>
      </c>
      <c r="F44" s="52">
        <v>9.1</v>
      </c>
      <c r="G44" s="61">
        <v>3074</v>
      </c>
      <c r="H44" s="66"/>
      <c r="I44" s="67">
        <v>304.3</v>
      </c>
      <c r="J44" s="66"/>
      <c r="K44" s="66" t="s">
        <v>66</v>
      </c>
      <c r="L44" s="66"/>
      <c r="M44" s="66" t="s">
        <v>66</v>
      </c>
      <c r="N44" s="66"/>
      <c r="O44" s="66" t="s">
        <v>66</v>
      </c>
      <c r="P44" s="66"/>
      <c r="Q44" s="67">
        <v>134.69999999999999</v>
      </c>
      <c r="R44" s="66"/>
      <c r="S44" s="66" t="s">
        <v>66</v>
      </c>
      <c r="T44" s="66"/>
      <c r="U44" s="67">
        <v>28.5</v>
      </c>
      <c r="V44" s="66"/>
      <c r="W44" s="66" t="s">
        <v>66</v>
      </c>
      <c r="X44" s="66"/>
      <c r="Y44" s="67">
        <v>0.1</v>
      </c>
      <c r="Z44" s="66"/>
      <c r="AA44" s="67">
        <v>5.6</v>
      </c>
      <c r="AB44" s="66"/>
      <c r="AC44" s="66" t="s">
        <v>66</v>
      </c>
      <c r="AD44" s="66"/>
      <c r="AE44" s="66" t="s">
        <v>66</v>
      </c>
      <c r="AF44" s="49" t="s">
        <v>298</v>
      </c>
    </row>
    <row r="45" spans="1:32" s="53" customFormat="1" x14ac:dyDescent="0.25">
      <c r="A45" s="51" t="s">
        <v>28</v>
      </c>
      <c r="B45" s="32" t="s">
        <v>240</v>
      </c>
      <c r="C45" s="33">
        <v>34</v>
      </c>
      <c r="D45" s="52">
        <v>100</v>
      </c>
      <c r="E45" s="52">
        <v>36.5</v>
      </c>
      <c r="F45" s="52">
        <v>27.1</v>
      </c>
      <c r="G45" s="61">
        <v>5697</v>
      </c>
      <c r="H45" s="66"/>
      <c r="I45" s="67">
        <v>393.1</v>
      </c>
      <c r="J45" s="66"/>
      <c r="K45" s="66" t="s">
        <v>66</v>
      </c>
      <c r="L45" s="66"/>
      <c r="M45" s="67">
        <v>131.30000000000001</v>
      </c>
      <c r="N45" s="66"/>
      <c r="O45" s="67">
        <v>240</v>
      </c>
      <c r="P45" s="66"/>
      <c r="Q45" s="66" t="s">
        <v>66</v>
      </c>
      <c r="R45" s="66"/>
      <c r="S45" s="66" t="s">
        <v>66</v>
      </c>
      <c r="T45" s="66"/>
      <c r="U45" s="67">
        <v>3</v>
      </c>
      <c r="V45" s="66"/>
      <c r="W45" s="66" t="s">
        <v>66</v>
      </c>
      <c r="X45" s="66"/>
      <c r="Y45" s="66" t="s">
        <v>66</v>
      </c>
      <c r="Z45" s="66"/>
      <c r="AA45" s="67">
        <v>10.199999999999999</v>
      </c>
      <c r="AB45" s="66"/>
      <c r="AC45" s="66" t="s">
        <v>66</v>
      </c>
      <c r="AD45" s="66"/>
      <c r="AE45" s="66" t="s">
        <v>66</v>
      </c>
      <c r="AF45" s="49" t="s">
        <v>299</v>
      </c>
    </row>
    <row r="46" spans="1:32" s="53" customFormat="1" x14ac:dyDescent="0.25">
      <c r="A46" s="51" t="s">
        <v>11</v>
      </c>
      <c r="B46" s="32" t="s">
        <v>12</v>
      </c>
      <c r="C46" s="33">
        <v>35</v>
      </c>
      <c r="D46" s="52">
        <v>100</v>
      </c>
      <c r="E46" s="52">
        <v>25</v>
      </c>
      <c r="F46" s="52">
        <v>21</v>
      </c>
      <c r="G46" s="61">
        <v>9070</v>
      </c>
      <c r="H46" s="66"/>
      <c r="I46" s="67">
        <v>5351</v>
      </c>
      <c r="J46" s="66"/>
      <c r="K46" s="67">
        <v>214.6</v>
      </c>
      <c r="L46" s="66"/>
      <c r="M46" s="67">
        <v>646.5</v>
      </c>
      <c r="N46" s="66"/>
      <c r="O46" s="67">
        <v>1000.4</v>
      </c>
      <c r="P46" s="66"/>
      <c r="Q46" s="67">
        <v>254.4</v>
      </c>
      <c r="R46" s="66"/>
      <c r="S46" s="67">
        <v>746</v>
      </c>
      <c r="T46" s="66"/>
      <c r="U46" s="67">
        <v>12.3</v>
      </c>
      <c r="V46" s="66"/>
      <c r="W46" s="67">
        <v>14.6</v>
      </c>
      <c r="X46" s="66"/>
      <c r="Y46" s="67">
        <v>527.79999999999995</v>
      </c>
      <c r="Z46" s="66"/>
      <c r="AA46" s="67">
        <v>2849.9</v>
      </c>
      <c r="AB46" s="66"/>
      <c r="AC46" s="67">
        <v>2674</v>
      </c>
      <c r="AD46" s="66"/>
      <c r="AE46" s="67">
        <v>176</v>
      </c>
      <c r="AF46" s="60" t="s">
        <v>301</v>
      </c>
    </row>
    <row r="47" spans="1:32" s="53" customFormat="1" x14ac:dyDescent="0.25">
      <c r="A47" s="51" t="s">
        <v>26</v>
      </c>
      <c r="B47" s="32" t="s">
        <v>241</v>
      </c>
      <c r="C47" s="33">
        <v>36</v>
      </c>
      <c r="D47" s="52">
        <v>100</v>
      </c>
      <c r="E47" s="52">
        <v>22.2</v>
      </c>
      <c r="F47" s="52">
        <v>19.100000000000001</v>
      </c>
      <c r="G47" s="61">
        <v>1256</v>
      </c>
      <c r="H47" s="66"/>
      <c r="I47" s="67">
        <v>524.9</v>
      </c>
      <c r="J47" s="66"/>
      <c r="K47" s="67">
        <v>46</v>
      </c>
      <c r="L47" s="66"/>
      <c r="M47" s="67">
        <v>10.9</v>
      </c>
      <c r="N47" s="66"/>
      <c r="O47" s="67">
        <v>47.5</v>
      </c>
      <c r="P47" s="66"/>
      <c r="Q47" s="67">
        <v>19.8</v>
      </c>
      <c r="R47" s="66"/>
      <c r="S47" s="67">
        <v>27.7</v>
      </c>
      <c r="T47" s="66"/>
      <c r="U47" s="67">
        <v>0.1</v>
      </c>
      <c r="V47" s="66"/>
      <c r="W47" s="67">
        <v>2.8</v>
      </c>
      <c r="X47" s="66"/>
      <c r="Y47" s="67">
        <v>19.100000000000001</v>
      </c>
      <c r="Z47" s="66"/>
      <c r="AA47" s="67">
        <v>345</v>
      </c>
      <c r="AB47" s="66"/>
      <c r="AC47" s="67">
        <v>272.10000000000002</v>
      </c>
      <c r="AD47" s="66"/>
      <c r="AE47" s="67">
        <v>72.8</v>
      </c>
      <c r="AF47" s="49" t="s">
        <v>297</v>
      </c>
    </row>
    <row r="48" spans="1:32" s="53" customFormat="1" x14ac:dyDescent="0.25">
      <c r="A48" s="51" t="s">
        <v>27</v>
      </c>
      <c r="B48" s="32" t="s">
        <v>241</v>
      </c>
      <c r="C48" s="33">
        <v>37</v>
      </c>
      <c r="D48" s="52">
        <v>100</v>
      </c>
      <c r="E48" s="52">
        <v>30.4</v>
      </c>
      <c r="F48" s="52">
        <v>22.9</v>
      </c>
      <c r="G48" s="61">
        <v>4558</v>
      </c>
      <c r="H48" s="66"/>
      <c r="I48" s="67">
        <v>510.5</v>
      </c>
      <c r="J48" s="66"/>
      <c r="K48" s="67">
        <v>32</v>
      </c>
      <c r="L48" s="66"/>
      <c r="M48" s="67">
        <v>6.8</v>
      </c>
      <c r="N48" s="66"/>
      <c r="O48" s="67">
        <v>23.8</v>
      </c>
      <c r="P48" s="66"/>
      <c r="Q48" s="67">
        <v>3.2</v>
      </c>
      <c r="R48" s="66"/>
      <c r="S48" s="67">
        <v>20.7</v>
      </c>
      <c r="T48" s="66"/>
      <c r="U48" s="67">
        <v>0.1</v>
      </c>
      <c r="V48" s="66"/>
      <c r="W48" s="67">
        <v>1.4</v>
      </c>
      <c r="X48" s="66"/>
      <c r="Y48" s="67">
        <v>6.1</v>
      </c>
      <c r="Z48" s="66"/>
      <c r="AA48" s="67">
        <v>424.4</v>
      </c>
      <c r="AB48" s="66"/>
      <c r="AC48" s="67">
        <v>415.4</v>
      </c>
      <c r="AD48" s="66"/>
      <c r="AE48" s="67">
        <v>9</v>
      </c>
      <c r="AF48" s="49" t="s">
        <v>298</v>
      </c>
    </row>
    <row r="49" spans="1:32" s="53" customFormat="1" x14ac:dyDescent="0.25">
      <c r="A49" s="51" t="s">
        <v>28</v>
      </c>
      <c r="B49" s="32" t="s">
        <v>241</v>
      </c>
      <c r="C49" s="33">
        <v>38</v>
      </c>
      <c r="D49" s="52">
        <v>100</v>
      </c>
      <c r="E49" s="52">
        <v>52.6</v>
      </c>
      <c r="F49" s="52">
        <v>43.8</v>
      </c>
      <c r="G49" s="61">
        <v>71927</v>
      </c>
      <c r="H49" s="66"/>
      <c r="I49" s="67">
        <v>4315.6000000000004</v>
      </c>
      <c r="J49" s="66"/>
      <c r="K49" s="67">
        <v>136.5</v>
      </c>
      <c r="L49" s="66"/>
      <c r="M49" s="67">
        <v>628.79999999999995</v>
      </c>
      <c r="N49" s="66"/>
      <c r="O49" s="67">
        <v>929.1</v>
      </c>
      <c r="P49" s="66"/>
      <c r="Q49" s="67">
        <v>231.4</v>
      </c>
      <c r="R49" s="66"/>
      <c r="S49" s="67">
        <v>697.6</v>
      </c>
      <c r="T49" s="66"/>
      <c r="U49" s="67">
        <v>12.2</v>
      </c>
      <c r="V49" s="66"/>
      <c r="W49" s="67">
        <v>10.5</v>
      </c>
      <c r="X49" s="66"/>
      <c r="Y49" s="67">
        <v>502.6</v>
      </c>
      <c r="Z49" s="66"/>
      <c r="AA49" s="67">
        <v>2080.5</v>
      </c>
      <c r="AB49" s="66"/>
      <c r="AC49" s="67">
        <v>1986.4</v>
      </c>
      <c r="AD49" s="66"/>
      <c r="AE49" s="67">
        <v>94.1</v>
      </c>
      <c r="AF49" s="49" t="s">
        <v>299</v>
      </c>
    </row>
    <row r="50" spans="1:32" s="53" customFormat="1" x14ac:dyDescent="0.25">
      <c r="A50" s="51" t="s">
        <v>14</v>
      </c>
      <c r="B50" s="32" t="s">
        <v>15</v>
      </c>
      <c r="C50" s="33">
        <v>39</v>
      </c>
      <c r="D50" s="52">
        <v>100</v>
      </c>
      <c r="E50" s="52">
        <v>21.4</v>
      </c>
      <c r="F50" s="52">
        <v>14.3</v>
      </c>
      <c r="G50" s="61">
        <v>7991</v>
      </c>
      <c r="H50" s="66"/>
      <c r="I50" s="67">
        <v>2221.4</v>
      </c>
      <c r="J50" s="66"/>
      <c r="K50" s="66" t="s">
        <v>66</v>
      </c>
      <c r="L50" s="66"/>
      <c r="M50" s="67">
        <v>966.6</v>
      </c>
      <c r="N50" s="66"/>
      <c r="O50" s="67">
        <v>276.2</v>
      </c>
      <c r="P50" s="66"/>
      <c r="Q50" s="66" t="s">
        <v>66</v>
      </c>
      <c r="R50" s="66"/>
      <c r="S50" s="66" t="s">
        <v>66</v>
      </c>
      <c r="T50" s="66"/>
      <c r="U50" s="66" t="s">
        <v>66</v>
      </c>
      <c r="V50" s="66"/>
      <c r="W50" s="67">
        <v>5</v>
      </c>
      <c r="X50" s="66"/>
      <c r="Y50" s="67">
        <v>113.8</v>
      </c>
      <c r="Z50" s="66"/>
      <c r="AA50" s="67">
        <v>406.3</v>
      </c>
      <c r="AB50" s="66"/>
      <c r="AC50" s="66" t="s">
        <v>66</v>
      </c>
      <c r="AD50" s="66"/>
      <c r="AE50" s="66" t="s">
        <v>66</v>
      </c>
      <c r="AF50" s="60" t="s">
        <v>302</v>
      </c>
    </row>
    <row r="51" spans="1:32" s="53" customFormat="1" x14ac:dyDescent="0.25">
      <c r="A51" s="51" t="s">
        <v>26</v>
      </c>
      <c r="B51" s="32" t="s">
        <v>242</v>
      </c>
      <c r="C51" s="33">
        <v>40</v>
      </c>
      <c r="D51" s="52">
        <v>100</v>
      </c>
      <c r="E51" s="52">
        <v>12.3</v>
      </c>
      <c r="F51" s="52">
        <v>7.3</v>
      </c>
      <c r="G51" s="61">
        <v>317</v>
      </c>
      <c r="H51" s="66"/>
      <c r="I51" s="67">
        <v>30.7</v>
      </c>
      <c r="J51" s="66"/>
      <c r="K51" s="67">
        <v>0</v>
      </c>
      <c r="L51" s="66"/>
      <c r="M51" s="67">
        <v>9</v>
      </c>
      <c r="N51" s="66"/>
      <c r="O51" s="67">
        <v>9.6999999999999993</v>
      </c>
      <c r="P51" s="66"/>
      <c r="Q51" s="66" t="s">
        <v>66</v>
      </c>
      <c r="R51" s="66"/>
      <c r="S51" s="66" t="s">
        <v>66</v>
      </c>
      <c r="T51" s="66"/>
      <c r="U51" s="68">
        <v>0</v>
      </c>
      <c r="V51" s="66"/>
      <c r="W51" s="67">
        <v>0.4</v>
      </c>
      <c r="X51" s="66"/>
      <c r="Y51" s="66" t="s">
        <v>66</v>
      </c>
      <c r="Z51" s="66"/>
      <c r="AA51" s="67">
        <v>0.3</v>
      </c>
      <c r="AB51" s="66"/>
      <c r="AC51" s="67">
        <v>0.3</v>
      </c>
      <c r="AD51" s="66"/>
      <c r="AE51" s="68">
        <v>0</v>
      </c>
      <c r="AF51" s="49" t="s">
        <v>297</v>
      </c>
    </row>
    <row r="52" spans="1:32" s="53" customFormat="1" x14ac:dyDescent="0.25">
      <c r="A52" s="51" t="s">
        <v>27</v>
      </c>
      <c r="B52" s="32" t="s">
        <v>242</v>
      </c>
      <c r="C52" s="33">
        <v>41</v>
      </c>
      <c r="D52" s="52">
        <v>100</v>
      </c>
      <c r="E52" s="52">
        <v>35.4</v>
      </c>
      <c r="F52" s="52">
        <v>24.8</v>
      </c>
      <c r="G52" s="61">
        <v>1026</v>
      </c>
      <c r="H52" s="66"/>
      <c r="I52" s="67">
        <v>125.2</v>
      </c>
      <c r="J52" s="66"/>
      <c r="K52" s="67">
        <v>3.1</v>
      </c>
      <c r="L52" s="66"/>
      <c r="M52" s="67">
        <v>50.8</v>
      </c>
      <c r="N52" s="66"/>
      <c r="O52" s="67">
        <v>39.200000000000003</v>
      </c>
      <c r="P52" s="66"/>
      <c r="Q52" s="66" t="s">
        <v>66</v>
      </c>
      <c r="R52" s="66"/>
      <c r="S52" s="66" t="s">
        <v>66</v>
      </c>
      <c r="T52" s="66"/>
      <c r="U52" s="68">
        <v>0</v>
      </c>
      <c r="V52" s="66"/>
      <c r="W52" s="67">
        <v>2.2999999999999998</v>
      </c>
      <c r="X52" s="66"/>
      <c r="Y52" s="67">
        <v>3.1</v>
      </c>
      <c r="Z52" s="66"/>
      <c r="AA52" s="67">
        <v>12.7</v>
      </c>
      <c r="AB52" s="66"/>
      <c r="AC52" s="66" t="s">
        <v>66</v>
      </c>
      <c r="AD52" s="66"/>
      <c r="AE52" s="66" t="s">
        <v>66</v>
      </c>
      <c r="AF52" s="49" t="s">
        <v>298</v>
      </c>
    </row>
    <row r="53" spans="1:32" s="53" customFormat="1" x14ac:dyDescent="0.25">
      <c r="A53" s="51" t="s">
        <v>28</v>
      </c>
      <c r="B53" s="32" t="s">
        <v>242</v>
      </c>
      <c r="C53" s="33">
        <v>42</v>
      </c>
      <c r="D53" s="52">
        <v>100</v>
      </c>
      <c r="E53" s="52">
        <v>61.3</v>
      </c>
      <c r="F53" s="52">
        <v>47.6</v>
      </c>
      <c r="G53" s="61">
        <v>35008</v>
      </c>
      <c r="H53" s="66"/>
      <c r="I53" s="67">
        <v>2065.5</v>
      </c>
      <c r="J53" s="66"/>
      <c r="K53" s="66" t="s">
        <v>66</v>
      </c>
      <c r="L53" s="66"/>
      <c r="M53" s="67">
        <v>906.8</v>
      </c>
      <c r="N53" s="66"/>
      <c r="O53" s="67">
        <v>227.4</v>
      </c>
      <c r="P53" s="66"/>
      <c r="Q53" s="67">
        <v>26.3</v>
      </c>
      <c r="R53" s="66"/>
      <c r="S53" s="67">
        <v>201.2</v>
      </c>
      <c r="T53" s="66"/>
      <c r="U53" s="66" t="s">
        <v>66</v>
      </c>
      <c r="V53" s="66"/>
      <c r="W53" s="67">
        <v>2.2999999999999998</v>
      </c>
      <c r="X53" s="66"/>
      <c r="Y53" s="66" t="s">
        <v>66</v>
      </c>
      <c r="Z53" s="66"/>
      <c r="AA53" s="67">
        <v>393.3</v>
      </c>
      <c r="AB53" s="66"/>
      <c r="AC53" s="66" t="s">
        <v>66</v>
      </c>
      <c r="AD53" s="66"/>
      <c r="AE53" s="66" t="s">
        <v>66</v>
      </c>
      <c r="AF53" s="49" t="s">
        <v>299</v>
      </c>
    </row>
    <row r="54" spans="1:32" s="53" customFormat="1" x14ac:dyDescent="0.25">
      <c r="A54" s="51" t="s">
        <v>17</v>
      </c>
      <c r="B54" s="58" t="s">
        <v>20</v>
      </c>
      <c r="C54" s="33">
        <v>43</v>
      </c>
      <c r="D54" s="52">
        <v>100</v>
      </c>
      <c r="E54" s="52">
        <v>17.100000000000001</v>
      </c>
      <c r="F54" s="52">
        <v>14.6</v>
      </c>
      <c r="G54" s="61">
        <v>4551</v>
      </c>
      <c r="H54" s="66"/>
      <c r="I54" s="67">
        <v>1647.3</v>
      </c>
      <c r="J54" s="66"/>
      <c r="K54" s="67">
        <v>7.9</v>
      </c>
      <c r="L54" s="66"/>
      <c r="M54" s="67">
        <v>8.6999999999999993</v>
      </c>
      <c r="N54" s="66"/>
      <c r="O54" s="66" t="s">
        <v>66</v>
      </c>
      <c r="P54" s="66"/>
      <c r="Q54" s="66" t="s">
        <v>66</v>
      </c>
      <c r="R54" s="66"/>
      <c r="S54" s="66" t="s">
        <v>66</v>
      </c>
      <c r="T54" s="66"/>
      <c r="U54" s="66" t="s">
        <v>66</v>
      </c>
      <c r="V54" s="66"/>
      <c r="W54" s="67">
        <v>4.5</v>
      </c>
      <c r="X54" s="66"/>
      <c r="Y54" s="67">
        <v>55.6</v>
      </c>
      <c r="Z54" s="66"/>
      <c r="AA54" s="67">
        <v>1511.4</v>
      </c>
      <c r="AB54" s="66"/>
      <c r="AC54" s="66" t="s">
        <v>66</v>
      </c>
      <c r="AD54" s="66"/>
      <c r="AE54" s="66" t="s">
        <v>66</v>
      </c>
      <c r="AF54" s="59" t="s">
        <v>303</v>
      </c>
    </row>
    <row r="55" spans="1:32" s="53" customFormat="1" x14ac:dyDescent="0.25">
      <c r="A55" s="51" t="s">
        <v>26</v>
      </c>
      <c r="B55" s="32" t="s">
        <v>20</v>
      </c>
      <c r="C55" s="33">
        <v>44</v>
      </c>
      <c r="D55" s="52">
        <v>100</v>
      </c>
      <c r="E55" s="52">
        <v>13.5</v>
      </c>
      <c r="F55" s="52">
        <v>11.9</v>
      </c>
      <c r="G55" s="61">
        <v>1148</v>
      </c>
      <c r="H55" s="66"/>
      <c r="I55" s="67">
        <v>289.2</v>
      </c>
      <c r="J55" s="66"/>
      <c r="K55" s="67">
        <v>0.4</v>
      </c>
      <c r="L55" s="66"/>
      <c r="M55" s="66" t="s">
        <v>66</v>
      </c>
      <c r="N55" s="66"/>
      <c r="O55" s="67">
        <v>6.8</v>
      </c>
      <c r="P55" s="66"/>
      <c r="Q55" s="66" t="s">
        <v>66</v>
      </c>
      <c r="R55" s="66"/>
      <c r="S55" s="66" t="s">
        <v>66</v>
      </c>
      <c r="T55" s="66"/>
      <c r="U55" s="67">
        <v>0.3</v>
      </c>
      <c r="V55" s="66"/>
      <c r="W55" s="67">
        <v>0.3</v>
      </c>
      <c r="X55" s="66"/>
      <c r="Y55" s="66" t="s">
        <v>66</v>
      </c>
      <c r="Z55" s="66"/>
      <c r="AA55" s="67">
        <v>222.3</v>
      </c>
      <c r="AB55" s="66"/>
      <c r="AC55" s="67">
        <v>197.2</v>
      </c>
      <c r="AD55" s="66"/>
      <c r="AE55" s="67">
        <v>25.1</v>
      </c>
      <c r="AF55" s="49" t="s">
        <v>297</v>
      </c>
    </row>
    <row r="56" spans="1:32" s="53" customFormat="1" x14ac:dyDescent="0.25">
      <c r="A56" s="51" t="s">
        <v>27</v>
      </c>
      <c r="B56" s="32" t="s">
        <v>20</v>
      </c>
      <c r="C56" s="33">
        <v>45</v>
      </c>
      <c r="D56" s="52">
        <v>100</v>
      </c>
      <c r="E56" s="52">
        <v>35.700000000000003</v>
      </c>
      <c r="F56" s="52">
        <v>28.7</v>
      </c>
      <c r="G56" s="61">
        <v>6807</v>
      </c>
      <c r="H56" s="66"/>
      <c r="I56" s="67">
        <v>612.6</v>
      </c>
      <c r="J56" s="66"/>
      <c r="K56" s="66" t="s">
        <v>66</v>
      </c>
      <c r="L56" s="66"/>
      <c r="M56" s="66" t="s">
        <v>66</v>
      </c>
      <c r="N56" s="66"/>
      <c r="O56" s="66" t="s">
        <v>66</v>
      </c>
      <c r="P56" s="66"/>
      <c r="Q56" s="66" t="s">
        <v>66</v>
      </c>
      <c r="R56" s="66"/>
      <c r="S56" s="66" t="s">
        <v>66</v>
      </c>
      <c r="T56" s="66"/>
      <c r="U56" s="68">
        <v>0</v>
      </c>
      <c r="V56" s="66"/>
      <c r="W56" s="66" t="s">
        <v>66</v>
      </c>
      <c r="X56" s="66"/>
      <c r="Y56" s="67">
        <v>4.8</v>
      </c>
      <c r="Z56" s="66"/>
      <c r="AA56" s="67">
        <v>556.1</v>
      </c>
      <c r="AB56" s="66"/>
      <c r="AC56" s="66" t="s">
        <v>66</v>
      </c>
      <c r="AD56" s="66"/>
      <c r="AE56" s="66" t="s">
        <v>66</v>
      </c>
      <c r="AF56" s="49" t="s">
        <v>298</v>
      </c>
    </row>
    <row r="57" spans="1:32" s="53" customFormat="1" x14ac:dyDescent="0.25">
      <c r="A57" s="51" t="s">
        <v>28</v>
      </c>
      <c r="B57" s="32" t="s">
        <v>20</v>
      </c>
      <c r="C57" s="33">
        <v>46</v>
      </c>
      <c r="D57" s="52">
        <v>100</v>
      </c>
      <c r="E57" s="52">
        <v>54.2</v>
      </c>
      <c r="F57" s="52">
        <v>41.7</v>
      </c>
      <c r="G57" s="61">
        <v>37277</v>
      </c>
      <c r="H57" s="66"/>
      <c r="I57" s="67">
        <v>745.5</v>
      </c>
      <c r="J57" s="66"/>
      <c r="K57" s="66" t="s">
        <v>66</v>
      </c>
      <c r="L57" s="66"/>
      <c r="M57" s="67">
        <v>0.5</v>
      </c>
      <c r="N57" s="66"/>
      <c r="O57" s="67">
        <v>10.6</v>
      </c>
      <c r="P57" s="66"/>
      <c r="Q57" s="66" t="s">
        <v>66</v>
      </c>
      <c r="R57" s="66"/>
      <c r="S57" s="66" t="s">
        <v>66</v>
      </c>
      <c r="T57" s="66"/>
      <c r="U57" s="66" t="s">
        <v>66</v>
      </c>
      <c r="V57" s="66"/>
      <c r="W57" s="66" t="s">
        <v>66</v>
      </c>
      <c r="X57" s="66"/>
      <c r="Y57" s="66" t="s">
        <v>66</v>
      </c>
      <c r="Z57" s="66"/>
      <c r="AA57" s="67">
        <v>732.9</v>
      </c>
      <c r="AB57" s="66"/>
      <c r="AC57" s="67">
        <v>658</v>
      </c>
      <c r="AD57" s="66"/>
      <c r="AE57" s="67">
        <v>74.900000000000006</v>
      </c>
      <c r="AF57" s="49" t="s">
        <v>299</v>
      </c>
    </row>
  </sheetData>
  <mergeCells count="42">
    <mergeCell ref="H11:I11"/>
    <mergeCell ref="J11:K11"/>
    <mergeCell ref="L11:M11"/>
    <mergeCell ref="N11:O11"/>
    <mergeCell ref="P11:Q11"/>
    <mergeCell ref="AB11:AC11"/>
    <mergeCell ref="AD11:AE11"/>
    <mergeCell ref="R11:S11"/>
    <mergeCell ref="T11:U11"/>
    <mergeCell ref="V11:W11"/>
    <mergeCell ref="X11:Y11"/>
    <mergeCell ref="Z11:AA11"/>
    <mergeCell ref="A5:A9"/>
    <mergeCell ref="N6:U6"/>
    <mergeCell ref="Z6:AE6"/>
    <mergeCell ref="C5:C9"/>
    <mergeCell ref="D5:F5"/>
    <mergeCell ref="AB7:AE7"/>
    <mergeCell ref="P8:Q9"/>
    <mergeCell ref="B5:B10"/>
    <mergeCell ref="G5:G9"/>
    <mergeCell ref="H5:I9"/>
    <mergeCell ref="D6:D10"/>
    <mergeCell ref="E6:E9"/>
    <mergeCell ref="F6:F9"/>
    <mergeCell ref="E10:F10"/>
    <mergeCell ref="H10:I10"/>
    <mergeCell ref="J10:AE10"/>
    <mergeCell ref="AF5:AF10"/>
    <mergeCell ref="R8:U8"/>
    <mergeCell ref="AB8:AC9"/>
    <mergeCell ref="AD8:AE9"/>
    <mergeCell ref="R9:S9"/>
    <mergeCell ref="T9:U9"/>
    <mergeCell ref="J5:AE5"/>
    <mergeCell ref="J6:K9"/>
    <mergeCell ref="L6:M9"/>
    <mergeCell ref="V6:W9"/>
    <mergeCell ref="X6:Y9"/>
    <mergeCell ref="N7:O9"/>
    <mergeCell ref="P7:U7"/>
    <mergeCell ref="Z7:AA9"/>
  </mergeCells>
  <conditionalFormatting sqref="AF28 AF36:AF37">
    <cfRule type="cellIs" dxfId="11" priority="1" operator="equal">
      <formula>"#"</formula>
    </cfRule>
  </conditionalFormatting>
  <hyperlinks>
    <hyperlink ref="B3" location="'spis treści'!A1" display="spis treści"/>
  </hyperlinks>
  <pageMargins left="1" right="1" top="1" bottom="1" header="1" footer="1"/>
  <pageSetup orientation="portrait" horizontalDpi="300" verticalDpi="300" r:id="rId1"/>
  <headerFooter alignWithMargins="0"/>
  <ignoredErrors>
    <ignoredError sqref="B20:B37" numberStoredAsText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B57"/>
  <sheetViews>
    <sheetView showGridLines="0" workbookViewId="0"/>
  </sheetViews>
  <sheetFormatPr defaultRowHeight="14.25" x14ac:dyDescent="0.2"/>
  <cols>
    <col min="1" max="1" width="111.7109375" style="41" customWidth="1"/>
    <col min="2" max="2" width="16" style="40" customWidth="1"/>
    <col min="3" max="3" width="3.7109375" style="41" customWidth="1"/>
    <col min="4" max="5" width="13.42578125" style="41" customWidth="1"/>
    <col min="6" max="6" width="13.5703125" style="41" customWidth="1"/>
    <col min="7" max="7" width="13.42578125" style="41" customWidth="1"/>
    <col min="8" max="8" width="14.42578125" style="41" customWidth="1"/>
    <col min="9" max="9" width="13.5703125" style="41" customWidth="1"/>
    <col min="10" max="10" width="16.7109375" style="41" customWidth="1"/>
    <col min="11" max="11" width="17.7109375" style="41" customWidth="1"/>
    <col min="12" max="13" width="16.7109375" style="41" customWidth="1"/>
    <col min="14" max="14" width="13.42578125" style="41" customWidth="1"/>
    <col min="15" max="15" width="13.5703125" style="41" customWidth="1"/>
    <col min="16" max="16" width="14.28515625" style="41" customWidth="1"/>
    <col min="17" max="17" width="83.85546875" style="41" customWidth="1"/>
    <col min="18" max="16384" width="9.140625" style="41"/>
  </cols>
  <sheetData>
    <row r="1" spans="1:132" ht="18" x14ac:dyDescent="0.2">
      <c r="A1" s="16" t="s">
        <v>265</v>
      </c>
    </row>
    <row r="2" spans="1:132" x14ac:dyDescent="0.2">
      <c r="A2" s="45" t="s">
        <v>249</v>
      </c>
    </row>
    <row r="3" spans="1:132" x14ac:dyDescent="0.2">
      <c r="A3" s="9"/>
      <c r="B3" s="42" t="s">
        <v>65</v>
      </c>
    </row>
    <row r="4" spans="1:132" ht="5.0999999999999996" customHeight="1" x14ac:dyDescent="0.2"/>
    <row r="5" spans="1:132" ht="27" customHeight="1" x14ac:dyDescent="0.2">
      <c r="A5" s="79" t="s">
        <v>0</v>
      </c>
      <c r="B5" s="82" t="s">
        <v>82</v>
      </c>
      <c r="C5" s="87" t="s">
        <v>1</v>
      </c>
      <c r="D5" s="78" t="s">
        <v>83</v>
      </c>
      <c r="E5" s="118"/>
      <c r="F5" s="118"/>
      <c r="G5" s="78" t="s">
        <v>131</v>
      </c>
      <c r="H5" s="118"/>
      <c r="I5" s="118"/>
      <c r="J5" s="118"/>
      <c r="K5" s="118"/>
      <c r="L5" s="118"/>
      <c r="M5" s="118"/>
      <c r="N5" s="118"/>
      <c r="O5" s="118"/>
      <c r="P5" s="118"/>
      <c r="Q5" s="84" t="s">
        <v>309</v>
      </c>
      <c r="R5" s="18"/>
      <c r="S5" s="18"/>
      <c r="T5" s="18"/>
      <c r="U5" s="18"/>
      <c r="V5" s="18"/>
      <c r="W5" s="18"/>
      <c r="X5" s="18"/>
      <c r="Y5" s="18"/>
      <c r="Z5" s="18"/>
      <c r="AA5" s="18"/>
      <c r="AB5" s="18"/>
      <c r="AC5" s="18"/>
      <c r="AD5" s="18"/>
      <c r="AE5" s="18"/>
      <c r="AF5" s="18"/>
      <c r="AG5" s="18"/>
      <c r="AH5" s="18"/>
      <c r="AI5" s="18"/>
      <c r="AJ5" s="18"/>
      <c r="AK5" s="18"/>
      <c r="AL5" s="18"/>
      <c r="AM5" s="18"/>
      <c r="AN5" s="18"/>
      <c r="AO5" s="18"/>
      <c r="AP5" s="18"/>
      <c r="AQ5" s="18"/>
      <c r="AR5" s="18"/>
      <c r="AS5" s="18"/>
      <c r="AT5" s="18"/>
      <c r="AU5" s="18"/>
      <c r="AV5" s="18"/>
      <c r="AW5" s="18"/>
      <c r="AX5" s="18"/>
      <c r="AY5" s="18"/>
      <c r="AZ5" s="18"/>
      <c r="BA5" s="18"/>
      <c r="BB5" s="18"/>
      <c r="BC5" s="18"/>
      <c r="BD5" s="18"/>
      <c r="BE5" s="18"/>
      <c r="BF5" s="18"/>
      <c r="BG5" s="18"/>
      <c r="BH5" s="18"/>
      <c r="BI5" s="18"/>
      <c r="BJ5" s="18"/>
      <c r="BK5" s="18"/>
      <c r="BL5" s="18"/>
      <c r="BM5" s="18"/>
      <c r="BN5" s="18"/>
      <c r="BO5" s="18"/>
      <c r="BP5" s="18"/>
      <c r="BQ5" s="18"/>
      <c r="BR5" s="18"/>
      <c r="BS5" s="18"/>
      <c r="BT5" s="18"/>
      <c r="BU5" s="18"/>
      <c r="BV5" s="18"/>
      <c r="BW5" s="18"/>
      <c r="BX5" s="18"/>
      <c r="BY5" s="18"/>
      <c r="BZ5" s="18"/>
      <c r="CA5" s="18"/>
      <c r="CB5" s="18"/>
      <c r="CC5" s="18"/>
      <c r="CD5" s="18"/>
      <c r="CE5" s="18"/>
      <c r="CF5" s="18"/>
      <c r="CG5" s="18"/>
      <c r="CH5" s="18"/>
      <c r="CI5" s="18"/>
      <c r="CJ5" s="18"/>
      <c r="CK5" s="18"/>
      <c r="CL5" s="18"/>
      <c r="CM5" s="18"/>
      <c r="CN5" s="18"/>
      <c r="CO5" s="18"/>
      <c r="CP5" s="18"/>
      <c r="CQ5" s="18"/>
      <c r="CR5" s="18"/>
      <c r="CS5" s="18"/>
      <c r="CT5" s="18"/>
      <c r="CU5" s="18"/>
      <c r="CV5" s="18"/>
      <c r="CW5" s="18"/>
      <c r="CX5" s="18"/>
      <c r="CY5" s="18"/>
      <c r="CZ5" s="18"/>
      <c r="DA5" s="18"/>
      <c r="DB5" s="18"/>
      <c r="DC5" s="18"/>
      <c r="DD5" s="18"/>
      <c r="DE5" s="18"/>
      <c r="DF5" s="18"/>
      <c r="DG5" s="18"/>
      <c r="DH5" s="18"/>
      <c r="DI5" s="18"/>
      <c r="DJ5" s="18"/>
      <c r="DK5" s="18"/>
      <c r="DL5" s="18"/>
      <c r="DM5" s="18"/>
      <c r="DN5" s="18"/>
      <c r="DO5" s="18"/>
      <c r="DP5" s="18"/>
      <c r="DQ5" s="18"/>
      <c r="DR5" s="18"/>
      <c r="DS5" s="18"/>
      <c r="DT5" s="18"/>
      <c r="DU5" s="18"/>
      <c r="DV5" s="18"/>
      <c r="DW5" s="18"/>
      <c r="DX5" s="18"/>
      <c r="DY5" s="18"/>
      <c r="DZ5" s="18"/>
      <c r="EA5" s="18"/>
      <c r="EB5" s="18"/>
    </row>
    <row r="6" spans="1:132" ht="27" customHeight="1" x14ac:dyDescent="0.2">
      <c r="A6" s="80"/>
      <c r="B6" s="83"/>
      <c r="C6" s="88"/>
      <c r="D6" s="78" t="s">
        <v>84</v>
      </c>
      <c r="E6" s="78" t="s">
        <v>85</v>
      </c>
      <c r="F6" s="78" t="s">
        <v>115</v>
      </c>
      <c r="G6" s="78" t="s">
        <v>116</v>
      </c>
      <c r="H6" s="78" t="s">
        <v>117</v>
      </c>
      <c r="I6" s="78" t="s">
        <v>132</v>
      </c>
      <c r="J6" s="118"/>
      <c r="K6" s="118"/>
      <c r="L6" s="78" t="s">
        <v>119</v>
      </c>
      <c r="M6" s="78" t="s">
        <v>120</v>
      </c>
      <c r="N6" s="78" t="s">
        <v>121</v>
      </c>
      <c r="O6" s="118"/>
      <c r="P6" s="118"/>
      <c r="Q6" s="85"/>
      <c r="R6" s="18"/>
      <c r="S6" s="18"/>
      <c r="T6" s="18"/>
      <c r="U6" s="18"/>
      <c r="V6" s="18"/>
      <c r="W6" s="18"/>
      <c r="X6" s="18"/>
      <c r="Y6" s="18"/>
      <c r="Z6" s="18"/>
      <c r="AA6" s="18"/>
      <c r="AB6" s="18"/>
      <c r="AC6" s="18"/>
      <c r="AD6" s="18"/>
      <c r="AE6" s="18"/>
      <c r="AF6" s="18"/>
      <c r="AG6" s="18"/>
      <c r="AH6" s="18"/>
      <c r="AI6" s="18"/>
      <c r="AJ6" s="18"/>
      <c r="AK6" s="18"/>
      <c r="AL6" s="18"/>
      <c r="AM6" s="18"/>
      <c r="AN6" s="18"/>
      <c r="AO6" s="18"/>
      <c r="AP6" s="18"/>
      <c r="AQ6" s="18"/>
      <c r="AR6" s="18"/>
      <c r="AS6" s="18"/>
      <c r="AT6" s="18"/>
      <c r="AU6" s="18"/>
      <c r="AV6" s="18"/>
      <c r="AW6" s="18"/>
      <c r="AX6" s="18"/>
      <c r="AY6" s="18"/>
      <c r="AZ6" s="18"/>
      <c r="BA6" s="18"/>
      <c r="BB6" s="18"/>
      <c r="BC6" s="18"/>
      <c r="BD6" s="18"/>
      <c r="BE6" s="18"/>
      <c r="BF6" s="18"/>
      <c r="BG6" s="18"/>
      <c r="BH6" s="18"/>
      <c r="BI6" s="18"/>
      <c r="BJ6" s="18"/>
      <c r="BK6" s="18"/>
      <c r="BL6" s="18"/>
      <c r="BM6" s="18"/>
      <c r="BN6" s="18"/>
      <c r="BO6" s="18"/>
      <c r="BP6" s="18"/>
      <c r="BQ6" s="18"/>
      <c r="BR6" s="18"/>
      <c r="BS6" s="18"/>
      <c r="BT6" s="18"/>
      <c r="BU6" s="18"/>
      <c r="BV6" s="18"/>
      <c r="BW6" s="18"/>
      <c r="BX6" s="18"/>
      <c r="BY6" s="18"/>
      <c r="BZ6" s="18"/>
      <c r="CA6" s="18"/>
      <c r="CB6" s="18"/>
      <c r="CC6" s="18"/>
      <c r="CD6" s="18"/>
      <c r="CE6" s="18"/>
      <c r="CF6" s="18"/>
      <c r="CG6" s="18"/>
      <c r="CH6" s="18"/>
      <c r="CI6" s="18"/>
      <c r="CJ6" s="18"/>
      <c r="CK6" s="18"/>
      <c r="CL6" s="18"/>
      <c r="CM6" s="18"/>
      <c r="CN6" s="18"/>
      <c r="CO6" s="18"/>
      <c r="CP6" s="18"/>
      <c r="CQ6" s="18"/>
      <c r="CR6" s="18"/>
      <c r="CS6" s="18"/>
      <c r="CT6" s="18"/>
      <c r="CU6" s="18"/>
      <c r="CV6" s="18"/>
      <c r="CW6" s="18"/>
      <c r="CX6" s="18"/>
      <c r="CY6" s="18"/>
      <c r="CZ6" s="18"/>
      <c r="DA6" s="18"/>
      <c r="DB6" s="18"/>
      <c r="DC6" s="18"/>
      <c r="DD6" s="18"/>
      <c r="DE6" s="18"/>
      <c r="DF6" s="18"/>
      <c r="DG6" s="18"/>
      <c r="DH6" s="18"/>
      <c r="DI6" s="18"/>
      <c r="DJ6" s="18"/>
      <c r="DK6" s="18"/>
      <c r="DL6" s="18"/>
      <c r="DM6" s="18"/>
      <c r="DN6" s="18"/>
      <c r="DO6" s="18"/>
      <c r="DP6" s="18"/>
      <c r="DQ6" s="18"/>
      <c r="DR6" s="18"/>
      <c r="DS6" s="18"/>
      <c r="DT6" s="18"/>
      <c r="DU6" s="18"/>
      <c r="DV6" s="18"/>
      <c r="DW6" s="18"/>
      <c r="DX6" s="18"/>
      <c r="DY6" s="18"/>
      <c r="DZ6" s="18"/>
      <c r="EA6" s="18"/>
      <c r="EB6" s="18"/>
    </row>
    <row r="7" spans="1:132" ht="27" customHeight="1" x14ac:dyDescent="0.2">
      <c r="A7" s="80"/>
      <c r="B7" s="83"/>
      <c r="C7" s="88"/>
      <c r="D7" s="78"/>
      <c r="E7" s="78"/>
      <c r="F7" s="78"/>
      <c r="G7" s="78"/>
      <c r="H7" s="78"/>
      <c r="I7" s="78" t="s">
        <v>133</v>
      </c>
      <c r="J7" s="78" t="s">
        <v>134</v>
      </c>
      <c r="K7" s="118"/>
      <c r="L7" s="78"/>
      <c r="M7" s="78"/>
      <c r="N7" s="78" t="s">
        <v>123</v>
      </c>
      <c r="O7" s="78" t="s">
        <v>134</v>
      </c>
      <c r="P7" s="118"/>
      <c r="Q7" s="85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/>
      <c r="AI7" s="18"/>
      <c r="AJ7" s="18"/>
      <c r="AK7" s="18"/>
      <c r="AL7" s="18"/>
      <c r="AM7" s="18"/>
      <c r="AN7" s="18"/>
      <c r="AO7" s="18"/>
      <c r="AP7" s="18"/>
      <c r="AQ7" s="18"/>
      <c r="AR7" s="18"/>
      <c r="AS7" s="18"/>
      <c r="AT7" s="18"/>
      <c r="AU7" s="18"/>
      <c r="AV7" s="18"/>
      <c r="AW7" s="18"/>
      <c r="AX7" s="18"/>
      <c r="AY7" s="18"/>
      <c r="AZ7" s="18"/>
      <c r="BA7" s="18"/>
      <c r="BB7" s="18"/>
      <c r="BC7" s="18"/>
      <c r="BD7" s="18"/>
      <c r="BE7" s="18"/>
      <c r="BF7" s="18"/>
      <c r="BG7" s="18"/>
      <c r="BH7" s="18"/>
      <c r="BI7" s="18"/>
      <c r="BJ7" s="18"/>
      <c r="BK7" s="18"/>
      <c r="BL7" s="18"/>
      <c r="BM7" s="18"/>
      <c r="BN7" s="18"/>
      <c r="BO7" s="18"/>
      <c r="BP7" s="18"/>
      <c r="BQ7" s="18"/>
      <c r="BR7" s="18"/>
      <c r="BS7" s="18"/>
      <c r="BT7" s="18"/>
      <c r="BU7" s="18"/>
      <c r="BV7" s="18"/>
      <c r="BW7" s="18"/>
      <c r="BX7" s="18"/>
      <c r="BY7" s="18"/>
      <c r="BZ7" s="18"/>
      <c r="CA7" s="18"/>
      <c r="CB7" s="18"/>
      <c r="CC7" s="18"/>
      <c r="CD7" s="18"/>
      <c r="CE7" s="18"/>
      <c r="CF7" s="18"/>
      <c r="CG7" s="18"/>
      <c r="CH7" s="18"/>
      <c r="CI7" s="18"/>
      <c r="CJ7" s="18"/>
      <c r="CK7" s="18"/>
      <c r="CL7" s="18"/>
      <c r="CM7" s="18"/>
      <c r="CN7" s="18"/>
      <c r="CO7" s="18"/>
      <c r="CP7" s="18"/>
      <c r="CQ7" s="18"/>
      <c r="CR7" s="18"/>
      <c r="CS7" s="18"/>
      <c r="CT7" s="18"/>
      <c r="CU7" s="18"/>
      <c r="CV7" s="18"/>
      <c r="CW7" s="18"/>
      <c r="CX7" s="18"/>
      <c r="CY7" s="18"/>
      <c r="CZ7" s="18"/>
      <c r="DA7" s="18"/>
      <c r="DB7" s="18"/>
      <c r="DC7" s="18"/>
      <c r="DD7" s="18"/>
      <c r="DE7" s="18"/>
      <c r="DF7" s="18"/>
      <c r="DG7" s="18"/>
      <c r="DH7" s="18"/>
      <c r="DI7" s="18"/>
      <c r="DJ7" s="18"/>
      <c r="DK7" s="18"/>
      <c r="DL7" s="18"/>
      <c r="DM7" s="18"/>
      <c r="DN7" s="18"/>
      <c r="DO7" s="18"/>
      <c r="DP7" s="18"/>
      <c r="DQ7" s="18"/>
      <c r="DR7" s="18"/>
      <c r="DS7" s="18"/>
      <c r="DT7" s="18"/>
      <c r="DU7" s="18"/>
      <c r="DV7" s="18"/>
      <c r="DW7" s="18"/>
      <c r="DX7" s="18"/>
      <c r="DY7" s="18"/>
      <c r="DZ7" s="18"/>
      <c r="EA7" s="18"/>
      <c r="EB7" s="18"/>
    </row>
    <row r="8" spans="1:132" ht="76.5" x14ac:dyDescent="0.2">
      <c r="A8" s="80"/>
      <c r="B8" s="83"/>
      <c r="C8" s="88"/>
      <c r="D8" s="78"/>
      <c r="E8" s="78"/>
      <c r="F8" s="78"/>
      <c r="G8" s="78"/>
      <c r="H8" s="78"/>
      <c r="I8" s="78"/>
      <c r="J8" s="24" t="s">
        <v>135</v>
      </c>
      <c r="K8" s="24" t="s">
        <v>125</v>
      </c>
      <c r="L8" s="78"/>
      <c r="M8" s="78"/>
      <c r="N8" s="78"/>
      <c r="O8" s="24" t="s">
        <v>136</v>
      </c>
      <c r="P8" s="24" t="s">
        <v>137</v>
      </c>
      <c r="Q8" s="85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18"/>
      <c r="AL8" s="18"/>
      <c r="AM8" s="18"/>
      <c r="AN8" s="18"/>
      <c r="AO8" s="18"/>
      <c r="AP8" s="18"/>
      <c r="AQ8" s="18"/>
      <c r="AR8" s="18"/>
      <c r="AS8" s="18"/>
      <c r="AT8" s="18"/>
      <c r="AU8" s="18"/>
      <c r="AV8" s="18"/>
      <c r="AW8" s="18"/>
      <c r="AX8" s="18"/>
      <c r="AY8" s="18"/>
      <c r="AZ8" s="18"/>
      <c r="BA8" s="18"/>
      <c r="BB8" s="18"/>
      <c r="BC8" s="18"/>
      <c r="BD8" s="18"/>
      <c r="BE8" s="18"/>
      <c r="BF8" s="18"/>
      <c r="BG8" s="18"/>
      <c r="BH8" s="18"/>
      <c r="BI8" s="18"/>
      <c r="BJ8" s="18"/>
      <c r="BK8" s="18"/>
      <c r="BL8" s="18"/>
      <c r="BM8" s="18"/>
      <c r="BN8" s="18"/>
      <c r="BO8" s="18"/>
      <c r="BP8" s="18"/>
      <c r="BQ8" s="18"/>
      <c r="BR8" s="18"/>
      <c r="BS8" s="18"/>
      <c r="BT8" s="18"/>
      <c r="BU8" s="18"/>
      <c r="BV8" s="18"/>
      <c r="BW8" s="18"/>
      <c r="BX8" s="18"/>
      <c r="BY8" s="18"/>
      <c r="BZ8" s="18"/>
      <c r="CA8" s="18"/>
      <c r="CB8" s="18"/>
      <c r="CC8" s="18"/>
      <c r="CD8" s="18"/>
      <c r="CE8" s="18"/>
      <c r="CF8" s="18"/>
      <c r="CG8" s="18"/>
      <c r="CH8" s="18"/>
      <c r="CI8" s="18"/>
      <c r="CJ8" s="18"/>
      <c r="CK8" s="18"/>
      <c r="CL8" s="18"/>
      <c r="CM8" s="18"/>
      <c r="CN8" s="18"/>
      <c r="CO8" s="18"/>
      <c r="CP8" s="18"/>
      <c r="CQ8" s="18"/>
      <c r="CR8" s="18"/>
      <c r="CS8" s="18"/>
      <c r="CT8" s="18"/>
      <c r="CU8" s="18"/>
      <c r="CV8" s="18"/>
      <c r="CW8" s="18"/>
      <c r="CX8" s="18"/>
      <c r="CY8" s="18"/>
      <c r="CZ8" s="18"/>
      <c r="DA8" s="18"/>
      <c r="DB8" s="18"/>
      <c r="DC8" s="18"/>
      <c r="DD8" s="18"/>
      <c r="DE8" s="18"/>
      <c r="DF8" s="18"/>
      <c r="DG8" s="18"/>
      <c r="DH8" s="18"/>
      <c r="DI8" s="18"/>
      <c r="DJ8" s="18"/>
      <c r="DK8" s="18"/>
      <c r="DL8" s="18"/>
      <c r="DM8" s="18"/>
      <c r="DN8" s="18"/>
      <c r="DO8" s="18"/>
      <c r="DP8" s="18"/>
      <c r="DQ8" s="18"/>
      <c r="DR8" s="18"/>
      <c r="DS8" s="18"/>
      <c r="DT8" s="18"/>
      <c r="DU8" s="18"/>
      <c r="DV8" s="18"/>
      <c r="DW8" s="18"/>
      <c r="DX8" s="18"/>
      <c r="DY8" s="18"/>
      <c r="DZ8" s="18"/>
      <c r="EA8" s="18"/>
      <c r="EB8" s="18"/>
    </row>
    <row r="9" spans="1:132" ht="27" customHeight="1" x14ac:dyDescent="0.2">
      <c r="A9" s="80"/>
      <c r="B9" s="83"/>
      <c r="C9" s="88"/>
      <c r="D9" s="78"/>
      <c r="E9" s="78" t="s">
        <v>95</v>
      </c>
      <c r="F9" s="78"/>
      <c r="G9" s="78"/>
      <c r="H9" s="78"/>
      <c r="I9" s="78"/>
      <c r="J9" s="78"/>
      <c r="K9" s="78"/>
      <c r="L9" s="78"/>
      <c r="M9" s="78"/>
      <c r="N9" s="78"/>
      <c r="O9" s="78"/>
      <c r="P9" s="78"/>
      <c r="Q9" s="85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8"/>
      <c r="AJ9" s="18"/>
      <c r="AK9" s="18"/>
      <c r="AL9" s="18"/>
      <c r="AM9" s="18"/>
      <c r="AN9" s="18"/>
      <c r="AO9" s="18"/>
      <c r="AP9" s="18"/>
      <c r="AQ9" s="18"/>
      <c r="AR9" s="18"/>
      <c r="AS9" s="18"/>
      <c r="AT9" s="18"/>
      <c r="AU9" s="18"/>
      <c r="AV9" s="18"/>
      <c r="AW9" s="18"/>
      <c r="AX9" s="18"/>
      <c r="AY9" s="18"/>
      <c r="AZ9" s="18"/>
      <c r="BA9" s="18"/>
      <c r="BB9" s="18"/>
      <c r="BC9" s="18"/>
      <c r="BD9" s="18"/>
      <c r="BE9" s="18"/>
      <c r="BF9" s="18"/>
      <c r="BG9" s="18"/>
      <c r="BH9" s="18"/>
      <c r="BI9" s="18"/>
      <c r="BJ9" s="18"/>
      <c r="BK9" s="18"/>
      <c r="BL9" s="18"/>
      <c r="BM9" s="18"/>
      <c r="BN9" s="18"/>
      <c r="BO9" s="18"/>
      <c r="BP9" s="18"/>
      <c r="BQ9" s="18"/>
      <c r="BR9" s="18"/>
      <c r="BS9" s="18"/>
      <c r="BT9" s="18"/>
      <c r="BU9" s="18"/>
      <c r="BV9" s="18"/>
      <c r="BW9" s="18"/>
      <c r="BX9" s="18"/>
      <c r="BY9" s="18"/>
      <c r="BZ9" s="18"/>
      <c r="CA9" s="18"/>
      <c r="CB9" s="18"/>
      <c r="CC9" s="18"/>
      <c r="CD9" s="18"/>
      <c r="CE9" s="18"/>
      <c r="CF9" s="18"/>
      <c r="CG9" s="18"/>
      <c r="CH9" s="18"/>
      <c r="CI9" s="18"/>
      <c r="CJ9" s="18"/>
      <c r="CK9" s="18"/>
      <c r="CL9" s="18"/>
      <c r="CM9" s="18"/>
      <c r="CN9" s="18"/>
      <c r="CO9" s="18"/>
      <c r="CP9" s="18"/>
      <c r="CQ9" s="18"/>
      <c r="CR9" s="18"/>
      <c r="CS9" s="18"/>
      <c r="CT9" s="18"/>
      <c r="CU9" s="18"/>
      <c r="CV9" s="18"/>
      <c r="CW9" s="18"/>
      <c r="CX9" s="18"/>
      <c r="CY9" s="18"/>
      <c r="CZ9" s="18"/>
      <c r="DA9" s="18"/>
      <c r="DB9" s="18"/>
      <c r="DC9" s="18"/>
      <c r="DD9" s="18"/>
      <c r="DE9" s="18"/>
      <c r="DF9" s="18"/>
      <c r="DG9" s="18"/>
      <c r="DH9" s="18"/>
      <c r="DI9" s="18"/>
      <c r="DJ9" s="18"/>
      <c r="DK9" s="18"/>
      <c r="DL9" s="18"/>
      <c r="DM9" s="18"/>
      <c r="DN9" s="18"/>
      <c r="DO9" s="18"/>
      <c r="DP9" s="18"/>
      <c r="DQ9" s="18"/>
      <c r="DR9" s="18"/>
      <c r="DS9" s="18"/>
      <c r="DT9" s="18"/>
      <c r="DU9" s="18"/>
      <c r="DV9" s="18"/>
      <c r="DW9" s="18"/>
      <c r="DX9" s="18"/>
      <c r="DY9" s="18"/>
      <c r="DZ9" s="18"/>
      <c r="EA9" s="18"/>
      <c r="EB9" s="18"/>
    </row>
    <row r="10" spans="1:132" ht="15.75" hidden="1" customHeight="1" x14ac:dyDescent="0.2">
      <c r="A10" s="43"/>
      <c r="B10" s="83"/>
      <c r="C10" s="25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86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/>
      <c r="AI10" s="18"/>
      <c r="AJ10" s="18"/>
      <c r="AK10" s="18"/>
      <c r="AL10" s="18"/>
      <c r="AM10" s="18"/>
      <c r="AN10" s="18"/>
      <c r="AO10" s="18"/>
      <c r="AP10" s="18"/>
      <c r="AQ10" s="18"/>
      <c r="AR10" s="18"/>
      <c r="AS10" s="18"/>
      <c r="AT10" s="18"/>
      <c r="AU10" s="18"/>
      <c r="AV10" s="18"/>
      <c r="AW10" s="18"/>
      <c r="AX10" s="18"/>
      <c r="AY10" s="18"/>
      <c r="AZ10" s="18"/>
      <c r="BA10" s="18"/>
      <c r="BB10" s="18"/>
      <c r="BC10" s="18"/>
      <c r="BD10" s="18"/>
      <c r="BE10" s="18"/>
      <c r="BF10" s="18"/>
      <c r="BG10" s="18"/>
      <c r="BH10" s="18"/>
      <c r="BI10" s="18"/>
      <c r="BJ10" s="18"/>
      <c r="BK10" s="18"/>
      <c r="BL10" s="18"/>
      <c r="BM10" s="18"/>
      <c r="BN10" s="18"/>
      <c r="BO10" s="18"/>
      <c r="BP10" s="18"/>
      <c r="BQ10" s="18"/>
      <c r="BR10" s="18"/>
      <c r="BS10" s="18"/>
      <c r="BT10" s="18"/>
      <c r="BU10" s="18"/>
      <c r="BV10" s="18"/>
      <c r="BW10" s="18"/>
      <c r="BX10" s="18"/>
      <c r="BY10" s="18"/>
      <c r="BZ10" s="18"/>
      <c r="CA10" s="18"/>
      <c r="CB10" s="18"/>
      <c r="CC10" s="18"/>
      <c r="CD10" s="18"/>
      <c r="CE10" s="18"/>
      <c r="CF10" s="18"/>
      <c r="CG10" s="18"/>
      <c r="CH10" s="18"/>
      <c r="CI10" s="18"/>
      <c r="CJ10" s="18"/>
      <c r="CK10" s="18"/>
      <c r="CL10" s="18"/>
      <c r="CM10" s="18"/>
      <c r="CN10" s="18"/>
      <c r="CO10" s="18"/>
      <c r="CP10" s="18"/>
      <c r="CQ10" s="18"/>
      <c r="CR10" s="18"/>
      <c r="CS10" s="18"/>
      <c r="CT10" s="18"/>
      <c r="CU10" s="18"/>
      <c r="CV10" s="18"/>
      <c r="CW10" s="18"/>
      <c r="CX10" s="18"/>
      <c r="CY10" s="18"/>
      <c r="CZ10" s="18"/>
      <c r="DA10" s="18"/>
      <c r="DB10" s="18"/>
      <c r="DC10" s="18"/>
      <c r="DD10" s="18"/>
      <c r="DE10" s="18"/>
      <c r="DF10" s="18"/>
      <c r="DG10" s="18"/>
      <c r="DH10" s="18"/>
      <c r="DI10" s="18"/>
      <c r="DJ10" s="18"/>
      <c r="DK10" s="18"/>
      <c r="DL10" s="18"/>
      <c r="DM10" s="18"/>
      <c r="DN10" s="18"/>
      <c r="DO10" s="18"/>
      <c r="DP10" s="18"/>
      <c r="DQ10" s="18"/>
      <c r="DR10" s="18"/>
      <c r="DS10" s="18"/>
      <c r="DT10" s="18"/>
      <c r="DU10" s="18"/>
      <c r="DV10" s="18"/>
      <c r="DW10" s="18"/>
      <c r="DX10" s="18"/>
      <c r="DY10" s="18"/>
      <c r="DZ10" s="18"/>
      <c r="EA10" s="18"/>
      <c r="EB10" s="18"/>
    </row>
    <row r="11" spans="1:132" ht="18" x14ac:dyDescent="0.2">
      <c r="A11" s="1" t="s">
        <v>1</v>
      </c>
      <c r="B11" s="1" t="s">
        <v>1</v>
      </c>
      <c r="C11" s="1" t="s">
        <v>1</v>
      </c>
      <c r="D11" s="33">
        <v>1</v>
      </c>
      <c r="E11" s="33">
        <v>2</v>
      </c>
      <c r="F11" s="33">
        <v>3</v>
      </c>
      <c r="G11" s="33">
        <v>4</v>
      </c>
      <c r="H11" s="33">
        <v>5</v>
      </c>
      <c r="I11" s="33">
        <v>6</v>
      </c>
      <c r="J11" s="33">
        <v>7</v>
      </c>
      <c r="K11" s="33">
        <v>8</v>
      </c>
      <c r="L11" s="33">
        <v>9</v>
      </c>
      <c r="M11" s="33">
        <v>10</v>
      </c>
      <c r="N11" s="33">
        <v>11</v>
      </c>
      <c r="O11" s="33">
        <v>12</v>
      </c>
      <c r="P11" s="33">
        <v>13</v>
      </c>
      <c r="Q11" s="47" t="s">
        <v>1</v>
      </c>
    </row>
    <row r="12" spans="1:132" s="53" customFormat="1" x14ac:dyDescent="0.25">
      <c r="A12" s="51" t="s">
        <v>3</v>
      </c>
      <c r="B12" s="32" t="s">
        <v>1</v>
      </c>
      <c r="C12" s="33">
        <v>1</v>
      </c>
      <c r="D12" s="52">
        <v>100</v>
      </c>
      <c r="E12" s="52">
        <v>11.9</v>
      </c>
      <c r="F12" s="52">
        <v>8.1999999999999993</v>
      </c>
      <c r="G12" s="52">
        <v>0.7</v>
      </c>
      <c r="H12" s="52">
        <v>3.1</v>
      </c>
      <c r="I12" s="52">
        <v>3.4</v>
      </c>
      <c r="J12" s="52">
        <v>0.9</v>
      </c>
      <c r="K12" s="52">
        <v>3.2</v>
      </c>
      <c r="L12" s="52">
        <v>1.5</v>
      </c>
      <c r="M12" s="52">
        <v>1.4</v>
      </c>
      <c r="N12" s="52">
        <v>3.2</v>
      </c>
      <c r="O12" s="52">
        <v>3</v>
      </c>
      <c r="P12" s="52">
        <v>1</v>
      </c>
      <c r="Q12" s="48" t="s">
        <v>304</v>
      </c>
    </row>
    <row r="13" spans="1:132" s="53" customFormat="1" x14ac:dyDescent="0.25">
      <c r="A13" s="54" t="s">
        <v>24</v>
      </c>
      <c r="B13" s="55" t="s">
        <v>1</v>
      </c>
      <c r="C13" s="33">
        <v>2</v>
      </c>
      <c r="D13" s="52">
        <v>100</v>
      </c>
      <c r="E13" s="52">
        <v>33.4</v>
      </c>
      <c r="F13" s="52">
        <v>22.4</v>
      </c>
      <c r="G13" s="52">
        <v>1.8</v>
      </c>
      <c r="H13" s="52">
        <v>11.1</v>
      </c>
      <c r="I13" s="52">
        <v>11.8</v>
      </c>
      <c r="J13" s="52">
        <v>4.4000000000000004</v>
      </c>
      <c r="K13" s="52">
        <v>10.8</v>
      </c>
      <c r="L13" s="52">
        <v>3.1</v>
      </c>
      <c r="M13" s="52">
        <v>2.6</v>
      </c>
      <c r="N13" s="52">
        <v>7.7</v>
      </c>
      <c r="O13" s="52">
        <v>6.7</v>
      </c>
      <c r="P13" s="52">
        <v>3.1</v>
      </c>
      <c r="Q13" s="49" t="s">
        <v>305</v>
      </c>
    </row>
    <row r="14" spans="1:132" s="53" customFormat="1" x14ac:dyDescent="0.25">
      <c r="A14" s="54" t="s">
        <v>25</v>
      </c>
      <c r="B14" s="55" t="s">
        <v>1</v>
      </c>
      <c r="C14" s="33">
        <v>3</v>
      </c>
      <c r="D14" s="52">
        <v>100</v>
      </c>
      <c r="E14" s="52">
        <v>11.6</v>
      </c>
      <c r="F14" s="52">
        <v>8</v>
      </c>
      <c r="G14" s="52">
        <v>0.7</v>
      </c>
      <c r="H14" s="52">
        <v>3</v>
      </c>
      <c r="I14" s="52">
        <v>3.3</v>
      </c>
      <c r="J14" s="52">
        <v>0.9</v>
      </c>
      <c r="K14" s="52">
        <v>3.1</v>
      </c>
      <c r="L14" s="52">
        <v>1.5</v>
      </c>
      <c r="M14" s="52">
        <v>1.4</v>
      </c>
      <c r="N14" s="52">
        <v>3.1</v>
      </c>
      <c r="O14" s="52">
        <v>2.9</v>
      </c>
      <c r="P14" s="52">
        <v>0.9</v>
      </c>
      <c r="Q14" s="49" t="s">
        <v>306</v>
      </c>
    </row>
    <row r="15" spans="1:132" s="53" customFormat="1" x14ac:dyDescent="0.25">
      <c r="A15" s="56" t="s">
        <v>62</v>
      </c>
      <c r="B15" s="55" t="s">
        <v>1</v>
      </c>
      <c r="C15" s="33">
        <v>4</v>
      </c>
      <c r="D15" s="52">
        <v>100</v>
      </c>
      <c r="E15" s="52">
        <v>9.1</v>
      </c>
      <c r="F15" s="52">
        <v>6.5</v>
      </c>
      <c r="G15" s="52">
        <v>0.5</v>
      </c>
      <c r="H15" s="52">
        <v>2.5</v>
      </c>
      <c r="I15" s="52">
        <v>3.1</v>
      </c>
      <c r="J15" s="52">
        <v>0.8</v>
      </c>
      <c r="K15" s="52">
        <v>2.8</v>
      </c>
      <c r="L15" s="52">
        <v>1.3</v>
      </c>
      <c r="M15" s="52">
        <v>1.1000000000000001</v>
      </c>
      <c r="N15" s="52">
        <v>2.2000000000000002</v>
      </c>
      <c r="O15" s="52">
        <v>2.1</v>
      </c>
      <c r="P15" s="52">
        <v>0.7</v>
      </c>
      <c r="Q15" s="50" t="s">
        <v>307</v>
      </c>
    </row>
    <row r="16" spans="1:132" s="53" customFormat="1" x14ac:dyDescent="0.25">
      <c r="A16" s="56" t="s">
        <v>63</v>
      </c>
      <c r="B16" s="55" t="s">
        <v>1</v>
      </c>
      <c r="C16" s="33">
        <v>5</v>
      </c>
      <c r="D16" s="52">
        <v>100</v>
      </c>
      <c r="E16" s="52">
        <v>19.8</v>
      </c>
      <c r="F16" s="52">
        <v>11.5</v>
      </c>
      <c r="G16" s="52">
        <v>1.3</v>
      </c>
      <c r="H16" s="52">
        <v>5.3</v>
      </c>
      <c r="I16" s="52">
        <v>4.4000000000000004</v>
      </c>
      <c r="J16" s="52">
        <v>0.8</v>
      </c>
      <c r="K16" s="52">
        <v>4.2</v>
      </c>
      <c r="L16" s="52">
        <v>1.9</v>
      </c>
      <c r="M16" s="52">
        <v>1.7</v>
      </c>
      <c r="N16" s="52">
        <v>3.3</v>
      </c>
      <c r="O16" s="52">
        <v>3.1</v>
      </c>
      <c r="P16" s="52">
        <v>0.6</v>
      </c>
      <c r="Q16" s="50" t="s">
        <v>308</v>
      </c>
    </row>
    <row r="17" spans="1:17" s="53" customFormat="1" x14ac:dyDescent="0.25">
      <c r="A17" s="54" t="s">
        <v>26</v>
      </c>
      <c r="B17" s="55" t="s">
        <v>1</v>
      </c>
      <c r="C17" s="33">
        <v>6</v>
      </c>
      <c r="D17" s="52">
        <v>100</v>
      </c>
      <c r="E17" s="52">
        <v>8.3000000000000007</v>
      </c>
      <c r="F17" s="52">
        <v>5.8</v>
      </c>
      <c r="G17" s="52">
        <v>0.5</v>
      </c>
      <c r="H17" s="52">
        <v>2</v>
      </c>
      <c r="I17" s="52">
        <v>2.5</v>
      </c>
      <c r="J17" s="52">
        <v>0.5</v>
      </c>
      <c r="K17" s="52">
        <v>2.2999999999999998</v>
      </c>
      <c r="L17" s="52">
        <v>1.1000000000000001</v>
      </c>
      <c r="M17" s="52">
        <v>1</v>
      </c>
      <c r="N17" s="52">
        <v>2.2000000000000002</v>
      </c>
      <c r="O17" s="52">
        <v>2.1</v>
      </c>
      <c r="P17" s="52">
        <v>0.6</v>
      </c>
      <c r="Q17" s="49" t="s">
        <v>297</v>
      </c>
    </row>
    <row r="18" spans="1:17" s="53" customFormat="1" x14ac:dyDescent="0.25">
      <c r="A18" s="54" t="s">
        <v>27</v>
      </c>
      <c r="B18" s="55" t="s">
        <v>1</v>
      </c>
      <c r="C18" s="33">
        <v>7</v>
      </c>
      <c r="D18" s="52">
        <v>100</v>
      </c>
      <c r="E18" s="52">
        <v>26.9</v>
      </c>
      <c r="F18" s="52">
        <v>17.100000000000001</v>
      </c>
      <c r="G18" s="52">
        <v>1.4</v>
      </c>
      <c r="H18" s="52">
        <v>7</v>
      </c>
      <c r="I18" s="52">
        <v>7.2</v>
      </c>
      <c r="J18" s="52">
        <v>2.5</v>
      </c>
      <c r="K18" s="52">
        <v>6.7</v>
      </c>
      <c r="L18" s="52">
        <v>2.9</v>
      </c>
      <c r="M18" s="52">
        <v>2.7</v>
      </c>
      <c r="N18" s="52">
        <v>6.8</v>
      </c>
      <c r="O18" s="52">
        <v>5.8</v>
      </c>
      <c r="P18" s="52">
        <v>1.9</v>
      </c>
      <c r="Q18" s="49" t="s">
        <v>298</v>
      </c>
    </row>
    <row r="19" spans="1:17" s="53" customFormat="1" x14ac:dyDescent="0.25">
      <c r="A19" s="54" t="s">
        <v>28</v>
      </c>
      <c r="B19" s="55" t="s">
        <v>1</v>
      </c>
      <c r="C19" s="33">
        <v>8</v>
      </c>
      <c r="D19" s="52">
        <v>100</v>
      </c>
      <c r="E19" s="52">
        <v>45.2</v>
      </c>
      <c r="F19" s="52">
        <v>34.6</v>
      </c>
      <c r="G19" s="52">
        <v>3.6</v>
      </c>
      <c r="H19" s="52">
        <v>16.899999999999999</v>
      </c>
      <c r="I19" s="52">
        <v>13.3</v>
      </c>
      <c r="J19" s="52">
        <v>5.3</v>
      </c>
      <c r="K19" s="52">
        <v>12.8</v>
      </c>
      <c r="L19" s="52">
        <v>5.7</v>
      </c>
      <c r="M19" s="52">
        <v>5.8</v>
      </c>
      <c r="N19" s="52">
        <v>15.6</v>
      </c>
      <c r="O19" s="52">
        <v>14.3</v>
      </c>
      <c r="P19" s="52">
        <v>5.3</v>
      </c>
      <c r="Q19" s="49" t="s">
        <v>299</v>
      </c>
    </row>
    <row r="20" spans="1:17" s="53" customFormat="1" x14ac:dyDescent="0.25">
      <c r="A20" s="54" t="s">
        <v>29</v>
      </c>
      <c r="B20" s="55" t="s">
        <v>30</v>
      </c>
      <c r="C20" s="33">
        <v>9</v>
      </c>
      <c r="D20" s="52">
        <v>100</v>
      </c>
      <c r="E20" s="52">
        <v>10.1</v>
      </c>
      <c r="F20" s="52">
        <v>5.8</v>
      </c>
      <c r="G20" s="52">
        <v>0</v>
      </c>
      <c r="H20" s="52">
        <v>2.1</v>
      </c>
      <c r="I20" s="52">
        <v>3.2</v>
      </c>
      <c r="J20" s="52">
        <v>0.9</v>
      </c>
      <c r="K20" s="52">
        <v>2.8</v>
      </c>
      <c r="L20" s="52">
        <v>1</v>
      </c>
      <c r="M20" s="52">
        <v>0.9</v>
      </c>
      <c r="N20" s="52">
        <v>2.1</v>
      </c>
      <c r="O20" s="52">
        <v>1.8</v>
      </c>
      <c r="P20" s="52">
        <v>0.6</v>
      </c>
      <c r="Q20" s="57" t="s">
        <v>278</v>
      </c>
    </row>
    <row r="21" spans="1:17" s="53" customFormat="1" x14ac:dyDescent="0.25">
      <c r="A21" s="54" t="s">
        <v>31</v>
      </c>
      <c r="B21" s="55" t="s">
        <v>32</v>
      </c>
      <c r="C21" s="33">
        <v>10</v>
      </c>
      <c r="D21" s="52">
        <v>100</v>
      </c>
      <c r="E21" s="52">
        <v>6</v>
      </c>
      <c r="F21" s="52">
        <v>4</v>
      </c>
      <c r="G21" s="52">
        <v>0.3</v>
      </c>
      <c r="H21" s="52">
        <v>1.8</v>
      </c>
      <c r="I21" s="52">
        <v>2.5</v>
      </c>
      <c r="J21" s="52">
        <v>0.5</v>
      </c>
      <c r="K21" s="52">
        <v>2.5</v>
      </c>
      <c r="L21" s="52">
        <v>1</v>
      </c>
      <c r="M21" s="52">
        <v>0.3</v>
      </c>
      <c r="N21" s="52">
        <v>0.4</v>
      </c>
      <c r="O21" s="52">
        <v>0.3</v>
      </c>
      <c r="P21" s="52">
        <v>0.3</v>
      </c>
      <c r="Q21" s="57" t="s">
        <v>279</v>
      </c>
    </row>
    <row r="22" spans="1:17" s="53" customFormat="1" x14ac:dyDescent="0.25">
      <c r="A22" s="54" t="s">
        <v>33</v>
      </c>
      <c r="B22" s="55" t="s">
        <v>34</v>
      </c>
      <c r="C22" s="33">
        <v>11</v>
      </c>
      <c r="D22" s="52">
        <v>100</v>
      </c>
      <c r="E22" s="52">
        <v>7.9</v>
      </c>
      <c r="F22" s="52">
        <v>2.6</v>
      </c>
      <c r="G22" s="62">
        <v>0</v>
      </c>
      <c r="H22" s="52">
        <v>2.6</v>
      </c>
      <c r="I22" s="62">
        <v>0</v>
      </c>
      <c r="J22" s="62">
        <v>0</v>
      </c>
      <c r="K22" s="62">
        <v>0</v>
      </c>
      <c r="L22" s="62">
        <v>0</v>
      </c>
      <c r="M22" s="62">
        <v>0</v>
      </c>
      <c r="N22" s="62">
        <v>0</v>
      </c>
      <c r="O22" s="62">
        <v>0</v>
      </c>
      <c r="P22" s="62">
        <v>0</v>
      </c>
      <c r="Q22" s="57" t="s">
        <v>280</v>
      </c>
    </row>
    <row r="23" spans="1:17" s="53" customFormat="1" x14ac:dyDescent="0.25">
      <c r="A23" s="54" t="s">
        <v>35</v>
      </c>
      <c r="B23" s="55" t="s">
        <v>36</v>
      </c>
      <c r="C23" s="33">
        <v>12</v>
      </c>
      <c r="D23" s="52">
        <v>100</v>
      </c>
      <c r="E23" s="52">
        <v>4.2</v>
      </c>
      <c r="F23" s="52">
        <v>4.2</v>
      </c>
      <c r="G23" s="62">
        <v>0</v>
      </c>
      <c r="H23" s="52">
        <v>4.2</v>
      </c>
      <c r="I23" s="52">
        <v>4.2</v>
      </c>
      <c r="J23" s="62">
        <v>0</v>
      </c>
      <c r="K23" s="52">
        <v>4.2</v>
      </c>
      <c r="L23" s="62">
        <v>0</v>
      </c>
      <c r="M23" s="62">
        <v>0</v>
      </c>
      <c r="N23" s="62">
        <v>0</v>
      </c>
      <c r="O23" s="62">
        <v>0</v>
      </c>
      <c r="P23" s="62">
        <v>0</v>
      </c>
      <c r="Q23" s="57" t="s">
        <v>281</v>
      </c>
    </row>
    <row r="24" spans="1:17" s="53" customFormat="1" x14ac:dyDescent="0.25">
      <c r="A24" s="54" t="s">
        <v>37</v>
      </c>
      <c r="B24" s="55" t="s">
        <v>38</v>
      </c>
      <c r="C24" s="33">
        <v>13</v>
      </c>
      <c r="D24" s="52">
        <v>100</v>
      </c>
      <c r="E24" s="52">
        <v>12.1</v>
      </c>
      <c r="F24" s="52">
        <v>7.2</v>
      </c>
      <c r="G24" s="52">
        <v>0.2</v>
      </c>
      <c r="H24" s="52">
        <v>4</v>
      </c>
      <c r="I24" s="52">
        <v>4.4000000000000004</v>
      </c>
      <c r="J24" s="52">
        <v>1.9</v>
      </c>
      <c r="K24" s="52">
        <v>4.0999999999999996</v>
      </c>
      <c r="L24" s="52">
        <v>0.7</v>
      </c>
      <c r="M24" s="52">
        <v>0.4</v>
      </c>
      <c r="N24" s="52">
        <v>1.3</v>
      </c>
      <c r="O24" s="52">
        <v>1.3</v>
      </c>
      <c r="P24" s="52">
        <v>0.4</v>
      </c>
      <c r="Q24" s="57" t="s">
        <v>282</v>
      </c>
    </row>
    <row r="25" spans="1:17" s="53" customFormat="1" x14ac:dyDescent="0.25">
      <c r="A25" s="54" t="s">
        <v>39</v>
      </c>
      <c r="B25" s="55" t="s">
        <v>40</v>
      </c>
      <c r="C25" s="33">
        <v>14</v>
      </c>
      <c r="D25" s="52">
        <v>100</v>
      </c>
      <c r="E25" s="52">
        <v>13.3</v>
      </c>
      <c r="F25" s="52">
        <v>8</v>
      </c>
      <c r="G25" s="62">
        <v>0</v>
      </c>
      <c r="H25" s="52">
        <v>4</v>
      </c>
      <c r="I25" s="52">
        <v>8</v>
      </c>
      <c r="J25" s="52">
        <v>2.7</v>
      </c>
      <c r="K25" s="52">
        <v>8</v>
      </c>
      <c r="L25" s="62">
        <v>0</v>
      </c>
      <c r="M25" s="52">
        <v>1.3</v>
      </c>
      <c r="N25" s="62">
        <v>0</v>
      </c>
      <c r="O25" s="62">
        <v>0</v>
      </c>
      <c r="P25" s="62">
        <v>0</v>
      </c>
      <c r="Q25" s="57" t="s">
        <v>283</v>
      </c>
    </row>
    <row r="26" spans="1:17" s="53" customFormat="1" x14ac:dyDescent="0.25">
      <c r="A26" s="54" t="s">
        <v>41</v>
      </c>
      <c r="B26" s="55" t="s">
        <v>42</v>
      </c>
      <c r="C26" s="33">
        <v>15</v>
      </c>
      <c r="D26" s="52">
        <v>100</v>
      </c>
      <c r="E26" s="52">
        <v>23.3</v>
      </c>
      <c r="F26" s="52">
        <v>17.3</v>
      </c>
      <c r="G26" s="52">
        <v>3</v>
      </c>
      <c r="H26" s="52">
        <v>7.1</v>
      </c>
      <c r="I26" s="52">
        <v>5.6</v>
      </c>
      <c r="J26" s="52">
        <v>1.9</v>
      </c>
      <c r="K26" s="52">
        <v>4.9000000000000004</v>
      </c>
      <c r="L26" s="52">
        <v>3.8</v>
      </c>
      <c r="M26" s="52">
        <v>5.3</v>
      </c>
      <c r="N26" s="52">
        <v>9</v>
      </c>
      <c r="O26" s="52">
        <v>8.5</v>
      </c>
      <c r="P26" s="52">
        <v>2.4</v>
      </c>
      <c r="Q26" s="57" t="s">
        <v>284</v>
      </c>
    </row>
    <row r="27" spans="1:17" s="53" customFormat="1" ht="25.5" x14ac:dyDescent="0.25">
      <c r="A27" s="54" t="s">
        <v>21</v>
      </c>
      <c r="B27" s="55" t="s">
        <v>43</v>
      </c>
      <c r="C27" s="33">
        <v>16</v>
      </c>
      <c r="D27" s="52">
        <v>100</v>
      </c>
      <c r="E27" s="52">
        <v>18.100000000000001</v>
      </c>
      <c r="F27" s="52">
        <v>11.7</v>
      </c>
      <c r="G27" s="62">
        <v>0</v>
      </c>
      <c r="H27" s="52">
        <v>4.3</v>
      </c>
      <c r="I27" s="52">
        <v>9.6</v>
      </c>
      <c r="J27" s="52">
        <v>2.1</v>
      </c>
      <c r="K27" s="52">
        <v>9.6</v>
      </c>
      <c r="L27" s="62">
        <v>0</v>
      </c>
      <c r="M27" s="62">
        <v>0</v>
      </c>
      <c r="N27" s="52">
        <v>4.3</v>
      </c>
      <c r="O27" s="52">
        <v>4.3</v>
      </c>
      <c r="P27" s="52">
        <v>2.1</v>
      </c>
      <c r="Q27" s="57" t="s">
        <v>285</v>
      </c>
    </row>
    <row r="28" spans="1:17" s="53" customFormat="1" x14ac:dyDescent="0.25">
      <c r="A28" s="54" t="s">
        <v>44</v>
      </c>
      <c r="B28" s="55" t="s">
        <v>45</v>
      </c>
      <c r="C28" s="33">
        <v>17</v>
      </c>
      <c r="D28" s="52">
        <v>100</v>
      </c>
      <c r="E28" s="52">
        <v>29.3</v>
      </c>
      <c r="F28" s="52">
        <v>17.2</v>
      </c>
      <c r="G28" s="52">
        <v>2</v>
      </c>
      <c r="H28" s="52">
        <v>10.1</v>
      </c>
      <c r="I28" s="52">
        <v>9.1</v>
      </c>
      <c r="J28" s="52">
        <v>2</v>
      </c>
      <c r="K28" s="52">
        <v>9.1</v>
      </c>
      <c r="L28" s="52">
        <v>2</v>
      </c>
      <c r="M28" s="52">
        <v>3</v>
      </c>
      <c r="N28" s="52">
        <v>7.1</v>
      </c>
      <c r="O28" s="52">
        <v>5.0999999999999996</v>
      </c>
      <c r="P28" s="52">
        <v>3</v>
      </c>
      <c r="Q28" s="57" t="s">
        <v>286</v>
      </c>
    </row>
    <row r="29" spans="1:17" s="53" customFormat="1" x14ac:dyDescent="0.25">
      <c r="A29" s="54" t="s">
        <v>46</v>
      </c>
      <c r="B29" s="55" t="s">
        <v>47</v>
      </c>
      <c r="C29" s="33">
        <v>18</v>
      </c>
      <c r="D29" s="52">
        <v>100</v>
      </c>
      <c r="E29" s="52">
        <v>19.8</v>
      </c>
      <c r="F29" s="52">
        <v>16.3</v>
      </c>
      <c r="G29" s="52">
        <v>2.2999999999999998</v>
      </c>
      <c r="H29" s="52">
        <v>6</v>
      </c>
      <c r="I29" s="52">
        <v>6.3</v>
      </c>
      <c r="J29" s="52">
        <v>2.6</v>
      </c>
      <c r="K29" s="52">
        <v>6.3</v>
      </c>
      <c r="L29" s="52">
        <v>2.6</v>
      </c>
      <c r="M29" s="52">
        <v>6.3</v>
      </c>
      <c r="N29" s="52">
        <v>9.1999999999999993</v>
      </c>
      <c r="O29" s="52">
        <v>9.1999999999999993</v>
      </c>
      <c r="P29" s="52">
        <v>0.9</v>
      </c>
      <c r="Q29" s="57" t="s">
        <v>287</v>
      </c>
    </row>
    <row r="30" spans="1:17" s="53" customFormat="1" ht="25.5" x14ac:dyDescent="0.25">
      <c r="A30" s="54" t="s">
        <v>22</v>
      </c>
      <c r="B30" s="55" t="s">
        <v>48</v>
      </c>
      <c r="C30" s="33">
        <v>19</v>
      </c>
      <c r="D30" s="52">
        <v>100</v>
      </c>
      <c r="E30" s="52">
        <v>26.3</v>
      </c>
      <c r="F30" s="52">
        <v>24.3</v>
      </c>
      <c r="G30" s="52">
        <v>4.5</v>
      </c>
      <c r="H30" s="52">
        <v>6.5</v>
      </c>
      <c r="I30" s="52">
        <v>4.3</v>
      </c>
      <c r="J30" s="52">
        <v>0.9</v>
      </c>
      <c r="K30" s="52">
        <v>4.0999999999999996</v>
      </c>
      <c r="L30" s="52">
        <v>3.9</v>
      </c>
      <c r="M30" s="52">
        <v>6.1</v>
      </c>
      <c r="N30" s="52">
        <v>15.9</v>
      </c>
      <c r="O30" s="52">
        <v>15.5</v>
      </c>
      <c r="P30" s="52">
        <v>3.6</v>
      </c>
      <c r="Q30" s="57" t="s">
        <v>288</v>
      </c>
    </row>
    <row r="31" spans="1:17" s="53" customFormat="1" x14ac:dyDescent="0.25">
      <c r="A31" s="54" t="s">
        <v>49</v>
      </c>
      <c r="B31" s="55" t="s">
        <v>50</v>
      </c>
      <c r="C31" s="33">
        <v>20</v>
      </c>
      <c r="D31" s="52">
        <v>100</v>
      </c>
      <c r="E31" s="52">
        <v>28.8</v>
      </c>
      <c r="F31" s="52">
        <v>19.399999999999999</v>
      </c>
      <c r="G31" s="52">
        <v>2.9</v>
      </c>
      <c r="H31" s="52">
        <v>5.5</v>
      </c>
      <c r="I31" s="52">
        <v>6.5</v>
      </c>
      <c r="J31" s="52">
        <v>2.6</v>
      </c>
      <c r="K31" s="52">
        <v>6.1</v>
      </c>
      <c r="L31" s="52">
        <v>5.5</v>
      </c>
      <c r="M31" s="52">
        <v>4.9000000000000004</v>
      </c>
      <c r="N31" s="52">
        <v>12</v>
      </c>
      <c r="O31" s="52">
        <v>12</v>
      </c>
      <c r="P31" s="52">
        <v>4.5</v>
      </c>
      <c r="Q31" s="57" t="s">
        <v>289</v>
      </c>
    </row>
    <row r="32" spans="1:17" s="53" customFormat="1" x14ac:dyDescent="0.25">
      <c r="A32" s="54" t="s">
        <v>51</v>
      </c>
      <c r="B32" s="55" t="s">
        <v>52</v>
      </c>
      <c r="C32" s="33">
        <v>21</v>
      </c>
      <c r="D32" s="52">
        <v>100</v>
      </c>
      <c r="E32" s="52">
        <v>20.6</v>
      </c>
      <c r="F32" s="52">
        <v>13.8</v>
      </c>
      <c r="G32" s="52">
        <v>2.8</v>
      </c>
      <c r="H32" s="52">
        <v>11</v>
      </c>
      <c r="I32" s="52">
        <v>6.3</v>
      </c>
      <c r="J32" s="52">
        <v>1.6</v>
      </c>
      <c r="K32" s="52">
        <v>6.3</v>
      </c>
      <c r="L32" s="52">
        <v>4.4000000000000004</v>
      </c>
      <c r="M32" s="52">
        <v>3.2</v>
      </c>
      <c r="N32" s="52">
        <v>1.2</v>
      </c>
      <c r="O32" s="52">
        <v>1.2</v>
      </c>
      <c r="P32" s="52">
        <v>0.3</v>
      </c>
      <c r="Q32" s="57" t="s">
        <v>290</v>
      </c>
    </row>
    <row r="33" spans="1:17" s="53" customFormat="1" ht="25.5" x14ac:dyDescent="0.25">
      <c r="A33" s="54" t="s">
        <v>23</v>
      </c>
      <c r="B33" s="55" t="s">
        <v>53</v>
      </c>
      <c r="C33" s="33">
        <v>22</v>
      </c>
      <c r="D33" s="52">
        <v>100</v>
      </c>
      <c r="E33" s="52">
        <v>73.099999999999994</v>
      </c>
      <c r="F33" s="52">
        <v>59.7</v>
      </c>
      <c r="G33" s="52">
        <v>6</v>
      </c>
      <c r="H33" s="52">
        <v>26.9</v>
      </c>
      <c r="I33" s="52">
        <v>9</v>
      </c>
      <c r="J33" s="62">
        <v>0</v>
      </c>
      <c r="K33" s="52">
        <v>9</v>
      </c>
      <c r="L33" s="52">
        <v>11.9</v>
      </c>
      <c r="M33" s="52">
        <v>20.9</v>
      </c>
      <c r="N33" s="52">
        <v>13.4</v>
      </c>
      <c r="O33" s="52">
        <v>10.4</v>
      </c>
      <c r="P33" s="52">
        <v>4.5</v>
      </c>
      <c r="Q33" s="57" t="s">
        <v>291</v>
      </c>
    </row>
    <row r="34" spans="1:17" s="53" customFormat="1" x14ac:dyDescent="0.25">
      <c r="A34" s="54" t="s">
        <v>54</v>
      </c>
      <c r="B34" s="55" t="s">
        <v>55</v>
      </c>
      <c r="C34" s="33">
        <v>23</v>
      </c>
      <c r="D34" s="52">
        <v>100</v>
      </c>
      <c r="E34" s="52">
        <v>17.600000000000001</v>
      </c>
      <c r="F34" s="52">
        <v>10.9</v>
      </c>
      <c r="G34" s="52">
        <v>1</v>
      </c>
      <c r="H34" s="52">
        <v>5</v>
      </c>
      <c r="I34" s="52">
        <v>4.3</v>
      </c>
      <c r="J34" s="52">
        <v>1</v>
      </c>
      <c r="K34" s="52">
        <v>3.5</v>
      </c>
      <c r="L34" s="52">
        <v>1.6</v>
      </c>
      <c r="M34" s="52">
        <v>1.5</v>
      </c>
      <c r="N34" s="52">
        <v>1.3</v>
      </c>
      <c r="O34" s="52">
        <v>1</v>
      </c>
      <c r="P34" s="52">
        <v>0.3</v>
      </c>
      <c r="Q34" s="57" t="s">
        <v>292</v>
      </c>
    </row>
    <row r="35" spans="1:17" s="53" customFormat="1" x14ac:dyDescent="0.25">
      <c r="A35" s="54" t="s">
        <v>56</v>
      </c>
      <c r="B35" s="55" t="s">
        <v>57</v>
      </c>
      <c r="C35" s="33">
        <v>24</v>
      </c>
      <c r="D35" s="52">
        <v>100</v>
      </c>
      <c r="E35" s="52">
        <v>13</v>
      </c>
      <c r="F35" s="52">
        <v>10.7</v>
      </c>
      <c r="G35" s="52">
        <v>0.9</v>
      </c>
      <c r="H35" s="52">
        <v>2.7</v>
      </c>
      <c r="I35" s="52">
        <v>2.2999999999999998</v>
      </c>
      <c r="J35" s="52">
        <v>0.1</v>
      </c>
      <c r="K35" s="52">
        <v>2.2999999999999998</v>
      </c>
      <c r="L35" s="52">
        <v>0.9</v>
      </c>
      <c r="M35" s="52">
        <v>0.6</v>
      </c>
      <c r="N35" s="52">
        <v>6.2</v>
      </c>
      <c r="O35" s="52">
        <v>5.8</v>
      </c>
      <c r="P35" s="52">
        <v>1.8</v>
      </c>
      <c r="Q35" s="57" t="s">
        <v>293</v>
      </c>
    </row>
    <row r="36" spans="1:17" s="53" customFormat="1" x14ac:dyDescent="0.25">
      <c r="A36" s="54" t="s">
        <v>58</v>
      </c>
      <c r="B36" s="55" t="s">
        <v>59</v>
      </c>
      <c r="C36" s="33">
        <v>25</v>
      </c>
      <c r="D36" s="52">
        <v>100</v>
      </c>
      <c r="E36" s="52">
        <v>70.5</v>
      </c>
      <c r="F36" s="52">
        <v>70.5</v>
      </c>
      <c r="G36" s="52">
        <v>4.0999999999999996</v>
      </c>
      <c r="H36" s="52">
        <v>8.8000000000000007</v>
      </c>
      <c r="I36" s="52">
        <v>7.8</v>
      </c>
      <c r="J36" s="52">
        <v>1.6</v>
      </c>
      <c r="K36" s="52">
        <v>7.8</v>
      </c>
      <c r="L36" s="52">
        <v>8.3000000000000007</v>
      </c>
      <c r="M36" s="52">
        <v>8.8000000000000007</v>
      </c>
      <c r="N36" s="52">
        <v>61.1</v>
      </c>
      <c r="O36" s="52">
        <v>57.5</v>
      </c>
      <c r="P36" s="52">
        <v>24.4</v>
      </c>
      <c r="Q36" s="57" t="s">
        <v>294</v>
      </c>
    </row>
    <row r="37" spans="1:17" s="53" customFormat="1" x14ac:dyDescent="0.25">
      <c r="A37" s="54" t="s">
        <v>60</v>
      </c>
      <c r="B37" s="55" t="s">
        <v>61</v>
      </c>
      <c r="C37" s="33">
        <v>26</v>
      </c>
      <c r="D37" s="52">
        <v>100</v>
      </c>
      <c r="E37" s="52">
        <v>11.9</v>
      </c>
      <c r="F37" s="52">
        <v>8.5</v>
      </c>
      <c r="G37" s="52">
        <v>0.2</v>
      </c>
      <c r="H37" s="52">
        <v>4.5</v>
      </c>
      <c r="I37" s="52">
        <v>3.3</v>
      </c>
      <c r="J37" s="52">
        <v>2</v>
      </c>
      <c r="K37" s="52">
        <v>2.7</v>
      </c>
      <c r="L37" s="52">
        <v>0.8</v>
      </c>
      <c r="M37" s="52">
        <v>2.2999999999999998</v>
      </c>
      <c r="N37" s="52">
        <v>1.9</v>
      </c>
      <c r="O37" s="52">
        <v>1.7</v>
      </c>
      <c r="P37" s="52">
        <v>0.7</v>
      </c>
      <c r="Q37" s="57" t="s">
        <v>295</v>
      </c>
    </row>
    <row r="38" spans="1:17" s="53" customFormat="1" ht="25.5" x14ac:dyDescent="0.25">
      <c r="A38" s="51" t="s">
        <v>4</v>
      </c>
      <c r="B38" s="58" t="s">
        <v>19</v>
      </c>
      <c r="C38" s="33">
        <v>27</v>
      </c>
      <c r="D38" s="52">
        <v>100</v>
      </c>
      <c r="E38" s="52">
        <v>10.1</v>
      </c>
      <c r="F38" s="52">
        <v>5.8</v>
      </c>
      <c r="G38" s="52">
        <v>0</v>
      </c>
      <c r="H38" s="52">
        <v>2.1</v>
      </c>
      <c r="I38" s="52">
        <v>3.2</v>
      </c>
      <c r="J38" s="52">
        <v>0.9</v>
      </c>
      <c r="K38" s="52">
        <v>2.8</v>
      </c>
      <c r="L38" s="52">
        <v>1</v>
      </c>
      <c r="M38" s="52">
        <v>0.9</v>
      </c>
      <c r="N38" s="52">
        <v>2.1</v>
      </c>
      <c r="O38" s="52">
        <v>1.8</v>
      </c>
      <c r="P38" s="52">
        <v>0.6</v>
      </c>
      <c r="Q38" s="59" t="s">
        <v>296</v>
      </c>
    </row>
    <row r="39" spans="1:17" s="53" customFormat="1" x14ac:dyDescent="0.25">
      <c r="A39" s="51" t="s">
        <v>26</v>
      </c>
      <c r="B39" s="32" t="s">
        <v>19</v>
      </c>
      <c r="C39" s="33">
        <v>28</v>
      </c>
      <c r="D39" s="52">
        <v>100</v>
      </c>
      <c r="E39" s="52">
        <v>6.7</v>
      </c>
      <c r="F39" s="52">
        <v>3.8</v>
      </c>
      <c r="G39" s="62">
        <v>0</v>
      </c>
      <c r="H39" s="52">
        <v>1.2</v>
      </c>
      <c r="I39" s="52">
        <v>2.5</v>
      </c>
      <c r="J39" s="52">
        <v>0.5</v>
      </c>
      <c r="K39" s="52">
        <v>2.1</v>
      </c>
      <c r="L39" s="52">
        <v>0.8</v>
      </c>
      <c r="M39" s="52">
        <v>0.5</v>
      </c>
      <c r="N39" s="52">
        <v>1.2</v>
      </c>
      <c r="O39" s="52">
        <v>1.1000000000000001</v>
      </c>
      <c r="P39" s="52">
        <v>0.2</v>
      </c>
      <c r="Q39" s="49" t="s">
        <v>297</v>
      </c>
    </row>
    <row r="40" spans="1:17" s="53" customFormat="1" x14ac:dyDescent="0.25">
      <c r="A40" s="51" t="s">
        <v>27</v>
      </c>
      <c r="B40" s="32" t="s">
        <v>19</v>
      </c>
      <c r="C40" s="33">
        <v>29</v>
      </c>
      <c r="D40" s="52">
        <v>100</v>
      </c>
      <c r="E40" s="52">
        <v>27.7</v>
      </c>
      <c r="F40" s="52">
        <v>16.2</v>
      </c>
      <c r="G40" s="62">
        <v>0</v>
      </c>
      <c r="H40" s="52">
        <v>6.6</v>
      </c>
      <c r="I40" s="52">
        <v>7.1</v>
      </c>
      <c r="J40" s="52">
        <v>3.1</v>
      </c>
      <c r="K40" s="52">
        <v>6.2</v>
      </c>
      <c r="L40" s="52">
        <v>1.8</v>
      </c>
      <c r="M40" s="52">
        <v>2.9</v>
      </c>
      <c r="N40" s="52">
        <v>6.8</v>
      </c>
      <c r="O40" s="52">
        <v>5</v>
      </c>
      <c r="P40" s="52">
        <v>2.2000000000000002</v>
      </c>
      <c r="Q40" s="49" t="s">
        <v>298</v>
      </c>
    </row>
    <row r="41" spans="1:17" s="53" customFormat="1" x14ac:dyDescent="0.25">
      <c r="A41" s="51" t="s">
        <v>28</v>
      </c>
      <c r="B41" s="32" t="s">
        <v>19</v>
      </c>
      <c r="C41" s="33">
        <v>30</v>
      </c>
      <c r="D41" s="52">
        <v>100</v>
      </c>
      <c r="E41" s="52">
        <v>39.700000000000003</v>
      </c>
      <c r="F41" s="52">
        <v>28.6</v>
      </c>
      <c r="G41" s="52">
        <v>1.3</v>
      </c>
      <c r="H41" s="52">
        <v>12.5</v>
      </c>
      <c r="I41" s="52">
        <v>10.7</v>
      </c>
      <c r="J41" s="52">
        <v>4.5</v>
      </c>
      <c r="K41" s="52">
        <v>10.3</v>
      </c>
      <c r="L41" s="52">
        <v>5.8</v>
      </c>
      <c r="M41" s="52">
        <v>4.9000000000000004</v>
      </c>
      <c r="N41" s="52">
        <v>13.4</v>
      </c>
      <c r="O41" s="52">
        <v>12.1</v>
      </c>
      <c r="P41" s="52">
        <v>6.3</v>
      </c>
      <c r="Q41" s="49" t="s">
        <v>299</v>
      </c>
    </row>
    <row r="42" spans="1:17" s="53" customFormat="1" x14ac:dyDescent="0.25">
      <c r="A42" s="51" t="s">
        <v>8</v>
      </c>
      <c r="B42" s="32" t="s">
        <v>9</v>
      </c>
      <c r="C42" s="33">
        <v>31</v>
      </c>
      <c r="D42" s="52">
        <v>100</v>
      </c>
      <c r="E42" s="52">
        <v>6.8</v>
      </c>
      <c r="F42" s="52">
        <v>4.4000000000000004</v>
      </c>
      <c r="G42" s="52">
        <v>0.3</v>
      </c>
      <c r="H42" s="52">
        <v>2.1</v>
      </c>
      <c r="I42" s="52">
        <v>2.8</v>
      </c>
      <c r="J42" s="52">
        <v>0.7</v>
      </c>
      <c r="K42" s="52">
        <v>2.7</v>
      </c>
      <c r="L42" s="52">
        <v>1</v>
      </c>
      <c r="M42" s="52">
        <v>0.3</v>
      </c>
      <c r="N42" s="52">
        <v>0.5</v>
      </c>
      <c r="O42" s="52">
        <v>0.4</v>
      </c>
      <c r="P42" s="52">
        <v>0.3</v>
      </c>
      <c r="Q42" s="59" t="s">
        <v>300</v>
      </c>
    </row>
    <row r="43" spans="1:17" s="53" customFormat="1" x14ac:dyDescent="0.25">
      <c r="A43" s="51" t="s">
        <v>26</v>
      </c>
      <c r="B43" s="32" t="s">
        <v>240</v>
      </c>
      <c r="C43" s="33">
        <v>32</v>
      </c>
      <c r="D43" s="52">
        <v>100</v>
      </c>
      <c r="E43" s="52">
        <v>4.3</v>
      </c>
      <c r="F43" s="52">
        <v>3</v>
      </c>
      <c r="G43" s="52">
        <v>0.2</v>
      </c>
      <c r="H43" s="52">
        <v>1.3</v>
      </c>
      <c r="I43" s="52">
        <v>1.9</v>
      </c>
      <c r="J43" s="52">
        <v>0.4</v>
      </c>
      <c r="K43" s="52">
        <v>1.8</v>
      </c>
      <c r="L43" s="52">
        <v>0.9</v>
      </c>
      <c r="M43" s="52">
        <v>0.2</v>
      </c>
      <c r="N43" s="52">
        <v>0.2</v>
      </c>
      <c r="O43" s="52">
        <v>0.2</v>
      </c>
      <c r="P43" s="52">
        <v>0.2</v>
      </c>
      <c r="Q43" s="49" t="s">
        <v>297</v>
      </c>
    </row>
    <row r="44" spans="1:17" s="53" customFormat="1" x14ac:dyDescent="0.25">
      <c r="A44" s="51" t="s">
        <v>27</v>
      </c>
      <c r="B44" s="32" t="s">
        <v>240</v>
      </c>
      <c r="C44" s="33">
        <v>33</v>
      </c>
      <c r="D44" s="52">
        <v>100</v>
      </c>
      <c r="E44" s="52">
        <v>17.600000000000001</v>
      </c>
      <c r="F44" s="52">
        <v>9.1</v>
      </c>
      <c r="G44" s="52">
        <v>0.5</v>
      </c>
      <c r="H44" s="52">
        <v>4.0999999999999996</v>
      </c>
      <c r="I44" s="52">
        <v>6</v>
      </c>
      <c r="J44" s="52">
        <v>1.7</v>
      </c>
      <c r="K44" s="52">
        <v>5.9</v>
      </c>
      <c r="L44" s="52">
        <v>1.5</v>
      </c>
      <c r="M44" s="52">
        <v>0.6</v>
      </c>
      <c r="N44" s="52">
        <v>1.1000000000000001</v>
      </c>
      <c r="O44" s="52">
        <v>0.8</v>
      </c>
      <c r="P44" s="52">
        <v>0.5</v>
      </c>
      <c r="Q44" s="49" t="s">
        <v>298</v>
      </c>
    </row>
    <row r="45" spans="1:17" s="53" customFormat="1" x14ac:dyDescent="0.25">
      <c r="A45" s="51" t="s">
        <v>28</v>
      </c>
      <c r="B45" s="32" t="s">
        <v>240</v>
      </c>
      <c r="C45" s="33">
        <v>34</v>
      </c>
      <c r="D45" s="52">
        <v>100</v>
      </c>
      <c r="E45" s="52">
        <v>36.5</v>
      </c>
      <c r="F45" s="52">
        <v>27.1</v>
      </c>
      <c r="G45" s="52">
        <v>1.2</v>
      </c>
      <c r="H45" s="52">
        <v>16.5</v>
      </c>
      <c r="I45" s="52">
        <v>16.5</v>
      </c>
      <c r="J45" s="52">
        <v>6.3</v>
      </c>
      <c r="K45" s="52">
        <v>15.3</v>
      </c>
      <c r="L45" s="52">
        <v>3.1</v>
      </c>
      <c r="M45" s="52">
        <v>2.4</v>
      </c>
      <c r="N45" s="52">
        <v>5.5</v>
      </c>
      <c r="O45" s="52">
        <v>3.9</v>
      </c>
      <c r="P45" s="52">
        <v>3.1</v>
      </c>
      <c r="Q45" s="49" t="s">
        <v>299</v>
      </c>
    </row>
    <row r="46" spans="1:17" s="53" customFormat="1" x14ac:dyDescent="0.25">
      <c r="A46" s="51" t="s">
        <v>11</v>
      </c>
      <c r="B46" s="32" t="s">
        <v>12</v>
      </c>
      <c r="C46" s="33">
        <v>35</v>
      </c>
      <c r="D46" s="52">
        <v>100</v>
      </c>
      <c r="E46" s="52">
        <v>25</v>
      </c>
      <c r="F46" s="52">
        <v>21</v>
      </c>
      <c r="G46" s="52">
        <v>3.6</v>
      </c>
      <c r="H46" s="52">
        <v>6.5</v>
      </c>
      <c r="I46" s="52">
        <v>5.4</v>
      </c>
      <c r="J46" s="52">
        <v>1.6</v>
      </c>
      <c r="K46" s="52">
        <v>5.0999999999999996</v>
      </c>
      <c r="L46" s="52">
        <v>3.8</v>
      </c>
      <c r="M46" s="52">
        <v>5.6</v>
      </c>
      <c r="N46" s="52">
        <v>12.8</v>
      </c>
      <c r="O46" s="52">
        <v>12.4</v>
      </c>
      <c r="P46" s="52">
        <v>3.1</v>
      </c>
      <c r="Q46" s="60" t="s">
        <v>301</v>
      </c>
    </row>
    <row r="47" spans="1:17" s="53" customFormat="1" x14ac:dyDescent="0.25">
      <c r="A47" s="51" t="s">
        <v>26</v>
      </c>
      <c r="B47" s="32" t="s">
        <v>241</v>
      </c>
      <c r="C47" s="33">
        <v>36</v>
      </c>
      <c r="D47" s="52">
        <v>100</v>
      </c>
      <c r="E47" s="52">
        <v>22.2</v>
      </c>
      <c r="F47" s="52">
        <v>19.100000000000001</v>
      </c>
      <c r="G47" s="52">
        <v>3.4</v>
      </c>
      <c r="H47" s="52">
        <v>5.8</v>
      </c>
      <c r="I47" s="52">
        <v>4.0999999999999996</v>
      </c>
      <c r="J47" s="52">
        <v>1.3</v>
      </c>
      <c r="K47" s="52">
        <v>3.9</v>
      </c>
      <c r="L47" s="52">
        <v>3.4</v>
      </c>
      <c r="M47" s="52">
        <v>5.5</v>
      </c>
      <c r="N47" s="52">
        <v>11.1</v>
      </c>
      <c r="O47" s="52">
        <v>10.8</v>
      </c>
      <c r="P47" s="52">
        <v>2.8</v>
      </c>
      <c r="Q47" s="49" t="s">
        <v>297</v>
      </c>
    </row>
    <row r="48" spans="1:17" s="53" customFormat="1" x14ac:dyDescent="0.25">
      <c r="A48" s="51" t="s">
        <v>27</v>
      </c>
      <c r="B48" s="32" t="s">
        <v>241</v>
      </c>
      <c r="C48" s="33">
        <v>37</v>
      </c>
      <c r="D48" s="52">
        <v>100</v>
      </c>
      <c r="E48" s="52">
        <v>30.4</v>
      </c>
      <c r="F48" s="52">
        <v>22.9</v>
      </c>
      <c r="G48" s="52">
        <v>3.7</v>
      </c>
      <c r="H48" s="52">
        <v>6.7</v>
      </c>
      <c r="I48" s="52">
        <v>8.8000000000000007</v>
      </c>
      <c r="J48" s="52">
        <v>1.6</v>
      </c>
      <c r="K48" s="52">
        <v>8</v>
      </c>
      <c r="L48" s="52">
        <v>3.7</v>
      </c>
      <c r="M48" s="52">
        <v>4.3</v>
      </c>
      <c r="N48" s="52">
        <v>14.7</v>
      </c>
      <c r="O48" s="52">
        <v>14.1</v>
      </c>
      <c r="P48" s="52">
        <v>3.1</v>
      </c>
      <c r="Q48" s="49" t="s">
        <v>298</v>
      </c>
    </row>
    <row r="49" spans="1:17" s="53" customFormat="1" x14ac:dyDescent="0.25">
      <c r="A49" s="51" t="s">
        <v>28</v>
      </c>
      <c r="B49" s="32" t="s">
        <v>241</v>
      </c>
      <c r="C49" s="33">
        <v>38</v>
      </c>
      <c r="D49" s="52">
        <v>100</v>
      </c>
      <c r="E49" s="52">
        <v>52.6</v>
      </c>
      <c r="F49" s="52">
        <v>43.8</v>
      </c>
      <c r="G49" s="52">
        <v>7.3</v>
      </c>
      <c r="H49" s="52">
        <v>16.8</v>
      </c>
      <c r="I49" s="52">
        <v>13.9</v>
      </c>
      <c r="J49" s="52">
        <v>7.3</v>
      </c>
      <c r="K49" s="52">
        <v>13.9</v>
      </c>
      <c r="L49" s="52">
        <v>10.199999999999999</v>
      </c>
      <c r="M49" s="52">
        <v>10.9</v>
      </c>
      <c r="N49" s="52">
        <v>32.1</v>
      </c>
      <c r="O49" s="52">
        <v>31.4</v>
      </c>
      <c r="P49" s="52">
        <v>8</v>
      </c>
      <c r="Q49" s="49" t="s">
        <v>299</v>
      </c>
    </row>
    <row r="50" spans="1:17" s="53" customFormat="1" x14ac:dyDescent="0.25">
      <c r="A50" s="51" t="s">
        <v>14</v>
      </c>
      <c r="B50" s="32" t="s">
        <v>15</v>
      </c>
      <c r="C50" s="33">
        <v>39</v>
      </c>
      <c r="D50" s="52">
        <v>100</v>
      </c>
      <c r="E50" s="52">
        <v>21.4</v>
      </c>
      <c r="F50" s="52">
        <v>14.3</v>
      </c>
      <c r="G50" s="52">
        <v>2.2999999999999998</v>
      </c>
      <c r="H50" s="52">
        <v>9.4</v>
      </c>
      <c r="I50" s="52">
        <v>5.7</v>
      </c>
      <c r="J50" s="52">
        <v>1.3</v>
      </c>
      <c r="K50" s="52">
        <v>5.5</v>
      </c>
      <c r="L50" s="52">
        <v>3.8</v>
      </c>
      <c r="M50" s="52">
        <v>3.2</v>
      </c>
      <c r="N50" s="52">
        <v>1.7</v>
      </c>
      <c r="O50" s="52">
        <v>1.4</v>
      </c>
      <c r="P50" s="52">
        <v>0.5</v>
      </c>
      <c r="Q50" s="60" t="s">
        <v>302</v>
      </c>
    </row>
    <row r="51" spans="1:17" s="53" customFormat="1" x14ac:dyDescent="0.25">
      <c r="A51" s="51" t="s">
        <v>26</v>
      </c>
      <c r="B51" s="32" t="s">
        <v>242</v>
      </c>
      <c r="C51" s="33">
        <v>40</v>
      </c>
      <c r="D51" s="52">
        <v>100</v>
      </c>
      <c r="E51" s="52">
        <v>12.3</v>
      </c>
      <c r="F51" s="52">
        <v>7.3</v>
      </c>
      <c r="G51" s="52">
        <v>0.7</v>
      </c>
      <c r="H51" s="52">
        <v>4.8</v>
      </c>
      <c r="I51" s="52">
        <v>3.5</v>
      </c>
      <c r="J51" s="52">
        <v>0.3</v>
      </c>
      <c r="K51" s="52">
        <v>3.2</v>
      </c>
      <c r="L51" s="52">
        <v>2.1</v>
      </c>
      <c r="M51" s="52">
        <v>1.5</v>
      </c>
      <c r="N51" s="52">
        <v>0.3</v>
      </c>
      <c r="O51" s="52">
        <v>0.3</v>
      </c>
      <c r="P51" s="62">
        <v>0</v>
      </c>
      <c r="Q51" s="49" t="s">
        <v>297</v>
      </c>
    </row>
    <row r="52" spans="1:17" s="53" customFormat="1" x14ac:dyDescent="0.25">
      <c r="A52" s="51" t="s">
        <v>27</v>
      </c>
      <c r="B52" s="32" t="s">
        <v>242</v>
      </c>
      <c r="C52" s="33">
        <v>41</v>
      </c>
      <c r="D52" s="52">
        <v>100</v>
      </c>
      <c r="E52" s="52">
        <v>35.4</v>
      </c>
      <c r="F52" s="52">
        <v>24.8</v>
      </c>
      <c r="G52" s="52">
        <v>5.0999999999999996</v>
      </c>
      <c r="H52" s="52">
        <v>16.7</v>
      </c>
      <c r="I52" s="52">
        <v>10.4</v>
      </c>
      <c r="J52" s="52">
        <v>3.3</v>
      </c>
      <c r="K52" s="52">
        <v>10.4</v>
      </c>
      <c r="L52" s="52">
        <v>7.1</v>
      </c>
      <c r="M52" s="52">
        <v>5.7</v>
      </c>
      <c r="N52" s="52">
        <v>2.2000000000000002</v>
      </c>
      <c r="O52" s="52">
        <v>1.6</v>
      </c>
      <c r="P52" s="52">
        <v>0.8</v>
      </c>
      <c r="Q52" s="49" t="s">
        <v>298</v>
      </c>
    </row>
    <row r="53" spans="1:17" s="53" customFormat="1" x14ac:dyDescent="0.25">
      <c r="A53" s="51" t="s">
        <v>28</v>
      </c>
      <c r="B53" s="32" t="s">
        <v>242</v>
      </c>
      <c r="C53" s="33">
        <v>42</v>
      </c>
      <c r="D53" s="52">
        <v>100</v>
      </c>
      <c r="E53" s="52">
        <v>61.3</v>
      </c>
      <c r="F53" s="52">
        <v>47.6</v>
      </c>
      <c r="G53" s="52">
        <v>8.9</v>
      </c>
      <c r="H53" s="52">
        <v>29.8</v>
      </c>
      <c r="I53" s="52">
        <v>10.5</v>
      </c>
      <c r="J53" s="52">
        <v>4</v>
      </c>
      <c r="K53" s="52">
        <v>10.5</v>
      </c>
      <c r="L53" s="52">
        <v>8.1</v>
      </c>
      <c r="M53" s="52">
        <v>10.5</v>
      </c>
      <c r="N53" s="52">
        <v>13.7</v>
      </c>
      <c r="O53" s="52">
        <v>12.9</v>
      </c>
      <c r="P53" s="52">
        <v>4</v>
      </c>
      <c r="Q53" s="49" t="s">
        <v>299</v>
      </c>
    </row>
    <row r="54" spans="1:17" s="53" customFormat="1" x14ac:dyDescent="0.25">
      <c r="A54" s="51" t="s">
        <v>17</v>
      </c>
      <c r="B54" s="58" t="s">
        <v>20</v>
      </c>
      <c r="C54" s="33">
        <v>43</v>
      </c>
      <c r="D54" s="52">
        <v>100</v>
      </c>
      <c r="E54" s="52">
        <v>17.100000000000001</v>
      </c>
      <c r="F54" s="52">
        <v>14.6</v>
      </c>
      <c r="G54" s="52">
        <v>0.9</v>
      </c>
      <c r="H54" s="52">
        <v>3.8</v>
      </c>
      <c r="I54" s="52">
        <v>3.1</v>
      </c>
      <c r="J54" s="52">
        <v>0.8</v>
      </c>
      <c r="K54" s="52">
        <v>2.9</v>
      </c>
      <c r="L54" s="52">
        <v>1.4</v>
      </c>
      <c r="M54" s="52">
        <v>1.8</v>
      </c>
      <c r="N54" s="52">
        <v>9</v>
      </c>
      <c r="O54" s="52">
        <v>8.4</v>
      </c>
      <c r="P54" s="52">
        <v>3.2</v>
      </c>
      <c r="Q54" s="59" t="s">
        <v>303</v>
      </c>
    </row>
    <row r="55" spans="1:17" s="53" customFormat="1" x14ac:dyDescent="0.25">
      <c r="A55" s="51" t="s">
        <v>26</v>
      </c>
      <c r="B55" s="32" t="s">
        <v>20</v>
      </c>
      <c r="C55" s="33">
        <v>44</v>
      </c>
      <c r="D55" s="52">
        <v>100</v>
      </c>
      <c r="E55" s="52">
        <v>13.5</v>
      </c>
      <c r="F55" s="52">
        <v>11.9</v>
      </c>
      <c r="G55" s="52">
        <v>0.7</v>
      </c>
      <c r="H55" s="52">
        <v>3.5</v>
      </c>
      <c r="I55" s="52">
        <v>2.5</v>
      </c>
      <c r="J55" s="52">
        <v>0.7</v>
      </c>
      <c r="K55" s="52">
        <v>2.4</v>
      </c>
      <c r="L55" s="52">
        <v>0.8</v>
      </c>
      <c r="M55" s="52">
        <v>1.7</v>
      </c>
      <c r="N55" s="52">
        <v>6.5</v>
      </c>
      <c r="O55" s="52">
        <v>6</v>
      </c>
      <c r="P55" s="52">
        <v>2.6</v>
      </c>
      <c r="Q55" s="49" t="s">
        <v>297</v>
      </c>
    </row>
    <row r="56" spans="1:17" s="53" customFormat="1" x14ac:dyDescent="0.25">
      <c r="A56" s="51" t="s">
        <v>27</v>
      </c>
      <c r="B56" s="32" t="s">
        <v>20</v>
      </c>
      <c r="C56" s="33">
        <v>45</v>
      </c>
      <c r="D56" s="52">
        <v>100</v>
      </c>
      <c r="E56" s="52">
        <v>35.700000000000003</v>
      </c>
      <c r="F56" s="52">
        <v>28.7</v>
      </c>
      <c r="G56" s="52">
        <v>2.2000000000000002</v>
      </c>
      <c r="H56" s="52">
        <v>5.0999999999999996</v>
      </c>
      <c r="I56" s="52">
        <v>5.0999999999999996</v>
      </c>
      <c r="J56" s="52">
        <v>1.6</v>
      </c>
      <c r="K56" s="52">
        <v>4.5</v>
      </c>
      <c r="L56" s="52">
        <v>5.0999999999999996</v>
      </c>
      <c r="M56" s="52">
        <v>2.5</v>
      </c>
      <c r="N56" s="52">
        <v>22</v>
      </c>
      <c r="O56" s="52">
        <v>20.7</v>
      </c>
      <c r="P56" s="52">
        <v>5.7</v>
      </c>
      <c r="Q56" s="49" t="s">
        <v>298</v>
      </c>
    </row>
    <row r="57" spans="1:17" s="53" customFormat="1" x14ac:dyDescent="0.25">
      <c r="A57" s="51" t="s">
        <v>28</v>
      </c>
      <c r="B57" s="32" t="s">
        <v>20</v>
      </c>
      <c r="C57" s="33">
        <v>46</v>
      </c>
      <c r="D57" s="52">
        <v>100</v>
      </c>
      <c r="E57" s="52">
        <v>54.2</v>
      </c>
      <c r="F57" s="52">
        <v>41.7</v>
      </c>
      <c r="G57" s="52">
        <v>2.1</v>
      </c>
      <c r="H57" s="52">
        <v>6.3</v>
      </c>
      <c r="I57" s="52">
        <v>14.6</v>
      </c>
      <c r="J57" s="52">
        <v>2.1</v>
      </c>
      <c r="K57" s="52">
        <v>14.6</v>
      </c>
      <c r="L57" s="52">
        <v>2.1</v>
      </c>
      <c r="M57" s="52">
        <v>4.2</v>
      </c>
      <c r="N57" s="52">
        <v>35.4</v>
      </c>
      <c r="O57" s="52">
        <v>35.4</v>
      </c>
      <c r="P57" s="52">
        <v>10.4</v>
      </c>
      <c r="Q57" s="49" t="s">
        <v>299</v>
      </c>
    </row>
  </sheetData>
  <mergeCells count="20">
    <mergeCell ref="M6:M8"/>
    <mergeCell ref="Q5:Q10"/>
    <mergeCell ref="N7:N8"/>
    <mergeCell ref="A5:A9"/>
    <mergeCell ref="C5:C9"/>
    <mergeCell ref="D5:F5"/>
    <mergeCell ref="E9:P9"/>
    <mergeCell ref="G5:P5"/>
    <mergeCell ref="I6:K6"/>
    <mergeCell ref="N6:P6"/>
    <mergeCell ref="J7:K7"/>
    <mergeCell ref="O7:P7"/>
    <mergeCell ref="D6:D9"/>
    <mergeCell ref="E6:E8"/>
    <mergeCell ref="F6:F8"/>
    <mergeCell ref="B5:B10"/>
    <mergeCell ref="G6:G8"/>
    <mergeCell ref="H6:H8"/>
    <mergeCell ref="I7:I8"/>
    <mergeCell ref="L6:L8"/>
  </mergeCells>
  <conditionalFormatting sqref="Q28 Q36:Q37">
    <cfRule type="cellIs" dxfId="10" priority="1" operator="equal">
      <formula>"#"</formula>
    </cfRule>
  </conditionalFormatting>
  <hyperlinks>
    <hyperlink ref="B3" location="'spis treści'!A1" display="spis treści"/>
  </hyperlinks>
  <pageMargins left="1" right="1" top="1" bottom="1" header="1" footer="1"/>
  <pageSetup orientation="portrait" horizontalDpi="300" verticalDpi="300"/>
  <headerFooter alignWithMargins="0"/>
  <ignoredErrors>
    <ignoredError sqref="B20:B37" numberStoredAsText="1"/>
  </ignoredError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B57"/>
  <sheetViews>
    <sheetView showGridLines="0" workbookViewId="0"/>
  </sheetViews>
  <sheetFormatPr defaultRowHeight="15" x14ac:dyDescent="0.25"/>
  <cols>
    <col min="1" max="1" width="111.7109375" customWidth="1"/>
    <col min="2" max="2" width="16" style="3" customWidth="1"/>
    <col min="3" max="3" width="3.7109375" customWidth="1"/>
    <col min="4" max="5" width="13.42578125" customWidth="1"/>
    <col min="6" max="6" width="13.5703125" customWidth="1"/>
    <col min="7" max="7" width="3.28515625" customWidth="1"/>
    <col min="8" max="8" width="13.42578125" customWidth="1"/>
    <col min="9" max="9" width="3.28515625" customWidth="1"/>
    <col min="10" max="10" width="13.42578125" customWidth="1"/>
    <col min="11" max="11" width="3.28515625" customWidth="1"/>
    <col min="12" max="12" width="13.5703125" customWidth="1"/>
    <col min="13" max="13" width="3.28515625" customWidth="1"/>
    <col min="14" max="14" width="13.42578125" customWidth="1"/>
    <col min="15" max="15" width="3.28515625" customWidth="1"/>
    <col min="16" max="16" width="13.42578125" customWidth="1"/>
    <col min="17" max="17" width="3.28515625" customWidth="1"/>
    <col min="18" max="18" width="20.7109375" customWidth="1"/>
    <col min="19" max="19" width="3.28515625" customWidth="1"/>
    <col min="20" max="20" width="13.42578125" customWidth="1"/>
    <col min="21" max="21" width="0" hidden="1" customWidth="1"/>
    <col min="22" max="22" width="83.85546875" customWidth="1"/>
  </cols>
  <sheetData>
    <row r="1" spans="1:132" ht="18" x14ac:dyDescent="0.25">
      <c r="A1" s="16" t="s">
        <v>266</v>
      </c>
    </row>
    <row r="2" spans="1:132" x14ac:dyDescent="0.25">
      <c r="A2" s="45" t="s">
        <v>250</v>
      </c>
    </row>
    <row r="3" spans="1:132" x14ac:dyDescent="0.25">
      <c r="A3" s="9"/>
      <c r="B3" s="5" t="s">
        <v>65</v>
      </c>
    </row>
    <row r="4" spans="1:132" ht="5.0999999999999996" customHeight="1" x14ac:dyDescent="0.25"/>
    <row r="5" spans="1:132" ht="27" customHeight="1" x14ac:dyDescent="0.25">
      <c r="A5" s="79" t="s">
        <v>0</v>
      </c>
      <c r="B5" s="82" t="s">
        <v>82</v>
      </c>
      <c r="C5" s="75" t="s">
        <v>1</v>
      </c>
      <c r="D5" s="78" t="s">
        <v>83</v>
      </c>
      <c r="E5" s="118"/>
      <c r="F5" s="131"/>
      <c r="G5" s="142" t="s">
        <v>113</v>
      </c>
      <c r="H5" s="144"/>
      <c r="I5" s="140" t="s">
        <v>138</v>
      </c>
      <c r="J5" s="150"/>
      <c r="K5" s="150"/>
      <c r="L5" s="150"/>
      <c r="M5" s="150"/>
      <c r="N5" s="150"/>
      <c r="O5" s="150"/>
      <c r="P5" s="150"/>
      <c r="Q5" s="150"/>
      <c r="R5" s="150"/>
      <c r="S5" s="150"/>
      <c r="T5" s="141"/>
      <c r="U5" s="18"/>
      <c r="V5" s="84" t="s">
        <v>309</v>
      </c>
      <c r="W5" s="18"/>
      <c r="X5" s="18"/>
      <c r="Y5" s="18"/>
      <c r="Z5" s="18"/>
      <c r="AA5" s="18"/>
      <c r="AB5" s="18"/>
      <c r="AC5" s="18"/>
      <c r="AD5" s="18"/>
      <c r="AE5" s="18"/>
      <c r="AF5" s="18"/>
      <c r="AG5" s="18"/>
      <c r="AH5" s="18"/>
      <c r="AI5" s="18"/>
      <c r="AJ5" s="18"/>
      <c r="AK5" s="18"/>
      <c r="AL5" s="18"/>
      <c r="AM5" s="18"/>
      <c r="AN5" s="18"/>
      <c r="AO5" s="18"/>
      <c r="AP5" s="18"/>
      <c r="AQ5" s="18"/>
      <c r="AR5" s="18"/>
      <c r="AS5" s="18"/>
      <c r="AT5" s="18"/>
      <c r="AU5" s="18"/>
      <c r="AV5" s="18"/>
      <c r="AW5" s="18"/>
      <c r="AX5" s="18"/>
      <c r="AY5" s="18"/>
      <c r="AZ5" s="18"/>
      <c r="BA5" s="18"/>
      <c r="BB5" s="18"/>
      <c r="BC5" s="18"/>
      <c r="BD5" s="18"/>
      <c r="BE5" s="18"/>
      <c r="BF5" s="18"/>
      <c r="BG5" s="18"/>
      <c r="BH5" s="18"/>
      <c r="BI5" s="18"/>
      <c r="BJ5" s="18"/>
      <c r="BK5" s="18"/>
      <c r="BL5" s="18"/>
      <c r="BM5" s="18"/>
      <c r="BN5" s="18"/>
      <c r="BO5" s="18"/>
      <c r="BP5" s="18"/>
      <c r="BQ5" s="18"/>
      <c r="BR5" s="18"/>
      <c r="BS5" s="18"/>
      <c r="BT5" s="18"/>
      <c r="BU5" s="18"/>
      <c r="BV5" s="18"/>
      <c r="BW5" s="18"/>
      <c r="BX5" s="18"/>
      <c r="BY5" s="18"/>
      <c r="BZ5" s="18"/>
      <c r="CA5" s="18"/>
      <c r="CB5" s="18"/>
      <c r="CC5" s="18"/>
      <c r="CD5" s="18"/>
      <c r="CE5" s="18"/>
      <c r="CF5" s="18"/>
      <c r="CG5" s="18"/>
      <c r="CH5" s="18"/>
      <c r="CI5" s="18"/>
      <c r="CJ5" s="18"/>
      <c r="CK5" s="18"/>
      <c r="CL5" s="18"/>
      <c r="CM5" s="18"/>
      <c r="CN5" s="18"/>
      <c r="CO5" s="18"/>
      <c r="CP5" s="18"/>
      <c r="CQ5" s="18"/>
      <c r="CR5" s="18"/>
      <c r="CS5" s="18"/>
      <c r="CT5" s="18"/>
      <c r="CU5" s="18"/>
      <c r="CV5" s="18"/>
      <c r="CW5" s="18"/>
      <c r="CX5" s="18"/>
      <c r="CY5" s="18"/>
      <c r="CZ5" s="18"/>
      <c r="DA5" s="18"/>
      <c r="DB5" s="18"/>
      <c r="DC5" s="18"/>
      <c r="DD5" s="18"/>
      <c r="DE5" s="18"/>
      <c r="DF5" s="18"/>
      <c r="DG5" s="18"/>
      <c r="DH5" s="18"/>
      <c r="DI5" s="18"/>
      <c r="DJ5" s="18"/>
      <c r="DK5" s="18"/>
      <c r="DL5" s="18"/>
      <c r="DM5" s="18"/>
      <c r="DN5" s="18"/>
      <c r="DO5" s="18"/>
      <c r="DP5" s="18"/>
      <c r="DQ5" s="18"/>
      <c r="DR5" s="18"/>
      <c r="DS5" s="18"/>
      <c r="DT5" s="18"/>
      <c r="DU5" s="18"/>
      <c r="DV5" s="18"/>
      <c r="DW5" s="18"/>
      <c r="DX5" s="18"/>
      <c r="DY5" s="18"/>
      <c r="DZ5" s="18"/>
      <c r="EA5" s="18"/>
      <c r="EB5" s="18"/>
    </row>
    <row r="6" spans="1:132" ht="27" customHeight="1" x14ac:dyDescent="0.25">
      <c r="A6" s="147"/>
      <c r="B6" s="83"/>
      <c r="C6" s="76"/>
      <c r="D6" s="78" t="s">
        <v>84</v>
      </c>
      <c r="E6" s="78" t="s">
        <v>85</v>
      </c>
      <c r="F6" s="142" t="s">
        <v>115</v>
      </c>
      <c r="G6" s="148"/>
      <c r="H6" s="151"/>
      <c r="I6" s="142" t="s">
        <v>139</v>
      </c>
      <c r="J6" s="144"/>
      <c r="K6" s="142" t="s">
        <v>140</v>
      </c>
      <c r="L6" s="144"/>
      <c r="M6" s="140" t="s">
        <v>141</v>
      </c>
      <c r="N6" s="150"/>
      <c r="O6" s="150"/>
      <c r="P6" s="150"/>
      <c r="Q6" s="150"/>
      <c r="R6" s="141"/>
      <c r="S6" s="142" t="s">
        <v>142</v>
      </c>
      <c r="T6" s="144"/>
      <c r="U6" s="18"/>
      <c r="V6" s="85"/>
      <c r="W6" s="18"/>
      <c r="X6" s="18"/>
      <c r="Y6" s="18"/>
      <c r="Z6" s="18"/>
      <c r="AA6" s="18"/>
      <c r="AB6" s="18"/>
      <c r="AC6" s="18"/>
      <c r="AD6" s="18"/>
      <c r="AE6" s="18"/>
      <c r="AF6" s="18"/>
      <c r="AG6" s="18"/>
      <c r="AH6" s="18"/>
      <c r="AI6" s="18"/>
      <c r="AJ6" s="18"/>
      <c r="AK6" s="18"/>
      <c r="AL6" s="18"/>
      <c r="AM6" s="18"/>
      <c r="AN6" s="18"/>
      <c r="AO6" s="18"/>
      <c r="AP6" s="18"/>
      <c r="AQ6" s="18"/>
      <c r="AR6" s="18"/>
      <c r="AS6" s="18"/>
      <c r="AT6" s="18"/>
      <c r="AU6" s="18"/>
      <c r="AV6" s="18"/>
      <c r="AW6" s="18"/>
      <c r="AX6" s="18"/>
      <c r="AY6" s="18"/>
      <c r="AZ6" s="18"/>
      <c r="BA6" s="18"/>
      <c r="BB6" s="18"/>
      <c r="BC6" s="18"/>
      <c r="BD6" s="18"/>
      <c r="BE6" s="18"/>
      <c r="BF6" s="18"/>
      <c r="BG6" s="18"/>
      <c r="BH6" s="18"/>
      <c r="BI6" s="18"/>
      <c r="BJ6" s="18"/>
      <c r="BK6" s="18"/>
      <c r="BL6" s="18"/>
      <c r="BM6" s="18"/>
      <c r="BN6" s="18"/>
      <c r="BO6" s="18"/>
      <c r="BP6" s="18"/>
      <c r="BQ6" s="18"/>
      <c r="BR6" s="18"/>
      <c r="BS6" s="18"/>
      <c r="BT6" s="18"/>
      <c r="BU6" s="18"/>
      <c r="BV6" s="18"/>
      <c r="BW6" s="18"/>
      <c r="BX6" s="18"/>
      <c r="BY6" s="18"/>
      <c r="BZ6" s="18"/>
      <c r="CA6" s="18"/>
      <c r="CB6" s="18"/>
      <c r="CC6" s="18"/>
      <c r="CD6" s="18"/>
      <c r="CE6" s="18"/>
      <c r="CF6" s="18"/>
      <c r="CG6" s="18"/>
      <c r="CH6" s="18"/>
      <c r="CI6" s="18"/>
      <c r="CJ6" s="18"/>
      <c r="CK6" s="18"/>
      <c r="CL6" s="18"/>
      <c r="CM6" s="18"/>
      <c r="CN6" s="18"/>
      <c r="CO6" s="18"/>
      <c r="CP6" s="18"/>
      <c r="CQ6" s="18"/>
      <c r="CR6" s="18"/>
      <c r="CS6" s="18"/>
      <c r="CT6" s="18"/>
      <c r="CU6" s="18"/>
      <c r="CV6" s="18"/>
      <c r="CW6" s="18"/>
      <c r="CX6" s="18"/>
      <c r="CY6" s="18"/>
      <c r="CZ6" s="18"/>
      <c r="DA6" s="18"/>
      <c r="DB6" s="18"/>
      <c r="DC6" s="18"/>
      <c r="DD6" s="18"/>
      <c r="DE6" s="18"/>
      <c r="DF6" s="18"/>
      <c r="DG6" s="18"/>
      <c r="DH6" s="18"/>
      <c r="DI6" s="18"/>
      <c r="DJ6" s="18"/>
      <c r="DK6" s="18"/>
      <c r="DL6" s="18"/>
      <c r="DM6" s="18"/>
      <c r="DN6" s="18"/>
      <c r="DO6" s="18"/>
      <c r="DP6" s="18"/>
      <c r="DQ6" s="18"/>
      <c r="DR6" s="18"/>
      <c r="DS6" s="18"/>
      <c r="DT6" s="18"/>
      <c r="DU6" s="18"/>
      <c r="DV6" s="18"/>
      <c r="DW6" s="18"/>
      <c r="DX6" s="18"/>
      <c r="DY6" s="18"/>
      <c r="DZ6" s="18"/>
      <c r="EA6" s="18"/>
      <c r="EB6" s="18"/>
    </row>
    <row r="7" spans="1:132" ht="27" customHeight="1" x14ac:dyDescent="0.25">
      <c r="A7" s="147"/>
      <c r="B7" s="83"/>
      <c r="C7" s="76"/>
      <c r="D7" s="78"/>
      <c r="E7" s="78"/>
      <c r="F7" s="148"/>
      <c r="G7" s="148"/>
      <c r="H7" s="151"/>
      <c r="I7" s="148"/>
      <c r="J7" s="151"/>
      <c r="K7" s="148"/>
      <c r="L7" s="151"/>
      <c r="M7" s="142" t="s">
        <v>84</v>
      </c>
      <c r="N7" s="144"/>
      <c r="O7" s="140" t="s">
        <v>143</v>
      </c>
      <c r="P7" s="150"/>
      <c r="Q7" s="150"/>
      <c r="R7" s="141"/>
      <c r="S7" s="148"/>
      <c r="T7" s="151"/>
      <c r="U7" s="18"/>
      <c r="V7" s="85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/>
      <c r="AI7" s="18"/>
      <c r="AJ7" s="18"/>
      <c r="AK7" s="18"/>
      <c r="AL7" s="18"/>
      <c r="AM7" s="18"/>
      <c r="AN7" s="18"/>
      <c r="AO7" s="18"/>
      <c r="AP7" s="18"/>
      <c r="AQ7" s="18"/>
      <c r="AR7" s="18"/>
      <c r="AS7" s="18"/>
      <c r="AT7" s="18"/>
      <c r="AU7" s="18"/>
      <c r="AV7" s="18"/>
      <c r="AW7" s="18"/>
      <c r="AX7" s="18"/>
      <c r="AY7" s="18"/>
      <c r="AZ7" s="18"/>
      <c r="BA7" s="18"/>
      <c r="BB7" s="18"/>
      <c r="BC7" s="18"/>
      <c r="BD7" s="18"/>
      <c r="BE7" s="18"/>
      <c r="BF7" s="18"/>
      <c r="BG7" s="18"/>
      <c r="BH7" s="18"/>
      <c r="BI7" s="18"/>
      <c r="BJ7" s="18"/>
      <c r="BK7" s="18"/>
      <c r="BL7" s="18"/>
      <c r="BM7" s="18"/>
      <c r="BN7" s="18"/>
      <c r="BO7" s="18"/>
      <c r="BP7" s="18"/>
      <c r="BQ7" s="18"/>
      <c r="BR7" s="18"/>
      <c r="BS7" s="18"/>
      <c r="BT7" s="18"/>
      <c r="BU7" s="18"/>
      <c r="BV7" s="18"/>
      <c r="BW7" s="18"/>
      <c r="BX7" s="18"/>
      <c r="BY7" s="18"/>
      <c r="BZ7" s="18"/>
      <c r="CA7" s="18"/>
      <c r="CB7" s="18"/>
      <c r="CC7" s="18"/>
      <c r="CD7" s="18"/>
      <c r="CE7" s="18"/>
      <c r="CF7" s="18"/>
      <c r="CG7" s="18"/>
      <c r="CH7" s="18"/>
      <c r="CI7" s="18"/>
      <c r="CJ7" s="18"/>
      <c r="CK7" s="18"/>
      <c r="CL7" s="18"/>
      <c r="CM7" s="18"/>
      <c r="CN7" s="18"/>
      <c r="CO7" s="18"/>
      <c r="CP7" s="18"/>
      <c r="CQ7" s="18"/>
      <c r="CR7" s="18"/>
      <c r="CS7" s="18"/>
      <c r="CT7" s="18"/>
      <c r="CU7" s="18"/>
      <c r="CV7" s="18"/>
      <c r="CW7" s="18"/>
      <c r="CX7" s="18"/>
      <c r="CY7" s="18"/>
      <c r="CZ7" s="18"/>
      <c r="DA7" s="18"/>
      <c r="DB7" s="18"/>
      <c r="DC7" s="18"/>
      <c r="DD7" s="18"/>
      <c r="DE7" s="18"/>
      <c r="DF7" s="18"/>
      <c r="DG7" s="18"/>
      <c r="DH7" s="18"/>
      <c r="DI7" s="18"/>
      <c r="DJ7" s="18"/>
      <c r="DK7" s="18"/>
      <c r="DL7" s="18"/>
      <c r="DM7" s="18"/>
      <c r="DN7" s="18"/>
      <c r="DO7" s="18"/>
      <c r="DP7" s="18"/>
      <c r="DQ7" s="18"/>
      <c r="DR7" s="18"/>
      <c r="DS7" s="18"/>
      <c r="DT7" s="18"/>
      <c r="DU7" s="18"/>
      <c r="DV7" s="18"/>
      <c r="DW7" s="18"/>
      <c r="DX7" s="18"/>
      <c r="DY7" s="18"/>
      <c r="DZ7" s="18"/>
      <c r="EA7" s="18"/>
      <c r="EB7" s="18"/>
    </row>
    <row r="8" spans="1:132" ht="69.95" customHeight="1" x14ac:dyDescent="0.25">
      <c r="A8" s="147"/>
      <c r="B8" s="83"/>
      <c r="C8" s="76"/>
      <c r="D8" s="78"/>
      <c r="E8" s="78"/>
      <c r="F8" s="149"/>
      <c r="G8" s="149"/>
      <c r="H8" s="152"/>
      <c r="I8" s="149"/>
      <c r="J8" s="152"/>
      <c r="K8" s="149"/>
      <c r="L8" s="152"/>
      <c r="M8" s="149"/>
      <c r="N8" s="152"/>
      <c r="O8" s="140" t="s">
        <v>89</v>
      </c>
      <c r="P8" s="141"/>
      <c r="Q8" s="140" t="s">
        <v>144</v>
      </c>
      <c r="R8" s="141"/>
      <c r="S8" s="149"/>
      <c r="T8" s="152"/>
      <c r="U8" s="18"/>
      <c r="V8" s="85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18"/>
      <c r="AL8" s="18"/>
      <c r="AM8" s="18"/>
      <c r="AN8" s="18"/>
      <c r="AO8" s="18"/>
      <c r="AP8" s="18"/>
      <c r="AQ8" s="18"/>
      <c r="AR8" s="18"/>
      <c r="AS8" s="18"/>
      <c r="AT8" s="18"/>
      <c r="AU8" s="18"/>
      <c r="AV8" s="18"/>
      <c r="AW8" s="18"/>
      <c r="AX8" s="18"/>
      <c r="AY8" s="18"/>
      <c r="AZ8" s="18"/>
      <c r="BA8" s="18"/>
      <c r="BB8" s="18"/>
      <c r="BC8" s="18"/>
      <c r="BD8" s="18"/>
      <c r="BE8" s="18"/>
      <c r="BF8" s="18"/>
      <c r="BG8" s="18"/>
      <c r="BH8" s="18"/>
      <c r="BI8" s="18"/>
      <c r="BJ8" s="18"/>
      <c r="BK8" s="18"/>
      <c r="BL8" s="18"/>
      <c r="BM8" s="18"/>
      <c r="BN8" s="18"/>
      <c r="BO8" s="18"/>
      <c r="BP8" s="18"/>
      <c r="BQ8" s="18"/>
      <c r="BR8" s="18"/>
      <c r="BS8" s="18"/>
      <c r="BT8" s="18"/>
      <c r="BU8" s="18"/>
      <c r="BV8" s="18"/>
      <c r="BW8" s="18"/>
      <c r="BX8" s="18"/>
      <c r="BY8" s="18"/>
      <c r="BZ8" s="18"/>
      <c r="CA8" s="18"/>
      <c r="CB8" s="18"/>
      <c r="CC8" s="18"/>
      <c r="CD8" s="18"/>
      <c r="CE8" s="18"/>
      <c r="CF8" s="18"/>
      <c r="CG8" s="18"/>
      <c r="CH8" s="18"/>
      <c r="CI8" s="18"/>
      <c r="CJ8" s="18"/>
      <c r="CK8" s="18"/>
      <c r="CL8" s="18"/>
      <c r="CM8" s="18"/>
      <c r="CN8" s="18"/>
      <c r="CO8" s="18"/>
      <c r="CP8" s="18"/>
      <c r="CQ8" s="18"/>
      <c r="CR8" s="18"/>
      <c r="CS8" s="18"/>
      <c r="CT8" s="18"/>
      <c r="CU8" s="18"/>
      <c r="CV8" s="18"/>
      <c r="CW8" s="18"/>
      <c r="CX8" s="18"/>
      <c r="CY8" s="18"/>
      <c r="CZ8" s="18"/>
      <c r="DA8" s="18"/>
      <c r="DB8" s="18"/>
      <c r="DC8" s="18"/>
      <c r="DD8" s="18"/>
      <c r="DE8" s="18"/>
      <c r="DF8" s="18"/>
      <c r="DG8" s="18"/>
      <c r="DH8" s="18"/>
      <c r="DI8" s="18"/>
      <c r="DJ8" s="18"/>
      <c r="DK8" s="18"/>
      <c r="DL8" s="18"/>
      <c r="DM8" s="18"/>
      <c r="DN8" s="18"/>
      <c r="DO8" s="18"/>
      <c r="DP8" s="18"/>
      <c r="DQ8" s="18"/>
      <c r="DR8" s="18"/>
      <c r="DS8" s="18"/>
      <c r="DT8" s="18"/>
      <c r="DU8" s="18"/>
      <c r="DV8" s="18"/>
      <c r="DW8" s="18"/>
      <c r="DX8" s="18"/>
      <c r="DY8" s="18"/>
      <c r="DZ8" s="18"/>
      <c r="EA8" s="18"/>
      <c r="EB8" s="18"/>
    </row>
    <row r="9" spans="1:132" ht="27" customHeight="1" x14ac:dyDescent="0.25">
      <c r="A9" s="147"/>
      <c r="B9" s="83"/>
      <c r="C9" s="76"/>
      <c r="D9" s="78"/>
      <c r="E9" s="95" t="s">
        <v>95</v>
      </c>
      <c r="F9" s="96"/>
      <c r="G9" s="140" t="s">
        <v>130</v>
      </c>
      <c r="H9" s="141"/>
      <c r="I9" s="140" t="s">
        <v>130</v>
      </c>
      <c r="J9" s="150"/>
      <c r="K9" s="150"/>
      <c r="L9" s="150"/>
      <c r="M9" s="150"/>
      <c r="N9" s="150"/>
      <c r="O9" s="150"/>
      <c r="P9" s="150"/>
      <c r="Q9" s="150"/>
      <c r="R9" s="150"/>
      <c r="S9" s="150"/>
      <c r="T9" s="141"/>
      <c r="U9" s="18"/>
      <c r="V9" s="85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8"/>
      <c r="AJ9" s="18"/>
      <c r="AK9" s="18"/>
      <c r="AL9" s="18"/>
      <c r="AM9" s="18"/>
      <c r="AN9" s="18"/>
      <c r="AO9" s="18"/>
      <c r="AP9" s="18"/>
      <c r="AQ9" s="18"/>
      <c r="AR9" s="18"/>
      <c r="AS9" s="18"/>
      <c r="AT9" s="18"/>
      <c r="AU9" s="18"/>
      <c r="AV9" s="18"/>
      <c r="AW9" s="18"/>
      <c r="AX9" s="18"/>
      <c r="AY9" s="18"/>
      <c r="AZ9" s="18"/>
      <c r="BA9" s="18"/>
      <c r="BB9" s="18"/>
      <c r="BC9" s="18"/>
      <c r="BD9" s="18"/>
      <c r="BE9" s="18"/>
      <c r="BF9" s="18"/>
      <c r="BG9" s="18"/>
      <c r="BH9" s="18"/>
      <c r="BI9" s="18"/>
      <c r="BJ9" s="18"/>
      <c r="BK9" s="18"/>
      <c r="BL9" s="18"/>
      <c r="BM9" s="18"/>
      <c r="BN9" s="18"/>
      <c r="BO9" s="18"/>
      <c r="BP9" s="18"/>
      <c r="BQ9" s="18"/>
      <c r="BR9" s="18"/>
      <c r="BS9" s="18"/>
      <c r="BT9" s="18"/>
      <c r="BU9" s="18"/>
      <c r="BV9" s="18"/>
      <c r="BW9" s="18"/>
      <c r="BX9" s="18"/>
      <c r="BY9" s="18"/>
      <c r="BZ9" s="18"/>
      <c r="CA9" s="18"/>
      <c r="CB9" s="18"/>
      <c r="CC9" s="18"/>
      <c r="CD9" s="18"/>
      <c r="CE9" s="18"/>
      <c r="CF9" s="18"/>
      <c r="CG9" s="18"/>
      <c r="CH9" s="18"/>
      <c r="CI9" s="18"/>
      <c r="CJ9" s="18"/>
      <c r="CK9" s="18"/>
      <c r="CL9" s="18"/>
      <c r="CM9" s="18"/>
      <c r="CN9" s="18"/>
      <c r="CO9" s="18"/>
      <c r="CP9" s="18"/>
      <c r="CQ9" s="18"/>
      <c r="CR9" s="18"/>
      <c r="CS9" s="18"/>
      <c r="CT9" s="18"/>
      <c r="CU9" s="18"/>
      <c r="CV9" s="18"/>
      <c r="CW9" s="18"/>
      <c r="CX9" s="18"/>
      <c r="CY9" s="18"/>
      <c r="CZ9" s="18"/>
      <c r="DA9" s="18"/>
      <c r="DB9" s="18"/>
      <c r="DC9" s="18"/>
      <c r="DD9" s="18"/>
      <c r="DE9" s="18"/>
      <c r="DF9" s="18"/>
      <c r="DG9" s="18"/>
      <c r="DH9" s="18"/>
      <c r="DI9" s="18"/>
      <c r="DJ9" s="18"/>
      <c r="DK9" s="18"/>
      <c r="DL9" s="18"/>
      <c r="DM9" s="18"/>
      <c r="DN9" s="18"/>
      <c r="DO9" s="18"/>
      <c r="DP9" s="18"/>
      <c r="DQ9" s="18"/>
      <c r="DR9" s="18"/>
      <c r="DS9" s="18"/>
      <c r="DT9" s="18"/>
      <c r="DU9" s="18"/>
      <c r="DV9" s="18"/>
      <c r="DW9" s="18"/>
      <c r="DX9" s="18"/>
      <c r="DY9" s="18"/>
      <c r="DZ9" s="18"/>
      <c r="EA9" s="18"/>
      <c r="EB9" s="18"/>
    </row>
    <row r="10" spans="1:132" s="6" customFormat="1" ht="21.75" hidden="1" customHeight="1" x14ac:dyDescent="0.25">
      <c r="A10" s="17"/>
      <c r="B10" s="83"/>
      <c r="C10" s="19"/>
      <c r="D10" s="11"/>
      <c r="E10" s="13"/>
      <c r="F10" s="14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18"/>
      <c r="V10" s="86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/>
      <c r="AI10" s="18"/>
      <c r="AJ10" s="18"/>
      <c r="AK10" s="18"/>
      <c r="AL10" s="18"/>
      <c r="AM10" s="18"/>
      <c r="AN10" s="18"/>
      <c r="AO10" s="18"/>
      <c r="AP10" s="18"/>
      <c r="AQ10" s="18"/>
      <c r="AR10" s="18"/>
      <c r="AS10" s="18"/>
      <c r="AT10" s="18"/>
      <c r="AU10" s="18"/>
      <c r="AV10" s="18"/>
      <c r="AW10" s="18"/>
      <c r="AX10" s="18"/>
      <c r="AY10" s="18"/>
      <c r="AZ10" s="18"/>
      <c r="BA10" s="18"/>
      <c r="BB10" s="18"/>
      <c r="BC10" s="18"/>
      <c r="BD10" s="18"/>
      <c r="BE10" s="18"/>
      <c r="BF10" s="18"/>
      <c r="BG10" s="18"/>
      <c r="BH10" s="18"/>
      <c r="BI10" s="18"/>
      <c r="BJ10" s="18"/>
      <c r="BK10" s="18"/>
      <c r="BL10" s="18"/>
      <c r="BM10" s="18"/>
      <c r="BN10" s="18"/>
      <c r="BO10" s="18"/>
      <c r="BP10" s="18"/>
      <c r="BQ10" s="18"/>
      <c r="BR10" s="18"/>
      <c r="BS10" s="18"/>
      <c r="BT10" s="18"/>
      <c r="BU10" s="18"/>
      <c r="BV10" s="18"/>
      <c r="BW10" s="18"/>
      <c r="BX10" s="18"/>
      <c r="BY10" s="18"/>
      <c r="BZ10" s="18"/>
      <c r="CA10" s="18"/>
      <c r="CB10" s="18"/>
      <c r="CC10" s="18"/>
      <c r="CD10" s="18"/>
      <c r="CE10" s="18"/>
      <c r="CF10" s="18"/>
      <c r="CG10" s="18"/>
      <c r="CH10" s="18"/>
      <c r="CI10" s="18"/>
      <c r="CJ10" s="18"/>
      <c r="CK10" s="18"/>
      <c r="CL10" s="18"/>
      <c r="CM10" s="18"/>
      <c r="CN10" s="18"/>
      <c r="CO10" s="18"/>
      <c r="CP10" s="18"/>
      <c r="CQ10" s="18"/>
      <c r="CR10" s="18"/>
      <c r="CS10" s="18"/>
      <c r="CT10" s="18"/>
      <c r="CU10" s="18"/>
      <c r="CV10" s="18"/>
      <c r="CW10" s="18"/>
      <c r="CX10" s="18"/>
      <c r="CY10" s="18"/>
      <c r="CZ10" s="18"/>
      <c r="DA10" s="18"/>
      <c r="DB10" s="18"/>
      <c r="DC10" s="18"/>
      <c r="DD10" s="18"/>
      <c r="DE10" s="18"/>
      <c r="DF10" s="18"/>
      <c r="DG10" s="18"/>
      <c r="DH10" s="18"/>
      <c r="DI10" s="18"/>
      <c r="DJ10" s="18"/>
      <c r="DK10" s="18"/>
      <c r="DL10" s="18"/>
      <c r="DM10" s="18"/>
      <c r="DN10" s="18"/>
      <c r="DO10" s="18"/>
      <c r="DP10" s="18"/>
      <c r="DQ10" s="18"/>
      <c r="DR10" s="18"/>
      <c r="DS10" s="18"/>
      <c r="DT10" s="18"/>
      <c r="DU10" s="18"/>
      <c r="DV10" s="18"/>
      <c r="DW10" s="18"/>
      <c r="DX10" s="18"/>
      <c r="DY10" s="18"/>
      <c r="DZ10" s="18"/>
      <c r="EA10" s="18"/>
      <c r="EB10" s="18"/>
    </row>
    <row r="11" spans="1:132" ht="18" x14ac:dyDescent="0.25">
      <c r="A11" s="1" t="s">
        <v>1</v>
      </c>
      <c r="B11" s="1" t="s">
        <v>1</v>
      </c>
      <c r="C11" s="1" t="s">
        <v>1</v>
      </c>
      <c r="D11" s="2">
        <v>1</v>
      </c>
      <c r="E11" s="2">
        <v>2</v>
      </c>
      <c r="F11" s="2">
        <v>3</v>
      </c>
      <c r="G11" s="145">
        <v>4</v>
      </c>
      <c r="H11" s="153"/>
      <c r="I11" s="145">
        <v>5</v>
      </c>
      <c r="J11" s="153"/>
      <c r="K11" s="145">
        <v>6</v>
      </c>
      <c r="L11" s="153"/>
      <c r="M11" s="145">
        <v>7</v>
      </c>
      <c r="N11" s="153"/>
      <c r="O11" s="145">
        <v>8</v>
      </c>
      <c r="P11" s="153"/>
      <c r="Q11" s="145">
        <v>9</v>
      </c>
      <c r="R11" s="153"/>
      <c r="S11" s="145">
        <v>10</v>
      </c>
      <c r="T11" s="153"/>
      <c r="V11" s="47" t="s">
        <v>1</v>
      </c>
    </row>
    <row r="12" spans="1:132" s="65" customFormat="1" x14ac:dyDescent="0.25">
      <c r="A12" s="51" t="s">
        <v>3</v>
      </c>
      <c r="B12" s="32" t="s">
        <v>1</v>
      </c>
      <c r="C12" s="33">
        <v>1</v>
      </c>
      <c r="D12" s="52">
        <v>100</v>
      </c>
      <c r="E12" s="52">
        <v>11.9</v>
      </c>
      <c r="F12" s="52">
        <v>8.1999999999999993</v>
      </c>
      <c r="G12" s="66"/>
      <c r="H12" s="67">
        <v>13142.2</v>
      </c>
      <c r="I12" s="66"/>
      <c r="J12" s="67">
        <v>11262</v>
      </c>
      <c r="K12" s="66"/>
      <c r="L12" s="67">
        <v>278.8</v>
      </c>
      <c r="M12" s="66"/>
      <c r="N12" s="67">
        <v>506.3</v>
      </c>
      <c r="O12" s="66"/>
      <c r="P12" s="67">
        <v>318.3</v>
      </c>
      <c r="Q12" s="66"/>
      <c r="R12" s="67">
        <v>140.69999999999999</v>
      </c>
      <c r="S12" s="66"/>
      <c r="T12" s="67">
        <v>537.6</v>
      </c>
      <c r="V12" s="48" t="s">
        <v>304</v>
      </c>
    </row>
    <row r="13" spans="1:132" s="65" customFormat="1" x14ac:dyDescent="0.25">
      <c r="A13" s="54" t="s">
        <v>24</v>
      </c>
      <c r="B13" s="55" t="s">
        <v>1</v>
      </c>
      <c r="C13" s="33">
        <v>2</v>
      </c>
      <c r="D13" s="52">
        <v>100</v>
      </c>
      <c r="E13" s="52">
        <v>33.4</v>
      </c>
      <c r="F13" s="52">
        <v>22.4</v>
      </c>
      <c r="G13" s="66"/>
      <c r="H13" s="67">
        <v>1422.3</v>
      </c>
      <c r="I13" s="66"/>
      <c r="J13" s="67">
        <v>1290.5999999999999</v>
      </c>
      <c r="K13" s="66"/>
      <c r="L13" s="67">
        <v>42.3</v>
      </c>
      <c r="M13" s="66"/>
      <c r="N13" s="67">
        <v>69.8</v>
      </c>
      <c r="O13" s="66"/>
      <c r="P13" s="67">
        <v>68.099999999999994</v>
      </c>
      <c r="Q13" s="66"/>
      <c r="R13" s="66" t="s">
        <v>66</v>
      </c>
      <c r="S13" s="66"/>
      <c r="T13" s="66" t="s">
        <v>66</v>
      </c>
      <c r="V13" s="49" t="s">
        <v>305</v>
      </c>
    </row>
    <row r="14" spans="1:132" s="65" customFormat="1" x14ac:dyDescent="0.25">
      <c r="A14" s="54" t="s">
        <v>25</v>
      </c>
      <c r="B14" s="55" t="s">
        <v>1</v>
      </c>
      <c r="C14" s="33">
        <v>3</v>
      </c>
      <c r="D14" s="52">
        <v>100</v>
      </c>
      <c r="E14" s="52">
        <v>11.6</v>
      </c>
      <c r="F14" s="52">
        <v>8</v>
      </c>
      <c r="G14" s="66"/>
      <c r="H14" s="67">
        <v>11719.9</v>
      </c>
      <c r="I14" s="66"/>
      <c r="J14" s="67">
        <v>9971.4</v>
      </c>
      <c r="K14" s="66"/>
      <c r="L14" s="67">
        <v>236.5</v>
      </c>
      <c r="M14" s="66"/>
      <c r="N14" s="67">
        <v>436.5</v>
      </c>
      <c r="O14" s="66"/>
      <c r="P14" s="67">
        <v>250.1</v>
      </c>
      <c r="Q14" s="66"/>
      <c r="R14" s="66" t="s">
        <v>66</v>
      </c>
      <c r="S14" s="66"/>
      <c r="T14" s="66" t="s">
        <v>66</v>
      </c>
      <c r="V14" s="49" t="s">
        <v>306</v>
      </c>
    </row>
    <row r="15" spans="1:132" s="65" customFormat="1" x14ac:dyDescent="0.25">
      <c r="A15" s="56" t="s">
        <v>62</v>
      </c>
      <c r="B15" s="55" t="s">
        <v>1</v>
      </c>
      <c r="C15" s="33">
        <v>4</v>
      </c>
      <c r="D15" s="52">
        <v>100</v>
      </c>
      <c r="E15" s="52">
        <v>9.1</v>
      </c>
      <c r="F15" s="52">
        <v>6.5</v>
      </c>
      <c r="G15" s="66"/>
      <c r="H15" s="67">
        <v>3024.8</v>
      </c>
      <c r="I15" s="66"/>
      <c r="J15" s="67">
        <v>1881</v>
      </c>
      <c r="K15" s="66"/>
      <c r="L15" s="67">
        <v>169.9</v>
      </c>
      <c r="M15" s="66"/>
      <c r="N15" s="67">
        <v>191</v>
      </c>
      <c r="O15" s="66"/>
      <c r="P15" s="67">
        <v>189.6</v>
      </c>
      <c r="Q15" s="66"/>
      <c r="R15" s="67">
        <v>109.9</v>
      </c>
      <c r="S15" s="66"/>
      <c r="T15" s="67">
        <v>452.4</v>
      </c>
      <c r="V15" s="50" t="s">
        <v>307</v>
      </c>
    </row>
    <row r="16" spans="1:132" s="65" customFormat="1" x14ac:dyDescent="0.25">
      <c r="A16" s="56" t="s">
        <v>63</v>
      </c>
      <c r="B16" s="55" t="s">
        <v>1</v>
      </c>
      <c r="C16" s="33">
        <v>5</v>
      </c>
      <c r="D16" s="52">
        <v>100</v>
      </c>
      <c r="E16" s="52">
        <v>19.8</v>
      </c>
      <c r="F16" s="52">
        <v>11.5</v>
      </c>
      <c r="G16" s="66"/>
      <c r="H16" s="67">
        <v>6984</v>
      </c>
      <c r="I16" s="66"/>
      <c r="J16" s="67">
        <v>6590.3</v>
      </c>
      <c r="K16" s="66"/>
      <c r="L16" s="66" t="s">
        <v>66</v>
      </c>
      <c r="M16" s="66"/>
      <c r="N16" s="67">
        <v>188.2</v>
      </c>
      <c r="O16" s="66"/>
      <c r="P16" s="67">
        <v>3.6</v>
      </c>
      <c r="Q16" s="66"/>
      <c r="R16" s="66" t="s">
        <v>66</v>
      </c>
      <c r="S16" s="66"/>
      <c r="T16" s="67">
        <v>16</v>
      </c>
      <c r="V16" s="50" t="s">
        <v>308</v>
      </c>
    </row>
    <row r="17" spans="1:22" s="65" customFormat="1" x14ac:dyDescent="0.25">
      <c r="A17" s="54" t="s">
        <v>26</v>
      </c>
      <c r="B17" s="55" t="s">
        <v>1</v>
      </c>
      <c r="C17" s="33">
        <v>6</v>
      </c>
      <c r="D17" s="52">
        <v>100</v>
      </c>
      <c r="E17" s="52">
        <v>8.3000000000000007</v>
      </c>
      <c r="F17" s="52">
        <v>5.8</v>
      </c>
      <c r="G17" s="66"/>
      <c r="H17" s="67">
        <v>1634.1</v>
      </c>
      <c r="I17" s="66"/>
      <c r="J17" s="67">
        <v>803.4</v>
      </c>
      <c r="K17" s="66"/>
      <c r="L17" s="67">
        <v>84.1</v>
      </c>
      <c r="M17" s="66"/>
      <c r="N17" s="67">
        <v>155.1</v>
      </c>
      <c r="O17" s="66"/>
      <c r="P17" s="67">
        <v>155</v>
      </c>
      <c r="Q17" s="66"/>
      <c r="R17" s="67">
        <v>63.3</v>
      </c>
      <c r="S17" s="66"/>
      <c r="T17" s="67">
        <v>258.60000000000002</v>
      </c>
      <c r="V17" s="49" t="s">
        <v>297</v>
      </c>
    </row>
    <row r="18" spans="1:22" s="65" customFormat="1" x14ac:dyDescent="0.25">
      <c r="A18" s="54" t="s">
        <v>27</v>
      </c>
      <c r="B18" s="55" t="s">
        <v>1</v>
      </c>
      <c r="C18" s="33">
        <v>7</v>
      </c>
      <c r="D18" s="52">
        <v>100</v>
      </c>
      <c r="E18" s="52">
        <v>26.9</v>
      </c>
      <c r="F18" s="52">
        <v>17.100000000000001</v>
      </c>
      <c r="G18" s="66"/>
      <c r="H18" s="67">
        <v>1840.5</v>
      </c>
      <c r="I18" s="66"/>
      <c r="J18" s="67">
        <v>1359.7</v>
      </c>
      <c r="K18" s="66"/>
      <c r="L18" s="67">
        <v>139.6</v>
      </c>
      <c r="M18" s="66"/>
      <c r="N18" s="67">
        <v>69.900000000000006</v>
      </c>
      <c r="O18" s="66"/>
      <c r="P18" s="67">
        <v>66.599999999999994</v>
      </c>
      <c r="Q18" s="66"/>
      <c r="R18" s="67">
        <v>40.700000000000003</v>
      </c>
      <c r="S18" s="66"/>
      <c r="T18" s="67">
        <v>204.9</v>
      </c>
      <c r="V18" s="49" t="s">
        <v>298</v>
      </c>
    </row>
    <row r="19" spans="1:22" s="65" customFormat="1" x14ac:dyDescent="0.25">
      <c r="A19" s="54" t="s">
        <v>28</v>
      </c>
      <c r="B19" s="55" t="s">
        <v>1</v>
      </c>
      <c r="C19" s="33">
        <v>8</v>
      </c>
      <c r="D19" s="52">
        <v>100</v>
      </c>
      <c r="E19" s="52">
        <v>45.2</v>
      </c>
      <c r="F19" s="52">
        <v>34.6</v>
      </c>
      <c r="G19" s="66"/>
      <c r="H19" s="67">
        <v>9667.7000000000007</v>
      </c>
      <c r="I19" s="66"/>
      <c r="J19" s="67">
        <v>9098.9</v>
      </c>
      <c r="K19" s="66"/>
      <c r="L19" s="67">
        <v>55</v>
      </c>
      <c r="M19" s="66"/>
      <c r="N19" s="67">
        <v>281.3</v>
      </c>
      <c r="O19" s="66"/>
      <c r="P19" s="67">
        <v>96.8</v>
      </c>
      <c r="Q19" s="66"/>
      <c r="R19" s="67">
        <v>36.799999999999997</v>
      </c>
      <c r="S19" s="66"/>
      <c r="T19" s="67">
        <v>74.099999999999994</v>
      </c>
      <c r="V19" s="49" t="s">
        <v>299</v>
      </c>
    </row>
    <row r="20" spans="1:22" s="65" customFormat="1" x14ac:dyDescent="0.25">
      <c r="A20" s="54" t="s">
        <v>29</v>
      </c>
      <c r="B20" s="55" t="s">
        <v>30</v>
      </c>
      <c r="C20" s="33">
        <v>9</v>
      </c>
      <c r="D20" s="52">
        <v>100</v>
      </c>
      <c r="E20" s="52">
        <v>10.1</v>
      </c>
      <c r="F20" s="52">
        <v>5.8</v>
      </c>
      <c r="G20" s="66"/>
      <c r="H20" s="67">
        <v>2832.7</v>
      </c>
      <c r="I20" s="66"/>
      <c r="J20" s="67">
        <v>2399.6</v>
      </c>
      <c r="K20" s="66"/>
      <c r="L20" s="67">
        <v>39.5</v>
      </c>
      <c r="M20" s="66"/>
      <c r="N20" s="67">
        <v>76.400000000000006</v>
      </c>
      <c r="O20" s="66"/>
      <c r="P20" s="67">
        <v>76</v>
      </c>
      <c r="Q20" s="66"/>
      <c r="R20" s="67">
        <v>36.1</v>
      </c>
      <c r="S20" s="66"/>
      <c r="T20" s="67">
        <v>275.3</v>
      </c>
      <c r="V20" s="57" t="s">
        <v>278</v>
      </c>
    </row>
    <row r="21" spans="1:22" s="65" customFormat="1" x14ac:dyDescent="0.25">
      <c r="A21" s="54" t="s">
        <v>31</v>
      </c>
      <c r="B21" s="55" t="s">
        <v>32</v>
      </c>
      <c r="C21" s="33">
        <v>10</v>
      </c>
      <c r="D21" s="52">
        <v>100</v>
      </c>
      <c r="E21" s="52">
        <v>6</v>
      </c>
      <c r="F21" s="52">
        <v>4</v>
      </c>
      <c r="G21" s="66"/>
      <c r="H21" s="67">
        <v>872.7</v>
      </c>
      <c r="I21" s="66"/>
      <c r="J21" s="67">
        <v>323.60000000000002</v>
      </c>
      <c r="K21" s="66"/>
      <c r="L21" s="66" t="s">
        <v>66</v>
      </c>
      <c r="M21" s="66"/>
      <c r="N21" s="66" t="s">
        <v>66</v>
      </c>
      <c r="O21" s="66"/>
      <c r="P21" s="66" t="s">
        <v>66</v>
      </c>
      <c r="Q21" s="66"/>
      <c r="R21" s="67">
        <v>10.7</v>
      </c>
      <c r="S21" s="66"/>
      <c r="T21" s="67">
        <v>149.6</v>
      </c>
      <c r="V21" s="57" t="s">
        <v>279</v>
      </c>
    </row>
    <row r="22" spans="1:22" s="65" customFormat="1" x14ac:dyDescent="0.25">
      <c r="A22" s="54" t="s">
        <v>33</v>
      </c>
      <c r="B22" s="55" t="s">
        <v>34</v>
      </c>
      <c r="C22" s="33">
        <v>11</v>
      </c>
      <c r="D22" s="52">
        <v>100</v>
      </c>
      <c r="E22" s="52">
        <v>7.9</v>
      </c>
      <c r="F22" s="52">
        <v>2.6</v>
      </c>
      <c r="G22" s="66"/>
      <c r="H22" s="66" t="s">
        <v>66</v>
      </c>
      <c r="I22" s="66"/>
      <c r="J22" s="66" t="s">
        <v>66</v>
      </c>
      <c r="K22" s="66"/>
      <c r="L22" s="68">
        <v>0</v>
      </c>
      <c r="M22" s="66"/>
      <c r="N22" s="68">
        <v>0</v>
      </c>
      <c r="O22" s="66"/>
      <c r="P22" s="68">
        <v>0</v>
      </c>
      <c r="Q22" s="66"/>
      <c r="R22" s="68">
        <v>0</v>
      </c>
      <c r="S22" s="66"/>
      <c r="T22" s="68">
        <v>0</v>
      </c>
      <c r="V22" s="57" t="s">
        <v>280</v>
      </c>
    </row>
    <row r="23" spans="1:22" s="65" customFormat="1" x14ac:dyDescent="0.25">
      <c r="A23" s="54" t="s">
        <v>35</v>
      </c>
      <c r="B23" s="55" t="s">
        <v>36</v>
      </c>
      <c r="C23" s="33">
        <v>12</v>
      </c>
      <c r="D23" s="52">
        <v>100</v>
      </c>
      <c r="E23" s="52">
        <v>4.2</v>
      </c>
      <c r="F23" s="52">
        <v>4.2</v>
      </c>
      <c r="G23" s="66"/>
      <c r="H23" s="66" t="s">
        <v>66</v>
      </c>
      <c r="I23" s="66"/>
      <c r="J23" s="66" t="s">
        <v>66</v>
      </c>
      <c r="K23" s="66"/>
      <c r="L23" s="68">
        <v>0</v>
      </c>
      <c r="M23" s="66"/>
      <c r="N23" s="68">
        <v>0</v>
      </c>
      <c r="O23" s="66"/>
      <c r="P23" s="68">
        <v>0</v>
      </c>
      <c r="Q23" s="66"/>
      <c r="R23" s="68">
        <v>0</v>
      </c>
      <c r="S23" s="66"/>
      <c r="T23" s="68">
        <v>0</v>
      </c>
      <c r="V23" s="57" t="s">
        <v>281</v>
      </c>
    </row>
    <row r="24" spans="1:22" s="65" customFormat="1" x14ac:dyDescent="0.25">
      <c r="A24" s="54" t="s">
        <v>37</v>
      </c>
      <c r="B24" s="55" t="s">
        <v>38</v>
      </c>
      <c r="C24" s="33">
        <v>13</v>
      </c>
      <c r="D24" s="52">
        <v>100</v>
      </c>
      <c r="E24" s="52">
        <v>12.1</v>
      </c>
      <c r="F24" s="52">
        <v>7.2</v>
      </c>
      <c r="G24" s="66"/>
      <c r="H24" s="66" t="s">
        <v>66</v>
      </c>
      <c r="I24" s="66"/>
      <c r="J24" s="66" t="s">
        <v>66</v>
      </c>
      <c r="K24" s="66"/>
      <c r="L24" s="66" t="s">
        <v>66</v>
      </c>
      <c r="M24" s="66"/>
      <c r="N24" s="66" t="s">
        <v>66</v>
      </c>
      <c r="O24" s="66"/>
      <c r="P24" s="66" t="s">
        <v>66</v>
      </c>
      <c r="Q24" s="66"/>
      <c r="R24" s="68">
        <v>0</v>
      </c>
      <c r="S24" s="66"/>
      <c r="T24" s="67">
        <v>4.2</v>
      </c>
      <c r="V24" s="57" t="s">
        <v>282</v>
      </c>
    </row>
    <row r="25" spans="1:22" s="65" customFormat="1" x14ac:dyDescent="0.25">
      <c r="A25" s="54" t="s">
        <v>39</v>
      </c>
      <c r="B25" s="55" t="s">
        <v>40</v>
      </c>
      <c r="C25" s="33">
        <v>14</v>
      </c>
      <c r="D25" s="52">
        <v>100</v>
      </c>
      <c r="E25" s="52">
        <v>13.3</v>
      </c>
      <c r="F25" s="52">
        <v>8</v>
      </c>
      <c r="G25" s="66"/>
      <c r="H25" s="66" t="s">
        <v>66</v>
      </c>
      <c r="I25" s="66"/>
      <c r="J25" s="66" t="s">
        <v>66</v>
      </c>
      <c r="K25" s="66"/>
      <c r="L25" s="68">
        <v>0</v>
      </c>
      <c r="M25" s="66"/>
      <c r="N25" s="68">
        <v>0</v>
      </c>
      <c r="O25" s="66"/>
      <c r="P25" s="68">
        <v>0</v>
      </c>
      <c r="Q25" s="66"/>
      <c r="R25" s="68">
        <v>0</v>
      </c>
      <c r="S25" s="66"/>
      <c r="T25" s="68">
        <v>0</v>
      </c>
      <c r="V25" s="57" t="s">
        <v>283</v>
      </c>
    </row>
    <row r="26" spans="1:22" s="65" customFormat="1" x14ac:dyDescent="0.25">
      <c r="A26" s="54" t="s">
        <v>41</v>
      </c>
      <c r="B26" s="55" t="s">
        <v>42</v>
      </c>
      <c r="C26" s="33">
        <v>15</v>
      </c>
      <c r="D26" s="52">
        <v>100</v>
      </c>
      <c r="E26" s="52">
        <v>23.3</v>
      </c>
      <c r="F26" s="52">
        <v>17.3</v>
      </c>
      <c r="G26" s="66"/>
      <c r="H26" s="67">
        <v>229.9</v>
      </c>
      <c r="I26" s="66"/>
      <c r="J26" s="67">
        <v>182.5</v>
      </c>
      <c r="K26" s="66"/>
      <c r="L26" s="66" t="s">
        <v>66</v>
      </c>
      <c r="M26" s="66"/>
      <c r="N26" s="66" t="s">
        <v>66</v>
      </c>
      <c r="O26" s="66"/>
      <c r="P26" s="66" t="s">
        <v>66</v>
      </c>
      <c r="Q26" s="66"/>
      <c r="R26" s="68">
        <v>0</v>
      </c>
      <c r="S26" s="66"/>
      <c r="T26" s="66" t="s">
        <v>66</v>
      </c>
      <c r="V26" s="57" t="s">
        <v>284</v>
      </c>
    </row>
    <row r="27" spans="1:22" s="65" customFormat="1" ht="25.5" x14ac:dyDescent="0.25">
      <c r="A27" s="54" t="s">
        <v>21</v>
      </c>
      <c r="B27" s="55" t="s">
        <v>43</v>
      </c>
      <c r="C27" s="33">
        <v>16</v>
      </c>
      <c r="D27" s="52">
        <v>100</v>
      </c>
      <c r="E27" s="52">
        <v>18.100000000000001</v>
      </c>
      <c r="F27" s="52">
        <v>11.7</v>
      </c>
      <c r="G27" s="66"/>
      <c r="H27" s="67">
        <v>9.5</v>
      </c>
      <c r="I27" s="66"/>
      <c r="J27" s="66" t="s">
        <v>66</v>
      </c>
      <c r="K27" s="66"/>
      <c r="L27" s="66" t="s">
        <v>66</v>
      </c>
      <c r="M27" s="66"/>
      <c r="N27" s="68">
        <v>0</v>
      </c>
      <c r="O27" s="66"/>
      <c r="P27" s="68">
        <v>0</v>
      </c>
      <c r="Q27" s="66"/>
      <c r="R27" s="68">
        <v>0</v>
      </c>
      <c r="S27" s="66"/>
      <c r="T27" s="68">
        <v>0</v>
      </c>
      <c r="V27" s="57" t="s">
        <v>285</v>
      </c>
    </row>
    <row r="28" spans="1:22" s="65" customFormat="1" x14ac:dyDescent="0.25">
      <c r="A28" s="54" t="s">
        <v>44</v>
      </c>
      <c r="B28" s="55" t="s">
        <v>45</v>
      </c>
      <c r="C28" s="33">
        <v>17</v>
      </c>
      <c r="D28" s="52">
        <v>100</v>
      </c>
      <c r="E28" s="52">
        <v>29.3</v>
      </c>
      <c r="F28" s="52">
        <v>17.2</v>
      </c>
      <c r="G28" s="66"/>
      <c r="H28" s="67">
        <v>34.4</v>
      </c>
      <c r="I28" s="66"/>
      <c r="J28" s="66" t="s">
        <v>66</v>
      </c>
      <c r="K28" s="66"/>
      <c r="L28" s="66" t="s">
        <v>66</v>
      </c>
      <c r="M28" s="66"/>
      <c r="N28" s="66" t="s">
        <v>66</v>
      </c>
      <c r="O28" s="66"/>
      <c r="P28" s="68">
        <v>0</v>
      </c>
      <c r="Q28" s="66"/>
      <c r="R28" s="68">
        <v>0</v>
      </c>
      <c r="S28" s="66"/>
      <c r="T28" s="66" t="s">
        <v>66</v>
      </c>
      <c r="V28" s="57" t="s">
        <v>286</v>
      </c>
    </row>
    <row r="29" spans="1:22" s="65" customFormat="1" x14ac:dyDescent="0.25">
      <c r="A29" s="54" t="s">
        <v>46</v>
      </c>
      <c r="B29" s="55" t="s">
        <v>47</v>
      </c>
      <c r="C29" s="33">
        <v>18</v>
      </c>
      <c r="D29" s="52">
        <v>100</v>
      </c>
      <c r="E29" s="52">
        <v>19.8</v>
      </c>
      <c r="F29" s="52">
        <v>16.3</v>
      </c>
      <c r="G29" s="66"/>
      <c r="H29" s="67">
        <v>2859.3</v>
      </c>
      <c r="I29" s="66"/>
      <c r="J29" s="67">
        <v>2824.8</v>
      </c>
      <c r="K29" s="66"/>
      <c r="L29" s="66" t="s">
        <v>66</v>
      </c>
      <c r="M29" s="66"/>
      <c r="N29" s="66" t="s">
        <v>66</v>
      </c>
      <c r="O29" s="66"/>
      <c r="P29" s="66" t="s">
        <v>66</v>
      </c>
      <c r="Q29" s="66"/>
      <c r="R29" s="67">
        <v>2.4</v>
      </c>
      <c r="S29" s="66"/>
      <c r="T29" s="67">
        <v>4.0999999999999996</v>
      </c>
      <c r="V29" s="57" t="s">
        <v>287</v>
      </c>
    </row>
    <row r="30" spans="1:22" s="65" customFormat="1" ht="25.5" x14ac:dyDescent="0.25">
      <c r="A30" s="54" t="s">
        <v>22</v>
      </c>
      <c r="B30" s="55" t="s">
        <v>48</v>
      </c>
      <c r="C30" s="33">
        <v>19</v>
      </c>
      <c r="D30" s="52">
        <v>100</v>
      </c>
      <c r="E30" s="52">
        <v>26.3</v>
      </c>
      <c r="F30" s="52">
        <v>24.3</v>
      </c>
      <c r="G30" s="66"/>
      <c r="H30" s="67">
        <v>2009.7</v>
      </c>
      <c r="I30" s="66"/>
      <c r="J30" s="67">
        <v>1812.1</v>
      </c>
      <c r="K30" s="66"/>
      <c r="L30" s="67">
        <v>22.6</v>
      </c>
      <c r="M30" s="66"/>
      <c r="N30" s="67">
        <v>114.8</v>
      </c>
      <c r="O30" s="66"/>
      <c r="P30" s="67">
        <v>114.8</v>
      </c>
      <c r="Q30" s="66"/>
      <c r="R30" s="67">
        <v>74</v>
      </c>
      <c r="S30" s="66"/>
      <c r="T30" s="66" t="s">
        <v>66</v>
      </c>
      <c r="V30" s="57" t="s">
        <v>288</v>
      </c>
    </row>
    <row r="31" spans="1:22" s="65" customFormat="1" x14ac:dyDescent="0.25">
      <c r="A31" s="54" t="s">
        <v>49</v>
      </c>
      <c r="B31" s="55" t="s">
        <v>50</v>
      </c>
      <c r="C31" s="33">
        <v>20</v>
      </c>
      <c r="D31" s="52">
        <v>100</v>
      </c>
      <c r="E31" s="52">
        <v>28.8</v>
      </c>
      <c r="F31" s="52">
        <v>19.399999999999999</v>
      </c>
      <c r="G31" s="66"/>
      <c r="H31" s="67">
        <v>208.2</v>
      </c>
      <c r="I31" s="66"/>
      <c r="J31" s="67">
        <v>181.3</v>
      </c>
      <c r="K31" s="66"/>
      <c r="L31" s="67">
        <v>1</v>
      </c>
      <c r="M31" s="66"/>
      <c r="N31" s="66" t="s">
        <v>66</v>
      </c>
      <c r="O31" s="66"/>
      <c r="P31" s="66" t="s">
        <v>66</v>
      </c>
      <c r="Q31" s="66"/>
      <c r="R31" s="67">
        <v>6.3</v>
      </c>
      <c r="S31" s="66"/>
      <c r="T31" s="68">
        <v>0</v>
      </c>
      <c r="V31" s="57" t="s">
        <v>289</v>
      </c>
    </row>
    <row r="32" spans="1:22" s="65" customFormat="1" x14ac:dyDescent="0.25">
      <c r="A32" s="54" t="s">
        <v>51</v>
      </c>
      <c r="B32" s="55" t="s">
        <v>52</v>
      </c>
      <c r="C32" s="33">
        <v>21</v>
      </c>
      <c r="D32" s="52">
        <v>100</v>
      </c>
      <c r="E32" s="52">
        <v>20.6</v>
      </c>
      <c r="F32" s="52">
        <v>13.8</v>
      </c>
      <c r="G32" s="66"/>
      <c r="H32" s="67">
        <v>1834.4</v>
      </c>
      <c r="I32" s="66"/>
      <c r="J32" s="67">
        <v>1829.3</v>
      </c>
      <c r="K32" s="66"/>
      <c r="L32" s="66" t="s">
        <v>66</v>
      </c>
      <c r="M32" s="66"/>
      <c r="N32" s="66" t="s">
        <v>66</v>
      </c>
      <c r="O32" s="66"/>
      <c r="P32" s="66" t="s">
        <v>66</v>
      </c>
      <c r="Q32" s="66"/>
      <c r="R32" s="68">
        <v>0</v>
      </c>
      <c r="S32" s="66"/>
      <c r="T32" s="68">
        <v>0</v>
      </c>
      <c r="V32" s="57" t="s">
        <v>290</v>
      </c>
    </row>
    <row r="33" spans="1:22" s="65" customFormat="1" ht="25.5" x14ac:dyDescent="0.25">
      <c r="A33" s="54" t="s">
        <v>23</v>
      </c>
      <c r="B33" s="55" t="s">
        <v>53</v>
      </c>
      <c r="C33" s="33">
        <v>22</v>
      </c>
      <c r="D33" s="52">
        <v>100</v>
      </c>
      <c r="E33" s="52">
        <v>73.099999999999994</v>
      </c>
      <c r="F33" s="52">
        <v>59.7</v>
      </c>
      <c r="G33" s="66"/>
      <c r="H33" s="67">
        <v>217.6</v>
      </c>
      <c r="I33" s="66"/>
      <c r="J33" s="67">
        <v>217.6</v>
      </c>
      <c r="K33" s="66"/>
      <c r="L33" s="68">
        <v>0</v>
      </c>
      <c r="M33" s="66"/>
      <c r="N33" s="68">
        <v>0</v>
      </c>
      <c r="O33" s="66"/>
      <c r="P33" s="68">
        <v>0</v>
      </c>
      <c r="Q33" s="66"/>
      <c r="R33" s="68">
        <v>0</v>
      </c>
      <c r="S33" s="66"/>
      <c r="T33" s="68">
        <v>0</v>
      </c>
      <c r="V33" s="57" t="s">
        <v>291</v>
      </c>
    </row>
    <row r="34" spans="1:22" s="65" customFormat="1" x14ac:dyDescent="0.25">
      <c r="A34" s="54" t="s">
        <v>54</v>
      </c>
      <c r="B34" s="55" t="s">
        <v>55</v>
      </c>
      <c r="C34" s="33">
        <v>23</v>
      </c>
      <c r="D34" s="52">
        <v>100</v>
      </c>
      <c r="E34" s="52">
        <v>17.600000000000001</v>
      </c>
      <c r="F34" s="52">
        <v>10.9</v>
      </c>
      <c r="G34" s="66"/>
      <c r="H34" s="67">
        <v>169.4</v>
      </c>
      <c r="I34" s="66"/>
      <c r="J34" s="67">
        <v>163.19999999999999</v>
      </c>
      <c r="K34" s="66"/>
      <c r="L34" s="68">
        <v>0</v>
      </c>
      <c r="M34" s="66"/>
      <c r="N34" s="68">
        <v>0</v>
      </c>
      <c r="O34" s="66"/>
      <c r="P34" s="68">
        <v>0</v>
      </c>
      <c r="Q34" s="66"/>
      <c r="R34" s="68">
        <v>0</v>
      </c>
      <c r="S34" s="66"/>
      <c r="T34" s="67">
        <v>6.2</v>
      </c>
      <c r="V34" s="57" t="s">
        <v>292</v>
      </c>
    </row>
    <row r="35" spans="1:22" s="65" customFormat="1" x14ac:dyDescent="0.25">
      <c r="A35" s="54" t="s">
        <v>56</v>
      </c>
      <c r="B35" s="55" t="s">
        <v>57</v>
      </c>
      <c r="C35" s="33">
        <v>24</v>
      </c>
      <c r="D35" s="52">
        <v>100</v>
      </c>
      <c r="E35" s="52">
        <v>13</v>
      </c>
      <c r="F35" s="52">
        <v>10.7</v>
      </c>
      <c r="G35" s="66"/>
      <c r="H35" s="67">
        <v>224.4</v>
      </c>
      <c r="I35" s="66"/>
      <c r="J35" s="67">
        <v>182.6</v>
      </c>
      <c r="K35" s="66"/>
      <c r="L35" s="67">
        <v>28.7</v>
      </c>
      <c r="M35" s="66"/>
      <c r="N35" s="66" t="s">
        <v>66</v>
      </c>
      <c r="O35" s="66"/>
      <c r="P35" s="66" t="s">
        <v>66</v>
      </c>
      <c r="Q35" s="66"/>
      <c r="R35" s="67">
        <v>1.2</v>
      </c>
      <c r="S35" s="66"/>
      <c r="T35" s="67">
        <v>7</v>
      </c>
      <c r="V35" s="57" t="s">
        <v>293</v>
      </c>
    </row>
    <row r="36" spans="1:22" s="65" customFormat="1" x14ac:dyDescent="0.25">
      <c r="A36" s="54" t="s">
        <v>58</v>
      </c>
      <c r="B36" s="55" t="s">
        <v>59</v>
      </c>
      <c r="C36" s="33">
        <v>25</v>
      </c>
      <c r="D36" s="52">
        <v>100</v>
      </c>
      <c r="E36" s="52">
        <v>70.5</v>
      </c>
      <c r="F36" s="52">
        <v>70.5</v>
      </c>
      <c r="G36" s="66"/>
      <c r="H36" s="67">
        <v>1216.5</v>
      </c>
      <c r="I36" s="66"/>
      <c r="J36" s="67">
        <v>809.8</v>
      </c>
      <c r="K36" s="66"/>
      <c r="L36" s="67">
        <v>152.6</v>
      </c>
      <c r="M36" s="66"/>
      <c r="N36" s="67">
        <v>90.7</v>
      </c>
      <c r="O36" s="66"/>
      <c r="P36" s="67">
        <v>17.2</v>
      </c>
      <c r="Q36" s="66"/>
      <c r="R36" s="67">
        <v>10.199999999999999</v>
      </c>
      <c r="S36" s="66"/>
      <c r="T36" s="67">
        <v>0.7</v>
      </c>
      <c r="V36" s="57" t="s">
        <v>294</v>
      </c>
    </row>
    <row r="37" spans="1:22" s="65" customFormat="1" x14ac:dyDescent="0.25">
      <c r="A37" s="54" t="s">
        <v>60</v>
      </c>
      <c r="B37" s="55" t="s">
        <v>61</v>
      </c>
      <c r="C37" s="33">
        <v>26</v>
      </c>
      <c r="D37" s="52">
        <v>100</v>
      </c>
      <c r="E37" s="52">
        <v>11.9</v>
      </c>
      <c r="F37" s="52">
        <v>8.5</v>
      </c>
      <c r="G37" s="66"/>
      <c r="H37" s="67">
        <v>206.4</v>
      </c>
      <c r="I37" s="66"/>
      <c r="J37" s="67">
        <v>84.6</v>
      </c>
      <c r="K37" s="66"/>
      <c r="L37" s="66" t="s">
        <v>66</v>
      </c>
      <c r="M37" s="66"/>
      <c r="N37" s="66" t="s">
        <v>66</v>
      </c>
      <c r="O37" s="66"/>
      <c r="P37" s="68">
        <v>0</v>
      </c>
      <c r="Q37" s="66"/>
      <c r="R37" s="68">
        <v>0</v>
      </c>
      <c r="S37" s="66"/>
      <c r="T37" s="68">
        <v>0</v>
      </c>
      <c r="V37" s="57" t="s">
        <v>295</v>
      </c>
    </row>
    <row r="38" spans="1:22" s="65" customFormat="1" ht="25.5" x14ac:dyDescent="0.25">
      <c r="A38" s="51" t="s">
        <v>4</v>
      </c>
      <c r="B38" s="58" t="s">
        <v>19</v>
      </c>
      <c r="C38" s="33">
        <v>27</v>
      </c>
      <c r="D38" s="52">
        <v>100</v>
      </c>
      <c r="E38" s="52">
        <v>10.1</v>
      </c>
      <c r="F38" s="52">
        <v>5.8</v>
      </c>
      <c r="G38" s="66"/>
      <c r="H38" s="67">
        <v>2832.7</v>
      </c>
      <c r="I38" s="66"/>
      <c r="J38" s="67">
        <v>2399.6</v>
      </c>
      <c r="K38" s="66"/>
      <c r="L38" s="67">
        <v>39.5</v>
      </c>
      <c r="M38" s="66"/>
      <c r="N38" s="67">
        <v>76.400000000000006</v>
      </c>
      <c r="O38" s="66"/>
      <c r="P38" s="67">
        <v>76</v>
      </c>
      <c r="Q38" s="66"/>
      <c r="R38" s="67">
        <v>36.1</v>
      </c>
      <c r="S38" s="66"/>
      <c r="T38" s="67">
        <v>275.3</v>
      </c>
      <c r="V38" s="59" t="s">
        <v>296</v>
      </c>
    </row>
    <row r="39" spans="1:22" s="65" customFormat="1" x14ac:dyDescent="0.25">
      <c r="A39" s="51" t="s">
        <v>5</v>
      </c>
      <c r="B39" s="32" t="s">
        <v>19</v>
      </c>
      <c r="C39" s="33">
        <v>28</v>
      </c>
      <c r="D39" s="52">
        <v>100</v>
      </c>
      <c r="E39" s="52">
        <v>6.7</v>
      </c>
      <c r="F39" s="52">
        <v>3.8</v>
      </c>
      <c r="G39" s="66"/>
      <c r="H39" s="67">
        <v>396.8</v>
      </c>
      <c r="I39" s="66"/>
      <c r="J39" s="67">
        <v>147.9</v>
      </c>
      <c r="K39" s="66"/>
      <c r="L39" s="68">
        <v>0</v>
      </c>
      <c r="M39" s="66"/>
      <c r="N39" s="67">
        <v>34.799999999999997</v>
      </c>
      <c r="O39" s="66"/>
      <c r="P39" s="67">
        <v>34.799999999999997</v>
      </c>
      <c r="Q39" s="66"/>
      <c r="R39" s="68">
        <v>0</v>
      </c>
      <c r="S39" s="66"/>
      <c r="T39" s="67">
        <v>209.9</v>
      </c>
      <c r="V39" s="49" t="s">
        <v>297</v>
      </c>
    </row>
    <row r="40" spans="1:22" s="65" customFormat="1" x14ac:dyDescent="0.25">
      <c r="A40" s="51" t="s">
        <v>6</v>
      </c>
      <c r="B40" s="32" t="s">
        <v>19</v>
      </c>
      <c r="C40" s="33">
        <v>29</v>
      </c>
      <c r="D40" s="52">
        <v>100</v>
      </c>
      <c r="E40" s="52">
        <v>27.7</v>
      </c>
      <c r="F40" s="52">
        <v>16.2</v>
      </c>
      <c r="G40" s="66"/>
      <c r="H40" s="67">
        <v>287.89999999999998</v>
      </c>
      <c r="I40" s="66"/>
      <c r="J40" s="67">
        <v>164.6</v>
      </c>
      <c r="K40" s="66"/>
      <c r="L40" s="66" t="s">
        <v>66</v>
      </c>
      <c r="M40" s="66"/>
      <c r="N40" s="66" t="s">
        <v>66</v>
      </c>
      <c r="O40" s="66"/>
      <c r="P40" s="66" t="s">
        <v>66</v>
      </c>
      <c r="Q40" s="66"/>
      <c r="R40" s="66" t="s">
        <v>66</v>
      </c>
      <c r="S40" s="66"/>
      <c r="T40" s="66" t="s">
        <v>66</v>
      </c>
      <c r="V40" s="49" t="s">
        <v>298</v>
      </c>
    </row>
    <row r="41" spans="1:22" s="65" customFormat="1" x14ac:dyDescent="0.25">
      <c r="A41" s="51" t="s">
        <v>7</v>
      </c>
      <c r="B41" s="32" t="s">
        <v>19</v>
      </c>
      <c r="C41" s="33">
        <v>30</v>
      </c>
      <c r="D41" s="52">
        <v>100</v>
      </c>
      <c r="E41" s="52">
        <v>39.700000000000003</v>
      </c>
      <c r="F41" s="52">
        <v>28.6</v>
      </c>
      <c r="G41" s="66"/>
      <c r="H41" s="67">
        <v>2148</v>
      </c>
      <c r="I41" s="66"/>
      <c r="J41" s="67">
        <v>2087.1</v>
      </c>
      <c r="K41" s="66"/>
      <c r="L41" s="66" t="s">
        <v>66</v>
      </c>
      <c r="M41" s="66"/>
      <c r="N41" s="66" t="s">
        <v>66</v>
      </c>
      <c r="O41" s="66"/>
      <c r="P41" s="66" t="s">
        <v>66</v>
      </c>
      <c r="Q41" s="66"/>
      <c r="R41" s="66" t="s">
        <v>66</v>
      </c>
      <c r="S41" s="66"/>
      <c r="T41" s="66" t="s">
        <v>66</v>
      </c>
      <c r="V41" s="49" t="s">
        <v>299</v>
      </c>
    </row>
    <row r="42" spans="1:22" s="65" customFormat="1" x14ac:dyDescent="0.25">
      <c r="A42" s="51" t="s">
        <v>8</v>
      </c>
      <c r="B42" s="32" t="s">
        <v>9</v>
      </c>
      <c r="C42" s="33">
        <v>31</v>
      </c>
      <c r="D42" s="52">
        <v>100</v>
      </c>
      <c r="E42" s="52">
        <v>6.8</v>
      </c>
      <c r="F42" s="52">
        <v>4.4000000000000004</v>
      </c>
      <c r="G42" s="66"/>
      <c r="H42" s="67">
        <v>1089.9000000000001</v>
      </c>
      <c r="I42" s="66"/>
      <c r="J42" s="67">
        <v>531.1</v>
      </c>
      <c r="K42" s="66"/>
      <c r="L42" s="66" t="s">
        <v>66</v>
      </c>
      <c r="M42" s="66"/>
      <c r="N42" s="67">
        <v>76</v>
      </c>
      <c r="O42" s="66"/>
      <c r="P42" s="67">
        <v>76</v>
      </c>
      <c r="Q42" s="66"/>
      <c r="R42" s="67">
        <v>10.7</v>
      </c>
      <c r="S42" s="66"/>
      <c r="T42" s="67">
        <v>153.80000000000001</v>
      </c>
      <c r="V42" s="59" t="s">
        <v>300</v>
      </c>
    </row>
    <row r="43" spans="1:22" s="65" customFormat="1" x14ac:dyDescent="0.25">
      <c r="A43" s="51" t="s">
        <v>5</v>
      </c>
      <c r="B43" s="32" t="s">
        <v>10</v>
      </c>
      <c r="C43" s="33">
        <v>32</v>
      </c>
      <c r="D43" s="52">
        <v>100</v>
      </c>
      <c r="E43" s="52">
        <v>4.3</v>
      </c>
      <c r="F43" s="52">
        <v>3</v>
      </c>
      <c r="G43" s="66"/>
      <c r="H43" s="67">
        <v>392.5</v>
      </c>
      <c r="I43" s="66"/>
      <c r="J43" s="67">
        <v>63.3</v>
      </c>
      <c r="K43" s="66"/>
      <c r="L43" s="66" t="s">
        <v>66</v>
      </c>
      <c r="M43" s="66"/>
      <c r="N43" s="66" t="s">
        <v>66</v>
      </c>
      <c r="O43" s="66"/>
      <c r="P43" s="66" t="s">
        <v>66</v>
      </c>
      <c r="Q43" s="66"/>
      <c r="R43" s="68">
        <v>0</v>
      </c>
      <c r="S43" s="66"/>
      <c r="T43" s="67">
        <v>20.9</v>
      </c>
      <c r="V43" s="49" t="s">
        <v>297</v>
      </c>
    </row>
    <row r="44" spans="1:22" s="65" customFormat="1" x14ac:dyDescent="0.25">
      <c r="A44" s="51" t="s">
        <v>6</v>
      </c>
      <c r="B44" s="32" t="s">
        <v>10</v>
      </c>
      <c r="C44" s="33">
        <v>33</v>
      </c>
      <c r="D44" s="52">
        <v>100</v>
      </c>
      <c r="E44" s="52">
        <v>17.600000000000001</v>
      </c>
      <c r="F44" s="52">
        <v>9.1</v>
      </c>
      <c r="G44" s="66"/>
      <c r="H44" s="67">
        <v>304.3</v>
      </c>
      <c r="I44" s="66"/>
      <c r="J44" s="67">
        <v>138.30000000000001</v>
      </c>
      <c r="K44" s="66"/>
      <c r="L44" s="66" t="s">
        <v>66</v>
      </c>
      <c r="M44" s="66"/>
      <c r="N44" s="66" t="s">
        <v>66</v>
      </c>
      <c r="O44" s="66"/>
      <c r="P44" s="67">
        <v>15.9</v>
      </c>
      <c r="Q44" s="66"/>
      <c r="R44" s="67">
        <v>10.7</v>
      </c>
      <c r="S44" s="66"/>
      <c r="T44" s="66" t="s">
        <v>66</v>
      </c>
      <c r="V44" s="49" t="s">
        <v>298</v>
      </c>
    </row>
    <row r="45" spans="1:22" s="65" customFormat="1" x14ac:dyDescent="0.25">
      <c r="A45" s="51" t="s">
        <v>7</v>
      </c>
      <c r="B45" s="32" t="s">
        <v>10</v>
      </c>
      <c r="C45" s="33">
        <v>34</v>
      </c>
      <c r="D45" s="52">
        <v>100</v>
      </c>
      <c r="E45" s="52">
        <v>36.5</v>
      </c>
      <c r="F45" s="52">
        <v>27.1</v>
      </c>
      <c r="G45" s="66"/>
      <c r="H45" s="67">
        <v>393.1</v>
      </c>
      <c r="I45" s="66"/>
      <c r="J45" s="67">
        <v>329.6</v>
      </c>
      <c r="K45" s="66"/>
      <c r="L45" s="68">
        <v>0</v>
      </c>
      <c r="M45" s="66"/>
      <c r="N45" s="66" t="s">
        <v>66</v>
      </c>
      <c r="O45" s="66"/>
      <c r="P45" s="66" t="s">
        <v>66</v>
      </c>
      <c r="Q45" s="66"/>
      <c r="R45" s="68">
        <v>0</v>
      </c>
      <c r="S45" s="66"/>
      <c r="T45" s="66" t="s">
        <v>66</v>
      </c>
      <c r="V45" s="49" t="s">
        <v>299</v>
      </c>
    </row>
    <row r="46" spans="1:22" s="65" customFormat="1" x14ac:dyDescent="0.25">
      <c r="A46" s="51" t="s">
        <v>11</v>
      </c>
      <c r="B46" s="32" t="s">
        <v>12</v>
      </c>
      <c r="C46" s="33">
        <v>35</v>
      </c>
      <c r="D46" s="52">
        <v>100</v>
      </c>
      <c r="E46" s="52">
        <v>25</v>
      </c>
      <c r="F46" s="52">
        <v>21</v>
      </c>
      <c r="G46" s="66"/>
      <c r="H46" s="67">
        <v>5351</v>
      </c>
      <c r="I46" s="66"/>
      <c r="J46" s="67">
        <v>5044.1000000000004</v>
      </c>
      <c r="K46" s="66"/>
      <c r="L46" s="67">
        <v>50.9</v>
      </c>
      <c r="M46" s="66"/>
      <c r="N46" s="67">
        <v>144.69999999999999</v>
      </c>
      <c r="O46" s="66"/>
      <c r="P46" s="67">
        <v>144.6</v>
      </c>
      <c r="Q46" s="66"/>
      <c r="R46" s="67">
        <v>82.6</v>
      </c>
      <c r="S46" s="66"/>
      <c r="T46" s="67">
        <v>94.6</v>
      </c>
      <c r="V46" s="60" t="s">
        <v>301</v>
      </c>
    </row>
    <row r="47" spans="1:22" s="65" customFormat="1" x14ac:dyDescent="0.25">
      <c r="A47" s="51" t="s">
        <v>5</v>
      </c>
      <c r="B47" s="32" t="s">
        <v>13</v>
      </c>
      <c r="C47" s="33">
        <v>36</v>
      </c>
      <c r="D47" s="52">
        <v>100</v>
      </c>
      <c r="E47" s="52">
        <v>22.2</v>
      </c>
      <c r="F47" s="52">
        <v>19.100000000000001</v>
      </c>
      <c r="G47" s="66"/>
      <c r="H47" s="67">
        <v>524.9</v>
      </c>
      <c r="I47" s="66"/>
      <c r="J47" s="67">
        <v>380.1</v>
      </c>
      <c r="K47" s="66"/>
      <c r="L47" s="67">
        <v>12.8</v>
      </c>
      <c r="M47" s="66"/>
      <c r="N47" s="67">
        <v>94.4</v>
      </c>
      <c r="O47" s="66"/>
      <c r="P47" s="67">
        <v>94.4</v>
      </c>
      <c r="Q47" s="66"/>
      <c r="R47" s="67">
        <v>53.1</v>
      </c>
      <c r="S47" s="66"/>
      <c r="T47" s="67">
        <v>20.9</v>
      </c>
      <c r="V47" s="49" t="s">
        <v>297</v>
      </c>
    </row>
    <row r="48" spans="1:22" s="65" customFormat="1" x14ac:dyDescent="0.25">
      <c r="A48" s="51" t="s">
        <v>6</v>
      </c>
      <c r="B48" s="32" t="s">
        <v>13</v>
      </c>
      <c r="C48" s="33">
        <v>37</v>
      </c>
      <c r="D48" s="52">
        <v>100</v>
      </c>
      <c r="E48" s="52">
        <v>30.4</v>
      </c>
      <c r="F48" s="52">
        <v>22.9</v>
      </c>
      <c r="G48" s="66"/>
      <c r="H48" s="67">
        <v>510.5</v>
      </c>
      <c r="I48" s="66"/>
      <c r="J48" s="67">
        <v>462</v>
      </c>
      <c r="K48" s="66"/>
      <c r="L48" s="66" t="s">
        <v>66</v>
      </c>
      <c r="M48" s="66"/>
      <c r="N48" s="67">
        <v>22.8</v>
      </c>
      <c r="O48" s="66"/>
      <c r="P48" s="67">
        <v>22.7</v>
      </c>
      <c r="Q48" s="66"/>
      <c r="R48" s="66" t="s">
        <v>66</v>
      </c>
      <c r="S48" s="66"/>
      <c r="T48" s="66" t="s">
        <v>66</v>
      </c>
      <c r="V48" s="49" t="s">
        <v>298</v>
      </c>
    </row>
    <row r="49" spans="1:22" s="65" customFormat="1" x14ac:dyDescent="0.25">
      <c r="A49" s="51" t="s">
        <v>7</v>
      </c>
      <c r="B49" s="32" t="s">
        <v>13</v>
      </c>
      <c r="C49" s="33">
        <v>38</v>
      </c>
      <c r="D49" s="52">
        <v>100</v>
      </c>
      <c r="E49" s="52">
        <v>52.6</v>
      </c>
      <c r="F49" s="52">
        <v>43.8</v>
      </c>
      <c r="G49" s="66"/>
      <c r="H49" s="67">
        <v>4315.6000000000004</v>
      </c>
      <c r="I49" s="66"/>
      <c r="J49" s="67">
        <v>4202.1000000000004</v>
      </c>
      <c r="K49" s="66"/>
      <c r="L49" s="66" t="s">
        <v>66</v>
      </c>
      <c r="M49" s="66"/>
      <c r="N49" s="67">
        <v>27.5</v>
      </c>
      <c r="O49" s="66"/>
      <c r="P49" s="67">
        <v>27.5</v>
      </c>
      <c r="Q49" s="66"/>
      <c r="R49" s="66" t="s">
        <v>66</v>
      </c>
      <c r="S49" s="66"/>
      <c r="T49" s="66" t="s">
        <v>66</v>
      </c>
      <c r="V49" s="49" t="s">
        <v>299</v>
      </c>
    </row>
    <row r="50" spans="1:22" s="65" customFormat="1" x14ac:dyDescent="0.25">
      <c r="A50" s="51" t="s">
        <v>14</v>
      </c>
      <c r="B50" s="32" t="s">
        <v>15</v>
      </c>
      <c r="C50" s="33">
        <v>39</v>
      </c>
      <c r="D50" s="52">
        <v>100</v>
      </c>
      <c r="E50" s="52">
        <v>21.4</v>
      </c>
      <c r="F50" s="52">
        <v>14.3</v>
      </c>
      <c r="G50" s="66"/>
      <c r="H50" s="67">
        <v>2221.4</v>
      </c>
      <c r="I50" s="66"/>
      <c r="J50" s="67">
        <v>2210.1</v>
      </c>
      <c r="K50" s="66"/>
      <c r="L50" s="66" t="s">
        <v>66</v>
      </c>
      <c r="M50" s="66"/>
      <c r="N50" s="66" t="s">
        <v>66</v>
      </c>
      <c r="O50" s="66"/>
      <c r="P50" s="66" t="s">
        <v>66</v>
      </c>
      <c r="Q50" s="66"/>
      <c r="R50" s="68">
        <v>0</v>
      </c>
      <c r="S50" s="66"/>
      <c r="T50" s="67">
        <v>6.2</v>
      </c>
      <c r="V50" s="60" t="s">
        <v>302</v>
      </c>
    </row>
    <row r="51" spans="1:22" s="65" customFormat="1" x14ac:dyDescent="0.25">
      <c r="A51" s="51" t="s">
        <v>5</v>
      </c>
      <c r="B51" s="32" t="s">
        <v>16</v>
      </c>
      <c r="C51" s="33">
        <v>40</v>
      </c>
      <c r="D51" s="52">
        <v>100</v>
      </c>
      <c r="E51" s="52">
        <v>12.3</v>
      </c>
      <c r="F51" s="52">
        <v>7.3</v>
      </c>
      <c r="G51" s="66"/>
      <c r="H51" s="67">
        <v>30.7</v>
      </c>
      <c r="I51" s="66"/>
      <c r="J51" s="67">
        <v>23.7</v>
      </c>
      <c r="K51" s="66"/>
      <c r="L51" s="66" t="s">
        <v>66</v>
      </c>
      <c r="M51" s="66"/>
      <c r="N51" s="66" t="s">
        <v>66</v>
      </c>
      <c r="O51" s="66"/>
      <c r="P51" s="66" t="s">
        <v>66</v>
      </c>
      <c r="Q51" s="66"/>
      <c r="R51" s="68">
        <v>0</v>
      </c>
      <c r="S51" s="66"/>
      <c r="T51" s="67">
        <v>6.2</v>
      </c>
      <c r="V51" s="49" t="s">
        <v>297</v>
      </c>
    </row>
    <row r="52" spans="1:22" s="65" customFormat="1" x14ac:dyDescent="0.25">
      <c r="A52" s="51" t="s">
        <v>6</v>
      </c>
      <c r="B52" s="32" t="s">
        <v>16</v>
      </c>
      <c r="C52" s="33">
        <v>41</v>
      </c>
      <c r="D52" s="52">
        <v>100</v>
      </c>
      <c r="E52" s="52">
        <v>35.4</v>
      </c>
      <c r="F52" s="52">
        <v>24.8</v>
      </c>
      <c r="G52" s="66"/>
      <c r="H52" s="67">
        <v>125.2</v>
      </c>
      <c r="I52" s="66"/>
      <c r="J52" s="67">
        <v>120.9</v>
      </c>
      <c r="K52" s="66"/>
      <c r="L52" s="66" t="s">
        <v>66</v>
      </c>
      <c r="M52" s="66"/>
      <c r="N52" s="67">
        <v>0.1</v>
      </c>
      <c r="O52" s="66"/>
      <c r="P52" s="68">
        <v>0</v>
      </c>
      <c r="Q52" s="66"/>
      <c r="R52" s="68">
        <v>0</v>
      </c>
      <c r="S52" s="66"/>
      <c r="T52" s="68">
        <v>0</v>
      </c>
      <c r="V52" s="49" t="s">
        <v>298</v>
      </c>
    </row>
    <row r="53" spans="1:22" s="65" customFormat="1" x14ac:dyDescent="0.25">
      <c r="A53" s="51" t="s">
        <v>7</v>
      </c>
      <c r="B53" s="32" t="s">
        <v>16</v>
      </c>
      <c r="C53" s="33">
        <v>42</v>
      </c>
      <c r="D53" s="52">
        <v>100</v>
      </c>
      <c r="E53" s="52">
        <v>61.3</v>
      </c>
      <c r="F53" s="52">
        <v>47.6</v>
      </c>
      <c r="G53" s="66"/>
      <c r="H53" s="67">
        <v>2065.5</v>
      </c>
      <c r="I53" s="66"/>
      <c r="J53" s="67">
        <v>2065.5</v>
      </c>
      <c r="K53" s="66"/>
      <c r="L53" s="68">
        <v>0</v>
      </c>
      <c r="M53" s="66"/>
      <c r="N53" s="68">
        <v>0</v>
      </c>
      <c r="O53" s="66"/>
      <c r="P53" s="68">
        <v>0</v>
      </c>
      <c r="Q53" s="66"/>
      <c r="R53" s="68">
        <v>0</v>
      </c>
      <c r="S53" s="66"/>
      <c r="T53" s="68">
        <v>0</v>
      </c>
      <c r="V53" s="49" t="s">
        <v>299</v>
      </c>
    </row>
    <row r="54" spans="1:22" s="65" customFormat="1" x14ac:dyDescent="0.25">
      <c r="A54" s="51" t="s">
        <v>17</v>
      </c>
      <c r="B54" s="58" t="s">
        <v>20</v>
      </c>
      <c r="C54" s="33">
        <v>43</v>
      </c>
      <c r="D54" s="52">
        <v>100</v>
      </c>
      <c r="E54" s="52">
        <v>17.100000000000001</v>
      </c>
      <c r="F54" s="52">
        <v>14.6</v>
      </c>
      <c r="G54" s="66"/>
      <c r="H54" s="67">
        <v>1647.3</v>
      </c>
      <c r="I54" s="66"/>
      <c r="J54" s="67">
        <v>1077.0999999999999</v>
      </c>
      <c r="K54" s="66"/>
      <c r="L54" s="66" t="s">
        <v>66</v>
      </c>
      <c r="M54" s="66"/>
      <c r="N54" s="66" t="s">
        <v>66</v>
      </c>
      <c r="O54" s="66"/>
      <c r="P54" s="66" t="s">
        <v>66</v>
      </c>
      <c r="Q54" s="66"/>
      <c r="R54" s="67">
        <v>11.3</v>
      </c>
      <c r="S54" s="66"/>
      <c r="T54" s="67">
        <v>7.6</v>
      </c>
      <c r="V54" s="59" t="s">
        <v>303</v>
      </c>
    </row>
    <row r="55" spans="1:22" s="65" customFormat="1" x14ac:dyDescent="0.25">
      <c r="A55" s="51" t="s">
        <v>5</v>
      </c>
      <c r="B55" s="32" t="s">
        <v>20</v>
      </c>
      <c r="C55" s="33">
        <v>44</v>
      </c>
      <c r="D55" s="52">
        <v>100</v>
      </c>
      <c r="E55" s="52">
        <v>13.5</v>
      </c>
      <c r="F55" s="52">
        <v>11.9</v>
      </c>
      <c r="G55" s="66"/>
      <c r="H55" s="67">
        <v>289.2</v>
      </c>
      <c r="I55" s="66"/>
      <c r="J55" s="67">
        <v>188.5</v>
      </c>
      <c r="K55" s="66"/>
      <c r="L55" s="67">
        <v>70.8</v>
      </c>
      <c r="M55" s="66"/>
      <c r="N55" s="67">
        <v>19.7</v>
      </c>
      <c r="O55" s="66"/>
      <c r="P55" s="67">
        <v>19.600000000000001</v>
      </c>
      <c r="Q55" s="66"/>
      <c r="R55" s="67">
        <v>10.199999999999999</v>
      </c>
      <c r="S55" s="66"/>
      <c r="T55" s="67">
        <v>0.7</v>
      </c>
      <c r="V55" s="49" t="s">
        <v>297</v>
      </c>
    </row>
    <row r="56" spans="1:22" s="65" customFormat="1" x14ac:dyDescent="0.25">
      <c r="A56" s="51" t="s">
        <v>6</v>
      </c>
      <c r="B56" s="32" t="s">
        <v>20</v>
      </c>
      <c r="C56" s="33">
        <v>45</v>
      </c>
      <c r="D56" s="52">
        <v>100</v>
      </c>
      <c r="E56" s="52">
        <v>35.700000000000003</v>
      </c>
      <c r="F56" s="52">
        <v>28.7</v>
      </c>
      <c r="G56" s="66"/>
      <c r="H56" s="67">
        <v>612.6</v>
      </c>
      <c r="I56" s="66"/>
      <c r="J56" s="67">
        <v>474</v>
      </c>
      <c r="K56" s="66"/>
      <c r="L56" s="67">
        <v>86.2</v>
      </c>
      <c r="M56" s="66"/>
      <c r="N56" s="66" t="s">
        <v>66</v>
      </c>
      <c r="O56" s="66"/>
      <c r="P56" s="66" t="s">
        <v>66</v>
      </c>
      <c r="Q56" s="66"/>
      <c r="R56" s="67">
        <v>1.2</v>
      </c>
      <c r="S56" s="66"/>
      <c r="T56" s="67">
        <v>7</v>
      </c>
      <c r="V56" s="49" t="s">
        <v>298</v>
      </c>
    </row>
    <row r="57" spans="1:22" s="65" customFormat="1" x14ac:dyDescent="0.25">
      <c r="A57" s="51" t="s">
        <v>7</v>
      </c>
      <c r="B57" s="32" t="s">
        <v>20</v>
      </c>
      <c r="C57" s="33">
        <v>46</v>
      </c>
      <c r="D57" s="52">
        <v>100</v>
      </c>
      <c r="E57" s="52">
        <v>54.2</v>
      </c>
      <c r="F57" s="52">
        <v>41.7</v>
      </c>
      <c r="G57" s="66"/>
      <c r="H57" s="67">
        <v>745.5</v>
      </c>
      <c r="I57" s="66"/>
      <c r="J57" s="67">
        <v>414.7</v>
      </c>
      <c r="K57" s="66"/>
      <c r="L57" s="66" t="s">
        <v>66</v>
      </c>
      <c r="M57" s="66"/>
      <c r="N57" s="66" t="s">
        <v>66</v>
      </c>
      <c r="O57" s="66"/>
      <c r="P57" s="68">
        <v>0</v>
      </c>
      <c r="Q57" s="66"/>
      <c r="R57" s="68">
        <v>0</v>
      </c>
      <c r="S57" s="66"/>
      <c r="T57" s="68">
        <v>0</v>
      </c>
      <c r="V57" s="49" t="s">
        <v>299</v>
      </c>
    </row>
  </sheetData>
  <mergeCells count="28">
    <mergeCell ref="Q11:R11"/>
    <mergeCell ref="S11:T11"/>
    <mergeCell ref="G11:H11"/>
    <mergeCell ref="I11:J11"/>
    <mergeCell ref="K11:L11"/>
    <mergeCell ref="M11:N11"/>
    <mergeCell ref="O11:P11"/>
    <mergeCell ref="O8:P8"/>
    <mergeCell ref="O7:R7"/>
    <mergeCell ref="I5:T5"/>
    <mergeCell ref="M6:R6"/>
    <mergeCell ref="Q8:R8"/>
    <mergeCell ref="V5:V10"/>
    <mergeCell ref="A5:A9"/>
    <mergeCell ref="C5:C9"/>
    <mergeCell ref="D5:F5"/>
    <mergeCell ref="E9:F9"/>
    <mergeCell ref="D6:D9"/>
    <mergeCell ref="E6:E8"/>
    <mergeCell ref="F6:F8"/>
    <mergeCell ref="B5:B10"/>
    <mergeCell ref="G9:H9"/>
    <mergeCell ref="I9:T9"/>
    <mergeCell ref="G5:H8"/>
    <mergeCell ref="I6:J8"/>
    <mergeCell ref="K6:L8"/>
    <mergeCell ref="M7:N8"/>
    <mergeCell ref="S6:T8"/>
  </mergeCells>
  <conditionalFormatting sqref="V28 V36:V37">
    <cfRule type="cellIs" dxfId="9" priority="1" operator="equal">
      <formula>"#"</formula>
    </cfRule>
  </conditionalFormatting>
  <hyperlinks>
    <hyperlink ref="B3" location="'spis treści'!A1" display="spis treści"/>
  </hyperlinks>
  <pageMargins left="1" right="1" top="1" bottom="1" header="1" footer="1"/>
  <pageSetup orientation="portrait" horizontalDpi="300" verticalDpi="300"/>
  <headerFooter alignWithMargins="0"/>
  <ignoredErrors>
    <ignoredError sqref="B20:B37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2" baseType="variant">
      <vt:variant>
        <vt:lpstr>Arkusze</vt:lpstr>
      </vt:variant>
      <vt:variant>
        <vt:i4>18</vt:i4>
      </vt:variant>
    </vt:vector>
  </HeadingPairs>
  <TitlesOfParts>
    <vt:vector size="18" baseType="lpstr">
      <vt:lpstr>spis treści</vt:lpstr>
      <vt:lpstr>struktura</vt:lpstr>
      <vt:lpstr>T_1</vt:lpstr>
      <vt:lpstr>T_2</vt:lpstr>
      <vt:lpstr>T_3</vt:lpstr>
      <vt:lpstr>T_4</vt:lpstr>
      <vt:lpstr>T_5</vt:lpstr>
      <vt:lpstr>T_5.1</vt:lpstr>
      <vt:lpstr>T_5.2</vt:lpstr>
      <vt:lpstr>T_5.3</vt:lpstr>
      <vt:lpstr>T_6</vt:lpstr>
      <vt:lpstr>T_7</vt:lpstr>
      <vt:lpstr>T_7.1</vt:lpstr>
      <vt:lpstr>T_7.2</vt:lpstr>
      <vt:lpstr>T_8</vt:lpstr>
      <vt:lpstr>T_9</vt:lpstr>
      <vt:lpstr>T_10</vt:lpstr>
      <vt:lpstr>T_10.1</vt:lpstr>
    </vt:vector>
  </TitlesOfParts>
  <LinksUpToDate>false</LinksUpToDate>
  <CharactersWithSpaces>0</CharactersWithSpaces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Dmitrowicz-Życka Katarzyna</dc:creator>
  <cp:lastModifiedBy>Romanko Ireneusz</cp:lastModifiedBy>
  <dcterms:created xsi:type="dcterms:W3CDTF">2018-12-20T13:24:16Z</dcterms:created>
  <dcterms:modified xsi:type="dcterms:W3CDTF">2019-01-09T08:55:24Z</dcterms:modified>
</cp:coreProperties>
</file>

<file path=docProps/core0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