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8\2018-04-24 DIP\tablice_publikacyjne_2017\"/>
    </mc:Choice>
  </mc:AlternateContent>
  <bookViews>
    <workbookView xWindow="0" yWindow="0" windowWidth="28800" windowHeight="10935" tabRatio="759"/>
  </bookViews>
  <sheets>
    <sheet name="spis treści" sheetId="30" r:id="rId1"/>
    <sheet name="struktura" sheetId="29" r:id="rId2"/>
    <sheet name="T_1" sheetId="1" r:id="rId3"/>
    <sheet name="T_2" sheetId="2" r:id="rId4"/>
    <sheet name="T_3" sheetId="3" r:id="rId5"/>
    <sheet name="T_4" sheetId="4" r:id="rId6"/>
    <sheet name="T_5" sheetId="5" r:id="rId7"/>
    <sheet name="T_5.1" sheetId="6" r:id="rId8"/>
    <sheet name="T_5.2" sheetId="7" r:id="rId9"/>
    <sheet name="T_5.3" sheetId="8" r:id="rId10"/>
    <sheet name="T_6" sheetId="9" r:id="rId11"/>
    <sheet name="T_7" sheetId="10" r:id="rId12"/>
    <sheet name="T_7.1" sheetId="13" r:id="rId13"/>
    <sheet name="T_7.2" sheetId="14" r:id="rId14"/>
    <sheet name="T_8" sheetId="16" r:id="rId15"/>
    <sheet name="T_9" sheetId="18" r:id="rId16"/>
    <sheet name="T_10" sheetId="25" r:id="rId17"/>
    <sheet name="T_10.1" sheetId="26" r:id="rId18"/>
  </sheets>
  <definedNames>
    <definedName name="_xlnm._FilterDatabase" localSheetId="6" hidden="1">T_5!$A$12:$AE$69</definedName>
    <definedName name="_xlnm._FilterDatabase" localSheetId="8" hidden="1">'T_5.2'!$A$12:$W$69</definedName>
  </definedNames>
  <calcPr calcId="152511"/>
</workbook>
</file>

<file path=xl/calcChain.xml><?xml version="1.0" encoding="utf-8"?>
<calcChain xmlns="http://schemas.openxmlformats.org/spreadsheetml/2006/main">
  <c r="A36" i="30" l="1"/>
  <c r="A34" i="30"/>
  <c r="A32" i="30"/>
  <c r="A30" i="30"/>
  <c r="A28" i="30"/>
  <c r="A26" i="30"/>
  <c r="A24" i="30"/>
  <c r="A22" i="30"/>
  <c r="A20" i="30"/>
  <c r="A18" i="30"/>
  <c r="A16" i="30"/>
  <c r="A14" i="30"/>
  <c r="A12" i="30"/>
  <c r="A10" i="30"/>
  <c r="A8" i="30"/>
  <c r="A6" i="30"/>
  <c r="A4" i="30"/>
  <c r="A35" i="30" l="1"/>
  <c r="A33" i="30"/>
  <c r="A31" i="30"/>
  <c r="A29" i="30"/>
  <c r="A27" i="30"/>
  <c r="A25" i="30"/>
  <c r="A23" i="30"/>
  <c r="A21" i="30"/>
  <c r="A19" i="30"/>
  <c r="A17" i="30"/>
  <c r="A15" i="30"/>
  <c r="A13" i="30"/>
  <c r="A11" i="30"/>
  <c r="A9" i="30"/>
  <c r="A7" i="30"/>
  <c r="A5" i="30"/>
  <c r="A3" i="30"/>
</calcChain>
</file>

<file path=xl/sharedStrings.xml><?xml version="1.0" encoding="utf-8"?>
<sst xmlns="http://schemas.openxmlformats.org/spreadsheetml/2006/main" count="3854" uniqueCount="354">
  <si>
    <t>Wyszczególnienie</t>
  </si>
  <si>
    <t/>
  </si>
  <si>
    <t>.</t>
  </si>
  <si>
    <r>
      <rPr>
        <b/>
        <sz val="10"/>
        <color rgb="FF000000"/>
        <rFont val="Arial"/>
        <family val="2"/>
        <charset val="238"/>
      </rPr>
      <t>B</t>
    </r>
  </si>
  <si>
    <r>
      <rPr>
        <b/>
        <sz val="10"/>
        <color rgb="FF000000"/>
        <rFont val="Arial"/>
        <family val="2"/>
        <charset val="238"/>
      </rPr>
      <t>C</t>
    </r>
  </si>
  <si>
    <r>
      <rPr>
        <b/>
        <sz val="10"/>
        <color rgb="FF000000"/>
        <rFont val="Arial"/>
        <family val="2"/>
        <charset val="238"/>
      </rPr>
      <t>D</t>
    </r>
  </si>
  <si>
    <r>
      <rPr>
        <b/>
        <sz val="10"/>
        <color rgb="FF000000"/>
        <rFont val="Arial"/>
        <family val="2"/>
        <charset val="238"/>
      </rPr>
      <t>E</t>
    </r>
  </si>
  <si>
    <t>USA</t>
  </si>
  <si>
    <t>     10-49 pracujących</t>
  </si>
  <si>
    <t>     powyżej 249 pracujących</t>
  </si>
  <si>
    <t>PRODUKCJA WYROBÓW Z DREWNA ORAZ KORKA, Z WYŁĄCZENIEM MEBLI; PRODUKCJA WYROBÓW ZE SŁOMY 
I MATERIAŁÓW UŻYWANYCH DO WYPLATANIA</t>
  </si>
  <si>
    <t>PRODUKCJA PODSTAWOWYCH SUBSTANCJI FARMACEUTYCZNYCH ORAZ LEKÓW 
I POZOSTAŁYCH WYROBÓW FARMACEUTYCZNYCH</t>
  </si>
  <si>
    <t>WYTWARZANIE I ZAOPATRYWANIE W ENERGIĘ ELEKTRYCZNĄ, GAZ, PARĘ WODNĄ, GORĄCĄ WODĘ 
I POWIETRZE DO UKŁADÓW KLIMATYZACYJNYCH</t>
  </si>
  <si>
    <t>DZIAŁALNOŚĆ ZWIĄZANA Z REKULTYWACJĄ I POZOSTAŁA DZIAŁALNOŚĆ USŁUGOWA 
ZWIĄZANA Z GOSPODARKĄ ODPADAMI</t>
  </si>
  <si>
    <t>DZIAŁALNOŚĆ ZWIĄZANA ZE ZBIERANIEM, PRZETWARZANIEM I UNIESZKODLIWIANIEM ODPADÓW; 
ODZYSK SUROWCÓW</t>
  </si>
  <si>
    <t>OGÓŁEM</t>
  </si>
  <si>
    <t>      sektor publiczny</t>
  </si>
  <si>
    <t>      sektor prywatny</t>
  </si>
  <si>
    <t>     50-249 pracujących</t>
  </si>
  <si>
    <t>WYDOBYWANIE WĘGLA KAMIENNEGO I WĘGLA BRUNATNEGO (LIGNITU)</t>
  </si>
  <si>
    <t>GÓRNICTWO ROPY NAFTOWEJ I GAZU ZIEMNEGO</t>
  </si>
  <si>
    <t>GÓRNICTWO RUD METALI</t>
  </si>
  <si>
    <t>POZOSTAŁE GÓRNICTWO I WYDOBYWANIE</t>
  </si>
  <si>
    <t>DZIAŁALNOŚĆ USŁUGOWA WSPOMAGAJĄCA GÓRNICTWO I WYDOBYWANIE</t>
  </si>
  <si>
    <t>PRODUKCJA ARTYKUŁÓW SPOŻYWCZYCH</t>
  </si>
  <si>
    <t>PRODUKCJA NAPOJÓW</t>
  </si>
  <si>
    <t>PRODUKCJA WYROBÓW TYTONIOWYCH</t>
  </si>
  <si>
    <t>PRODUKCJA WYROBÓW TEKSTYLNYCH</t>
  </si>
  <si>
    <t>PRODUKCJA ODZIEŻY</t>
  </si>
  <si>
    <t>PRODUKCJA SKÓR I WYROBÓW ZE SKÓR WYPRAWIONYCH</t>
  </si>
  <si>
    <t>PRODUKCJA PAPIERU I WYROBÓW Z PAPIERU</t>
  </si>
  <si>
    <t>POLIGRAFIA I REPRODUKCJA ZAPISANYCH NOŚNIKÓW INFORMACJI</t>
  </si>
  <si>
    <t>WYTWARZANIE I PRZETWARZANIE KOKSU I PRODUKTÓW RAFINACJI ROPY NAFTOWEJ</t>
  </si>
  <si>
    <t>PRODUKCJA CHEMIKALIÓW I WYROBÓW CHEMICZNYCH</t>
  </si>
  <si>
    <t>PRODUKCJA WYROBÓW Z GUMY I TWORZYW SZTUCZNYCH</t>
  </si>
  <si>
    <t>PRODUKCJA WYROBÓW Z POZOSTAŁYCH MINERALNYCH SUROWCÓW NIEMETALICZNYCH</t>
  </si>
  <si>
    <t>PRODUKCJA METALI</t>
  </si>
  <si>
    <t>PRODUKCJA METALOWYCH WYROBÓW GOTOWYCH, Z WYŁĄCZENIEM MASZYN I URZĄDZEŃ</t>
  </si>
  <si>
    <t>PRODUKCJA KOMPUTERÓW, WYROBÓW ELEKTRONICZNYCH I OPTYCZNYCH</t>
  </si>
  <si>
    <t>PRODUKCJA URZĄDZEŃ ELEKTRYCZNYCH</t>
  </si>
  <si>
    <t>PRODUKCJA MASZYN I URZĄDZEŃ, GDZIE INDZIEJ NIESKLASYFIKOWANA</t>
  </si>
  <si>
    <t>PRODUKCJA POJAZDÓW SAMOCHODOWYCH, PRZYCZEP I NACZEP, Z WYŁĄCZENIEM MOTOCYKLI</t>
  </si>
  <si>
    <t>PRODUKCJA POZOSTAŁEGO SPRZĘTU TRANSPORTOWEGO</t>
  </si>
  <si>
    <t>PRODUKCJA MEBLI</t>
  </si>
  <si>
    <t>POZOSTAŁA PRODUKCJA WYROBÓW</t>
  </si>
  <si>
    <t>NAPRAWA, KONSERWACJA I INSTALOWANIE MASZYN I URZĄDZEŃ</t>
  </si>
  <si>
    <t>POBÓR, UZDATNIANIE I DOSTARCZANIE WODY</t>
  </si>
  <si>
    <t>ODPROWADZANIE I OCZYSZCZANIE ŚCIEKÓW</t>
  </si>
  <si>
    <t>GÓRNICTWO I WYDOBYWANIE</t>
  </si>
  <si>
    <t>PRZETWÓRSTWO PRZEMYSŁOWE</t>
  </si>
  <si>
    <t>DOSTAWA WODY; GOSPODAROWANIE ŚCIEKAMI I ODPADAMI ORAZ DZIAŁALNOŚĆ ZWIĄZANA Z REKULTYWACJĄ</t>
  </si>
  <si>
    <t>Spis treści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</si>
  <si>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</si>
  <si>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</si>
  <si>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</si>
  <si>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</si>
  <si>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</si>
  <si>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</si>
  <si>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</si>
  <si>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</si>
  <si>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</si>
  <si>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</si>
  <si>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</si>
  <si>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</si>
  <si>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</si>
  <si>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</si>
  <si>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</si>
  <si>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</si>
  <si>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</si>
  <si>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</si>
  <si>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</si>
  <si>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</si>
  <si>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</si>
  <si>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</si>
  <si>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</si>
  <si>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</si>
  <si>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</si>
  <si>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</si>
  <si>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</si>
  <si>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</si>
  <si>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</si>
  <si>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</si>
  <si>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</si>
  <si>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</si>
  <si>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</si>
  <si>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</si>
  <si>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          własność krajowa</t>
  </si>
  <si>
    <t>          własność zagraniczna</t>
  </si>
  <si>
    <t>spis treści</t>
  </si>
  <si>
    <t>#</t>
  </si>
  <si>
    <t>Objaśnienia znaków umownych:</t>
  </si>
  <si>
    <t>Kreska (-)</t>
  </si>
  <si>
    <t>zjawisko nie wystąpiło</t>
  </si>
  <si>
    <t>0,0</t>
  </si>
  <si>
    <t>zjawisko istniało w wielkości mniejszej od 0,05</t>
  </si>
  <si>
    <t>zupełny brak informacji lub brak informacji wiarygodnych</t>
  </si>
  <si>
    <t>Znak #</t>
  </si>
  <si>
    <t>dane nie mogą być publikowane ze względu na konieczność zachowania tajemnicy statystycznej w rozumieniu ustawy o statystyce publicznej</t>
  </si>
  <si>
    <t>Table 1. Industrial enterprises, which introduced product innovations in the years 2015-2017</t>
  </si>
  <si>
    <r>
      <t xml:space="preserve">Symbol PKD
</t>
    </r>
    <r>
      <rPr>
        <b/>
        <i/>
        <sz val="12"/>
        <color rgb="FF000000"/>
        <rFont val="Arial"/>
        <family val="2"/>
        <charset val="238"/>
      </rPr>
      <t>NACE
code</t>
    </r>
  </si>
  <si>
    <r>
      <t xml:space="preserve">Udział przedsiębiorstw
</t>
    </r>
    <r>
      <rPr>
        <i/>
        <sz val="10"/>
        <color rgb="FF000000"/>
        <rFont val="Arial"/>
        <family val="2"/>
        <charset val="238"/>
      </rPr>
      <t>Share of enterprises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</si>
  <si>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grand total</t>
    </r>
  </si>
  <si>
    <r>
      <t xml:space="preserve">aktywnych innowacyjnie
</t>
    </r>
    <r>
      <rPr>
        <i/>
        <sz val="10"/>
        <color rgb="FF000000"/>
        <rFont val="Arial"/>
        <family val="2"/>
        <charset val="238"/>
      </rPr>
      <t>innovation active</t>
    </r>
  </si>
  <si>
    <r>
      <t xml:space="preserve">innowacyjnych (innowacje produktowe lub procesowe)
</t>
    </r>
    <r>
      <rPr>
        <i/>
        <sz val="10"/>
        <color rgb="FF000000"/>
        <rFont val="Arial"/>
        <family val="2"/>
        <charset val="238"/>
      </rPr>
      <t>innovative
(product or process)</t>
    </r>
  </si>
  <si>
    <t>które w latach 2015-2017 wprowadziły nowe lub istotnie ulepszone produkty</t>
  </si>
  <si>
    <t xml:space="preserve"> which introduced new or improved products in 2015-2017 </t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</si>
  <si>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</si>
  <si>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w tym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</si>
  <si>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wyroby
</t>
    </r>
    <r>
      <rPr>
        <i/>
        <sz val="10"/>
        <color rgb="FF000000"/>
        <rFont val="Arial"/>
        <family val="2"/>
        <charset val="238"/>
      </rPr>
      <t>goods</t>
    </r>
  </si>
  <si>
    <r>
      <t xml:space="preserve">usługi
</t>
    </r>
    <r>
      <rPr>
        <i/>
        <sz val="10"/>
        <color rgb="FF000000"/>
        <rFont val="Arial"/>
        <family val="2"/>
        <charset val="238"/>
      </rPr>
      <t>services</t>
    </r>
  </si>
  <si>
    <r>
      <t xml:space="preserve">nowe dla rynku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</si>
  <si>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nowe tylko dla przedsiębiorstwa
</t>
    </r>
    <r>
      <rPr>
        <i/>
        <sz val="10"/>
        <color rgb="FF000000"/>
        <rFont val="Arial"/>
        <family val="2"/>
        <charset val="238"/>
      </rPr>
      <t>new only to the enterprise</t>
    </r>
  </si>
  <si>
    <r>
      <t xml:space="preserve">w % przedsiębiorstw ogółem
</t>
    </r>
    <r>
      <rPr>
        <i/>
        <sz val="10"/>
        <color rgb="FF000000"/>
        <rFont val="Arial"/>
        <family val="2"/>
        <charset val="238"/>
      </rPr>
      <t>in % of total enterprises</t>
    </r>
  </si>
  <si>
    <t>które w latach 2015-2017 wprowadziły nowe lub istotnie ulepszone procesy</t>
  </si>
  <si>
    <t xml:space="preserve"> which introduced new or improved processes in 2015-2017 </t>
  </si>
  <si>
    <r>
      <rPr>
        <sz val="10"/>
        <rFont val="Arial"/>
        <family val="2"/>
        <charset val="238"/>
      </rPr>
      <t>metody wytwarzania produktów</t>
    </r>
    <r>
      <rPr>
        <i/>
        <sz val="10"/>
        <rFont val="Arial"/>
        <family val="2"/>
        <charset val="238"/>
      </rPr>
      <t xml:space="preserve"> 
methods of manufacturing or producing products</t>
    </r>
  </si>
  <si>
    <r>
      <t xml:space="preserve">metody z zakresu logistyki i/lub metody dostarczania i dystrybucji  
</t>
    </r>
    <r>
      <rPr>
        <i/>
        <sz val="10"/>
        <rFont val="Arial"/>
        <family val="2"/>
        <charset val="238"/>
      </rPr>
      <t>logistics delivery or distribution methods</t>
    </r>
  </si>
  <si>
    <r>
      <t>metody wspierające procesy
s</t>
    </r>
    <r>
      <rPr>
        <i/>
        <sz val="10"/>
        <rFont val="Arial"/>
        <family val="2"/>
        <charset val="238"/>
      </rPr>
      <t>upporting activities for processes</t>
    </r>
  </si>
  <si>
    <r>
      <t xml:space="preserve">Przychody ze sprzedaży ogółem 
w 2017 r.
</t>
    </r>
    <r>
      <rPr>
        <i/>
        <sz val="10"/>
        <color rgb="FF000000"/>
        <rFont val="Arial"/>
        <family val="2"/>
        <charset val="238"/>
      </rPr>
      <t>Revenues from total turnover in 2017</t>
    </r>
  </si>
  <si>
    <r>
      <t xml:space="preserve">Przychody ze sprzedaży w 2017 r. produktów nowych lub istotnie ulepszonych, wprowadzonych na rynek w latach 2015-2017
</t>
    </r>
    <r>
      <rPr>
        <i/>
        <sz val="10"/>
        <color rgb="FF000000"/>
        <rFont val="Arial"/>
        <family val="2"/>
        <charset val="238"/>
      </rPr>
      <t>Revenues from sales of new or significantly improved products, introduced into the market in the years 2015-2017</t>
    </r>
  </si>
  <si>
    <r>
      <t xml:space="preserve">które sprzedały w 2017 r. nowe lub istotnie ulepszone produkty wprowadzone na rynek w latach 2015-2017
</t>
    </r>
    <r>
      <rPr>
        <i/>
        <sz val="10"/>
        <color rgb="FF000000"/>
        <rFont val="Arial"/>
        <family val="2"/>
        <charset val="238"/>
      </rPr>
      <t>which sold in 2017 any new or significantly improved product introduced into the market in the years 2015-2017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</si>
  <si>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</si>
  <si>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from which</t>
    </r>
  </si>
  <si>
    <r>
      <t xml:space="preserve">w tym eksport/wywóz
</t>
    </r>
    <r>
      <rPr>
        <i/>
        <sz val="10"/>
        <color rgb="FF000000"/>
        <rFont val="Arial"/>
        <family val="2"/>
        <charset val="238"/>
      </rPr>
      <t>of which export/import</t>
    </r>
  </si>
  <si>
    <r>
      <t xml:space="preserve">jako % sprzedaży ogółem
</t>
    </r>
    <r>
      <rPr>
        <i/>
        <sz val="10"/>
        <color rgb="FF000000"/>
        <rFont val="Arial"/>
        <family val="2"/>
        <charset val="238"/>
      </rPr>
      <t>in % of total turnover</t>
    </r>
  </si>
  <si>
    <r>
      <t xml:space="preserve">Nakłady ogółem
</t>
    </r>
    <r>
      <rPr>
        <i/>
        <sz val="10"/>
        <color rgb="FF000000"/>
        <rFont val="Arial"/>
        <family val="2"/>
        <charset val="238"/>
      </rPr>
      <t>Total expenditures</t>
    </r>
  </si>
  <si>
    <r>
      <t xml:space="preserve">które poniosły nakłady
</t>
    </r>
    <r>
      <rPr>
        <i/>
        <sz val="10"/>
        <color rgb="FF000000"/>
        <rFont val="Arial"/>
        <family val="2"/>
        <charset val="238"/>
      </rPr>
      <t>which incurred expenditures</t>
    </r>
  </si>
  <si>
    <r>
      <t xml:space="preserve">zakup wiedzy ze źródeł zewnętrznych
</t>
    </r>
    <r>
      <rPr>
        <i/>
        <sz val="10"/>
        <color rgb="FF000000"/>
        <rFont val="Arial"/>
        <family val="2"/>
        <charset val="238"/>
      </rPr>
      <t>acquisition of external knowledge</t>
    </r>
  </si>
  <si>
    <r>
      <t xml:space="preserve">zakup oprogramowania
</t>
    </r>
    <r>
      <rPr>
        <i/>
        <sz val="10"/>
        <color rgb="FF000000"/>
        <rFont val="Arial"/>
        <family val="2"/>
        <charset val="238"/>
      </rPr>
      <t>acquisition of software</t>
    </r>
  </si>
  <si>
    <r>
      <t xml:space="preserve">nakłady 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</si>
  <si>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szkolenie personelu związane z działalnością innowacyjną
</t>
    </r>
    <r>
      <rPr>
        <i/>
        <sz val="10"/>
        <color rgb="FF000000"/>
        <rFont val="Arial"/>
        <family val="2"/>
        <charset val="238"/>
      </rPr>
      <t>staff training connected with innovation activity</t>
    </r>
  </si>
  <si>
    <r>
      <t xml:space="preserve">marketing dotyczący nowych 
i istotnie ulepszonych produktów
</t>
    </r>
    <r>
      <rPr>
        <i/>
        <sz val="10"/>
        <color rgb="FF000000"/>
        <rFont val="Arial"/>
        <family val="2"/>
        <charset val="238"/>
      </rPr>
      <t>marketing for new and significantly improved products</t>
    </r>
  </si>
  <si>
    <r>
      <t xml:space="preserve">działalność badawczą i rozwojową
</t>
    </r>
    <r>
      <rPr>
        <i/>
        <sz val="10"/>
        <color rgb="FF000000"/>
        <rFont val="Arial"/>
        <family val="2"/>
        <charset val="238"/>
      </rPr>
      <t>R&amp;D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</si>
  <si>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 xml:space="preserve"> total</t>
    </r>
  </si>
  <si>
    <r>
      <t xml:space="preserve">budynki i budowle
</t>
    </r>
    <r>
      <rPr>
        <i/>
        <sz val="10"/>
        <color rgb="FF000000"/>
        <rFont val="Arial"/>
        <family val="2"/>
        <charset val="238"/>
      </rPr>
      <t xml:space="preserve">buildings and structures </t>
    </r>
  </si>
  <si>
    <r>
      <t xml:space="preserve">maszyny i urządzenia techniczne
</t>
    </r>
    <r>
      <rPr>
        <i/>
        <sz val="10"/>
        <color rgb="FF000000"/>
        <rFont val="Arial"/>
        <family val="2"/>
        <charset val="238"/>
      </rPr>
      <t>machinery and technical equipment</t>
    </r>
  </si>
  <si>
    <r>
      <t xml:space="preserve">nakłady wewnętrzne
</t>
    </r>
    <r>
      <rPr>
        <i/>
        <sz val="10"/>
        <color rgb="FF000000"/>
        <rFont val="Arial"/>
        <family val="2"/>
        <charset val="238"/>
      </rPr>
      <t>intramural expenditures</t>
    </r>
  </si>
  <si>
    <r>
      <t xml:space="preserve">w tym z importu
</t>
    </r>
    <r>
      <rPr>
        <i/>
        <sz val="10"/>
        <color rgb="FF000000"/>
        <rFont val="Arial"/>
        <family val="2"/>
        <charset val="238"/>
      </rPr>
      <t>of which imported</t>
    </r>
  </si>
  <si>
    <r>
      <t xml:space="preserve">w tys. zł
</t>
    </r>
    <r>
      <rPr>
        <i/>
        <sz val="10"/>
        <color rgb="FF000000"/>
        <rFont val="Arial"/>
        <family val="2"/>
        <charset val="238"/>
      </rPr>
      <t>in thous. PLN</t>
    </r>
  </si>
  <si>
    <r>
      <t xml:space="preserve">Nakłady na jedno przedsiębiorstwo, które poniosło nakłady
</t>
    </r>
    <r>
      <rPr>
        <i/>
        <sz val="10"/>
        <rFont val="Arial"/>
        <family val="2"/>
        <charset val="238"/>
      </rPr>
      <t>Expenditures per one enterprise which incurred expenditure</t>
    </r>
  </si>
  <si>
    <r>
      <t xml:space="preserve">w tym
</t>
    </r>
    <r>
      <rPr>
        <i/>
        <sz val="10"/>
        <rFont val="Arial"/>
        <family val="2"/>
        <charset val="238"/>
      </rPr>
      <t>of which</t>
    </r>
  </si>
  <si>
    <r>
      <t xml:space="preserve">nakłady zewnętrzne
</t>
    </r>
    <r>
      <rPr>
        <i/>
        <sz val="10"/>
        <rFont val="Arial"/>
        <family val="2"/>
        <charset val="238"/>
      </rPr>
      <t>extramural expenditures</t>
    </r>
  </si>
  <si>
    <r>
      <t xml:space="preserve">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</si>
  <si>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</si>
  <si>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</si>
  <si>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budynki 
i budowle
</t>
    </r>
    <r>
      <rPr>
        <i/>
        <sz val="10"/>
        <color rgb="FF000000"/>
        <rFont val="Arial"/>
        <family val="2"/>
        <charset val="238"/>
      </rPr>
      <t>buildings and structures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</si>
  <si>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B+R wewnętrzne
</t>
    </r>
    <r>
      <rPr>
        <i/>
        <sz val="10"/>
        <color rgb="FF000000"/>
        <rFont val="Arial"/>
        <family val="2"/>
        <charset val="238"/>
      </rPr>
      <t>intramural R&amp;D</t>
    </r>
  </si>
  <si>
    <r>
      <t xml:space="preserve">B+R zewnętrzne
</t>
    </r>
    <r>
      <rPr>
        <i/>
        <sz val="10"/>
        <color rgb="FF000000"/>
        <rFont val="Arial"/>
        <family val="2"/>
        <charset val="238"/>
      </rPr>
      <t>extramural R&amp;D</t>
    </r>
  </si>
  <si>
    <r>
      <t xml:space="preserve">Źródła finansowania nakładów na działalność innowacyjną
</t>
    </r>
    <r>
      <rPr>
        <i/>
        <sz val="10"/>
        <color rgb="FF000000"/>
        <rFont val="Arial"/>
        <family val="2"/>
        <charset val="238"/>
      </rPr>
      <t>Sources of funds on innovation activity</t>
    </r>
  </si>
  <si>
    <r>
      <t xml:space="preserve">własne
</t>
    </r>
    <r>
      <rPr>
        <i/>
        <sz val="10"/>
        <color rgb="FF000000"/>
        <rFont val="Arial"/>
        <family val="2"/>
        <charset val="238"/>
      </rPr>
      <t>own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</si>
  <si>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</si>
  <si>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pozyskane z zagranicy
</t>
    </r>
    <r>
      <rPr>
        <i/>
        <sz val="10"/>
        <color rgb="FF000000"/>
        <rFont val="Arial"/>
        <family val="2"/>
        <charset val="238"/>
      </rPr>
      <t>from abroad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</si>
  <si>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</si>
  <si>
    <r>
      <t xml:space="preserve">w tym z Unii Europejskiej
</t>
    </r>
    <r>
      <rPr>
        <i/>
        <sz val="10"/>
        <color rgb="FF000000"/>
        <rFont val="Arial"/>
        <family val="2"/>
        <charset val="238"/>
      </rPr>
      <t>of which EU funds</t>
    </r>
  </si>
  <si>
    <r>
      <t xml:space="preserve">w tym z Programu Operacyjnego Inteligentny Rozwój
</t>
    </r>
    <r>
      <rPr>
        <i/>
        <sz val="10"/>
        <color rgb="FF000000"/>
        <rFont val="Arial"/>
        <family val="2"/>
        <charset val="238"/>
      </rPr>
      <t>of which from Smart Growth Operational Programme</t>
    </r>
  </si>
  <si>
    <r>
      <t xml:space="preserve">w mln zł
</t>
    </r>
    <r>
      <rPr>
        <i/>
        <sz val="10"/>
        <color rgb="FF000000"/>
        <rFont val="Arial"/>
        <family val="2"/>
        <charset val="238"/>
      </rPr>
      <t>in mln PLN</t>
    </r>
  </si>
  <si>
    <r>
      <t xml:space="preserve">Udział przedsiębiorstw, które finansowały nakłady na działalność innowacyjną z następujących źródeł:
</t>
    </r>
    <r>
      <rPr>
        <i/>
        <sz val="10"/>
        <color rgb="FF000000"/>
        <rFont val="Arial"/>
        <family val="2"/>
        <charset val="238"/>
      </rPr>
      <t>Share of enterprises, which financed the expenditures on innovation activity from sources: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</si>
  <si>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budgetary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</si>
  <si>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  <r>
      <rPr>
        <sz val="10"/>
        <color rgb="FF000000"/>
        <rFont val="Arial"/>
        <family val="2"/>
        <charset val="238"/>
      </rPr>
      <t xml:space="preserve">
</t>
    </r>
  </si>
  <si>
    <t xml:space="preserve">Table. 5.3. Expenditures on innovation activity in industrial enterprises by source of funds in 2017 </t>
  </si>
  <si>
    <r>
      <t xml:space="preserve">które otrzymały publiczne wsparcie finansowe na działalność innowacyjną (w tym B+R)
 </t>
    </r>
    <r>
      <rPr>
        <i/>
        <sz val="10"/>
        <color rgb="FF000000"/>
        <rFont val="Arial"/>
        <family val="2"/>
        <charset val="238"/>
      </rPr>
      <t>which received  public financial support for innovation activities (including R&amp;D)</t>
    </r>
  </si>
  <si>
    <r>
      <t xml:space="preserve">od instytucji krajowych
</t>
    </r>
    <r>
      <rPr>
        <i/>
        <sz val="10"/>
        <color rgb="FF000000"/>
        <rFont val="Arial"/>
        <family val="2"/>
        <charset val="238"/>
      </rPr>
      <t>from domestic institutions</t>
    </r>
  </si>
  <si>
    <r>
      <t xml:space="preserve">z Unii Europejskiej
</t>
    </r>
    <r>
      <rPr>
        <i/>
        <sz val="10"/>
        <color rgb="FF000000"/>
        <rFont val="Arial"/>
        <family val="2"/>
        <charset val="238"/>
      </rPr>
      <t>from European Union</t>
    </r>
  </si>
  <si>
    <r>
      <t xml:space="preserve">z programów
</t>
    </r>
    <r>
      <rPr>
        <i/>
        <sz val="10"/>
        <color rgb="FF000000"/>
        <rFont val="Arial"/>
        <family val="2"/>
        <charset val="238"/>
      </rPr>
      <t>from programmes</t>
    </r>
  </si>
  <si>
    <r>
      <t xml:space="preserve">razem 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</si>
  <si>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od jednostek szczebla lokalnego
</t>
    </r>
    <r>
      <rPr>
        <i/>
        <sz val="10"/>
        <color rgb="FF000000"/>
        <rFont val="Arial"/>
        <family val="2"/>
        <charset val="238"/>
      </rPr>
      <t>from local authorities</t>
    </r>
  </si>
  <si>
    <r>
      <t xml:space="preserve">od jednostek szczebla centralnego
</t>
    </r>
    <r>
      <rPr>
        <i/>
        <sz val="10"/>
        <color rgb="FF000000"/>
        <rFont val="Arial"/>
        <family val="2"/>
        <charset val="238"/>
      </rPr>
      <t>from central authorities</t>
    </r>
  </si>
  <si>
    <r>
      <t xml:space="preserve">z Programu ramowego "Horyzont 2020"
</t>
    </r>
    <r>
      <rPr>
        <i/>
        <sz val="10"/>
        <color rgb="FF000000"/>
        <rFont val="Arial"/>
        <family val="2"/>
        <charset val="238"/>
      </rPr>
      <t>of which from the Horizon 2020 Programme for Research and Innovation</t>
    </r>
  </si>
  <si>
    <r>
      <t xml:space="preserve">podnoszenia kwalifikacji zawodowych
</t>
    </r>
    <r>
      <rPr>
        <i/>
        <sz val="10"/>
        <color rgb="FF000000"/>
        <rFont val="Arial"/>
        <family val="2"/>
        <charset val="238"/>
      </rPr>
      <t>of professional qualifications improvement</t>
    </r>
  </si>
  <si>
    <r>
      <t xml:space="preserve">wsparcia współpracy międzynarodowej
</t>
    </r>
    <r>
      <rPr>
        <i/>
        <sz val="10"/>
        <color rgb="FF000000"/>
        <rFont val="Arial"/>
        <family val="2"/>
        <charset val="238"/>
      </rPr>
      <t>of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international cooperation support</t>
    </r>
  </si>
  <si>
    <r>
      <t xml:space="preserve">wsparcia współpracy krajowej, regionalnej, klastrowej
</t>
    </r>
    <r>
      <rPr>
        <i/>
        <sz val="10"/>
        <color rgb="FF000000"/>
        <rFont val="Arial"/>
        <family val="2"/>
        <charset val="238"/>
      </rPr>
      <t>of domestic, regional and claster cooperation support</t>
    </r>
  </si>
  <si>
    <r>
      <t xml:space="preserve">wsparcia eksportu
</t>
    </r>
    <r>
      <rPr>
        <i/>
        <sz val="10"/>
        <color rgb="FF000000"/>
        <rFont val="Arial"/>
        <family val="2"/>
        <charset val="238"/>
      </rPr>
      <t>export support</t>
    </r>
  </si>
  <si>
    <r>
      <t xml:space="preserve">poręczenia, gwarancje i pożyczki
</t>
    </r>
    <r>
      <rPr>
        <i/>
        <sz val="10"/>
        <color rgb="FF000000"/>
        <rFont val="Arial"/>
        <family val="2"/>
        <charset val="238"/>
      </rPr>
      <t>loans and guarantees</t>
    </r>
  </si>
  <si>
    <r>
      <t xml:space="preserve">specjalistycznej pomocy doradczej
</t>
    </r>
    <r>
      <rPr>
        <i/>
        <sz val="10"/>
        <color rgb="FF000000"/>
        <rFont val="Arial"/>
        <family val="2"/>
        <charset val="238"/>
      </rPr>
      <t>expert support</t>
    </r>
  </si>
  <si>
    <r>
      <t xml:space="preserve">wsparcia inwestycji
</t>
    </r>
    <r>
      <rPr>
        <i/>
        <sz val="10"/>
        <color rgb="FF000000"/>
        <rFont val="Arial"/>
        <family val="2"/>
        <charset val="238"/>
      </rPr>
      <t xml:space="preserve">investment support
</t>
    </r>
  </si>
  <si>
    <r>
      <t xml:space="preserve">wsparcia współpracy sfery nauki i przedsiębiorstw
</t>
    </r>
    <r>
      <rPr>
        <i/>
        <sz val="10"/>
        <color rgb="FF000000"/>
        <rFont val="Arial"/>
        <family val="2"/>
        <charset val="238"/>
      </rPr>
      <t>science and business cooperation support</t>
    </r>
  </si>
  <si>
    <r>
      <t xml:space="preserve">wsparcia działalności badawczej i rozwojowej
</t>
    </r>
    <r>
      <rPr>
        <i/>
        <sz val="10"/>
        <color rgb="FF000000"/>
        <rFont val="Arial"/>
        <family val="2"/>
        <charset val="238"/>
      </rPr>
      <t>R&amp;D support</t>
    </r>
  </si>
  <si>
    <r>
      <t xml:space="preserve">innych  programów
</t>
    </r>
    <r>
      <rPr>
        <i/>
        <sz val="10"/>
        <color rgb="FF000000"/>
        <rFont val="Arial"/>
        <family val="2"/>
        <charset val="238"/>
      </rPr>
      <t>other programmes</t>
    </r>
  </si>
  <si>
    <r>
      <t xml:space="preserve">w % przedsiębiorstw aktywnych innowacyjnie
</t>
    </r>
    <r>
      <rPr>
        <i/>
        <sz val="10"/>
        <color rgb="FF000000"/>
        <rFont val="Arial"/>
        <family val="2"/>
        <charset val="238"/>
      </rPr>
      <t>in % of innovation active enterprises</t>
    </r>
  </si>
  <si>
    <r>
      <t xml:space="preserve">w %  przedsiębiorstw, które otrzymały wsparcie
</t>
    </r>
    <r>
      <rPr>
        <i/>
        <sz val="10"/>
        <color rgb="FF000000"/>
        <rFont val="Arial"/>
        <family val="2"/>
        <charset val="238"/>
      </rPr>
      <t>in % of supported enterprises</t>
    </r>
  </si>
  <si>
    <t>Industrial enterprises by sections and divisions of NACE and size classes in 2017</t>
  </si>
  <si>
    <t>WYTWARZANIE I ZAOPATRYWANIE W ENERGIĘ ELEKTRYCZNĄ, GAZ, PARĘ WODNĄ, GORĄCĄ WODĘ I POWIETRZE 
DO UKŁADÓW KLIMATYZACYJNYCH</t>
  </si>
  <si>
    <t>D</t>
  </si>
  <si>
    <t>aktywnych innowacyjnie</t>
  </si>
  <si>
    <t>B</t>
  </si>
  <si>
    <t>C</t>
  </si>
  <si>
    <t>E</t>
  </si>
  <si>
    <t>%</t>
  </si>
  <si>
    <t xml:space="preserve">
Specification</t>
  </si>
  <si>
    <t>TOTAL</t>
  </si>
  <si>
    <t>     10-49 employed persons</t>
  </si>
  <si>
    <t>     50-249 employed persons</t>
  </si>
  <si>
    <t>     over 249 employed persons</t>
  </si>
  <si>
    <t>MINING OF COAL AND LIGNITE</t>
  </si>
  <si>
    <t>EXTRACTION OF CRUDE PETROLEUM AND NATURAL GAS</t>
  </si>
  <si>
    <t>MINING OF METAL ORES</t>
  </si>
  <si>
    <t>OTHER MINING AND QUARRYING</t>
  </si>
  <si>
    <t xml:space="preserve">MINING SUPPORT SERVICE ACTIVITIES 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</si>
  <si>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</si>
  <si>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</si>
  <si>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</si>
  <si>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</si>
  <si>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</si>
  <si>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</si>
  <si>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</si>
  <si>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</si>
  <si>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</si>
  <si>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</si>
  <si>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</si>
  <si>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</si>
  <si>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</si>
  <si>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</si>
  <si>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</si>
  <si>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</si>
  <si>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</si>
  <si>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</si>
  <si>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</si>
  <si>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</si>
  <si>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</si>
  <si>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</si>
  <si>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</si>
  <si>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 xml:space="preserve">REPAIR AND INSTALLATION OF MACHINERY 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</si>
  <si>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</si>
  <si>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</si>
  <si>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</si>
  <si>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</si>
  <si>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</si>
  <si>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MINING AND QUARRYING</t>
  </si>
  <si>
    <t>MANUFACTURING</t>
  </si>
  <si>
    <t>WATER SUPPLY; SEWERAGE, WASTE MANAGEMENT AND REMEDIATION ACTIVITIES</t>
  </si>
  <si>
    <t xml:space="preserve">      public sector</t>
  </si>
  <si>
    <t xml:space="preserve">      private sector</t>
  </si>
  <si>
    <t xml:space="preserve">      domestic ownership</t>
  </si>
  <si>
    <t xml:space="preserve">      foreign ownership</t>
  </si>
  <si>
    <t>Struktura przedsiębiorstw przemysłowych wg sekcji i działów PKD oraz klas wielkości - PNT02 - 2017r.</t>
  </si>
  <si>
    <t>Tabl. 1. Przedsiębiorstwa przemysłowe, które wprowadziły innowacje produktowe w latach 2015-2017r.</t>
  </si>
  <si>
    <t>Tabl. 2. Przedsiębiorstwa przemysłowe, które wprowadziły innowacje procesowe w latach 2015-2017r.</t>
  </si>
  <si>
    <t>Table 2. Industrial enterprises, which introduced process innovations in the years 2015-2017</t>
  </si>
  <si>
    <t>Tabl. 3. Działalność innowacyjna przerwana, zaniechana lub niezakończona w latach 2015-2017 w przedsiębiorstwach przemysłowych</t>
  </si>
  <si>
    <t>Table 3. Abandoned or ongoing  innovation activity in industrial enterprises in 2015-2017</t>
  </si>
  <si>
    <t>Tabl. 4. Przychody ze sprzedaży ogółem i produktów nowych lub istotnie ulepszonych w przedsiębiorstwach przemysłowych w 2017 r.</t>
  </si>
  <si>
    <t>Table 4. Revenues from total turnover and sales of new or significantly improved products in industrial enterprises in 2017</t>
  </si>
  <si>
    <t xml:space="preserve">Tabl. 5. Nakłady na działalność innowacyjną w 2017 r. w przedsiębiorstwach przemysłowych </t>
  </si>
  <si>
    <t xml:space="preserve">Table 5. Expenditures on innovation activity in industrial enterprises in 2017 </t>
  </si>
  <si>
    <t xml:space="preserve">Tabl. 5.1 Nakłady na działalność innowacyjną w 2017 r. w przedsiębiorstwach przemysłowych </t>
  </si>
  <si>
    <t xml:space="preserve">Table 5.1 Expenditures on innovation activity in industrial enterprises in 2017 </t>
  </si>
  <si>
    <t xml:space="preserve">Tabl. 5.2. Nakłady na działalność innowacyjną (źródła finansowania) w przedsiębiorstwach przemysłowych w 2017 r. 
</t>
  </si>
  <si>
    <t xml:space="preserve">Table. 5.2. Expenditures on innovation activity in industrial enterprises by source of funds in 2017 </t>
  </si>
  <si>
    <t>Tabl. 6. Publiczne wsparcie działalności innowacyjnej w latach 2015-2017 w przedsiębiorstwach przemysłowych</t>
  </si>
  <si>
    <t xml:space="preserve">Tabl. 7. Współpraca w zakresie działalności innowacyjnej w latach 2015-2017 w przedsiębiorstwach przemysłowych
</t>
  </si>
  <si>
    <t>Table 7. Co-operation in the field of innovation activities in industrial enterprises in the years 2015-2017</t>
  </si>
  <si>
    <t xml:space="preserve">Tabl.7.1. Współpraca w zakresie działalności innowacyjnej w latach 2015-2017 w przedsiębiorstwach przemysłowych
</t>
  </si>
  <si>
    <t>Table 7.1.  Co-operation in the field of innovation activities in industrial enterprises in the years 2015-2017</t>
  </si>
  <si>
    <t xml:space="preserve">Tabl. 7.2. Współpraca w zakresie działalności innowacyjnej w ramach inicjatywy klastrowej i innych formach sformalizowanej współpracy w przedsiębiorstwach przemysłowych w latach 2015-2017
</t>
  </si>
  <si>
    <t>Table 7.2. Cluster and other forms of formalized cooperation in the field of innovation activities in industrial enterprises in the years 2015-2017</t>
  </si>
  <si>
    <t xml:space="preserve">Tabl. 8. Innowacje organizacyjne w przedsiębiorstwach przemysłowych w latach 2015-2017
</t>
  </si>
  <si>
    <t xml:space="preserve">Table 8. Organisational innovations in industrial enterprises in the years 2015-2017
</t>
  </si>
  <si>
    <t xml:space="preserve">Tabl. 9. Innowacje marketingowe w przedsiębiorstwach przemysłowych w latach 2015-2017
</t>
  </si>
  <si>
    <t>Table 9. Marketing innovations in industrial enterprises in the years 2015-2017</t>
  </si>
  <si>
    <t xml:space="preserve">Tabl.10. Ochrona własności intelektualnej w przedsiębiorstwach przemysłowych w latach 2015-2017 
</t>
  </si>
  <si>
    <t xml:space="preserve"> Table 10. Protection of intellectual property in industrial enterprises in the years 2015-2017</t>
  </si>
  <si>
    <t xml:space="preserve">Tabl. 5.3. Nakłady na działalność innowacyjną (źródła finansowania) w przedsiębiorstwach przemysłowych w 2017 r. 
</t>
  </si>
  <si>
    <t xml:space="preserve">Tabl.10.1. Ochrona własności intelektualnej w przedsiębiorstwach przemysłowych w latach 2015-2017 
</t>
  </si>
  <si>
    <t xml:space="preserve"> Table 10.1. Protection of intellectual property in industrial enterprises in the years 2015-2017</t>
  </si>
  <si>
    <t>magnitude zero</t>
  </si>
  <si>
    <t>magnitude not zero, but less than 0.05 of a unit</t>
  </si>
  <si>
    <t>data not available or not reliable</t>
  </si>
  <si>
    <t>Kropka (.)</t>
  </si>
  <si>
    <t>data may not be published due to the necessity of maintaining statistical confidentiality in accordance with the Law on Public Statistics</t>
  </si>
  <si>
    <t xml:space="preserve">Table 6. Public support of innovation activity in industrial enterprises in the years 2015-2017 </t>
  </si>
  <si>
    <r>
      <t xml:space="preserve">które w latach 2015-2017 realizowały projekt przerwany, zaniechany lub nieukończony do końca 2017 r.
</t>
    </r>
    <r>
      <rPr>
        <i/>
        <sz val="10"/>
        <color rgb="FF000000"/>
        <rFont val="Arial"/>
        <family val="2"/>
        <charset val="238"/>
      </rPr>
      <t>which in 2015-2017 conducted any abandoned or incomplete to the end of 2017 innovation activities</t>
    </r>
  </si>
  <si>
    <r>
      <t xml:space="preserve">niezakończony do końca 2017 r.
</t>
    </r>
    <r>
      <rPr>
        <i/>
        <sz val="10"/>
        <color rgb="FF000000"/>
        <rFont val="Arial"/>
        <family val="2"/>
        <charset val="238"/>
      </rPr>
      <t>incomplete to the end of 2017</t>
    </r>
  </si>
  <si>
    <r>
      <t xml:space="preserve">przerwany lub zaniechany
</t>
    </r>
    <r>
      <rPr>
        <i/>
        <sz val="10"/>
        <color rgb="FF000000"/>
        <rFont val="Arial"/>
        <family val="2"/>
        <charset val="238"/>
      </rPr>
      <t>abandoned</t>
    </r>
  </si>
  <si>
    <r>
      <t xml:space="preserve">Nakłady przeznaczone na:
</t>
    </r>
    <r>
      <rPr>
        <i/>
        <sz val="10"/>
        <rFont val="Arial"/>
        <family val="2"/>
        <charset val="238"/>
      </rPr>
      <t>Expenditures on:</t>
    </r>
  </si>
  <si>
    <r>
      <t xml:space="preserve">Udział przedsiębiorstw, które poniosły nakłady na:
</t>
    </r>
    <r>
      <rPr>
        <i/>
        <sz val="10"/>
        <color rgb="FF000000"/>
        <rFont val="Arial"/>
        <family val="2"/>
        <charset val="238"/>
      </rPr>
      <t>Share of enterprises, which incurred expenditures on:</t>
    </r>
  </si>
  <si>
    <r>
      <t xml:space="preserve">Przedsiębiorstwa, które współpracowały z:
</t>
    </r>
    <r>
      <rPr>
        <i/>
        <sz val="10"/>
        <color rgb="FF000000"/>
        <rFont val="Arial"/>
        <family val="2"/>
        <charset val="238"/>
      </rPr>
      <t>Enterprises, that participated in co-operation with:</t>
    </r>
  </si>
  <si>
    <r>
      <t xml:space="preserve">współpracujących 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</si>
  <si>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 other enterprises in the same enterprise group</t>
    </r>
  </si>
  <si>
    <r>
      <t xml:space="preserve">dostawcami wyposażenia, materiałów, komponentów i oprogramowania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</si>
  <si>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klientami
</t>
    </r>
    <r>
      <rPr>
        <i/>
        <sz val="10"/>
        <color rgb="FF000000"/>
        <rFont val="Arial"/>
        <family val="2"/>
        <charset val="238"/>
      </rPr>
      <t>clients</t>
    </r>
  </si>
  <si>
    <r>
      <t xml:space="preserve">konkurentami i innymi przedsiębiorstwami
</t>
    </r>
    <r>
      <rPr>
        <i/>
        <sz val="10"/>
        <color rgb="FF000000"/>
        <rFont val="Arial"/>
        <family val="2"/>
        <charset val="238"/>
      </rPr>
      <t xml:space="preserve"> competitors or other enterprises </t>
    </r>
  </si>
  <si>
    <r>
      <t xml:space="preserve">firmami konsultingowymi
</t>
    </r>
    <r>
      <rPr>
        <i/>
        <sz val="10"/>
        <color rgb="FF000000"/>
        <rFont val="Arial"/>
        <family val="2"/>
        <charset val="238"/>
      </rPr>
      <t>consulting companies</t>
    </r>
  </si>
  <si>
    <r>
      <t xml:space="preserve">jednostkami PAN
</t>
    </r>
    <r>
      <rPr>
        <i/>
        <sz val="10"/>
        <color rgb="FF000000"/>
        <rFont val="Arial"/>
        <family val="2"/>
        <charset val="238"/>
      </rPr>
      <t>scientific units of the Polish Academy of Sciences</t>
    </r>
  </si>
  <si>
    <r>
      <t xml:space="preserve">instytutami badawczymi 
w Polsce
</t>
    </r>
    <r>
      <rPr>
        <i/>
        <sz val="10"/>
        <color rgb="FF000000"/>
        <rFont val="Arial"/>
        <family val="2"/>
        <charset val="238"/>
      </rPr>
      <t>Polish research institutes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</si>
  <si>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 </t>
    </r>
  </si>
  <si>
    <r>
      <t xml:space="preserve">szkołami wyższymi
</t>
    </r>
    <r>
      <rPr>
        <i/>
        <sz val="10"/>
        <color rgb="FF000000"/>
        <rFont val="Arial"/>
        <family val="2"/>
        <charset val="238"/>
      </rPr>
      <t xml:space="preserve"> higher education institutions </t>
    </r>
  </si>
  <si>
    <r>
      <t xml:space="preserve">Polska
</t>
    </r>
    <r>
      <rPr>
        <i/>
        <sz val="10"/>
        <color rgb="FF000000"/>
        <rFont val="Arial"/>
        <family val="2"/>
        <charset val="238"/>
      </rPr>
      <t>Poland</t>
    </r>
  </si>
  <si>
    <r>
      <t xml:space="preserve">zagranica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</si>
  <si>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ogółem
grand 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</si>
  <si>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kraje UE, EFTA i UE-CC
</t>
    </r>
    <r>
      <rPr>
        <i/>
        <sz val="10"/>
        <color rgb="FF000000"/>
        <rFont val="Arial"/>
        <family val="2"/>
        <charset val="238"/>
      </rPr>
      <t>EU, EFTA and EU-CC countries</t>
    </r>
  </si>
  <si>
    <r>
      <t xml:space="preserve">Chiny lub Indie
</t>
    </r>
    <r>
      <rPr>
        <i/>
        <sz val="10"/>
        <color rgb="FF000000"/>
        <rFont val="Arial"/>
        <family val="2"/>
        <charset val="238"/>
      </rPr>
      <t>China or India</t>
    </r>
  </si>
  <si>
    <r>
      <t xml:space="preserve">pozostałe kraje
</t>
    </r>
    <r>
      <rPr>
        <i/>
        <sz val="10"/>
        <color rgb="FF000000"/>
        <rFont val="Arial"/>
        <family val="2"/>
        <charset val="238"/>
      </rPr>
      <t>other countries</t>
    </r>
  </si>
  <si>
    <r>
      <t xml:space="preserve">Przedsiębiorstwa współpracujące 
z innymi przedsiębiorstwami lub instytucjami
</t>
    </r>
    <r>
      <rPr>
        <i/>
        <sz val="10"/>
        <color rgb="FF000000"/>
        <rFont val="Arial"/>
        <family val="2"/>
        <charset val="238"/>
      </rPr>
      <t>Enterprises participated in co-operation with other enterprises or institutions</t>
    </r>
  </si>
  <si>
    <r>
      <t xml:space="preserve">Udział przedsiębiorstw, które najwyżej oceniły współpracę z:
</t>
    </r>
    <r>
      <rPr>
        <i/>
        <sz val="10"/>
        <color rgb="FF000000"/>
        <rFont val="Arial"/>
        <family val="2"/>
        <charset val="238"/>
      </rPr>
      <t>Enterprises which rated as the most beneficial co-operation with: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</si>
  <si>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other enterprises in the same enterprise group</t>
    </r>
  </si>
  <si>
    <r>
      <t xml:space="preserve">dostawcami wyposażenia, materiałów, komponentów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</si>
  <si>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konkurentami 
i innymi przedsiębiorstwami z tej samej dziedziny
</t>
    </r>
    <r>
      <rPr>
        <i/>
        <sz val="10"/>
        <color rgb="FF000000"/>
        <rFont val="Arial"/>
        <family val="2"/>
        <charset val="238"/>
      </rPr>
      <t xml:space="preserve"> competitors or other enterprises in the same field</t>
    </r>
  </si>
  <si>
    <r>
      <t xml:space="preserve">instytutami badawczymi 
</t>
    </r>
    <r>
      <rPr>
        <i/>
        <sz val="10"/>
        <color rgb="FF000000"/>
        <rFont val="Arial"/>
        <family val="2"/>
        <charset val="238"/>
      </rPr>
      <t>research institutes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</si>
  <si>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</si>
  <si>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co-operation</t>
    </r>
  </si>
  <si>
    <r>
      <t xml:space="preserve">współpracujących 
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</si>
  <si>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współpracujących z innymi przedsiębiorstwami lub instytucjami w ramach inicjatywy klastrowej
</t>
    </r>
    <r>
      <rPr>
        <i/>
        <sz val="10"/>
        <color rgb="FF000000"/>
        <rFont val="Arial"/>
        <family val="2"/>
        <charset val="238"/>
      </rPr>
      <t>participated in innovation activities cluster cooperation with other enterprises or institutions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</si>
  <si>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współpracujących z innymi przedsiębiorstwami lub instytucjami w ramach innej niż klastrowa sformalizowanej współpracy
</t>
    </r>
    <r>
      <rPr>
        <i/>
        <sz val="10"/>
        <color rgb="FF000000"/>
        <rFont val="Arial"/>
        <family val="2"/>
        <charset val="238"/>
      </rPr>
      <t>participated in other than cluster cooperation with other enterprises or institutions</t>
    </r>
  </si>
  <si>
    <r>
      <t xml:space="preserve">współpracujących z innymi przedsiębiorstwami lub instytucjami w ramach inicjatywy klastrowej lub innej niż klastrowa sformalizowanej współpracy
</t>
    </r>
    <r>
      <rPr>
        <i/>
        <sz val="10"/>
        <color rgb="FF000000"/>
        <rFont val="Arial"/>
        <family val="2"/>
        <charset val="238"/>
      </rPr>
      <t>participated in cluster or other than cluster cooperation with other enterprises or institutions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</si>
  <si>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cooperation</t>
    </r>
  </si>
  <si>
    <r>
      <t xml:space="preserve">które wprowadziły innowacje organizacyjne
</t>
    </r>
    <r>
      <rPr>
        <i/>
        <sz val="10"/>
        <color rgb="FF000000"/>
        <rFont val="Arial"/>
        <family val="2"/>
        <charset val="238"/>
      </rPr>
      <t>which introduced organisational innovations</t>
    </r>
  </si>
  <si>
    <r>
      <t xml:space="preserve">nowe metody w zasadach działania
</t>
    </r>
    <r>
      <rPr>
        <i/>
        <sz val="10"/>
        <color rgb="FF000000"/>
        <rFont val="Arial"/>
        <family val="2"/>
        <charset val="238"/>
      </rPr>
      <t xml:space="preserve">new methods for organising procedures </t>
    </r>
  </si>
  <si>
    <r>
      <t xml:space="preserve">nowe metody podziału zadań i uprawnień decyzyjnych
</t>
    </r>
    <r>
      <rPr>
        <i/>
        <sz val="10"/>
        <color rgb="FF000000"/>
        <rFont val="Arial"/>
        <family val="2"/>
        <charset val="238"/>
      </rPr>
      <t>new methods of organising work responsibilities and decision making</t>
    </r>
  </si>
  <si>
    <r>
      <t xml:space="preserve">nowe metody organizacyjne w zakresie stosunków z otoczeniem
</t>
    </r>
    <r>
      <rPr>
        <i/>
        <sz val="10"/>
        <color rgb="FF000000"/>
        <rFont val="Arial"/>
        <family val="2"/>
        <charset val="238"/>
      </rPr>
      <t xml:space="preserve">new methods of organising external relations </t>
    </r>
  </si>
  <si>
    <r>
      <t xml:space="preserve">które wprowadziły innowacje marketingowe
</t>
    </r>
    <r>
      <rPr>
        <i/>
        <sz val="10"/>
        <color rgb="FF000000"/>
        <rFont val="Arial"/>
        <family val="2"/>
        <charset val="238"/>
      </rPr>
      <t>which introduced marketing innovations</t>
    </r>
  </si>
  <si>
    <r>
      <t xml:space="preserve">znaczące zmiany w projekcie/ koncepcji lub opakowaniu wyrobów lub usług
</t>
    </r>
    <r>
      <rPr>
        <i/>
        <sz val="10"/>
        <color rgb="FF000000"/>
        <rFont val="Arial"/>
        <family val="2"/>
        <charset val="238"/>
      </rPr>
      <t>significant changes to the aesthetic design or packaging of a good or service</t>
    </r>
  </si>
  <si>
    <r>
      <t xml:space="preserve">nowe media lub techniki promocji produktów
</t>
    </r>
    <r>
      <rPr>
        <i/>
        <sz val="10"/>
        <color rgb="FF000000"/>
        <rFont val="Arial"/>
        <family val="2"/>
        <charset val="238"/>
      </rPr>
      <t xml:space="preserve">new media or techniques for product promotion </t>
    </r>
  </si>
  <si>
    <r>
      <t xml:space="preserve">nowe metody w zakresie dystrybucji produktów lub kanałów sprzedaży
</t>
    </r>
    <r>
      <rPr>
        <i/>
        <sz val="10"/>
        <color rgb="FF000000"/>
        <rFont val="Arial"/>
        <family val="2"/>
        <charset val="238"/>
      </rPr>
      <t>new methods for product placement or sales channels</t>
    </r>
  </si>
  <si>
    <r>
      <t xml:space="preserve">nowe metody kształtowania cen wyrobów i usług
</t>
    </r>
    <r>
      <rPr>
        <i/>
        <sz val="10"/>
        <color rgb="FF000000"/>
        <rFont val="Arial"/>
        <family val="2"/>
        <charset val="238"/>
      </rPr>
      <t xml:space="preserve">new methods of pricing goods or services </t>
    </r>
  </si>
  <si>
    <r>
      <t xml:space="preserve">które wykorzystywały różne formy zaangażowania finansowego w innym przedsiębiorstwie celu dostępu do  własności intelektualnej
</t>
    </r>
    <r>
      <rPr>
        <i/>
        <sz val="10"/>
        <color rgb="FF000000"/>
        <rFont val="Arial"/>
        <family val="2"/>
        <charset val="238"/>
      </rPr>
      <t>which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used various forms of financial commitment in another enterprise to receive an access to intellectual property</t>
    </r>
  </si>
  <si>
    <r>
      <t xml:space="preserve">które korzystały z udostępnianej nieodpłatnie przez inne jednostki własności intelektualnej
</t>
    </r>
    <r>
      <rPr>
        <i/>
        <sz val="10"/>
        <color rgb="FF000000"/>
        <rFont val="Arial"/>
        <family val="2"/>
        <charset val="238"/>
      </rPr>
      <t>which benefited from intellectual property offered for free by other enterprises</t>
    </r>
  </si>
  <si>
    <r>
      <t xml:space="preserve">które wykorzystywały chronione prawami wyłącznymi projekty wynalazcze krajowych podmiotów zewnętrznych
</t>
    </r>
    <r>
      <rPr>
        <i/>
        <sz val="10"/>
        <color rgb="FF000000"/>
        <rFont val="Arial"/>
        <family val="2"/>
        <charset val="238"/>
      </rPr>
      <t xml:space="preserve">which used inventive designs of national external entities protected by exclusive rights </t>
    </r>
  </si>
  <si>
    <r>
      <t xml:space="preserve">które wykorzystywały w swojej działalności własne projekty wynalazcze
</t>
    </r>
    <r>
      <rPr>
        <i/>
        <sz val="10"/>
        <color rgb="FF000000"/>
        <rFont val="Arial"/>
        <family val="2"/>
        <charset val="238"/>
      </rPr>
      <t>which used own inventions in their activity</t>
    </r>
  </si>
  <si>
    <r>
      <t xml:space="preserve">które zgłaszały do opatentowania wszystkie projekty wynalazcze
</t>
    </r>
    <r>
      <rPr>
        <i/>
        <sz val="10"/>
        <color rgb="FF000000"/>
        <rFont val="Arial"/>
        <family val="2"/>
        <charset val="238"/>
      </rPr>
      <t>which submitted a patent application for every invention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</si>
  <si>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które zgłaszały do opatentowania niektóre projekty wynalazcze
</t>
    </r>
    <r>
      <rPr>
        <i/>
        <sz val="10"/>
        <color rgb="FF000000"/>
        <rFont val="Arial"/>
        <family val="2"/>
        <charset val="238"/>
      </rPr>
      <t>which submitted  patent applications for some inventions</t>
    </r>
  </si>
  <si>
    <r>
      <t xml:space="preserve">które chroniły projekt wynalazczy poprzez utrzymywanie tajemnicy know-how
</t>
    </r>
    <r>
      <rPr>
        <i/>
        <sz val="10"/>
        <rFont val="Arial"/>
        <family val="2"/>
        <charset val="238"/>
      </rPr>
      <t>which protected a know-how of  inventions</t>
    </r>
  </si>
  <si>
    <r>
      <t xml:space="preserve">które stosowały ochronę prawem autorskim
</t>
    </r>
    <r>
      <rPr>
        <i/>
        <sz val="10"/>
        <rFont val="Arial"/>
        <family val="2"/>
        <charset val="238"/>
      </rPr>
      <t>which used copyright laws</t>
    </r>
  </si>
  <si>
    <r>
      <t xml:space="preserve">które rezygnowały z jakiejkolwiek ochrony projektów wynalazczych
</t>
    </r>
    <r>
      <rPr>
        <i/>
        <sz val="10"/>
        <color rgb="FF000000"/>
        <rFont val="Arial"/>
        <family val="2"/>
        <charset val="238"/>
      </rPr>
      <t>who resigned from any protection of inventions</t>
    </r>
  </si>
  <si>
    <r>
      <t xml:space="preserve">które prowadziły badania patentowe światowego stanu techniki, korzystały z baz danych patentów, znaków towarowych lub innych baz danych praw własności intelektualnej
</t>
    </r>
    <r>
      <rPr>
        <i/>
        <sz val="10"/>
        <color rgb="FF000000"/>
        <rFont val="Arial"/>
        <family val="2"/>
        <charset val="238"/>
      </rPr>
      <t>which conducted patent search of global technology, used patents, trademarks or other databases of intellectual property rights</t>
    </r>
  </si>
  <si>
    <r>
      <t xml:space="preserve">które, przy współpracy z podmiotami zewnętrznymi, zawierały umowy o współwłasności prawa do opracowanych i chronionych rozwiązań
</t>
    </r>
    <r>
      <rPr>
        <i/>
        <sz val="10"/>
        <color rgb="FF000000"/>
        <rFont val="Arial"/>
        <family val="2"/>
        <charset val="238"/>
      </rPr>
      <t>which, in cooperation with external entities, concluded agreements on joint ownership of the right to developed and protected solutions</t>
    </r>
  </si>
  <si>
    <r>
      <t xml:space="preserve">w których istniał system zachęt dla pracowników dotyczący tworzenia własności intelektualnej
</t>
    </r>
    <r>
      <rPr>
        <i/>
        <sz val="10"/>
        <color rgb="FF000000"/>
        <rFont val="Arial"/>
        <family val="2"/>
        <charset val="238"/>
      </rPr>
      <t>with an incentive system for employees to create intellectual property</t>
    </r>
  </si>
  <si>
    <r>
      <t xml:space="preserve">instytucji naukowych
</t>
    </r>
    <r>
      <rPr>
        <i/>
        <sz val="10"/>
        <color rgb="FF000000"/>
        <rFont val="Arial"/>
        <family val="2"/>
        <charset val="238"/>
      </rPr>
      <t>scientific institutions</t>
    </r>
  </si>
  <si>
    <r>
      <t xml:space="preserve">innych przedsiębiorstw
</t>
    </r>
    <r>
      <rPr>
        <i/>
        <sz val="10"/>
        <color rgb="FF000000"/>
        <rFont val="Arial"/>
        <family val="2"/>
        <charset val="238"/>
      </rPr>
      <t>other enterprises</t>
    </r>
  </si>
  <si>
    <r>
      <t xml:space="preserve">osób fizycznych
</t>
    </r>
    <r>
      <rPr>
        <i/>
        <sz val="10"/>
        <color rgb="FF000000"/>
        <rFont val="Arial"/>
        <family val="2"/>
        <charset val="238"/>
      </rPr>
      <t>individuals</t>
    </r>
  </si>
  <si>
    <r>
      <t xml:space="preserve">które dokonały zgłoszeń w UPRP
</t>
    </r>
    <r>
      <rPr>
        <i/>
        <sz val="10"/>
        <color rgb="FF000000"/>
        <rFont val="Arial"/>
        <family val="2"/>
        <charset val="238"/>
      </rPr>
      <t>which submitted in the Patent Office of the Republic of Poland applications of</t>
    </r>
  </si>
  <si>
    <r>
      <t xml:space="preserve">które uzyskały patenty w UPRP
</t>
    </r>
    <r>
      <rPr>
        <i/>
        <sz val="10"/>
        <color rgb="FF000000"/>
        <rFont val="Arial"/>
        <family val="2"/>
        <charset val="238"/>
      </rPr>
      <t>which obtained patent from the Patent Office of the Republic of Poland</t>
    </r>
  </si>
  <si>
    <r>
      <t xml:space="preserve">które zgłosiły wynalazki w zagranicznych urzędach patentowych
</t>
    </r>
    <r>
      <rPr>
        <i/>
        <sz val="10"/>
        <color rgb="FF000000"/>
        <rFont val="Arial"/>
        <family val="2"/>
        <charset val="238"/>
      </rPr>
      <t xml:space="preserve">which submitted patent application in foreign patent offices </t>
    </r>
  </si>
  <si>
    <r>
      <t xml:space="preserve">które uzyskały patenty w zagranicznych urzędach patentowych
</t>
    </r>
    <r>
      <rPr>
        <i/>
        <sz val="10"/>
        <color rgb="FF000000"/>
        <rFont val="Arial"/>
        <family val="2"/>
        <charset val="238"/>
      </rPr>
      <t>which obtained patent from foreign patent offices</t>
    </r>
  </si>
  <si>
    <r>
      <t xml:space="preserve">znaków towarowych
</t>
    </r>
    <r>
      <rPr>
        <i/>
        <sz val="10"/>
        <color rgb="FF000000"/>
        <rFont val="Arial"/>
        <family val="2"/>
        <charset val="238"/>
      </rPr>
      <t>trademarks</t>
    </r>
  </si>
  <si>
    <r>
      <t xml:space="preserve">wzorów przemysłowych
</t>
    </r>
    <r>
      <rPr>
        <i/>
        <sz val="10"/>
        <color rgb="FF000000"/>
        <rFont val="Arial"/>
        <family val="2"/>
        <charset val="238"/>
      </rPr>
      <t>industrial designs</t>
    </r>
  </si>
  <si>
    <r>
      <t xml:space="preserve">wzorów użytkowych
</t>
    </r>
    <r>
      <rPr>
        <i/>
        <sz val="10"/>
        <color rgb="FF000000"/>
        <rFont val="Arial"/>
        <family val="2"/>
        <charset val="238"/>
      </rPr>
      <t>utility models</t>
    </r>
  </si>
  <si>
    <r>
      <t xml:space="preserve">wynalazków
</t>
    </r>
    <r>
      <rPr>
        <i/>
        <sz val="10"/>
        <color rgb="FF000000"/>
        <rFont val="Arial"/>
        <family val="2"/>
        <charset val="238"/>
      </rPr>
      <t>patents</t>
    </r>
  </si>
  <si>
    <r>
      <t xml:space="preserve">które planują dokonać zgłoszeń wynalazków w zagranicznych urzędach patentowych
</t>
    </r>
    <r>
      <rPr>
        <i/>
        <sz val="10"/>
        <color rgb="FF000000"/>
        <rFont val="Arial"/>
        <family val="2"/>
        <charset val="238"/>
      </rPr>
      <t xml:space="preserve">which plan to submit patent applications in foreign patent offices </t>
    </r>
  </si>
  <si>
    <r>
      <t xml:space="preserve">których zgłoszenia wynalazków są efektem prac badawczych 
i rozwojowych 
w przedsiębiorstwie
</t>
    </r>
    <r>
      <rPr>
        <i/>
        <sz val="10"/>
        <color rgb="FF000000"/>
        <rFont val="Arial"/>
        <family val="2"/>
        <charset val="238"/>
      </rPr>
      <t>which patent applications are the result of R&amp;D activities</t>
    </r>
  </si>
  <si>
    <r>
      <t xml:space="preserve">Liczba
</t>
    </r>
    <r>
      <rPr>
        <i/>
        <sz val="10"/>
        <color rgb="FF000000"/>
        <rFont val="Arial"/>
        <family val="2"/>
        <charset val="238"/>
      </rPr>
      <t>Number of</t>
    </r>
  </si>
  <si>
    <r>
      <t xml:space="preserve">zgłoszeń dokonanych w UPRP
</t>
    </r>
    <r>
      <rPr>
        <i/>
        <sz val="10"/>
        <color rgb="FF000000"/>
        <rFont val="Arial"/>
        <family val="2"/>
        <charset val="238"/>
      </rPr>
      <t>submitted in the Patent Office of the Republic of Poland applications of</t>
    </r>
  </si>
  <si>
    <r>
      <t xml:space="preserve">patentów uzyskanych w UPRP
</t>
    </r>
    <r>
      <rPr>
        <i/>
        <sz val="10"/>
        <color rgb="FF000000"/>
        <rFont val="Arial"/>
        <family val="2"/>
        <charset val="238"/>
      </rPr>
      <t>patents</t>
    </r>
    <r>
      <rPr>
        <sz val="10"/>
        <color rgb="FF000000"/>
        <rFont val="Arial"/>
        <family val="2"/>
        <charset val="238"/>
      </rPr>
      <t xml:space="preserve">  </t>
    </r>
    <r>
      <rPr>
        <i/>
        <sz val="10"/>
        <color rgb="FF000000"/>
        <rFont val="Arial"/>
        <family val="2"/>
        <charset val="238"/>
      </rPr>
      <t>obtained from the Patent Office of the Republic of Poland</t>
    </r>
  </si>
  <si>
    <r>
      <t xml:space="preserve">zgłoszeń wynalazków dokonanych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submitted in foreign patent offices </t>
    </r>
  </si>
  <si>
    <r>
      <t xml:space="preserve">uzyskanych patentów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obtained in foreign patent offices </t>
    </r>
  </si>
  <si>
    <r>
      <t xml:space="preserve">zgłoszeń wynalazków będących efektem prac badawczo-rozwojowych 
w przedsiębiorstwie
</t>
    </r>
    <r>
      <rPr>
        <i/>
        <sz val="10"/>
        <color rgb="FF000000"/>
        <rFont val="Arial"/>
        <family val="2"/>
        <charset val="238"/>
      </rPr>
      <t>patent applications that are the result of R&amp;D activities</t>
    </r>
  </si>
  <si>
    <r>
      <t xml:space="preserve">w liczbach bezwzględnych
</t>
    </r>
    <r>
      <rPr>
        <i/>
        <sz val="10"/>
        <color rgb="FF000000"/>
        <rFont val="Arial"/>
        <family val="2"/>
        <charset val="238"/>
      </rPr>
      <t>in numbers</t>
    </r>
  </si>
  <si>
    <r>
      <t xml:space="preserve">zgłoszeń wynalazków, których dokonanie planowane jest w zagranicznych urzędach patentowych
</t>
    </r>
    <r>
      <rPr>
        <i/>
        <sz val="10"/>
        <color rgb="FF000000"/>
        <rFont val="Arial"/>
        <family val="2"/>
        <charset val="238"/>
      </rPr>
      <t>patent applications  planned to be submitted in foreign patent offices</t>
    </r>
  </si>
  <si>
    <r>
      <t xml:space="preserve">w tym 
nowe dla rynku
</t>
    </r>
    <r>
      <rPr>
        <i/>
        <sz val="10"/>
        <color rgb="FF000000"/>
        <rFont val="Arial"/>
        <family val="2"/>
        <charset val="238"/>
      </rPr>
      <t xml:space="preserve">of which 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</si>
  <si>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struktura
</t>
    </r>
    <r>
      <rPr>
        <i/>
        <sz val="10"/>
        <color rgb="FF000000"/>
        <rFont val="Arial"/>
        <family val="2"/>
        <charset val="238"/>
      </rPr>
      <t>structure</t>
    </r>
  </si>
  <si>
    <t>Synbols:</t>
  </si>
  <si>
    <t>Contents</t>
  </si>
  <si>
    <r>
      <t xml:space="preserve">zagranicą 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</si>
  <si>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 w kraju
</t>
    </r>
    <r>
      <rPr>
        <i/>
        <sz val="10"/>
        <color rgb="FF000000"/>
        <rFont val="Arial"/>
        <family val="2"/>
        <charset val="238"/>
      </rPr>
      <t>domestic</t>
    </r>
  </si>
  <si>
    <t>spis treści -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</si>
</sst>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[$-10409]0.0;\(0.0\);&quot;0.0&quot;"/>
    <numFmt numFmtId="165" formatCode="[$-10409]0;\(0\);&quot;-&quot;"/>
    <numFmt numFmtId="166" formatCode="[$-10409]0;\(0\);&quot;0&quot;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u/>
      <sz val="11"/>
      <color theme="10"/>
      <name val="Arial"/>
      <family val="2"/>
      <charset val="238"/>
    </font>
    <font>
      <sz val="9.5"/>
      <color theme="1"/>
      <name val="Arial"/>
      <family val="2"/>
      <charset val="238"/>
    </font>
    <font>
      <sz val="7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theme="10"/>
      <name val="Arial"/>
      <family val="2"/>
      <charset val="238"/>
    </font>
    <font>
      <i/>
      <sz val="14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10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72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2" fillId="0" borderId="0" xfId="1" applyNumberFormat="1" applyFont="1" applyFill="1" applyBorder="1" applyAlignment="1">
      <alignment vertical="top" readingOrder="1"/>
    </xf>
    <xf numFmtId="0" fontId="8" fillId="0" borderId="0" xfId="0" applyFont="1" applyFill="1" applyBorder="1"/>
    <xf numFmtId="0" fontId="14" fillId="0" borderId="0" xfId="0" applyFont="1" applyFill="1" applyBorder="1"/>
    <xf numFmtId="167" fontId="18" fillId="4" borderId="26" xfId="4" applyNumberFormat="1" applyFont="1" applyFill="1" applyBorder="1" applyAlignment="1">
      <alignment horizontal="center" vertical="center" wrapText="1"/>
    </xf>
    <xf numFmtId="167" fontId="8" fillId="4" borderId="26" xfId="0" applyNumberFormat="1" applyFont="1" applyFill="1" applyBorder="1" applyAlignment="1">
      <alignment horizontal="center" vertical="center" wrapText="1"/>
    </xf>
    <xf numFmtId="167" fontId="8" fillId="4" borderId="31" xfId="0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17" fillId="0" borderId="4" xfId="1" applyNumberFormat="1" applyFont="1" applyFill="1" applyBorder="1" applyAlignment="1">
      <alignment vertical="top" wrapText="1"/>
    </xf>
    <xf numFmtId="0" fontId="17" fillId="0" borderId="4" xfId="1" applyNumberFormat="1" applyFont="1" applyFill="1" applyBorder="1" applyAlignment="1">
      <alignment horizontal="center" vertical="top" wrapText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8" fillId="0" borderId="15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/>
    <xf numFmtId="0" fontId="16" fillId="0" borderId="0" xfId="0" applyFont="1" applyFill="1" applyBorder="1"/>
    <xf numFmtId="0" fontId="19" fillId="0" borderId="0" xfId="0" applyFont="1" applyFill="1" applyBorder="1"/>
    <xf numFmtId="0" fontId="20" fillId="0" borderId="0" xfId="3" applyFont="1" applyFill="1" applyBorder="1"/>
    <xf numFmtId="49" fontId="21" fillId="0" borderId="0" xfId="0" applyNumberFormat="1" applyFont="1" applyAlignment="1"/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center"/>
    </xf>
    <xf numFmtId="0" fontId="16" fillId="0" borderId="4" xfId="1" applyNumberFormat="1" applyFont="1" applyFill="1" applyBorder="1" applyAlignment="1">
      <alignment vertical="top" wrapText="1"/>
    </xf>
    <xf numFmtId="0" fontId="22" fillId="0" borderId="0" xfId="0" applyFont="1" applyFill="1" applyBorder="1"/>
    <xf numFmtId="0" fontId="17" fillId="0" borderId="5" xfId="1" applyNumberFormat="1" applyFont="1" applyFill="1" applyBorder="1" applyAlignment="1">
      <alignment vertical="top" wrapText="1"/>
    </xf>
    <xf numFmtId="0" fontId="17" fillId="0" borderId="5" xfId="1" applyNumberFormat="1" applyFont="1" applyFill="1" applyBorder="1" applyAlignment="1">
      <alignment horizontal="center" vertical="top" wrapText="1"/>
    </xf>
    <xf numFmtId="0" fontId="16" fillId="0" borderId="5" xfId="1" applyNumberFormat="1" applyFont="1" applyFill="1" applyBorder="1" applyAlignment="1">
      <alignment vertical="top" wrapText="1"/>
    </xf>
    <xf numFmtId="0" fontId="16" fillId="0" borderId="15" xfId="1" applyNumberFormat="1" applyFont="1" applyFill="1" applyBorder="1" applyAlignment="1">
      <alignment vertical="top" wrapText="1"/>
    </xf>
    <xf numFmtId="0" fontId="23" fillId="0" borderId="0" xfId="3" applyFont="1" applyFill="1" applyBorder="1"/>
    <xf numFmtId="0" fontId="24" fillId="0" borderId="7" xfId="1" applyNumberFormat="1" applyFont="1" applyFill="1" applyBorder="1" applyAlignment="1">
      <alignment horizontal="left" vertical="center" wrapText="1" readingOrder="1"/>
    </xf>
    <xf numFmtId="0" fontId="26" fillId="0" borderId="0" xfId="3" applyFont="1" applyFill="1" applyBorder="1"/>
    <xf numFmtId="0" fontId="16" fillId="0" borderId="0" xfId="0" applyFont="1" applyFill="1" applyBorder="1" applyAlignment="1">
      <alignment vertical="center"/>
    </xf>
    <xf numFmtId="0" fontId="6" fillId="3" borderId="1" xfId="1" applyNumberFormat="1" applyFont="1" applyFill="1" applyBorder="1" applyAlignment="1">
      <alignment vertical="center" wrapText="1" readingOrder="1"/>
    </xf>
    <xf numFmtId="0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 readingOrder="1"/>
    </xf>
    <xf numFmtId="0" fontId="24" fillId="3" borderId="7" xfId="1" applyNumberFormat="1" applyFont="1" applyFill="1" applyBorder="1" applyAlignment="1">
      <alignment horizontal="left" vertical="center" wrapText="1" readingOrder="1"/>
    </xf>
    <xf numFmtId="0" fontId="2" fillId="3" borderId="1" xfId="1" applyNumberFormat="1" applyFont="1" applyFill="1" applyBorder="1" applyAlignment="1">
      <alignment vertical="center" wrapText="1" readingOrder="1"/>
    </xf>
    <xf numFmtId="0" fontId="9" fillId="3" borderId="7" xfId="1" applyNumberFormat="1" applyFont="1" applyFill="1" applyBorder="1" applyAlignment="1">
      <alignment horizontal="left" vertical="center" wrapText="1" readingOrder="1"/>
    </xf>
    <xf numFmtId="0" fontId="9" fillId="3" borderId="1" xfId="1" applyNumberFormat="1" applyFont="1" applyFill="1" applyBorder="1" applyAlignment="1">
      <alignment vertical="center" wrapText="1" readingOrder="1"/>
    </xf>
    <xf numFmtId="0" fontId="2" fillId="3" borderId="7" xfId="1" applyNumberFormat="1" applyFont="1" applyFill="1" applyBorder="1" applyAlignment="1">
      <alignment horizontal="left" vertical="center" wrapText="1" readingOrder="1"/>
    </xf>
    <xf numFmtId="0" fontId="18" fillId="0" borderId="7" xfId="0" applyNumberFormat="1" applyFont="1" applyBorder="1" applyAlignment="1">
      <alignment vertical="center" wrapText="1"/>
    </xf>
    <xf numFmtId="0" fontId="25" fillId="0" borderId="7" xfId="0" applyNumberFormat="1" applyFont="1" applyBorder="1" applyAlignment="1">
      <alignment vertical="center" wrapText="1"/>
    </xf>
    <xf numFmtId="166" fontId="2" fillId="0" borderId="1" xfId="1" applyNumberFormat="1" applyFont="1" applyFill="1" applyBorder="1" applyAlignment="1">
      <alignment horizontal="right" vertical="center" wrapText="1" readingOrder="1"/>
    </xf>
    <xf numFmtId="0" fontId="11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 readingOrder="1"/>
    </xf>
    <xf numFmtId="0" fontId="2" fillId="0" borderId="1" xfId="1" applyNumberFormat="1" applyFont="1" applyFill="1" applyBorder="1" applyAlignment="1">
      <alignment horizontal="right" vertical="center" wrapText="1" readingOrder="1"/>
    </xf>
    <xf numFmtId="0" fontId="24" fillId="3" borderId="7" xfId="1" applyNumberFormat="1" applyFont="1" applyFill="1" applyBorder="1" applyAlignment="1">
      <alignment vertical="center" wrapText="1" readingOrder="1"/>
    </xf>
    <xf numFmtId="0" fontId="9" fillId="3" borderId="7" xfId="1" applyNumberFormat="1" applyFont="1" applyFill="1" applyBorder="1" applyAlignment="1">
      <alignment vertical="center" wrapText="1" readingOrder="1"/>
    </xf>
    <xf numFmtId="0" fontId="2" fillId="3" borderId="7" xfId="1" applyNumberFormat="1" applyFont="1" applyFill="1" applyBorder="1" applyAlignment="1">
      <alignment vertical="center" wrapText="1" readingOrder="1"/>
    </xf>
    <xf numFmtId="0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right" vertical="center" wrapText="1" readingOrder="1"/>
    </xf>
    <xf numFmtId="0" fontId="8" fillId="0" borderId="1" xfId="1" applyNumberFormat="1" applyFont="1" applyFill="1" applyBorder="1" applyAlignment="1">
      <alignment horizontal="right" vertical="center" wrapText="1" readingOrder="1"/>
    </xf>
    <xf numFmtId="165" fontId="8" fillId="0" borderId="1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vertical="top" readingOrder="1"/>
    </xf>
    <xf numFmtId="0" fontId="27" fillId="0" borderId="0" xfId="1" applyNumberFormat="1" applyFont="1" applyFill="1" applyBorder="1" applyAlignment="1">
      <alignment vertical="top" readingOrder="1"/>
    </xf>
    <xf numFmtId="0" fontId="8" fillId="0" borderId="0" xfId="0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16" fillId="0" borderId="15" xfId="1" applyNumberFormat="1" applyFont="1" applyFill="1" applyBorder="1" applyAlignment="1">
      <alignment vertical="top" wrapText="1"/>
    </xf>
    <xf numFmtId="0" fontId="16" fillId="0" borderId="14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7" fillId="0" borderId="4" xfId="1" applyNumberFormat="1" applyFont="1" applyFill="1" applyBorder="1" applyAlignment="1">
      <alignment vertical="top" wrapText="1"/>
    </xf>
    <xf numFmtId="0" fontId="17" fillId="0" borderId="5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7" fillId="0" borderId="4" xfId="1" applyNumberFormat="1" applyFont="1" applyFill="1" applyBorder="1" applyAlignment="1">
      <alignment horizontal="center" vertical="top" wrapText="1"/>
    </xf>
    <xf numFmtId="0" fontId="15" fillId="0" borderId="24" xfId="1" applyNumberFormat="1" applyFont="1" applyFill="1" applyBorder="1" applyAlignment="1">
      <alignment horizontal="center" vertical="center" wrapText="1" readingOrder="1"/>
    </xf>
    <xf numFmtId="0" fontId="15" fillId="0" borderId="25" xfId="1" applyNumberFormat="1" applyFont="1" applyFill="1" applyBorder="1" applyAlignment="1">
      <alignment horizontal="center" vertical="center" wrapText="1" readingOrder="1"/>
    </xf>
    <xf numFmtId="0" fontId="15" fillId="0" borderId="26" xfId="1" applyNumberFormat="1" applyFont="1" applyFill="1" applyBorder="1" applyAlignment="1">
      <alignment horizontal="center" vertical="center" wrapText="1" readingOrder="1"/>
    </xf>
    <xf numFmtId="0" fontId="16" fillId="0" borderId="4" xfId="1" applyNumberFormat="1" applyFont="1" applyFill="1" applyBorder="1" applyAlignment="1">
      <alignment vertical="top" wrapText="1"/>
    </xf>
    <xf numFmtId="0" fontId="16" fillId="0" borderId="7" xfId="1" applyNumberFormat="1" applyFont="1" applyFill="1" applyBorder="1" applyAlignment="1">
      <alignment vertical="top" wrapText="1"/>
    </xf>
    <xf numFmtId="0" fontId="8" fillId="0" borderId="40" xfId="1" applyNumberFormat="1" applyFont="1" applyFill="1" applyBorder="1" applyAlignment="1">
      <alignment horizontal="center" vertical="center" wrapText="1" readingOrder="1"/>
    </xf>
    <xf numFmtId="0" fontId="16" fillId="0" borderId="41" xfId="1" applyNumberFormat="1" applyFont="1" applyFill="1" applyBorder="1" applyAlignment="1">
      <alignment vertical="top" wrapText="1"/>
    </xf>
    <xf numFmtId="0" fontId="16" fillId="0" borderId="30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18" fillId="0" borderId="31" xfId="1" applyNumberFormat="1" applyFont="1" applyFill="1" applyBorder="1" applyAlignment="1">
      <alignment horizontal="center" vertical="center" wrapText="1" readingOrder="1"/>
    </xf>
    <xf numFmtId="0" fontId="8" fillId="0" borderId="18" xfId="1" applyNumberFormat="1" applyFont="1" applyFill="1" applyBorder="1" applyAlignment="1">
      <alignment horizontal="center" vertical="center" wrapText="1" readingOrder="1"/>
    </xf>
    <xf numFmtId="0" fontId="8" fillId="0" borderId="19" xfId="1" applyNumberFormat="1" applyFont="1" applyFill="1" applyBorder="1" applyAlignment="1">
      <alignment horizontal="center" vertical="center" wrapText="1" readingOrder="1"/>
    </xf>
    <xf numFmtId="0" fontId="2" fillId="0" borderId="21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8" fillId="0" borderId="11" xfId="1" applyNumberFormat="1" applyFont="1" applyFill="1" applyBorder="1" applyAlignment="1">
      <alignment vertical="top" wrapText="1"/>
    </xf>
    <xf numFmtId="0" fontId="8" fillId="0" borderId="12" xfId="1" applyNumberFormat="1" applyFont="1" applyFill="1" applyBorder="1" applyAlignment="1">
      <alignment vertical="top" wrapText="1"/>
    </xf>
    <xf numFmtId="0" fontId="8" fillId="0" borderId="24" xfId="1" applyNumberFormat="1" applyFont="1" applyFill="1" applyBorder="1" applyAlignment="1">
      <alignment horizontal="center" vertical="center" wrapText="1" readingOrder="1"/>
    </xf>
    <xf numFmtId="0" fontId="8" fillId="0" borderId="24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vertical="top" wrapText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2" xfId="1" applyNumberFormat="1" applyFont="1" applyFill="1" applyBorder="1" applyAlignment="1">
      <alignment horizontal="center" vertical="center" wrapText="1" readingOrder="1"/>
    </xf>
    <xf numFmtId="0" fontId="8" fillId="0" borderId="15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vertical="top" wrapText="1"/>
    </xf>
    <xf numFmtId="0" fontId="2" fillId="0" borderId="42" xfId="1" applyNumberFormat="1" applyFont="1" applyFill="1" applyBorder="1" applyAlignment="1">
      <alignment horizontal="center" vertical="center" wrapText="1" readingOrder="1"/>
    </xf>
    <xf numFmtId="0" fontId="17" fillId="0" borderId="5" xfId="1" applyNumberFormat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6" fillId="0" borderId="5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vertical="top" wrapText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2" fillId="0" borderId="27" xfId="1" applyNumberFormat="1" applyFont="1" applyFill="1" applyBorder="1" applyAlignment="1">
      <alignment horizontal="center" vertical="center" wrapText="1" readingOrder="1"/>
    </xf>
    <xf numFmtId="0" fontId="2" fillId="0" borderId="28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20" xfId="1" applyNumberFormat="1" applyFont="1" applyFill="1" applyBorder="1" applyAlignment="1">
      <alignment horizontal="center" vertical="center" wrapText="1"/>
    </xf>
    <xf numFmtId="0" fontId="8" fillId="0" borderId="32" xfId="1" applyNumberFormat="1" applyFont="1" applyFill="1" applyBorder="1" applyAlignment="1">
      <alignment horizontal="center" vertical="center" wrapText="1"/>
    </xf>
    <xf numFmtId="0" fontId="8" fillId="0" borderId="3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6" fillId="0" borderId="3" xfId="1" applyNumberFormat="1" applyFont="1" applyFill="1" applyBorder="1" applyAlignment="1">
      <alignment vertical="center" wrapText="1"/>
    </xf>
    <xf numFmtId="0" fontId="4" fillId="2" borderId="5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vertical="center" wrapText="1"/>
    </xf>
    <xf numFmtId="0" fontId="4" fillId="2" borderId="27" xfId="1" applyNumberFormat="1" applyFont="1" applyFill="1" applyBorder="1" applyAlignment="1">
      <alignment horizontal="center" vertical="center" wrapText="1" readingOrder="1"/>
    </xf>
    <xf numFmtId="0" fontId="4" fillId="2" borderId="28" xfId="1" applyNumberFormat="1" applyFont="1" applyFill="1" applyBorder="1" applyAlignment="1">
      <alignment horizontal="center" vertical="center" wrapText="1" readingOrder="1"/>
    </xf>
    <xf numFmtId="0" fontId="8" fillId="0" borderId="7" xfId="0" applyFont="1" applyFill="1" applyBorder="1" applyAlignment="1">
      <alignment horizontal="center" wrapText="1"/>
    </xf>
    <xf numFmtId="0" fontId="8" fillId="0" borderId="7" xfId="1" applyNumberFormat="1" applyFont="1" applyFill="1" applyBorder="1" applyAlignment="1">
      <alignment horizontal="center" vertical="top" wrapText="1"/>
    </xf>
    <xf numFmtId="0" fontId="2" fillId="0" borderId="29" xfId="1" applyNumberFormat="1" applyFont="1" applyFill="1" applyBorder="1" applyAlignment="1">
      <alignment horizontal="center" vertical="center" wrapText="1" readingOrder="1"/>
    </xf>
    <xf numFmtId="0" fontId="2" fillId="0" borderId="41" xfId="1" applyNumberFormat="1" applyFont="1" applyFill="1" applyBorder="1" applyAlignment="1">
      <alignment horizontal="center" vertical="center" wrapText="1" readingOrder="1"/>
    </xf>
    <xf numFmtId="0" fontId="2" fillId="0" borderId="30" xfId="1" applyNumberFormat="1" applyFont="1" applyFill="1" applyBorder="1" applyAlignment="1">
      <alignment horizontal="center" vertical="center" wrapText="1" readingOrder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2" fillId="0" borderId="12" xfId="1" applyNumberFormat="1" applyFont="1" applyFill="1" applyBorder="1" applyAlignment="1">
      <alignment horizontal="center" vertical="center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4" xfId="1" applyNumberFormat="1" applyFont="1" applyFill="1" applyBorder="1" applyAlignment="1">
      <alignment horizontal="center" vertical="center" wrapText="1"/>
    </xf>
    <xf numFmtId="0" fontId="3" fillId="0" borderId="15" xfId="1" applyNumberFormat="1" applyFont="1" applyFill="1" applyBorder="1" applyAlignment="1">
      <alignment horizontal="center" vertical="center" wrapText="1" readingOrder="1"/>
    </xf>
    <xf numFmtId="0" fontId="8" fillId="0" borderId="20" xfId="1" applyNumberFormat="1" applyFont="1" applyFill="1" applyBorder="1" applyAlignment="1">
      <alignment vertical="top" wrapText="1"/>
    </xf>
    <xf numFmtId="0" fontId="2" fillId="0" borderId="33" xfId="1" applyNumberFormat="1" applyFont="1" applyFill="1" applyBorder="1" applyAlignment="1">
      <alignment horizontal="center" vertical="center" wrapText="1" readingOrder="1"/>
    </xf>
    <xf numFmtId="0" fontId="2" fillId="0" borderId="34" xfId="1" applyNumberFormat="1" applyFont="1" applyFill="1" applyBorder="1" applyAlignment="1">
      <alignment horizontal="center" vertical="center" wrapText="1" readingOrder="1"/>
    </xf>
    <xf numFmtId="0" fontId="2" fillId="0" borderId="24" xfId="1" applyNumberFormat="1" applyFont="1" applyFill="1" applyBorder="1" applyAlignment="1">
      <alignment horizontal="center" vertical="center" wrapText="1" readingOrder="1"/>
    </xf>
    <xf numFmtId="0" fontId="2" fillId="0" borderId="25" xfId="1" applyNumberFormat="1" applyFont="1" applyFill="1" applyBorder="1" applyAlignment="1">
      <alignment horizontal="center" vertical="center" wrapText="1" readingOrder="1"/>
    </xf>
    <xf numFmtId="0" fontId="2" fillId="0" borderId="26" xfId="1" applyNumberFormat="1" applyFont="1" applyFill="1" applyBorder="1" applyAlignment="1">
      <alignment horizontal="center" vertical="center" wrapText="1" readingOrder="1"/>
    </xf>
    <xf numFmtId="0" fontId="2" fillId="0" borderId="38" xfId="1" applyNumberFormat="1" applyFont="1" applyFill="1" applyBorder="1" applyAlignment="1">
      <alignment horizontal="center" vertical="center" wrapText="1" readingOrder="1"/>
    </xf>
    <xf numFmtId="0" fontId="2" fillId="0" borderId="35" xfId="1" applyNumberFormat="1" applyFont="1" applyFill="1" applyBorder="1" applyAlignment="1">
      <alignment horizontal="center" vertical="center" wrapText="1" readingOrder="1"/>
    </xf>
    <xf numFmtId="0" fontId="2" fillId="0" borderId="36" xfId="1" applyNumberFormat="1" applyFont="1" applyFill="1" applyBorder="1" applyAlignment="1">
      <alignment horizontal="center" vertical="center" wrapText="1" readingOrder="1"/>
    </xf>
    <xf numFmtId="0" fontId="2" fillId="0" borderId="37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" fillId="0" borderId="32" xfId="1" applyNumberFormat="1" applyFont="1" applyFill="1" applyBorder="1" applyAlignment="1">
      <alignment horizontal="center" vertical="center" wrapText="1" readingOrder="1"/>
    </xf>
    <xf numFmtId="0" fontId="2" fillId="0" borderId="39" xfId="1" applyNumberFormat="1" applyFont="1" applyFill="1" applyBorder="1" applyAlignment="1">
      <alignment horizontal="center" vertical="center" wrapText="1" readingOrder="1"/>
    </xf>
    <xf numFmtId="0" fontId="2" fillId="0" borderId="31" xfId="1" applyNumberFormat="1" applyFont="1" applyFill="1" applyBorder="1" applyAlignment="1">
      <alignment horizontal="center" vertical="center" wrapText="1" readingOrder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vertical="top" wrapText="1"/>
    </xf>
    <xf numFmtId="0" fontId="16" fillId="0" borderId="3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" fillId="0" borderId="2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1" fillId="0" borderId="23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2" fillId="0" borderId="23" xfId="1" applyNumberFormat="1" applyFont="1" applyFill="1" applyBorder="1" applyAlignment="1">
      <alignment horizontal="center" vertical="center" wrapText="1" readingOrder="1"/>
    </xf>
    <xf numFmtId="0" fontId="2" fillId="0" borderId="43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44" xfId="1" applyNumberFormat="1" applyFont="1" applyFill="1" applyBorder="1" applyAlignment="1">
      <alignment horizontal="center" vertical="center" wrapText="1" readingOrder="1"/>
    </xf>
    <xf numFmtId="0" fontId="2" fillId="0" borderId="45" xfId="1" applyNumberFormat="1" applyFont="1" applyFill="1" applyBorder="1" applyAlignment="1">
      <alignment horizontal="center" vertical="center" wrapText="1" readingOrder="1"/>
    </xf>
    <xf numFmtId="0" fontId="3" fillId="0" borderId="16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</cellXfs>
  <cellStyles count="5">
    <cellStyle name="Dziesiętny" xfId="4" builtinId="3"/>
    <cellStyle name="Hiperłącze" xfId="3" builtinId="8"/>
    <cellStyle name="Normal" xfId="1"/>
    <cellStyle name="Normalny" xfId="0" builtinId="0"/>
    <cellStyle name="Normalny 2" xfId="2"/>
  </cellStyles>
  <dxfs count="1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FEEEE"/>
      <rgbColor rgb="00D3D3D3"/>
      <rgbColor rgb="00FFFFFF"/>
      <rgbColor rgb="00FF6347"/>
      <rgbColor rgb="00FEFEFE"/>
      <rgbColor rgb="00FFA5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"/>
  <sheetViews>
    <sheetView tabSelected="1" workbookViewId="0">
      <selection activeCell="E1" sqref="E1"/>
    </sheetView>
  </sheetViews>
  <sheetFormatPr defaultRowHeight="14.25" x14ac:dyDescent="0.2"/>
  <cols>
    <col min="1" max="1" width="18" style="28" customWidth="1"/>
    <col min="2" max="16384" width="9.140625" style="28"/>
  </cols>
  <sheetData>
    <row r="1" spans="1:25" ht="18" x14ac:dyDescent="0.2">
      <c r="A1" s="65" t="s">
        <v>51</v>
      </c>
      <c r="E1" s="40" t="s">
        <v>353</v>
      </c>
    </row>
    <row r="2" spans="1:25" ht="18.75" x14ac:dyDescent="0.2">
      <c r="A2" s="66" t="s">
        <v>350</v>
      </c>
    </row>
    <row r="3" spans="1:25" x14ac:dyDescent="0.2">
      <c r="A3" s="40" t="str">
        <f>struktura!A1</f>
        <v>Struktura przedsiębiorstw przemysłowych wg sekcji i działów PKD oraz klas wielkości - PNT02 - 2017r.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 s="42" t="str">
        <f>struktura!A2</f>
        <v>Industrial enterprises by sections and divisions of NACE and size classes in 2017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">
      <c r="A5" s="40" t="str">
        <f>T_1!A1</f>
        <v>Tabl. 1. Przedsiębiorstwa przemysłowe, które wprowadziły innowacje produktowe w latach 2015-2017r.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x14ac:dyDescent="0.2">
      <c r="A6" s="42" t="str">
        <f>T_1!A2</f>
        <v>Table 1. Industrial enterprises, which introduced product innovations in the years 2015-2017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x14ac:dyDescent="0.2">
      <c r="A7" s="40" t="str">
        <f>T_2!A1</f>
        <v>Tabl. 2. Przedsiębiorstwa przemysłowe, które wprowadziły innowacje procesowe w latach 2015-2017r.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x14ac:dyDescent="0.2">
      <c r="A8" s="42" t="str">
        <f>T_2!A2</f>
        <v>Table 2. Industrial enterprises, which introduced process innovations in the years 2015-2017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x14ac:dyDescent="0.2">
      <c r="A9" s="40" t="str">
        <f>T_3!A1</f>
        <v>Tabl. 3. Działalność innowacyjna przerwana, zaniechana lub niezakończona w latach 2015-2017 w przedsiębiorstwach przemysłowych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">
      <c r="A10" s="42" t="str">
        <f>T_3!A2</f>
        <v>Table 3. Abandoned or ongoing  innovation activity in industrial enterprises in 2015-2017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x14ac:dyDescent="0.2">
      <c r="A11" s="40" t="str">
        <f>T_4!A1</f>
        <v>Tabl. 4. Przychody ze sprzedaży ogółem i produktów nowych lub istotnie ulepszonych w przedsiębiorstwach przemysłowych w 2017 r.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x14ac:dyDescent="0.2">
      <c r="A12" s="42" t="str">
        <f>T_4!A2</f>
        <v>Table 4. Revenues from total turnover and sales of new or significantly improved products in industrial enterprises in 2017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x14ac:dyDescent="0.2">
      <c r="A13" s="40" t="str">
        <f>T_5!A1</f>
        <v xml:space="preserve">Tabl. 5. Nakłady na działalność innowacyjną w 2017 r. w przedsiębiorstwach przemysłowych 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x14ac:dyDescent="0.2">
      <c r="A14" s="42" t="str">
        <f>T_5!A2</f>
        <v xml:space="preserve">Table 5. Expenditures on innovation activity in industrial enterprises in 2017 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x14ac:dyDescent="0.2">
      <c r="A15" s="40" t="str">
        <f>'T_5.1'!A1</f>
        <v xml:space="preserve">Tabl. 5.1 Nakłady na działalność innowacyjną w 2017 r. w przedsiębiorstwach przemysłowych 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x14ac:dyDescent="0.2">
      <c r="A16" s="42" t="str">
        <f>'T_5.1'!A2</f>
        <v xml:space="preserve">Table 5.1 Expenditures on innovation activity in industrial enterprises in 2017 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x14ac:dyDescent="0.2">
      <c r="A17" s="40" t="str">
        <f>'T_5.2'!A1</f>
        <v xml:space="preserve">Tabl. 5.2. Nakłady na działalność innowacyjną (źródła finansowania) w przedsiębiorstwach przemysłowych w 2017 r. 
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x14ac:dyDescent="0.2">
      <c r="A18" s="42" t="str">
        <f>'T_5.2'!A2</f>
        <v xml:space="preserve">Table. 5.2. Expenditures on innovation activity in industrial enterprises by source of funds in 2017 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x14ac:dyDescent="0.2">
      <c r="A19" s="40" t="str">
        <f>'T_5.3'!A1</f>
        <v xml:space="preserve">Tabl. 5.3. Nakłady na działalność innowacyjną (źródła finansowania) w przedsiębiorstwach przemysłowych w 2017 r. 
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x14ac:dyDescent="0.2">
      <c r="A20" s="42" t="str">
        <f>'T_5.3'!A2</f>
        <v xml:space="preserve">Table. 5.3. Expenditures on innovation activity in industrial enterprises by source of funds in 2017 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x14ac:dyDescent="0.2">
      <c r="A21" s="40" t="str">
        <f>T_6!A1</f>
        <v>Tabl. 6. Publiczne wsparcie działalności innowacyjnej w latach 2015-2017 w przedsiębiorstwach przemysłowych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x14ac:dyDescent="0.2">
      <c r="A22" s="42" t="str">
        <f>T_6!A2</f>
        <v xml:space="preserve">Table 6. Public support of innovation activity in industrial enterprises in the years 2015-2017 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x14ac:dyDescent="0.2">
      <c r="A23" s="40" t="str">
        <f>T_7!A1</f>
        <v xml:space="preserve">Tabl. 7. Współpraca w zakresie działalności innowacyjnej w latach 2015-2017 w przedsiębiorstwach przemysłowych
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x14ac:dyDescent="0.2">
      <c r="A24" s="42" t="str">
        <f>T_7!A2</f>
        <v>Table 7. Co-operation in the field of innovation activities in industrial enterprises in the years 2015-2017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x14ac:dyDescent="0.2">
      <c r="A25" s="40" t="str">
        <f>'T_7.1'!A1</f>
        <v xml:space="preserve">Tabl.7.1. Współpraca w zakresie działalności innowacyjnej w latach 2015-2017 w przedsiębiorstwach przemysłowych
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x14ac:dyDescent="0.2">
      <c r="A26" s="42" t="str">
        <f>'T_7.1'!A2</f>
        <v>Table 7.1.  Co-operation in the field of innovation activities in industrial enterprises in the years 2015-2017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x14ac:dyDescent="0.2">
      <c r="A27" s="40" t="str">
        <f>'T_7.2'!A1</f>
        <v xml:space="preserve">Tabl. 7.2. Współpraca w zakresie działalności innowacyjnej w ramach inicjatywy klastrowej i innych formach sformalizowanej współpracy w przedsiębiorstwach przemysłowych w latach 2015-2017
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x14ac:dyDescent="0.2">
      <c r="A28" s="42" t="str">
        <f>'T_7.2'!A2</f>
        <v>Table 7.2. Cluster and other forms of formalized cooperation in the field of innovation activities in industrial enterprises in the years 2015-2017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x14ac:dyDescent="0.2">
      <c r="A29" s="40" t="str">
        <f>T_8!A1</f>
        <v xml:space="preserve">Tabl. 8. Innowacje organizacyjne w przedsiębiorstwach przemysłowych w latach 2015-2017
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x14ac:dyDescent="0.2">
      <c r="A30" s="42" t="str">
        <f>T_8!A2</f>
        <v xml:space="preserve">Table 8. Organisational innovations in industrial enterprises in the years 2015-2017
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x14ac:dyDescent="0.2">
      <c r="A31" s="40" t="str">
        <f>T_9!A1</f>
        <v xml:space="preserve">Tabl. 9. Innowacje marketingowe w przedsiębiorstwach przemysłowych w latach 2015-2017
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x14ac:dyDescent="0.2">
      <c r="A32" s="42" t="str">
        <f>T_9!A2</f>
        <v>Table 9. Marketing innovations in industrial enterprises in the years 2015-2017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x14ac:dyDescent="0.2">
      <c r="A33" s="40" t="str">
        <f>T_10!A1</f>
        <v xml:space="preserve">Tabl.10. Ochrona własności intelektualnej w przedsiębiorstwach przemysłowych w latach 2015-2017 
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x14ac:dyDescent="0.2">
      <c r="A34" s="42" t="str">
        <f>T_10!A2</f>
        <v xml:space="preserve"> Table 10. Protection of intellectual property in industrial enterprises in the years 2015-2017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x14ac:dyDescent="0.2">
      <c r="A35" s="40" t="str">
        <f>'T_10.1'!A1</f>
        <v xml:space="preserve">Tabl.10.1. Ochrona własności intelektualnej w przedsiębiorstwach przemysłowych w latach 2015-2017 
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x14ac:dyDescent="0.2">
      <c r="A36" s="42" t="str">
        <f>'T_10.1'!A2</f>
        <v xml:space="preserve"> Table 10.1. Protection of intellectual property in industrial enterprises in the years 2015-2017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x14ac:dyDescent="0.2">
      <c r="A38" s="5" t="s">
        <v>90</v>
      </c>
      <c r="B38" s="31"/>
    </row>
    <row r="39" spans="1:25" x14ac:dyDescent="0.2">
      <c r="A39" s="27" t="s">
        <v>349</v>
      </c>
      <c r="B39" s="31"/>
    </row>
    <row r="40" spans="1:25" x14ac:dyDescent="0.2">
      <c r="A40" s="67" t="s">
        <v>91</v>
      </c>
      <c r="B40" s="4" t="s">
        <v>92</v>
      </c>
    </row>
    <row r="41" spans="1:25" x14ac:dyDescent="0.2">
      <c r="A41" s="67"/>
      <c r="B41" s="27" t="s">
        <v>264</v>
      </c>
    </row>
    <row r="42" spans="1:25" x14ac:dyDescent="0.2">
      <c r="A42" s="67" t="s">
        <v>93</v>
      </c>
      <c r="B42" s="4" t="s">
        <v>94</v>
      </c>
    </row>
    <row r="43" spans="1:25" x14ac:dyDescent="0.2">
      <c r="A43" s="67"/>
      <c r="B43" s="27" t="s">
        <v>265</v>
      </c>
    </row>
    <row r="44" spans="1:25" x14ac:dyDescent="0.2">
      <c r="A44" s="67" t="s">
        <v>267</v>
      </c>
      <c r="B44" s="4" t="s">
        <v>95</v>
      </c>
    </row>
    <row r="45" spans="1:25" x14ac:dyDescent="0.2">
      <c r="A45" s="67"/>
      <c r="B45" s="27" t="s">
        <v>266</v>
      </c>
    </row>
    <row r="46" spans="1:25" x14ac:dyDescent="0.2">
      <c r="A46" s="67" t="s">
        <v>96</v>
      </c>
      <c r="B46" s="4" t="s">
        <v>97</v>
      </c>
    </row>
    <row r="47" spans="1:25" x14ac:dyDescent="0.2">
      <c r="A47" s="67"/>
      <c r="B47" s="27" t="s">
        <v>268</v>
      </c>
    </row>
    <row r="48" spans="1:25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  <row r="71" spans="2:2" x14ac:dyDescent="0.2">
      <c r="B71" s="32"/>
    </row>
    <row r="72" spans="2:2" x14ac:dyDescent="0.2">
      <c r="B72" s="32"/>
    </row>
    <row r="73" spans="2:2" x14ac:dyDescent="0.2">
      <c r="B73" s="32"/>
    </row>
    <row r="74" spans="2:2" x14ac:dyDescent="0.2">
      <c r="B74" s="32"/>
    </row>
    <row r="75" spans="2:2" x14ac:dyDescent="0.2">
      <c r="B75" s="32"/>
    </row>
    <row r="76" spans="2:2" x14ac:dyDescent="0.2">
      <c r="B76" s="32"/>
    </row>
  </sheetData>
  <mergeCells count="4">
    <mergeCell ref="A40:A41"/>
    <mergeCell ref="A42:A43"/>
    <mergeCell ref="A44:A45"/>
    <mergeCell ref="A46:A47"/>
  </mergeCells>
  <hyperlinks>
    <hyperlink ref="A3" location="struktura!A1" display="struktura!A1"/>
    <hyperlink ref="A5" location="T_1!A1" display="T_1!A1"/>
    <hyperlink ref="A7" location="T_2!A1" display="T_2!A1"/>
    <hyperlink ref="A9" location="T_3!A1" display="T_3!A1"/>
    <hyperlink ref="A11" location="T_4!A1" display="T_4!A1"/>
    <hyperlink ref="A13" location="T_5!A1" display="T_5!A1"/>
    <hyperlink ref="A15" location="T_5.1!A1" display="T_5.1!A1"/>
    <hyperlink ref="A17" location="T_5.2!A1" display="T_5.2!A1"/>
    <hyperlink ref="A19" location="T_5.3!A1" display="T_5.3!A1"/>
    <hyperlink ref="A21" location="T_6!A1" display="T_6!A1"/>
    <hyperlink ref="A23" location="T_7!A1" display="T_7!A1"/>
    <hyperlink ref="A25" location="T_7.1!A1" display="T_7.1!A1"/>
    <hyperlink ref="A27" location="T_7.2!A1" display="T_7.2!A1"/>
    <hyperlink ref="A29" location="T_8!A1" display="T_8!A1"/>
    <hyperlink ref="A31" location="T_9!A1" display="T_9!A1"/>
    <hyperlink ref="A33" location="T_10.3!A1" display="T_10.3!A1"/>
    <hyperlink ref="A35" location="T_10.4!A1" display="T_10.4!A1"/>
    <hyperlink ref="E1" r:id="rId1" display="spis treści"/>
  </hyperlinks>
  <pageMargins left="0.7" right="0.7" top="0.75" bottom="0.75" header="0.3" footer="0.3"/>
  <pageSetup paperSize="9" orientation="portrait" r:id="rId2"/>
  <ignoredErrors>
    <ignoredError sqref="A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8" width="13.42578125" style="28" customWidth="1"/>
    <col min="9" max="9" width="13.5703125" style="28" customWidth="1"/>
    <col min="10" max="10" width="13.42578125" style="28" customWidth="1"/>
    <col min="11" max="11" width="20.7109375" style="28" customWidth="1"/>
    <col min="12" max="12" width="13.42578125" style="28" customWidth="1"/>
    <col min="13" max="13" width="83.85546875" style="28" customWidth="1"/>
    <col min="14" max="16384" width="9.140625" style="28"/>
  </cols>
  <sheetData>
    <row r="1" spans="1:13" ht="18" x14ac:dyDescent="0.2">
      <c r="A1" s="3" t="s">
        <v>261</v>
      </c>
      <c r="B1" s="32"/>
    </row>
    <row r="2" spans="1:13" x14ac:dyDescent="0.2">
      <c r="A2" s="29" t="s">
        <v>159</v>
      </c>
    </row>
    <row r="3" spans="1:13" x14ac:dyDescent="0.2">
      <c r="A3" s="2"/>
      <c r="B3" s="30" t="s">
        <v>88</v>
      </c>
    </row>
    <row r="4" spans="1:13" ht="5.0999999999999996" customHeight="1" x14ac:dyDescent="0.2"/>
    <row r="5" spans="1:13" ht="27" customHeight="1" x14ac:dyDescent="0.2">
      <c r="A5" s="72" t="s">
        <v>0</v>
      </c>
      <c r="B5" s="75" t="s">
        <v>99</v>
      </c>
      <c r="C5" s="68" t="s">
        <v>1</v>
      </c>
      <c r="D5" s="71" t="s">
        <v>100</v>
      </c>
      <c r="E5" s="109"/>
      <c r="F5" s="109"/>
      <c r="G5" s="71" t="s">
        <v>156</v>
      </c>
      <c r="H5" s="109"/>
      <c r="I5" s="109"/>
      <c r="J5" s="109"/>
      <c r="K5" s="109"/>
      <c r="L5" s="109"/>
      <c r="M5" s="77" t="s">
        <v>188</v>
      </c>
    </row>
    <row r="6" spans="1:13" ht="27" customHeight="1" x14ac:dyDescent="0.2">
      <c r="A6" s="73"/>
      <c r="B6" s="76"/>
      <c r="C6" s="69"/>
      <c r="D6" s="71" t="s">
        <v>101</v>
      </c>
      <c r="E6" s="71" t="s">
        <v>102</v>
      </c>
      <c r="F6" s="71" t="s">
        <v>126</v>
      </c>
      <c r="G6" s="71" t="s">
        <v>149</v>
      </c>
      <c r="H6" s="71" t="s">
        <v>157</v>
      </c>
      <c r="I6" s="71" t="s">
        <v>151</v>
      </c>
      <c r="J6" s="109"/>
      <c r="K6" s="109"/>
      <c r="L6" s="71" t="s">
        <v>158</v>
      </c>
      <c r="M6" s="78"/>
    </row>
    <row r="7" spans="1:13" ht="27" customHeight="1" x14ac:dyDescent="0.2">
      <c r="A7" s="73"/>
      <c r="B7" s="76"/>
      <c r="C7" s="69"/>
      <c r="D7" s="71"/>
      <c r="E7" s="71"/>
      <c r="F7" s="71"/>
      <c r="G7" s="71"/>
      <c r="H7" s="71"/>
      <c r="I7" s="71" t="s">
        <v>101</v>
      </c>
      <c r="J7" s="71" t="s">
        <v>153</v>
      </c>
      <c r="K7" s="109"/>
      <c r="L7" s="71"/>
      <c r="M7" s="78"/>
    </row>
    <row r="8" spans="1:13" ht="80.099999999999994" customHeight="1" x14ac:dyDescent="0.2">
      <c r="A8" s="73"/>
      <c r="B8" s="76"/>
      <c r="C8" s="69"/>
      <c r="D8" s="71"/>
      <c r="E8" s="71"/>
      <c r="F8" s="71"/>
      <c r="G8" s="71"/>
      <c r="H8" s="71"/>
      <c r="I8" s="71"/>
      <c r="J8" s="9" t="s">
        <v>106</v>
      </c>
      <c r="K8" s="9" t="s">
        <v>154</v>
      </c>
      <c r="L8" s="71"/>
      <c r="M8" s="78"/>
    </row>
    <row r="9" spans="1:13" ht="27" customHeight="1" x14ac:dyDescent="0.2">
      <c r="A9" s="73"/>
      <c r="B9" s="76"/>
      <c r="C9" s="69"/>
      <c r="D9" s="71"/>
      <c r="E9" s="71" t="s">
        <v>112</v>
      </c>
      <c r="F9" s="71"/>
      <c r="G9" s="71"/>
      <c r="H9" s="71"/>
      <c r="I9" s="71"/>
      <c r="J9" s="71"/>
      <c r="K9" s="71"/>
      <c r="L9" s="71"/>
      <c r="M9" s="78"/>
    </row>
    <row r="10" spans="1:13" ht="15" hidden="1" x14ac:dyDescent="0.2">
      <c r="A10" s="16"/>
      <c r="B10" s="17"/>
      <c r="C10" s="34"/>
      <c r="D10" s="10"/>
      <c r="E10" s="15"/>
      <c r="F10" s="18"/>
      <c r="G10" s="18"/>
      <c r="H10" s="18"/>
      <c r="I10" s="18"/>
      <c r="J10" s="18"/>
      <c r="K10" s="18"/>
      <c r="L10" s="18"/>
      <c r="M10" s="79"/>
    </row>
    <row r="11" spans="1:13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41" t="s">
        <v>1</v>
      </c>
    </row>
    <row r="12" spans="1:13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14.7</v>
      </c>
      <c r="G12" s="46">
        <v>14</v>
      </c>
      <c r="H12" s="46">
        <v>1.1000000000000001</v>
      </c>
      <c r="I12" s="46">
        <v>2.2000000000000002</v>
      </c>
      <c r="J12" s="46">
        <v>2.1</v>
      </c>
      <c r="K12" s="46">
        <v>0.8</v>
      </c>
      <c r="L12" s="46">
        <v>1.8</v>
      </c>
      <c r="M12" s="58" t="s">
        <v>189</v>
      </c>
    </row>
    <row r="13" spans="1:13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19.7</v>
      </c>
      <c r="G13" s="46">
        <v>19.3</v>
      </c>
      <c r="H13" s="46">
        <v>2.2000000000000002</v>
      </c>
      <c r="I13" s="46">
        <v>1.7</v>
      </c>
      <c r="J13" s="46">
        <v>1.5</v>
      </c>
      <c r="K13" s="46">
        <v>0.4</v>
      </c>
      <c r="L13" s="46">
        <v>0.6</v>
      </c>
      <c r="M13" s="59" t="s">
        <v>230</v>
      </c>
    </row>
    <row r="14" spans="1:13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14.5</v>
      </c>
      <c r="G14" s="46">
        <v>13.8</v>
      </c>
      <c r="H14" s="46">
        <v>1.1000000000000001</v>
      </c>
      <c r="I14" s="46">
        <v>2.2000000000000002</v>
      </c>
      <c r="J14" s="46">
        <v>2.1</v>
      </c>
      <c r="K14" s="46">
        <v>0.8</v>
      </c>
      <c r="L14" s="46">
        <v>1.9</v>
      </c>
      <c r="M14" s="59" t="s">
        <v>231</v>
      </c>
    </row>
    <row r="15" spans="1:13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12.5</v>
      </c>
      <c r="G15" s="46">
        <v>11.8</v>
      </c>
      <c r="H15" s="46">
        <v>1</v>
      </c>
      <c r="I15" s="46">
        <v>2.2000000000000002</v>
      </c>
      <c r="J15" s="46">
        <v>2.1</v>
      </c>
      <c r="K15" s="46">
        <v>0.8</v>
      </c>
      <c r="L15" s="46">
        <v>1.9</v>
      </c>
      <c r="M15" s="60" t="s">
        <v>232</v>
      </c>
    </row>
    <row r="16" spans="1:13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23.5</v>
      </c>
      <c r="G16" s="46">
        <v>22.8</v>
      </c>
      <c r="H16" s="46">
        <v>0.9</v>
      </c>
      <c r="I16" s="46">
        <v>1.1000000000000001</v>
      </c>
      <c r="J16" s="46">
        <v>1</v>
      </c>
      <c r="K16" s="46">
        <v>0.4</v>
      </c>
      <c r="L16" s="46">
        <v>1.3</v>
      </c>
      <c r="M16" s="60" t="s">
        <v>233</v>
      </c>
    </row>
    <row r="17" spans="1:13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8.6</v>
      </c>
      <c r="G17" s="46">
        <v>8</v>
      </c>
      <c r="H17" s="46">
        <v>0.6</v>
      </c>
      <c r="I17" s="46">
        <v>1.4</v>
      </c>
      <c r="J17" s="46">
        <v>1.3</v>
      </c>
      <c r="K17" s="46">
        <v>0.4</v>
      </c>
      <c r="L17" s="46">
        <v>1.2</v>
      </c>
      <c r="M17" s="59" t="s">
        <v>190</v>
      </c>
    </row>
    <row r="18" spans="1:13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25.4</v>
      </c>
      <c r="G18" s="46">
        <v>24.5</v>
      </c>
      <c r="H18" s="46">
        <v>2</v>
      </c>
      <c r="I18" s="46">
        <v>3.8</v>
      </c>
      <c r="J18" s="46">
        <v>3.7</v>
      </c>
      <c r="K18" s="46">
        <v>1.5</v>
      </c>
      <c r="L18" s="46">
        <v>3.2</v>
      </c>
      <c r="M18" s="59" t="s">
        <v>191</v>
      </c>
    </row>
    <row r="19" spans="1:13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53.9</v>
      </c>
      <c r="G19" s="46">
        <v>52.6</v>
      </c>
      <c r="H19" s="46">
        <v>4.2</v>
      </c>
      <c r="I19" s="46">
        <v>5.7</v>
      </c>
      <c r="J19" s="46">
        <v>5.2</v>
      </c>
      <c r="K19" s="46">
        <v>2.8</v>
      </c>
      <c r="L19" s="46">
        <v>3.8</v>
      </c>
      <c r="M19" s="59" t="s">
        <v>192</v>
      </c>
    </row>
    <row r="20" spans="1:13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38.9</v>
      </c>
      <c r="G20" s="46">
        <v>38.9</v>
      </c>
      <c r="H20" s="56">
        <v>0</v>
      </c>
      <c r="I20" s="46">
        <v>11.1</v>
      </c>
      <c r="J20" s="46">
        <v>11.1</v>
      </c>
      <c r="K20" s="46">
        <v>5.6</v>
      </c>
      <c r="L20" s="56">
        <v>0</v>
      </c>
      <c r="M20" s="59" t="s">
        <v>193</v>
      </c>
    </row>
    <row r="21" spans="1:13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46">
        <v>25</v>
      </c>
      <c r="G21" s="46">
        <v>25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2" t="s">
        <v>194</v>
      </c>
    </row>
    <row r="22" spans="1:13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56">
        <v>0</v>
      </c>
      <c r="I22" s="46">
        <v>14.3</v>
      </c>
      <c r="J22" s="46">
        <v>14.3</v>
      </c>
      <c r="K22" s="56">
        <v>0</v>
      </c>
      <c r="L22" s="46">
        <v>14.3</v>
      </c>
      <c r="M22" s="52" t="s">
        <v>195</v>
      </c>
    </row>
    <row r="23" spans="1:13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8.1</v>
      </c>
      <c r="G23" s="46">
        <v>7</v>
      </c>
      <c r="H23" s="56">
        <v>0</v>
      </c>
      <c r="I23" s="46">
        <v>0.6</v>
      </c>
      <c r="J23" s="46">
        <v>0.6</v>
      </c>
      <c r="K23" s="56">
        <v>0</v>
      </c>
      <c r="L23" s="46">
        <v>1.7</v>
      </c>
      <c r="M23" s="52" t="s">
        <v>196</v>
      </c>
    </row>
    <row r="24" spans="1:13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46">
        <v>7.6</v>
      </c>
      <c r="H24" s="56">
        <v>0</v>
      </c>
      <c r="I24" s="46">
        <v>1.1000000000000001</v>
      </c>
      <c r="J24" s="46">
        <v>1.1000000000000001</v>
      </c>
      <c r="K24" s="56">
        <v>0</v>
      </c>
      <c r="L24" s="56">
        <v>0</v>
      </c>
      <c r="M24" s="52" t="s">
        <v>197</v>
      </c>
    </row>
    <row r="25" spans="1:13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11.5</v>
      </c>
      <c r="G25" s="46">
        <v>11.4</v>
      </c>
      <c r="H25" s="46">
        <v>0.9</v>
      </c>
      <c r="I25" s="46">
        <v>1.5</v>
      </c>
      <c r="J25" s="46">
        <v>1.5</v>
      </c>
      <c r="K25" s="46">
        <v>0.1</v>
      </c>
      <c r="L25" s="46">
        <v>1.9</v>
      </c>
      <c r="M25" s="52" t="s">
        <v>198</v>
      </c>
    </row>
    <row r="26" spans="1:13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16.399999999999999</v>
      </c>
      <c r="G26" s="46">
        <v>14.9</v>
      </c>
      <c r="H26" s="56">
        <v>0</v>
      </c>
      <c r="I26" s="56">
        <v>0</v>
      </c>
      <c r="J26" s="56">
        <v>0</v>
      </c>
      <c r="K26" s="56">
        <v>0</v>
      </c>
      <c r="L26" s="46">
        <v>1.5</v>
      </c>
      <c r="M26" s="52" t="s">
        <v>199</v>
      </c>
    </row>
    <row r="27" spans="1:13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33.299999999999997</v>
      </c>
      <c r="G27" s="46">
        <v>25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2" t="s">
        <v>200</v>
      </c>
    </row>
    <row r="28" spans="1:13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11.4</v>
      </c>
      <c r="G28" s="46">
        <v>11.3</v>
      </c>
      <c r="H28" s="46">
        <v>0.9</v>
      </c>
      <c r="I28" s="46">
        <v>1</v>
      </c>
      <c r="J28" s="46">
        <v>0.9</v>
      </c>
      <c r="K28" s="46">
        <v>0.4</v>
      </c>
      <c r="L28" s="46">
        <v>1.2</v>
      </c>
      <c r="M28" s="52" t="s">
        <v>201</v>
      </c>
    </row>
    <row r="29" spans="1:13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4.0999999999999996</v>
      </c>
      <c r="G29" s="46">
        <v>3.7</v>
      </c>
      <c r="H29" s="46">
        <v>0.7</v>
      </c>
      <c r="I29" s="46">
        <v>0.4</v>
      </c>
      <c r="J29" s="46">
        <v>0.4</v>
      </c>
      <c r="K29" s="46">
        <v>0.1</v>
      </c>
      <c r="L29" s="46">
        <v>0.7</v>
      </c>
      <c r="M29" s="52" t="s">
        <v>202</v>
      </c>
    </row>
    <row r="30" spans="1:13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3.8</v>
      </c>
      <c r="G30" s="46">
        <v>3.8</v>
      </c>
      <c r="H30" s="46">
        <v>0.4</v>
      </c>
      <c r="I30" s="46">
        <v>0.6</v>
      </c>
      <c r="J30" s="46">
        <v>0.6</v>
      </c>
      <c r="K30" s="56">
        <v>0</v>
      </c>
      <c r="L30" s="46">
        <v>0.6</v>
      </c>
      <c r="M30" s="52" t="s">
        <v>203</v>
      </c>
    </row>
    <row r="31" spans="1:13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6.9</v>
      </c>
      <c r="G31" s="46">
        <v>6.8</v>
      </c>
      <c r="H31" s="46">
        <v>0.6</v>
      </c>
      <c r="I31" s="46">
        <v>1</v>
      </c>
      <c r="J31" s="46">
        <v>1</v>
      </c>
      <c r="K31" s="46">
        <v>0.2</v>
      </c>
      <c r="L31" s="46">
        <v>0.9</v>
      </c>
      <c r="M31" s="52" t="s">
        <v>204</v>
      </c>
    </row>
    <row r="32" spans="1:13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18.7</v>
      </c>
      <c r="G32" s="46">
        <v>17.5</v>
      </c>
      <c r="H32" s="46">
        <v>0.3</v>
      </c>
      <c r="I32" s="46">
        <v>4.0999999999999996</v>
      </c>
      <c r="J32" s="46">
        <v>4.0999999999999996</v>
      </c>
      <c r="K32" s="46">
        <v>1.4</v>
      </c>
      <c r="L32" s="46">
        <v>4</v>
      </c>
      <c r="M32" s="52" t="s">
        <v>205</v>
      </c>
    </row>
    <row r="33" spans="1:13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13.5</v>
      </c>
      <c r="G33" s="46">
        <v>10.5</v>
      </c>
      <c r="H33" s="46">
        <v>1.7</v>
      </c>
      <c r="I33" s="46">
        <v>2.5</v>
      </c>
      <c r="J33" s="46">
        <v>2.5</v>
      </c>
      <c r="K33" s="46">
        <v>0.1</v>
      </c>
      <c r="L33" s="46">
        <v>3.7</v>
      </c>
      <c r="M33" s="59" t="s">
        <v>206</v>
      </c>
    </row>
    <row r="34" spans="1:13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35.5</v>
      </c>
      <c r="G34" s="46">
        <v>32.299999999999997</v>
      </c>
      <c r="H34" s="46">
        <v>11.3</v>
      </c>
      <c r="I34" s="46">
        <v>1.6</v>
      </c>
      <c r="J34" s="46">
        <v>1.6</v>
      </c>
      <c r="K34" s="46">
        <v>1.6</v>
      </c>
      <c r="L34" s="56">
        <v>0</v>
      </c>
      <c r="M34" s="59" t="s">
        <v>207</v>
      </c>
    </row>
    <row r="35" spans="1:13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31.8</v>
      </c>
      <c r="G35" s="46">
        <v>29.7</v>
      </c>
      <c r="H35" s="46">
        <v>4.2</v>
      </c>
      <c r="I35" s="46">
        <v>3.8</v>
      </c>
      <c r="J35" s="46">
        <v>3.8</v>
      </c>
      <c r="K35" s="46">
        <v>1.9</v>
      </c>
      <c r="L35" s="46">
        <v>3.2</v>
      </c>
      <c r="M35" s="59" t="s">
        <v>208</v>
      </c>
    </row>
    <row r="36" spans="1:13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51.2</v>
      </c>
      <c r="G36" s="46">
        <v>49.6</v>
      </c>
      <c r="H36" s="46">
        <v>2.4</v>
      </c>
      <c r="I36" s="46">
        <v>5.7</v>
      </c>
      <c r="J36" s="46">
        <v>5.7</v>
      </c>
      <c r="K36" s="46">
        <v>4.0999999999999996</v>
      </c>
      <c r="L36" s="46">
        <v>0.8</v>
      </c>
      <c r="M36" s="59" t="s">
        <v>209</v>
      </c>
    </row>
    <row r="37" spans="1:13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15.7</v>
      </c>
      <c r="G37" s="46">
        <v>14.4</v>
      </c>
      <c r="H37" s="46">
        <v>1.3</v>
      </c>
      <c r="I37" s="46">
        <v>2.4</v>
      </c>
      <c r="J37" s="46">
        <v>2.2999999999999998</v>
      </c>
      <c r="K37" s="46">
        <v>0.6</v>
      </c>
      <c r="L37" s="46">
        <v>3</v>
      </c>
      <c r="M37" s="59" t="s">
        <v>210</v>
      </c>
    </row>
    <row r="38" spans="1:13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14.7</v>
      </c>
      <c r="G38" s="46">
        <v>13.8</v>
      </c>
      <c r="H38" s="46">
        <v>0.9</v>
      </c>
      <c r="I38" s="46">
        <v>2</v>
      </c>
      <c r="J38" s="46">
        <v>1.8</v>
      </c>
      <c r="K38" s="46">
        <v>1.1000000000000001</v>
      </c>
      <c r="L38" s="46">
        <v>2.6</v>
      </c>
      <c r="M38" s="59" t="s">
        <v>211</v>
      </c>
    </row>
    <row r="39" spans="1:13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20.8</v>
      </c>
      <c r="G39" s="46">
        <v>20.8</v>
      </c>
      <c r="H39" s="46">
        <v>2.5</v>
      </c>
      <c r="I39" s="46">
        <v>4.0999999999999996</v>
      </c>
      <c r="J39" s="46">
        <v>4.0999999999999996</v>
      </c>
      <c r="K39" s="46">
        <v>2.5</v>
      </c>
      <c r="L39" s="46">
        <v>3.3</v>
      </c>
      <c r="M39" s="52" t="s">
        <v>212</v>
      </c>
    </row>
    <row r="40" spans="1:13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14.6</v>
      </c>
      <c r="G40" s="46">
        <v>13.8</v>
      </c>
      <c r="H40" s="46">
        <v>0.7</v>
      </c>
      <c r="I40" s="46">
        <v>2.7</v>
      </c>
      <c r="J40" s="46">
        <v>2.5</v>
      </c>
      <c r="K40" s="46">
        <v>1.4</v>
      </c>
      <c r="L40" s="46">
        <v>1.7</v>
      </c>
      <c r="M40" s="52" t="s">
        <v>213</v>
      </c>
    </row>
    <row r="41" spans="1:13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42.8</v>
      </c>
      <c r="G41" s="46">
        <v>41.3</v>
      </c>
      <c r="H41" s="46">
        <v>4.0999999999999996</v>
      </c>
      <c r="I41" s="46">
        <v>10.199999999999999</v>
      </c>
      <c r="J41" s="46">
        <v>8.9</v>
      </c>
      <c r="K41" s="46">
        <v>3.9</v>
      </c>
      <c r="L41" s="46">
        <v>1.9</v>
      </c>
      <c r="M41" s="52" t="s">
        <v>214</v>
      </c>
    </row>
    <row r="42" spans="1:13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28.9</v>
      </c>
      <c r="G42" s="46">
        <v>28.1</v>
      </c>
      <c r="H42" s="46">
        <v>1.7</v>
      </c>
      <c r="I42" s="46">
        <v>4.3</v>
      </c>
      <c r="J42" s="46">
        <v>4.3</v>
      </c>
      <c r="K42" s="46">
        <v>1.8</v>
      </c>
      <c r="L42" s="46">
        <v>2.5</v>
      </c>
      <c r="M42" s="52" t="s">
        <v>215</v>
      </c>
    </row>
    <row r="43" spans="1:13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26.4</v>
      </c>
      <c r="G43" s="46">
        <v>25.4</v>
      </c>
      <c r="H43" s="46">
        <v>2.2999999999999998</v>
      </c>
      <c r="I43" s="46">
        <v>4</v>
      </c>
      <c r="J43" s="46">
        <v>3.9</v>
      </c>
      <c r="K43" s="46">
        <v>2.2000000000000002</v>
      </c>
      <c r="L43" s="46">
        <v>2.6</v>
      </c>
      <c r="M43" s="52" t="s">
        <v>216</v>
      </c>
    </row>
    <row r="44" spans="1:13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29</v>
      </c>
      <c r="G44" s="46">
        <v>27.8</v>
      </c>
      <c r="H44" s="46">
        <v>2.5</v>
      </c>
      <c r="I44" s="46">
        <v>3.3</v>
      </c>
      <c r="J44" s="46">
        <v>3</v>
      </c>
      <c r="K44" s="46">
        <v>0.6</v>
      </c>
      <c r="L44" s="46">
        <v>1.9</v>
      </c>
      <c r="M44" s="59" t="s">
        <v>217</v>
      </c>
    </row>
    <row r="45" spans="1:13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27.4</v>
      </c>
      <c r="G45" s="46">
        <v>25.3</v>
      </c>
      <c r="H45" s="46">
        <v>5.3</v>
      </c>
      <c r="I45" s="46">
        <v>6.4</v>
      </c>
      <c r="J45" s="46">
        <v>6</v>
      </c>
      <c r="K45" s="46">
        <v>2.8</v>
      </c>
      <c r="L45" s="46">
        <v>1.1000000000000001</v>
      </c>
      <c r="M45" s="59" t="s">
        <v>218</v>
      </c>
    </row>
    <row r="46" spans="1:13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10.5</v>
      </c>
      <c r="G46" s="46">
        <v>10.1</v>
      </c>
      <c r="H46" s="46">
        <v>0.1</v>
      </c>
      <c r="I46" s="46">
        <v>1.7</v>
      </c>
      <c r="J46" s="46">
        <v>1.7</v>
      </c>
      <c r="K46" s="46">
        <v>0.3</v>
      </c>
      <c r="L46" s="46">
        <v>2.4</v>
      </c>
      <c r="M46" s="52" t="s">
        <v>219</v>
      </c>
    </row>
    <row r="47" spans="1:13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19.3</v>
      </c>
      <c r="G47" s="46">
        <v>18.399999999999999</v>
      </c>
      <c r="H47" s="46">
        <v>1.5</v>
      </c>
      <c r="I47" s="46">
        <v>1.1000000000000001</v>
      </c>
      <c r="J47" s="46">
        <v>1.1000000000000001</v>
      </c>
      <c r="K47" s="46">
        <v>0.6</v>
      </c>
      <c r="L47" s="46">
        <v>2</v>
      </c>
      <c r="M47" s="52" t="s">
        <v>220</v>
      </c>
    </row>
    <row r="48" spans="1:13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6.6</v>
      </c>
      <c r="G48" s="46">
        <v>6.5</v>
      </c>
      <c r="H48" s="46">
        <v>0.4</v>
      </c>
      <c r="I48" s="46">
        <v>0.8</v>
      </c>
      <c r="J48" s="46">
        <v>0.8</v>
      </c>
      <c r="K48" s="46">
        <v>0.3</v>
      </c>
      <c r="L48" s="56">
        <v>0</v>
      </c>
      <c r="M48" s="52" t="s">
        <v>221</v>
      </c>
    </row>
    <row r="49" spans="1:13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24.1</v>
      </c>
      <c r="G49" s="46">
        <v>23.9</v>
      </c>
      <c r="H49" s="46">
        <v>1.9</v>
      </c>
      <c r="I49" s="46">
        <v>2.1</v>
      </c>
      <c r="J49" s="46">
        <v>1.7</v>
      </c>
      <c r="K49" s="56">
        <v>0</v>
      </c>
      <c r="L49" s="46">
        <v>1</v>
      </c>
      <c r="M49" s="52" t="s">
        <v>222</v>
      </c>
    </row>
    <row r="50" spans="1:13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12.9</v>
      </c>
      <c r="G50" s="46">
        <v>12.1</v>
      </c>
      <c r="H50" s="46">
        <v>0.8</v>
      </c>
      <c r="I50" s="46">
        <v>1.2</v>
      </c>
      <c r="J50" s="46">
        <v>1</v>
      </c>
      <c r="K50" s="56">
        <v>0</v>
      </c>
      <c r="L50" s="46">
        <v>0.4</v>
      </c>
      <c r="M50" s="52" t="s">
        <v>223</v>
      </c>
    </row>
    <row r="51" spans="1:13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14.6</v>
      </c>
      <c r="G51" s="46">
        <v>14.6</v>
      </c>
      <c r="H51" s="46">
        <v>1.4</v>
      </c>
      <c r="I51" s="46">
        <v>1.7</v>
      </c>
      <c r="J51" s="46">
        <v>1.7</v>
      </c>
      <c r="K51" s="56">
        <v>0</v>
      </c>
      <c r="L51" s="56">
        <v>0</v>
      </c>
      <c r="M51" s="52" t="s">
        <v>224</v>
      </c>
    </row>
    <row r="52" spans="1:13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7.9</v>
      </c>
      <c r="G52" s="46">
        <v>7.8</v>
      </c>
      <c r="H52" s="46">
        <v>0.9</v>
      </c>
      <c r="I52" s="46">
        <v>0.6</v>
      </c>
      <c r="J52" s="46">
        <v>0.6</v>
      </c>
      <c r="K52" s="46">
        <v>0.5</v>
      </c>
      <c r="L52" s="46">
        <v>0.1</v>
      </c>
      <c r="M52" s="52" t="s">
        <v>225</v>
      </c>
    </row>
    <row r="53" spans="1:13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6</v>
      </c>
      <c r="G53" s="46">
        <v>6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2" t="s">
        <v>226</v>
      </c>
    </row>
    <row r="54" spans="1:13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9.6</v>
      </c>
      <c r="G54" s="46">
        <v>8.6</v>
      </c>
      <c r="H54" s="56">
        <v>0</v>
      </c>
      <c r="I54" s="46">
        <v>1.3</v>
      </c>
      <c r="J54" s="46">
        <v>1.3</v>
      </c>
      <c r="K54" s="46">
        <v>0.2</v>
      </c>
      <c r="L54" s="46">
        <v>1.5</v>
      </c>
      <c r="M54" s="53" t="s">
        <v>227</v>
      </c>
    </row>
    <row r="55" spans="1:13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3.2</v>
      </c>
      <c r="G55" s="46">
        <v>2.1</v>
      </c>
      <c r="H55" s="56">
        <v>0</v>
      </c>
      <c r="I55" s="56">
        <v>0</v>
      </c>
      <c r="J55" s="56">
        <v>0</v>
      </c>
      <c r="K55" s="56">
        <v>0</v>
      </c>
      <c r="L55" s="46">
        <v>1.2</v>
      </c>
      <c r="M55" s="59" t="s">
        <v>190</v>
      </c>
    </row>
    <row r="56" spans="1:13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18.3</v>
      </c>
      <c r="G56" s="46">
        <v>18.3</v>
      </c>
      <c r="H56" s="56">
        <v>0</v>
      </c>
      <c r="I56" s="46">
        <v>2.9</v>
      </c>
      <c r="J56" s="46">
        <v>2.9</v>
      </c>
      <c r="K56" s="46">
        <v>1</v>
      </c>
      <c r="L56" s="46">
        <v>1.9</v>
      </c>
      <c r="M56" s="59" t="s">
        <v>191</v>
      </c>
    </row>
    <row r="57" spans="1:13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47.1</v>
      </c>
      <c r="G57" s="46">
        <v>44.1</v>
      </c>
      <c r="H57" s="56">
        <v>0</v>
      </c>
      <c r="I57" s="46">
        <v>8.8000000000000007</v>
      </c>
      <c r="J57" s="46">
        <v>8.8000000000000007</v>
      </c>
      <c r="K57" s="56">
        <v>0</v>
      </c>
      <c r="L57" s="46">
        <v>2.9</v>
      </c>
      <c r="M57" s="59" t="s">
        <v>192</v>
      </c>
    </row>
    <row r="58" spans="1:13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14.9</v>
      </c>
      <c r="G58" s="46">
        <v>14.2</v>
      </c>
      <c r="H58" s="46">
        <v>1.1000000000000001</v>
      </c>
      <c r="I58" s="46">
        <v>2.2999999999999998</v>
      </c>
      <c r="J58" s="46">
        <v>2.2000000000000002</v>
      </c>
      <c r="K58" s="46">
        <v>0.9</v>
      </c>
      <c r="L58" s="46">
        <v>1.9</v>
      </c>
      <c r="M58" s="53" t="s">
        <v>228</v>
      </c>
    </row>
    <row r="59" spans="1:13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8.6</v>
      </c>
      <c r="G59" s="46">
        <v>8.1</v>
      </c>
      <c r="H59" s="46">
        <v>0.6</v>
      </c>
      <c r="I59" s="46">
        <v>1.5</v>
      </c>
      <c r="J59" s="46">
        <v>1.4</v>
      </c>
      <c r="K59" s="46">
        <v>0.4</v>
      </c>
      <c r="L59" s="46">
        <v>1.3</v>
      </c>
      <c r="M59" s="59" t="s">
        <v>190</v>
      </c>
    </row>
    <row r="60" spans="1:13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26.5</v>
      </c>
      <c r="G60" s="46">
        <v>25.6</v>
      </c>
      <c r="H60" s="46">
        <v>2.2000000000000002</v>
      </c>
      <c r="I60" s="46">
        <v>4.2</v>
      </c>
      <c r="J60" s="46">
        <v>4.0999999999999996</v>
      </c>
      <c r="K60" s="46">
        <v>1.7</v>
      </c>
      <c r="L60" s="46">
        <v>3.6</v>
      </c>
      <c r="M60" s="59" t="s">
        <v>191</v>
      </c>
    </row>
    <row r="61" spans="1:13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54.7</v>
      </c>
      <c r="G61" s="46">
        <v>53.3</v>
      </c>
      <c r="H61" s="46">
        <v>4.2</v>
      </c>
      <c r="I61" s="46">
        <v>5.5</v>
      </c>
      <c r="J61" s="46">
        <v>5.2</v>
      </c>
      <c r="K61" s="46">
        <v>3.1</v>
      </c>
      <c r="L61" s="46">
        <v>4.0999999999999996</v>
      </c>
      <c r="M61" s="59" t="s">
        <v>192</v>
      </c>
    </row>
    <row r="62" spans="1:13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24.1</v>
      </c>
      <c r="G62" s="46">
        <v>23.9</v>
      </c>
      <c r="H62" s="46">
        <v>1.9</v>
      </c>
      <c r="I62" s="46">
        <v>2.1</v>
      </c>
      <c r="J62" s="46">
        <v>1.7</v>
      </c>
      <c r="K62" s="56">
        <v>0</v>
      </c>
      <c r="L62" s="46">
        <v>1</v>
      </c>
      <c r="M62" s="53" t="s">
        <v>222</v>
      </c>
    </row>
    <row r="63" spans="1:13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15.9</v>
      </c>
      <c r="G63" s="46">
        <v>15.9</v>
      </c>
      <c r="H63" s="46">
        <v>2</v>
      </c>
      <c r="I63" s="46">
        <v>1</v>
      </c>
      <c r="J63" s="46">
        <v>1</v>
      </c>
      <c r="K63" s="56">
        <v>0</v>
      </c>
      <c r="L63" s="46">
        <v>0.3</v>
      </c>
      <c r="M63" s="59" t="s">
        <v>190</v>
      </c>
    </row>
    <row r="64" spans="1:13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24.3</v>
      </c>
      <c r="G64" s="46">
        <v>23.7</v>
      </c>
      <c r="H64" s="56">
        <v>0</v>
      </c>
      <c r="I64" s="46">
        <v>1.8</v>
      </c>
      <c r="J64" s="46">
        <v>1.8</v>
      </c>
      <c r="K64" s="56">
        <v>0</v>
      </c>
      <c r="L64" s="46">
        <v>1.8</v>
      </c>
      <c r="M64" s="59" t="s">
        <v>191</v>
      </c>
    </row>
    <row r="65" spans="1:13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68.599999999999994</v>
      </c>
      <c r="G65" s="46">
        <v>68.599999999999994</v>
      </c>
      <c r="H65" s="46">
        <v>7.8</v>
      </c>
      <c r="I65" s="46">
        <v>9.8000000000000007</v>
      </c>
      <c r="J65" s="46">
        <v>5.9</v>
      </c>
      <c r="K65" s="56">
        <v>0</v>
      </c>
      <c r="L65" s="46">
        <v>2</v>
      </c>
      <c r="M65" s="59" t="s">
        <v>192</v>
      </c>
    </row>
    <row r="66" spans="1:13" s="43" customFormat="1" ht="25.5" x14ac:dyDescent="0.25">
      <c r="A66" s="44" t="s">
        <v>50</v>
      </c>
      <c r="B66" s="61" t="s">
        <v>186</v>
      </c>
      <c r="C66" s="23">
        <v>55</v>
      </c>
      <c r="D66" s="46">
        <v>100</v>
      </c>
      <c r="E66" s="46">
        <v>16.8</v>
      </c>
      <c r="F66" s="46">
        <v>10.4</v>
      </c>
      <c r="G66" s="46">
        <v>10.199999999999999</v>
      </c>
      <c r="H66" s="46">
        <v>1</v>
      </c>
      <c r="I66" s="46">
        <v>1</v>
      </c>
      <c r="J66" s="46">
        <v>0.9</v>
      </c>
      <c r="K66" s="46">
        <v>0.3</v>
      </c>
      <c r="L66" s="46">
        <v>0.2</v>
      </c>
      <c r="M66" s="53" t="s">
        <v>229</v>
      </c>
    </row>
    <row r="67" spans="1:13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6.8</v>
      </c>
      <c r="G67" s="46">
        <v>6.7</v>
      </c>
      <c r="H67" s="46">
        <v>0.8</v>
      </c>
      <c r="I67" s="46">
        <v>0.7</v>
      </c>
      <c r="J67" s="46">
        <v>0.7</v>
      </c>
      <c r="K67" s="46">
        <v>0.4</v>
      </c>
      <c r="L67" s="46">
        <v>0.1</v>
      </c>
      <c r="M67" s="59" t="s">
        <v>190</v>
      </c>
    </row>
    <row r="68" spans="1:13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14.8</v>
      </c>
      <c r="G68" s="46">
        <v>14.3</v>
      </c>
      <c r="H68" s="46">
        <v>0.8</v>
      </c>
      <c r="I68" s="46">
        <v>1</v>
      </c>
      <c r="J68" s="46">
        <v>1</v>
      </c>
      <c r="K68" s="56">
        <v>0</v>
      </c>
      <c r="L68" s="46">
        <v>0.3</v>
      </c>
      <c r="M68" s="59" t="s">
        <v>191</v>
      </c>
    </row>
    <row r="69" spans="1:13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31.3</v>
      </c>
      <c r="G69" s="46">
        <v>31.3</v>
      </c>
      <c r="H69" s="46">
        <v>3.8</v>
      </c>
      <c r="I69" s="46">
        <v>5</v>
      </c>
      <c r="J69" s="46">
        <v>3.8</v>
      </c>
      <c r="K69" s="56">
        <v>0</v>
      </c>
      <c r="L69" s="56">
        <v>0</v>
      </c>
      <c r="M69" s="59" t="s">
        <v>192</v>
      </c>
    </row>
    <row r="70" spans="1:13" ht="0" hidden="1" customHeight="1" x14ac:dyDescent="0.2"/>
  </sheetData>
  <mergeCells count="16">
    <mergeCell ref="M5:M10"/>
    <mergeCell ref="A5:A9"/>
    <mergeCell ref="B5:B9"/>
    <mergeCell ref="C5:C9"/>
    <mergeCell ref="D5:F5"/>
    <mergeCell ref="G5:L5"/>
    <mergeCell ref="I6:K6"/>
    <mergeCell ref="J7:K7"/>
    <mergeCell ref="E9:L9"/>
    <mergeCell ref="D6:D9"/>
    <mergeCell ref="E6:E8"/>
    <mergeCell ref="F6:F8"/>
    <mergeCell ref="G6:G8"/>
    <mergeCell ref="H6:H8"/>
    <mergeCell ref="I7:I8"/>
    <mergeCell ref="L6:L8"/>
  </mergeCells>
  <conditionalFormatting sqref="M21">
    <cfRule type="cellIs" dxfId="62" priority="7" operator="equal">
      <formula>"#"</formula>
    </cfRule>
  </conditionalFormatting>
  <conditionalFormatting sqref="M22">
    <cfRule type="cellIs" dxfId="61" priority="6" operator="equal">
      <formula>"#"</formula>
    </cfRule>
  </conditionalFormatting>
  <conditionalFormatting sqref="M23">
    <cfRule type="cellIs" dxfId="60" priority="5" operator="equal">
      <formula>"#"</formula>
    </cfRule>
  </conditionalFormatting>
  <conditionalFormatting sqref="M24">
    <cfRule type="cellIs" dxfId="59" priority="4" operator="equal">
      <formula>"#"</formula>
    </cfRule>
  </conditionalFormatting>
  <conditionalFormatting sqref="M27">
    <cfRule type="cellIs" dxfId="58" priority="3" operator="equal">
      <formula>"#"</formula>
    </cfRule>
  </conditionalFormatting>
  <conditionalFormatting sqref="M28">
    <cfRule type="cellIs" dxfId="57" priority="2" operator="equal">
      <formula>"#"</formula>
    </cfRule>
  </conditionalFormatting>
  <conditionalFormatting sqref="M31">
    <cfRule type="cellIs" dxfId="56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61 B63:B65 B67:B6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4" width="13.42578125" style="28" customWidth="1"/>
    <col min="5" max="5" width="13.5703125" style="28" customWidth="1"/>
    <col min="6" max="7" width="13.42578125" style="28" customWidth="1"/>
    <col min="8" max="8" width="13.5703125" style="28" customWidth="1"/>
    <col min="9" max="9" width="13.42578125" style="28" customWidth="1"/>
    <col min="10" max="10" width="16.7109375" style="28" customWidth="1"/>
    <col min="11" max="11" width="15.7109375" style="28" customWidth="1"/>
    <col min="12" max="12" width="15.85546875" style="28" customWidth="1"/>
    <col min="13" max="13" width="19.140625" style="28" customWidth="1"/>
    <col min="14" max="14" width="13.5703125" style="28" customWidth="1"/>
    <col min="15" max="15" width="13.42578125" style="28" customWidth="1"/>
    <col min="16" max="16" width="14.5703125" style="28" customWidth="1"/>
    <col min="17" max="17" width="13.5703125" style="28" customWidth="1"/>
    <col min="18" max="18" width="18.7109375" style="28" customWidth="1"/>
    <col min="19" max="20" width="13.42578125" style="28" customWidth="1"/>
    <col min="21" max="21" width="0" style="28" hidden="1" customWidth="1"/>
    <col min="22" max="22" width="83.85546875" style="28" customWidth="1"/>
    <col min="23" max="16384" width="9.140625" style="28"/>
  </cols>
  <sheetData>
    <row r="1" spans="1:22" ht="18" x14ac:dyDescent="0.2">
      <c r="A1" s="3" t="s">
        <v>248</v>
      </c>
      <c r="B1" s="32"/>
    </row>
    <row r="2" spans="1:22" x14ac:dyDescent="0.2">
      <c r="A2" s="29" t="s">
        <v>269</v>
      </c>
    </row>
    <row r="3" spans="1:22" x14ac:dyDescent="0.2">
      <c r="A3" s="2"/>
      <c r="B3" s="30" t="s">
        <v>88</v>
      </c>
    </row>
    <row r="4" spans="1:22" ht="5.0999999999999996" customHeight="1" x14ac:dyDescent="0.2"/>
    <row r="5" spans="1:22" ht="27" customHeight="1" x14ac:dyDescent="0.2">
      <c r="A5" s="72" t="s">
        <v>0</v>
      </c>
      <c r="B5" s="75" t="s">
        <v>99</v>
      </c>
      <c r="C5" s="112" t="s">
        <v>1</v>
      </c>
      <c r="D5" s="87" t="s">
        <v>100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9"/>
      <c r="V5" s="77" t="s">
        <v>188</v>
      </c>
    </row>
    <row r="6" spans="1:22" ht="27" customHeight="1" x14ac:dyDescent="0.2">
      <c r="A6" s="73"/>
      <c r="B6" s="76"/>
      <c r="C6" s="80"/>
      <c r="D6" s="117" t="s">
        <v>183</v>
      </c>
      <c r="E6" s="114" t="s">
        <v>160</v>
      </c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7"/>
      <c r="V6" s="78"/>
    </row>
    <row r="7" spans="1:22" ht="27" customHeight="1" x14ac:dyDescent="0.2">
      <c r="A7" s="73"/>
      <c r="B7" s="76"/>
      <c r="C7" s="80"/>
      <c r="D7" s="90"/>
      <c r="E7" s="117" t="s">
        <v>101</v>
      </c>
      <c r="F7" s="114" t="s">
        <v>161</v>
      </c>
      <c r="G7" s="156"/>
      <c r="H7" s="157"/>
      <c r="I7" s="114" t="s">
        <v>162</v>
      </c>
      <c r="J7" s="157"/>
      <c r="K7" s="114" t="s">
        <v>163</v>
      </c>
      <c r="L7" s="156"/>
      <c r="M7" s="156"/>
      <c r="N7" s="156"/>
      <c r="O7" s="156"/>
      <c r="P7" s="156"/>
      <c r="Q7" s="156"/>
      <c r="R7" s="156"/>
      <c r="S7" s="156"/>
      <c r="T7" s="157"/>
      <c r="V7" s="78"/>
    </row>
    <row r="8" spans="1:22" ht="102" x14ac:dyDescent="0.2">
      <c r="A8" s="73"/>
      <c r="B8" s="76"/>
      <c r="C8" s="80"/>
      <c r="D8" s="90"/>
      <c r="E8" s="85"/>
      <c r="F8" s="22" t="s">
        <v>164</v>
      </c>
      <c r="G8" s="22" t="s">
        <v>165</v>
      </c>
      <c r="H8" s="22" t="s">
        <v>166</v>
      </c>
      <c r="I8" s="22" t="s">
        <v>106</v>
      </c>
      <c r="J8" s="22" t="s">
        <v>167</v>
      </c>
      <c r="K8" s="22" t="s">
        <v>168</v>
      </c>
      <c r="L8" s="22" t="s">
        <v>169</v>
      </c>
      <c r="M8" s="22" t="s">
        <v>170</v>
      </c>
      <c r="N8" s="22" t="s">
        <v>171</v>
      </c>
      <c r="O8" s="22" t="s">
        <v>172</v>
      </c>
      <c r="P8" s="22" t="s">
        <v>173</v>
      </c>
      <c r="Q8" s="22" t="s">
        <v>174</v>
      </c>
      <c r="R8" s="22" t="s">
        <v>175</v>
      </c>
      <c r="S8" s="22" t="s">
        <v>176</v>
      </c>
      <c r="T8" s="22" t="s">
        <v>177</v>
      </c>
      <c r="V8" s="78"/>
    </row>
    <row r="9" spans="1:22" ht="27" customHeight="1" x14ac:dyDescent="0.2">
      <c r="A9" s="73"/>
      <c r="B9" s="76"/>
      <c r="C9" s="80"/>
      <c r="D9" s="85"/>
      <c r="E9" s="87" t="s">
        <v>178</v>
      </c>
      <c r="F9" s="88"/>
      <c r="G9" s="88"/>
      <c r="H9" s="88"/>
      <c r="I9" s="88"/>
      <c r="J9" s="89"/>
      <c r="K9" s="87" t="s">
        <v>179</v>
      </c>
      <c r="L9" s="88"/>
      <c r="M9" s="88"/>
      <c r="N9" s="88"/>
      <c r="O9" s="88"/>
      <c r="P9" s="88"/>
      <c r="Q9" s="88"/>
      <c r="R9" s="88"/>
      <c r="S9" s="88"/>
      <c r="T9" s="89"/>
      <c r="V9" s="78"/>
    </row>
    <row r="10" spans="1:22" ht="15" hidden="1" x14ac:dyDescent="0.2">
      <c r="A10" s="16"/>
      <c r="B10" s="17"/>
      <c r="C10" s="34"/>
      <c r="D10" s="10"/>
      <c r="E10" s="11"/>
      <c r="F10" s="12"/>
      <c r="G10" s="12"/>
      <c r="H10" s="12"/>
      <c r="I10" s="12"/>
      <c r="J10" s="13"/>
      <c r="K10" s="11"/>
      <c r="L10" s="12"/>
      <c r="M10" s="12"/>
      <c r="N10" s="12"/>
      <c r="O10" s="12"/>
      <c r="P10" s="12"/>
      <c r="Q10" s="12"/>
      <c r="R10" s="12"/>
      <c r="S10" s="12"/>
      <c r="T10" s="13"/>
      <c r="V10" s="79"/>
    </row>
    <row r="11" spans="1:22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23">
        <v>13</v>
      </c>
      <c r="Q11" s="23">
        <v>14</v>
      </c>
      <c r="R11" s="23">
        <v>15</v>
      </c>
      <c r="S11" s="23">
        <v>16</v>
      </c>
      <c r="T11" s="23">
        <v>17</v>
      </c>
      <c r="V11" s="41" t="s">
        <v>1</v>
      </c>
    </row>
    <row r="12" spans="1:22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22.1</v>
      </c>
      <c r="F12" s="46">
        <v>11.4</v>
      </c>
      <c r="G12" s="46">
        <v>4.8</v>
      </c>
      <c r="H12" s="46">
        <v>7.9</v>
      </c>
      <c r="I12" s="46">
        <v>15.8</v>
      </c>
      <c r="J12" s="46">
        <v>0.8</v>
      </c>
      <c r="K12" s="46">
        <v>12.2</v>
      </c>
      <c r="L12" s="46">
        <v>3.6</v>
      </c>
      <c r="M12" s="46">
        <v>2.2999999999999998</v>
      </c>
      <c r="N12" s="46">
        <v>7.2</v>
      </c>
      <c r="O12" s="46">
        <v>4.9000000000000004</v>
      </c>
      <c r="P12" s="46">
        <v>2.4</v>
      </c>
      <c r="Q12" s="46">
        <v>39.6</v>
      </c>
      <c r="R12" s="46">
        <v>5.9</v>
      </c>
      <c r="S12" s="46">
        <v>48.3</v>
      </c>
      <c r="T12" s="46">
        <v>12.7</v>
      </c>
      <c r="V12" s="47" t="s">
        <v>189</v>
      </c>
    </row>
    <row r="13" spans="1:22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19.3</v>
      </c>
      <c r="F13" s="46">
        <v>12.6</v>
      </c>
      <c r="G13" s="46">
        <v>5.0999999999999996</v>
      </c>
      <c r="H13" s="46">
        <v>9</v>
      </c>
      <c r="I13" s="46">
        <v>12.1</v>
      </c>
      <c r="J13" s="46">
        <v>1</v>
      </c>
      <c r="K13" s="46">
        <v>4</v>
      </c>
      <c r="L13" s="46">
        <v>4</v>
      </c>
      <c r="M13" s="46">
        <v>2.7</v>
      </c>
      <c r="N13" s="56">
        <v>0</v>
      </c>
      <c r="O13" s="46">
        <v>17.3</v>
      </c>
      <c r="P13" s="56">
        <v>0</v>
      </c>
      <c r="Q13" s="46">
        <v>45.3</v>
      </c>
      <c r="R13" s="46">
        <v>5.3</v>
      </c>
      <c r="S13" s="46">
        <v>45.3</v>
      </c>
      <c r="T13" s="46">
        <v>12</v>
      </c>
      <c r="V13" s="49" t="s">
        <v>230</v>
      </c>
    </row>
    <row r="14" spans="1:22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22.2</v>
      </c>
      <c r="F14" s="46">
        <v>11.3</v>
      </c>
      <c r="G14" s="46">
        <v>4.7</v>
      </c>
      <c r="H14" s="46">
        <v>7.8</v>
      </c>
      <c r="I14" s="46">
        <v>16</v>
      </c>
      <c r="J14" s="46">
        <v>0.8</v>
      </c>
      <c r="K14" s="46">
        <v>12.7</v>
      </c>
      <c r="L14" s="46">
        <v>3.6</v>
      </c>
      <c r="M14" s="46">
        <v>2.2999999999999998</v>
      </c>
      <c r="N14" s="46">
        <v>7.6</v>
      </c>
      <c r="O14" s="46">
        <v>4.3</v>
      </c>
      <c r="P14" s="46">
        <v>2.5</v>
      </c>
      <c r="Q14" s="46">
        <v>39.299999999999997</v>
      </c>
      <c r="R14" s="46">
        <v>5.9</v>
      </c>
      <c r="S14" s="46">
        <v>48.5</v>
      </c>
      <c r="T14" s="46">
        <v>12.7</v>
      </c>
      <c r="V14" s="49" t="s">
        <v>231</v>
      </c>
    </row>
    <row r="15" spans="1:22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23.8</v>
      </c>
      <c r="F15" s="46">
        <v>11.4</v>
      </c>
      <c r="G15" s="46">
        <v>5.4</v>
      </c>
      <c r="H15" s="46">
        <v>7.3</v>
      </c>
      <c r="I15" s="46">
        <v>17.7</v>
      </c>
      <c r="J15" s="46">
        <v>0.8</v>
      </c>
      <c r="K15" s="46">
        <v>13.1</v>
      </c>
      <c r="L15" s="46">
        <v>3.8</v>
      </c>
      <c r="M15" s="46">
        <v>2.6</v>
      </c>
      <c r="N15" s="46">
        <v>8.6999999999999993</v>
      </c>
      <c r="O15" s="46">
        <v>5.0999999999999996</v>
      </c>
      <c r="P15" s="46">
        <v>2.6</v>
      </c>
      <c r="Q15" s="46">
        <v>40.799999999999997</v>
      </c>
      <c r="R15" s="46">
        <v>5.8</v>
      </c>
      <c r="S15" s="46">
        <v>45.4</v>
      </c>
      <c r="T15" s="46">
        <v>13.4</v>
      </c>
      <c r="V15" s="51" t="s">
        <v>232</v>
      </c>
    </row>
    <row r="16" spans="1:22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10.3</v>
      </c>
      <c r="F16" s="46">
        <v>6.7</v>
      </c>
      <c r="G16" s="46">
        <v>1.3</v>
      </c>
      <c r="H16" s="46">
        <v>5.9</v>
      </c>
      <c r="I16" s="46">
        <v>5.7</v>
      </c>
      <c r="J16" s="46">
        <v>0.4</v>
      </c>
      <c r="K16" s="46">
        <v>10.9</v>
      </c>
      <c r="L16" s="46">
        <v>4.3</v>
      </c>
      <c r="M16" s="46">
        <v>1.1000000000000001</v>
      </c>
      <c r="N16" s="46">
        <v>1.1000000000000001</v>
      </c>
      <c r="O16" s="46">
        <v>1.1000000000000001</v>
      </c>
      <c r="P16" s="46">
        <v>1.1000000000000001</v>
      </c>
      <c r="Q16" s="46">
        <v>35.9</v>
      </c>
      <c r="R16" s="46">
        <v>5.4</v>
      </c>
      <c r="S16" s="46">
        <v>62</v>
      </c>
      <c r="T16" s="46">
        <v>4.3</v>
      </c>
      <c r="V16" s="51" t="s">
        <v>233</v>
      </c>
    </row>
    <row r="17" spans="1:22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20</v>
      </c>
      <c r="F17" s="46">
        <v>9.4</v>
      </c>
      <c r="G17" s="46">
        <v>5.0999999999999996</v>
      </c>
      <c r="H17" s="46">
        <v>5.6</v>
      </c>
      <c r="I17" s="46">
        <v>14.7</v>
      </c>
      <c r="J17" s="46">
        <v>0.3</v>
      </c>
      <c r="K17" s="46">
        <v>14.9</v>
      </c>
      <c r="L17" s="46">
        <v>4.0999999999999996</v>
      </c>
      <c r="M17" s="46">
        <v>1.2</v>
      </c>
      <c r="N17" s="46">
        <v>7.4</v>
      </c>
      <c r="O17" s="46">
        <v>6.3</v>
      </c>
      <c r="P17" s="46">
        <v>2.2999999999999998</v>
      </c>
      <c r="Q17" s="46">
        <v>32</v>
      </c>
      <c r="R17" s="46">
        <v>4.3</v>
      </c>
      <c r="S17" s="46">
        <v>39.6</v>
      </c>
      <c r="T17" s="46">
        <v>19.100000000000001</v>
      </c>
      <c r="V17" s="49" t="s">
        <v>190</v>
      </c>
    </row>
    <row r="18" spans="1:22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24.2</v>
      </c>
      <c r="F18" s="46">
        <v>12.3</v>
      </c>
      <c r="G18" s="46">
        <v>4.5999999999999996</v>
      </c>
      <c r="H18" s="46">
        <v>8.6</v>
      </c>
      <c r="I18" s="46">
        <v>17.899999999999999</v>
      </c>
      <c r="J18" s="46">
        <v>1.2</v>
      </c>
      <c r="K18" s="46">
        <v>10.199999999999999</v>
      </c>
      <c r="L18" s="46">
        <v>3.4</v>
      </c>
      <c r="M18" s="46">
        <v>3</v>
      </c>
      <c r="N18" s="46">
        <v>7.7</v>
      </c>
      <c r="O18" s="46">
        <v>4.5</v>
      </c>
      <c r="P18" s="46">
        <v>2.7</v>
      </c>
      <c r="Q18" s="46">
        <v>50.5</v>
      </c>
      <c r="R18" s="46">
        <v>6.7</v>
      </c>
      <c r="S18" s="46">
        <v>47.3</v>
      </c>
      <c r="T18" s="46">
        <v>8.8000000000000007</v>
      </c>
      <c r="V18" s="49" t="s">
        <v>191</v>
      </c>
    </row>
    <row r="19" spans="1:22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22.6</v>
      </c>
      <c r="F19" s="46">
        <v>14.9</v>
      </c>
      <c r="G19" s="46">
        <v>4.3</v>
      </c>
      <c r="H19" s="46">
        <v>12.5</v>
      </c>
      <c r="I19" s="46">
        <v>13.9</v>
      </c>
      <c r="J19" s="46">
        <v>1.4</v>
      </c>
      <c r="K19" s="46">
        <v>10.8</v>
      </c>
      <c r="L19" s="46">
        <v>2.8</v>
      </c>
      <c r="M19" s="46">
        <v>3.6</v>
      </c>
      <c r="N19" s="46">
        <v>5.6</v>
      </c>
      <c r="O19" s="46">
        <v>2.8</v>
      </c>
      <c r="P19" s="46">
        <v>1.6</v>
      </c>
      <c r="Q19" s="46">
        <v>30.9</v>
      </c>
      <c r="R19" s="46">
        <v>7.6</v>
      </c>
      <c r="S19" s="46">
        <v>71.900000000000006</v>
      </c>
      <c r="T19" s="46">
        <v>6.8</v>
      </c>
      <c r="V19" s="49" t="s">
        <v>192</v>
      </c>
    </row>
    <row r="20" spans="1:22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22.2</v>
      </c>
      <c r="F20" s="46">
        <v>11.1</v>
      </c>
      <c r="G20" s="56">
        <v>0</v>
      </c>
      <c r="H20" s="46">
        <v>11.1</v>
      </c>
      <c r="I20" s="46">
        <v>22.2</v>
      </c>
      <c r="J20" s="46">
        <v>11.1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46">
        <v>100</v>
      </c>
      <c r="T20" s="56">
        <v>0</v>
      </c>
      <c r="V20" s="49" t="s">
        <v>193</v>
      </c>
    </row>
    <row r="21" spans="1:22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7" t="s">
        <v>2</v>
      </c>
      <c r="L21" s="57" t="s">
        <v>2</v>
      </c>
      <c r="M21" s="57" t="s">
        <v>2</v>
      </c>
      <c r="N21" s="57" t="s">
        <v>2</v>
      </c>
      <c r="O21" s="57" t="s">
        <v>2</v>
      </c>
      <c r="P21" s="57" t="s">
        <v>2</v>
      </c>
      <c r="Q21" s="57" t="s">
        <v>2</v>
      </c>
      <c r="R21" s="57" t="s">
        <v>2</v>
      </c>
      <c r="S21" s="57" t="s">
        <v>2</v>
      </c>
      <c r="T21" s="57" t="s">
        <v>2</v>
      </c>
      <c r="V21" s="52" t="s">
        <v>194</v>
      </c>
    </row>
    <row r="22" spans="1:22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100</v>
      </c>
      <c r="F22" s="46">
        <v>100</v>
      </c>
      <c r="G22" s="56">
        <v>0</v>
      </c>
      <c r="H22" s="46">
        <v>100</v>
      </c>
      <c r="I22" s="46">
        <v>100</v>
      </c>
      <c r="J22" s="46">
        <v>100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46">
        <v>100</v>
      </c>
      <c r="T22" s="56">
        <v>0</v>
      </c>
      <c r="V22" s="52" t="s">
        <v>195</v>
      </c>
    </row>
    <row r="23" spans="1:22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8.5</v>
      </c>
      <c r="F23" s="46">
        <v>2.1</v>
      </c>
      <c r="G23" s="56">
        <v>0</v>
      </c>
      <c r="H23" s="46">
        <v>2.1</v>
      </c>
      <c r="I23" s="46">
        <v>6.4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46">
        <v>75</v>
      </c>
      <c r="R23" s="46">
        <v>25</v>
      </c>
      <c r="S23" s="46">
        <v>50</v>
      </c>
      <c r="T23" s="56">
        <v>0</v>
      </c>
      <c r="V23" s="52" t="s">
        <v>196</v>
      </c>
    </row>
    <row r="24" spans="1:22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</v>
      </c>
      <c r="F24" s="56">
        <v>0</v>
      </c>
      <c r="G24" s="56">
        <v>0</v>
      </c>
      <c r="H24" s="56">
        <v>0</v>
      </c>
      <c r="I24" s="46">
        <v>10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46">
        <v>100</v>
      </c>
      <c r="T24" s="56">
        <v>0</v>
      </c>
      <c r="V24" s="52" t="s">
        <v>197</v>
      </c>
    </row>
    <row r="25" spans="1:22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15</v>
      </c>
      <c r="F25" s="46">
        <v>6.9</v>
      </c>
      <c r="G25" s="46">
        <v>3</v>
      </c>
      <c r="H25" s="46">
        <v>5.8</v>
      </c>
      <c r="I25" s="46">
        <v>10.6</v>
      </c>
      <c r="J25" s="56">
        <v>0</v>
      </c>
      <c r="K25" s="46">
        <v>12.3</v>
      </c>
      <c r="L25" s="56">
        <v>0</v>
      </c>
      <c r="M25" s="46">
        <v>0.8</v>
      </c>
      <c r="N25" s="46">
        <v>5.4</v>
      </c>
      <c r="O25" s="46">
        <v>2.2999999999999998</v>
      </c>
      <c r="P25" s="56">
        <v>0</v>
      </c>
      <c r="Q25" s="46">
        <v>46.2</v>
      </c>
      <c r="R25" s="46">
        <v>1.5</v>
      </c>
      <c r="S25" s="46">
        <v>48.5</v>
      </c>
      <c r="T25" s="46">
        <v>27.7</v>
      </c>
      <c r="V25" s="52" t="s">
        <v>198</v>
      </c>
    </row>
    <row r="26" spans="1:22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7.9</v>
      </c>
      <c r="F26" s="46">
        <v>3.2</v>
      </c>
      <c r="G26" s="46">
        <v>3.2</v>
      </c>
      <c r="H26" s="56">
        <v>0</v>
      </c>
      <c r="I26" s="46">
        <v>3.2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46">
        <v>20</v>
      </c>
      <c r="R26" s="56">
        <v>0</v>
      </c>
      <c r="S26" s="46">
        <v>100</v>
      </c>
      <c r="T26" s="56">
        <v>0</v>
      </c>
      <c r="V26" s="52" t="s">
        <v>199</v>
      </c>
    </row>
    <row r="27" spans="1:22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7" t="s">
        <v>2</v>
      </c>
      <c r="L27" s="57" t="s">
        <v>2</v>
      </c>
      <c r="M27" s="57" t="s">
        <v>2</v>
      </c>
      <c r="N27" s="57" t="s">
        <v>2</v>
      </c>
      <c r="O27" s="57" t="s">
        <v>2</v>
      </c>
      <c r="P27" s="57" t="s">
        <v>2</v>
      </c>
      <c r="Q27" s="57" t="s">
        <v>2</v>
      </c>
      <c r="R27" s="57" t="s">
        <v>2</v>
      </c>
      <c r="S27" s="57" t="s">
        <v>2</v>
      </c>
      <c r="T27" s="57" t="s">
        <v>2</v>
      </c>
      <c r="V27" s="52" t="s">
        <v>200</v>
      </c>
    </row>
    <row r="28" spans="1:22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18.8</v>
      </c>
      <c r="F28" s="46">
        <v>14.1</v>
      </c>
      <c r="G28" s="46">
        <v>10.199999999999999</v>
      </c>
      <c r="H28" s="46">
        <v>4.7</v>
      </c>
      <c r="I28" s="46">
        <v>9.4</v>
      </c>
      <c r="J28" s="56">
        <v>0</v>
      </c>
      <c r="K28" s="46">
        <v>29.2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46">
        <v>62.5</v>
      </c>
      <c r="R28" s="46">
        <v>4.2</v>
      </c>
      <c r="S28" s="46">
        <v>29.2</v>
      </c>
      <c r="T28" s="46">
        <v>4.2</v>
      </c>
      <c r="V28" s="52" t="s">
        <v>201</v>
      </c>
    </row>
    <row r="29" spans="1:22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9.9</v>
      </c>
      <c r="F29" s="46">
        <v>4.5999999999999996</v>
      </c>
      <c r="G29" s="46">
        <v>1.5</v>
      </c>
      <c r="H29" s="46">
        <v>2.2999999999999998</v>
      </c>
      <c r="I29" s="46">
        <v>7.6</v>
      </c>
      <c r="J29" s="56">
        <v>0</v>
      </c>
      <c r="K29" s="56">
        <v>0</v>
      </c>
      <c r="L29" s="56">
        <v>0</v>
      </c>
      <c r="M29" s="56">
        <v>0</v>
      </c>
      <c r="N29" s="46">
        <v>7.7</v>
      </c>
      <c r="O29" s="46">
        <v>15.4</v>
      </c>
      <c r="P29" s="56">
        <v>0</v>
      </c>
      <c r="Q29" s="46">
        <v>69.2</v>
      </c>
      <c r="R29" s="56">
        <v>0</v>
      </c>
      <c r="S29" s="46">
        <v>23.1</v>
      </c>
      <c r="T29" s="56">
        <v>0</v>
      </c>
      <c r="V29" s="52" t="s">
        <v>202</v>
      </c>
    </row>
    <row r="30" spans="1:22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19.399999999999999</v>
      </c>
      <c r="F30" s="46">
        <v>11.1</v>
      </c>
      <c r="G30" s="46">
        <v>5.6</v>
      </c>
      <c r="H30" s="46">
        <v>5.6</v>
      </c>
      <c r="I30" s="46">
        <v>8.3000000000000007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46">
        <v>71.400000000000006</v>
      </c>
      <c r="R30" s="46">
        <v>14.3</v>
      </c>
      <c r="S30" s="46">
        <v>14.3</v>
      </c>
      <c r="T30" s="56">
        <v>0</v>
      </c>
      <c r="V30" s="52" t="s">
        <v>203</v>
      </c>
    </row>
    <row r="31" spans="1:22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22.3</v>
      </c>
      <c r="F31" s="46">
        <v>13.5</v>
      </c>
      <c r="G31" s="46">
        <v>7.4</v>
      </c>
      <c r="H31" s="46">
        <v>6</v>
      </c>
      <c r="I31" s="46">
        <v>11.2</v>
      </c>
      <c r="J31" s="56">
        <v>0</v>
      </c>
      <c r="K31" s="46">
        <v>25</v>
      </c>
      <c r="L31" s="46">
        <v>14.6</v>
      </c>
      <c r="M31" s="46">
        <v>2.1</v>
      </c>
      <c r="N31" s="46">
        <v>2.1</v>
      </c>
      <c r="O31" s="56">
        <v>0</v>
      </c>
      <c r="P31" s="56">
        <v>0</v>
      </c>
      <c r="Q31" s="46">
        <v>33.299999999999997</v>
      </c>
      <c r="R31" s="56">
        <v>0</v>
      </c>
      <c r="S31" s="46">
        <v>31.3</v>
      </c>
      <c r="T31" s="46">
        <v>18.8</v>
      </c>
      <c r="V31" s="52" t="s">
        <v>204</v>
      </c>
    </row>
    <row r="32" spans="1:22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26</v>
      </c>
      <c r="F32" s="46">
        <v>10.1</v>
      </c>
      <c r="G32" s="46">
        <v>3</v>
      </c>
      <c r="H32" s="46">
        <v>6.5</v>
      </c>
      <c r="I32" s="46">
        <v>22.5</v>
      </c>
      <c r="J32" s="56">
        <v>0</v>
      </c>
      <c r="K32" s="56">
        <v>0</v>
      </c>
      <c r="L32" s="56">
        <v>0</v>
      </c>
      <c r="M32" s="56">
        <v>0</v>
      </c>
      <c r="N32" s="46">
        <v>2.2999999999999998</v>
      </c>
      <c r="O32" s="56">
        <v>0</v>
      </c>
      <c r="P32" s="56">
        <v>0</v>
      </c>
      <c r="Q32" s="46">
        <v>61.4</v>
      </c>
      <c r="R32" s="46">
        <v>4.5</v>
      </c>
      <c r="S32" s="46">
        <v>22.7</v>
      </c>
      <c r="T32" s="46">
        <v>15.9</v>
      </c>
      <c r="V32" s="52" t="s">
        <v>205</v>
      </c>
    </row>
    <row r="33" spans="1:22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23.5</v>
      </c>
      <c r="F33" s="46">
        <v>10.1</v>
      </c>
      <c r="G33" s="46">
        <v>3.4</v>
      </c>
      <c r="H33" s="46">
        <v>6.7</v>
      </c>
      <c r="I33" s="46">
        <v>18.8</v>
      </c>
      <c r="J33" s="46">
        <v>0.7</v>
      </c>
      <c r="K33" s="46">
        <v>8.6</v>
      </c>
      <c r="L33" s="46">
        <v>5.7</v>
      </c>
      <c r="M33" s="46">
        <v>2.9</v>
      </c>
      <c r="N33" s="46">
        <v>5.7</v>
      </c>
      <c r="O33" s="56">
        <v>0</v>
      </c>
      <c r="P33" s="46">
        <v>2.9</v>
      </c>
      <c r="Q33" s="46">
        <v>42.9</v>
      </c>
      <c r="R33" s="56">
        <v>0</v>
      </c>
      <c r="S33" s="46">
        <v>14.3</v>
      </c>
      <c r="T33" s="46">
        <v>37.1</v>
      </c>
      <c r="V33" s="49" t="s">
        <v>206</v>
      </c>
    </row>
    <row r="34" spans="1:22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30.8</v>
      </c>
      <c r="F34" s="46">
        <v>23.1</v>
      </c>
      <c r="G34" s="46">
        <v>11.5</v>
      </c>
      <c r="H34" s="46">
        <v>15.4</v>
      </c>
      <c r="I34" s="46">
        <v>23.1</v>
      </c>
      <c r="J34" s="46">
        <v>3.8</v>
      </c>
      <c r="K34" s="56">
        <v>0</v>
      </c>
      <c r="L34" s="46">
        <v>12.5</v>
      </c>
      <c r="M34" s="46">
        <v>12.5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46">
        <v>87.5</v>
      </c>
      <c r="T34" s="56">
        <v>0</v>
      </c>
      <c r="V34" s="49" t="s">
        <v>207</v>
      </c>
    </row>
    <row r="35" spans="1:22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29.3</v>
      </c>
      <c r="F35" s="46">
        <v>11.8</v>
      </c>
      <c r="G35" s="46">
        <v>4.2</v>
      </c>
      <c r="H35" s="46">
        <v>10.8</v>
      </c>
      <c r="I35" s="46">
        <v>23.3</v>
      </c>
      <c r="J35" s="46">
        <v>0.3</v>
      </c>
      <c r="K35" s="46">
        <v>2.4</v>
      </c>
      <c r="L35" s="46">
        <v>4.8</v>
      </c>
      <c r="M35" s="56">
        <v>0</v>
      </c>
      <c r="N35" s="46">
        <v>13.1</v>
      </c>
      <c r="O35" s="46">
        <v>2.4</v>
      </c>
      <c r="P35" s="46">
        <v>2.4</v>
      </c>
      <c r="Q35" s="46">
        <v>33.299999999999997</v>
      </c>
      <c r="R35" s="46">
        <v>6</v>
      </c>
      <c r="S35" s="46">
        <v>72.599999999999994</v>
      </c>
      <c r="T35" s="46">
        <v>1.2</v>
      </c>
      <c r="V35" s="49" t="s">
        <v>208</v>
      </c>
    </row>
    <row r="36" spans="1:22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21.1</v>
      </c>
      <c r="F36" s="46">
        <v>9.9</v>
      </c>
      <c r="G36" s="46">
        <v>2.8</v>
      </c>
      <c r="H36" s="46">
        <v>8.5</v>
      </c>
      <c r="I36" s="46">
        <v>14.1</v>
      </c>
      <c r="J36" s="56">
        <v>0</v>
      </c>
      <c r="K36" s="46">
        <v>6.7</v>
      </c>
      <c r="L36" s="56">
        <v>0</v>
      </c>
      <c r="M36" s="56">
        <v>0</v>
      </c>
      <c r="N36" s="46">
        <v>13.3</v>
      </c>
      <c r="O36" s="56">
        <v>0</v>
      </c>
      <c r="P36" s="56">
        <v>0</v>
      </c>
      <c r="Q36" s="46">
        <v>20</v>
      </c>
      <c r="R36" s="46">
        <v>20</v>
      </c>
      <c r="S36" s="46">
        <v>93.3</v>
      </c>
      <c r="T36" s="56">
        <v>0</v>
      </c>
      <c r="V36" s="49" t="s">
        <v>209</v>
      </c>
    </row>
    <row r="37" spans="1:22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21.6</v>
      </c>
      <c r="F37" s="46">
        <v>7.8</v>
      </c>
      <c r="G37" s="46">
        <v>2.2000000000000002</v>
      </c>
      <c r="H37" s="46">
        <v>6.3</v>
      </c>
      <c r="I37" s="46">
        <v>16.899999999999999</v>
      </c>
      <c r="J37" s="46">
        <v>0.5</v>
      </c>
      <c r="K37" s="46">
        <v>8</v>
      </c>
      <c r="L37" s="46">
        <v>2.9</v>
      </c>
      <c r="M37" s="46">
        <v>4.3</v>
      </c>
      <c r="N37" s="46">
        <v>3.6</v>
      </c>
      <c r="O37" s="46">
        <v>2.2000000000000002</v>
      </c>
      <c r="P37" s="46">
        <v>1.4</v>
      </c>
      <c r="Q37" s="46">
        <v>69.599999999999994</v>
      </c>
      <c r="R37" s="46">
        <v>1.4</v>
      </c>
      <c r="S37" s="46">
        <v>31.9</v>
      </c>
      <c r="T37" s="46">
        <v>4.3</v>
      </c>
      <c r="V37" s="49" t="s">
        <v>210</v>
      </c>
    </row>
    <row r="38" spans="1:22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13.2</v>
      </c>
      <c r="F38" s="46">
        <v>6.6</v>
      </c>
      <c r="G38" s="46">
        <v>3.1</v>
      </c>
      <c r="H38" s="46">
        <v>4.2</v>
      </c>
      <c r="I38" s="46">
        <v>9.6999999999999993</v>
      </c>
      <c r="J38" s="46">
        <v>0.7</v>
      </c>
      <c r="K38" s="46">
        <v>15.8</v>
      </c>
      <c r="L38" s="46">
        <v>2.6</v>
      </c>
      <c r="M38" s="46">
        <v>2.6</v>
      </c>
      <c r="N38" s="46">
        <v>5.3</v>
      </c>
      <c r="O38" s="46">
        <v>7.9</v>
      </c>
      <c r="P38" s="56">
        <v>0</v>
      </c>
      <c r="Q38" s="46">
        <v>50</v>
      </c>
      <c r="R38" s="46">
        <v>5.3</v>
      </c>
      <c r="S38" s="46">
        <v>34.200000000000003</v>
      </c>
      <c r="T38" s="46">
        <v>10.5</v>
      </c>
      <c r="V38" s="49" t="s">
        <v>211</v>
      </c>
    </row>
    <row r="39" spans="1:22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28.1</v>
      </c>
      <c r="F39" s="46">
        <v>16.5</v>
      </c>
      <c r="G39" s="46">
        <v>1.7</v>
      </c>
      <c r="H39" s="46">
        <v>15.7</v>
      </c>
      <c r="I39" s="46">
        <v>22.3</v>
      </c>
      <c r="J39" s="46">
        <v>1.7</v>
      </c>
      <c r="K39" s="46">
        <v>8.8000000000000007</v>
      </c>
      <c r="L39" s="56">
        <v>0</v>
      </c>
      <c r="M39" s="56">
        <v>0</v>
      </c>
      <c r="N39" s="56">
        <v>0</v>
      </c>
      <c r="O39" s="46">
        <v>2.9</v>
      </c>
      <c r="P39" s="56">
        <v>0</v>
      </c>
      <c r="Q39" s="46">
        <v>35.299999999999997</v>
      </c>
      <c r="R39" s="46">
        <v>14.7</v>
      </c>
      <c r="S39" s="46">
        <v>70.599999999999994</v>
      </c>
      <c r="T39" s="46">
        <v>2.9</v>
      </c>
      <c r="V39" s="52" t="s">
        <v>212</v>
      </c>
    </row>
    <row r="40" spans="1:22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26.9</v>
      </c>
      <c r="F40" s="46">
        <v>14</v>
      </c>
      <c r="G40" s="46">
        <v>7.5</v>
      </c>
      <c r="H40" s="46">
        <v>7.6</v>
      </c>
      <c r="I40" s="46">
        <v>18.100000000000001</v>
      </c>
      <c r="J40" s="46">
        <v>0.4</v>
      </c>
      <c r="K40" s="46">
        <v>17.8</v>
      </c>
      <c r="L40" s="46">
        <v>4.4000000000000004</v>
      </c>
      <c r="M40" s="46">
        <v>1.5</v>
      </c>
      <c r="N40" s="46">
        <v>11.9</v>
      </c>
      <c r="O40" s="46">
        <v>7.4</v>
      </c>
      <c r="P40" s="46">
        <v>5.9</v>
      </c>
      <c r="Q40" s="46">
        <v>31.5</v>
      </c>
      <c r="R40" s="46">
        <v>7</v>
      </c>
      <c r="S40" s="46">
        <v>35.9</v>
      </c>
      <c r="T40" s="46">
        <v>10.7</v>
      </c>
      <c r="V40" s="52" t="s">
        <v>213</v>
      </c>
    </row>
    <row r="41" spans="1:22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31.3</v>
      </c>
      <c r="F41" s="46">
        <v>17.600000000000001</v>
      </c>
      <c r="G41" s="46">
        <v>6</v>
      </c>
      <c r="H41" s="46">
        <v>12.3</v>
      </c>
      <c r="I41" s="46">
        <v>24.3</v>
      </c>
      <c r="J41" s="46">
        <v>2.1</v>
      </c>
      <c r="K41" s="46">
        <v>16.899999999999999</v>
      </c>
      <c r="L41" s="46">
        <v>2.2000000000000002</v>
      </c>
      <c r="M41" s="56">
        <v>0</v>
      </c>
      <c r="N41" s="46">
        <v>4.5</v>
      </c>
      <c r="O41" s="46">
        <v>1.1000000000000001</v>
      </c>
      <c r="P41" s="46">
        <v>2.2000000000000002</v>
      </c>
      <c r="Q41" s="46">
        <v>20.2</v>
      </c>
      <c r="R41" s="46">
        <v>6.7</v>
      </c>
      <c r="S41" s="46">
        <v>60.7</v>
      </c>
      <c r="T41" s="46">
        <v>10.1</v>
      </c>
      <c r="V41" s="52" t="s">
        <v>214</v>
      </c>
    </row>
    <row r="42" spans="1:22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26.6</v>
      </c>
      <c r="F42" s="46">
        <v>12.8</v>
      </c>
      <c r="G42" s="46">
        <v>4</v>
      </c>
      <c r="H42" s="46">
        <v>9.9</v>
      </c>
      <c r="I42" s="46">
        <v>19.3</v>
      </c>
      <c r="J42" s="46">
        <v>2.2000000000000002</v>
      </c>
      <c r="K42" s="46">
        <v>9.6</v>
      </c>
      <c r="L42" s="46">
        <v>2.7</v>
      </c>
      <c r="M42" s="46">
        <v>4.0999999999999996</v>
      </c>
      <c r="N42" s="46">
        <v>5.5</v>
      </c>
      <c r="O42" s="46">
        <v>1.4</v>
      </c>
      <c r="P42" s="46">
        <v>4.0999999999999996</v>
      </c>
      <c r="Q42" s="46">
        <v>15.1</v>
      </c>
      <c r="R42" s="46">
        <v>8.1999999999999993</v>
      </c>
      <c r="S42" s="46">
        <v>64.400000000000006</v>
      </c>
      <c r="T42" s="46">
        <v>30.1</v>
      </c>
      <c r="V42" s="52" t="s">
        <v>215</v>
      </c>
    </row>
    <row r="43" spans="1:22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28.1</v>
      </c>
      <c r="F43" s="46">
        <v>19.8</v>
      </c>
      <c r="G43" s="46">
        <v>6.5</v>
      </c>
      <c r="H43" s="46">
        <v>16.8</v>
      </c>
      <c r="I43" s="46">
        <v>17.600000000000001</v>
      </c>
      <c r="J43" s="46">
        <v>1</v>
      </c>
      <c r="K43" s="46">
        <v>6.5</v>
      </c>
      <c r="L43" s="46">
        <v>7.2</v>
      </c>
      <c r="M43" s="46">
        <v>5</v>
      </c>
      <c r="N43" s="46">
        <v>14.4</v>
      </c>
      <c r="O43" s="46">
        <v>6.5</v>
      </c>
      <c r="P43" s="46">
        <v>1.4</v>
      </c>
      <c r="Q43" s="46">
        <v>36</v>
      </c>
      <c r="R43" s="46">
        <v>8.6</v>
      </c>
      <c r="S43" s="46">
        <v>61.9</v>
      </c>
      <c r="T43" s="46">
        <v>8.6</v>
      </c>
      <c r="V43" s="52" t="s">
        <v>216</v>
      </c>
    </row>
    <row r="44" spans="1:22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22.4</v>
      </c>
      <c r="F44" s="46">
        <v>16.600000000000001</v>
      </c>
      <c r="G44" s="46">
        <v>6.7</v>
      </c>
      <c r="H44" s="46">
        <v>13.9</v>
      </c>
      <c r="I44" s="46">
        <v>17</v>
      </c>
      <c r="J44" s="46">
        <v>1.8</v>
      </c>
      <c r="K44" s="46">
        <v>16</v>
      </c>
      <c r="L44" s="46">
        <v>4</v>
      </c>
      <c r="M44" s="46">
        <v>6</v>
      </c>
      <c r="N44" s="46">
        <v>12</v>
      </c>
      <c r="O44" s="46">
        <v>10</v>
      </c>
      <c r="P44" s="56">
        <v>0</v>
      </c>
      <c r="Q44" s="46">
        <v>34</v>
      </c>
      <c r="R44" s="46">
        <v>20</v>
      </c>
      <c r="S44" s="46">
        <v>70</v>
      </c>
      <c r="T44" s="46">
        <v>20</v>
      </c>
      <c r="V44" s="49" t="s">
        <v>217</v>
      </c>
    </row>
    <row r="45" spans="1:22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33.299999999999997</v>
      </c>
      <c r="F45" s="46">
        <v>19.399999999999999</v>
      </c>
      <c r="G45" s="46">
        <v>2.2000000000000002</v>
      </c>
      <c r="H45" s="46">
        <v>17.2</v>
      </c>
      <c r="I45" s="46">
        <v>25.8</v>
      </c>
      <c r="J45" s="46">
        <v>2.2000000000000002</v>
      </c>
      <c r="K45" s="46">
        <v>9.6999999999999993</v>
      </c>
      <c r="L45" s="46">
        <v>3.2</v>
      </c>
      <c r="M45" s="46">
        <v>3.2</v>
      </c>
      <c r="N45" s="56">
        <v>0</v>
      </c>
      <c r="O45" s="56">
        <v>0</v>
      </c>
      <c r="P45" s="46">
        <v>6.5</v>
      </c>
      <c r="Q45" s="46">
        <v>35.5</v>
      </c>
      <c r="R45" s="46">
        <v>12.9</v>
      </c>
      <c r="S45" s="46">
        <v>83.9</v>
      </c>
      <c r="T45" s="46">
        <v>3.2</v>
      </c>
      <c r="V45" s="49" t="s">
        <v>218</v>
      </c>
    </row>
    <row r="46" spans="1:22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14.7</v>
      </c>
      <c r="F46" s="46">
        <v>7.8</v>
      </c>
      <c r="G46" s="46">
        <v>6.6</v>
      </c>
      <c r="H46" s="46">
        <v>1.2</v>
      </c>
      <c r="I46" s="46">
        <v>14.7</v>
      </c>
      <c r="J46" s="46">
        <v>0.8</v>
      </c>
      <c r="K46" s="46">
        <v>28.9</v>
      </c>
      <c r="L46" s="56">
        <v>0</v>
      </c>
      <c r="M46" s="46">
        <v>2.6</v>
      </c>
      <c r="N46" s="46">
        <v>10.5</v>
      </c>
      <c r="O46" s="56">
        <v>0</v>
      </c>
      <c r="P46" s="56">
        <v>0</v>
      </c>
      <c r="Q46" s="46">
        <v>57.9</v>
      </c>
      <c r="R46" s="46">
        <v>2.6</v>
      </c>
      <c r="S46" s="46">
        <v>36.799999999999997</v>
      </c>
      <c r="T46" s="46">
        <v>5.3</v>
      </c>
      <c r="V46" s="52" t="s">
        <v>219</v>
      </c>
    </row>
    <row r="47" spans="1:22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14.4</v>
      </c>
      <c r="F47" s="46">
        <v>7.8</v>
      </c>
      <c r="G47" s="46">
        <v>2</v>
      </c>
      <c r="H47" s="46">
        <v>7.2</v>
      </c>
      <c r="I47" s="46">
        <v>9.8000000000000007</v>
      </c>
      <c r="J47" s="56">
        <v>0</v>
      </c>
      <c r="K47" s="46">
        <v>9.1</v>
      </c>
      <c r="L47" s="46">
        <v>4.5</v>
      </c>
      <c r="M47" s="46">
        <v>4.5</v>
      </c>
      <c r="N47" s="46">
        <v>22.7</v>
      </c>
      <c r="O47" s="56">
        <v>0</v>
      </c>
      <c r="P47" s="46">
        <v>4.5</v>
      </c>
      <c r="Q47" s="46">
        <v>40.9</v>
      </c>
      <c r="R47" s="46">
        <v>4.5</v>
      </c>
      <c r="S47" s="46">
        <v>68.2</v>
      </c>
      <c r="T47" s="46">
        <v>4.5</v>
      </c>
      <c r="V47" s="52" t="s">
        <v>220</v>
      </c>
    </row>
    <row r="48" spans="1:22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28.1</v>
      </c>
      <c r="F48" s="46">
        <v>10.7</v>
      </c>
      <c r="G48" s="46">
        <v>6.2</v>
      </c>
      <c r="H48" s="46">
        <v>5.0999999999999996</v>
      </c>
      <c r="I48" s="46">
        <v>18.5</v>
      </c>
      <c r="J48" s="46">
        <v>5.0999999999999996</v>
      </c>
      <c r="K48" s="46">
        <v>34</v>
      </c>
      <c r="L48" s="46">
        <v>2</v>
      </c>
      <c r="M48" s="46">
        <v>4</v>
      </c>
      <c r="N48" s="56">
        <v>0</v>
      </c>
      <c r="O48" s="46">
        <v>14</v>
      </c>
      <c r="P48" s="56">
        <v>0</v>
      </c>
      <c r="Q48" s="46">
        <v>30</v>
      </c>
      <c r="R48" s="46">
        <v>2</v>
      </c>
      <c r="S48" s="46">
        <v>66</v>
      </c>
      <c r="T48" s="46">
        <v>22</v>
      </c>
      <c r="V48" s="52" t="s">
        <v>221</v>
      </c>
    </row>
    <row r="49" spans="1:22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22.7</v>
      </c>
      <c r="F49" s="46">
        <v>12.2</v>
      </c>
      <c r="G49" s="46">
        <v>6.4</v>
      </c>
      <c r="H49" s="46">
        <v>7</v>
      </c>
      <c r="I49" s="46">
        <v>12.8</v>
      </c>
      <c r="J49" s="46">
        <v>2.2999999999999998</v>
      </c>
      <c r="K49" s="56">
        <v>0</v>
      </c>
      <c r="L49" s="56">
        <v>0</v>
      </c>
      <c r="M49" s="56">
        <v>0</v>
      </c>
      <c r="N49" s="56">
        <v>0</v>
      </c>
      <c r="O49" s="46">
        <v>15.4</v>
      </c>
      <c r="P49" s="56">
        <v>0</v>
      </c>
      <c r="Q49" s="46">
        <v>38.5</v>
      </c>
      <c r="R49" s="56">
        <v>0</v>
      </c>
      <c r="S49" s="46">
        <v>41</v>
      </c>
      <c r="T49" s="46">
        <v>12.8</v>
      </c>
      <c r="V49" s="52" t="s">
        <v>222</v>
      </c>
    </row>
    <row r="50" spans="1:22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12</v>
      </c>
      <c r="F50" s="46">
        <v>9</v>
      </c>
      <c r="G50" s="46">
        <v>4</v>
      </c>
      <c r="H50" s="46">
        <v>5</v>
      </c>
      <c r="I50" s="46">
        <v>10</v>
      </c>
      <c r="J50" s="46">
        <v>1</v>
      </c>
      <c r="K50" s="56">
        <v>0</v>
      </c>
      <c r="L50" s="46">
        <v>8.3000000000000007</v>
      </c>
      <c r="M50" s="56">
        <v>0</v>
      </c>
      <c r="N50" s="56">
        <v>0</v>
      </c>
      <c r="O50" s="46">
        <v>33.299999999999997</v>
      </c>
      <c r="P50" s="56">
        <v>0</v>
      </c>
      <c r="Q50" s="46">
        <v>58.3</v>
      </c>
      <c r="R50" s="46">
        <v>8.3000000000000007</v>
      </c>
      <c r="S50" s="46">
        <v>16.7</v>
      </c>
      <c r="T50" s="46">
        <v>25</v>
      </c>
      <c r="V50" s="52" t="s">
        <v>223</v>
      </c>
    </row>
    <row r="51" spans="1:22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14.5</v>
      </c>
      <c r="F51" s="46">
        <v>6.6</v>
      </c>
      <c r="G51" s="46">
        <v>2.6</v>
      </c>
      <c r="H51" s="46">
        <v>3.9</v>
      </c>
      <c r="I51" s="46">
        <v>10.5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46">
        <v>54.5</v>
      </c>
      <c r="R51" s="46">
        <v>9.1</v>
      </c>
      <c r="S51" s="46">
        <v>45.5</v>
      </c>
      <c r="T51" s="46">
        <v>9.1</v>
      </c>
      <c r="V51" s="52" t="s">
        <v>224</v>
      </c>
    </row>
    <row r="52" spans="1:22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16.8</v>
      </c>
      <c r="F52" s="46">
        <v>6.6</v>
      </c>
      <c r="G52" s="46">
        <v>5.0999999999999996</v>
      </c>
      <c r="H52" s="46">
        <v>3.6</v>
      </c>
      <c r="I52" s="46">
        <v>13.9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46">
        <v>17.399999999999999</v>
      </c>
      <c r="P52" s="46">
        <v>8.6999999999999993</v>
      </c>
      <c r="Q52" s="46">
        <v>52.2</v>
      </c>
      <c r="R52" s="56">
        <v>0</v>
      </c>
      <c r="S52" s="46">
        <v>39.1</v>
      </c>
      <c r="T52" s="46">
        <v>4.3</v>
      </c>
      <c r="V52" s="52" t="s">
        <v>225</v>
      </c>
    </row>
    <row r="53" spans="1:22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7" t="s">
        <v>2</v>
      </c>
      <c r="L53" s="57" t="s">
        <v>2</v>
      </c>
      <c r="M53" s="57" t="s">
        <v>2</v>
      </c>
      <c r="N53" s="57" t="s">
        <v>2</v>
      </c>
      <c r="O53" s="57" t="s">
        <v>2</v>
      </c>
      <c r="P53" s="57" t="s">
        <v>2</v>
      </c>
      <c r="Q53" s="57" t="s">
        <v>2</v>
      </c>
      <c r="R53" s="57" t="s">
        <v>2</v>
      </c>
      <c r="S53" s="57" t="s">
        <v>2</v>
      </c>
      <c r="T53" s="57" t="s">
        <v>2</v>
      </c>
      <c r="V53" s="52" t="s">
        <v>226</v>
      </c>
    </row>
    <row r="54" spans="1:22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11.4</v>
      </c>
      <c r="F54" s="46">
        <v>4.3</v>
      </c>
      <c r="G54" s="56">
        <v>0</v>
      </c>
      <c r="H54" s="46">
        <v>4.3</v>
      </c>
      <c r="I54" s="46">
        <v>10</v>
      </c>
      <c r="J54" s="46">
        <v>2.9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46">
        <v>37.5</v>
      </c>
      <c r="R54" s="46">
        <v>12.5</v>
      </c>
      <c r="S54" s="46">
        <v>75</v>
      </c>
      <c r="T54" s="56">
        <v>0</v>
      </c>
      <c r="V54" s="53" t="s">
        <v>227</v>
      </c>
    </row>
    <row r="55" spans="1:22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7" t="s">
        <v>2</v>
      </c>
      <c r="L55" s="57" t="s">
        <v>2</v>
      </c>
      <c r="M55" s="57" t="s">
        <v>2</v>
      </c>
      <c r="N55" s="57" t="s">
        <v>2</v>
      </c>
      <c r="O55" s="57" t="s">
        <v>2</v>
      </c>
      <c r="P55" s="57" t="s">
        <v>2</v>
      </c>
      <c r="Q55" s="57" t="s">
        <v>2</v>
      </c>
      <c r="R55" s="57" t="s">
        <v>2</v>
      </c>
      <c r="S55" s="57" t="s">
        <v>2</v>
      </c>
      <c r="T55" s="57" t="s">
        <v>2</v>
      </c>
      <c r="V55" s="49" t="s">
        <v>190</v>
      </c>
    </row>
    <row r="56" spans="1:22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16.100000000000001</v>
      </c>
      <c r="F56" s="46">
        <v>6.5</v>
      </c>
      <c r="G56" s="56">
        <v>0</v>
      </c>
      <c r="H56" s="46">
        <v>6.5</v>
      </c>
      <c r="I56" s="46">
        <v>12.9</v>
      </c>
      <c r="J56" s="46">
        <v>3.2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46">
        <v>60</v>
      </c>
      <c r="R56" s="46">
        <v>20</v>
      </c>
      <c r="S56" s="46">
        <v>60</v>
      </c>
      <c r="T56" s="56">
        <v>0</v>
      </c>
      <c r="V56" s="49" t="s">
        <v>191</v>
      </c>
    </row>
    <row r="57" spans="1:22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15.8</v>
      </c>
      <c r="F57" s="46">
        <v>5.3</v>
      </c>
      <c r="G57" s="56">
        <v>0</v>
      </c>
      <c r="H57" s="46">
        <v>5.3</v>
      </c>
      <c r="I57" s="46">
        <v>15.8</v>
      </c>
      <c r="J57" s="46">
        <v>5.3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46">
        <v>100</v>
      </c>
      <c r="T57" s="56">
        <v>0</v>
      </c>
      <c r="V57" s="49" t="s">
        <v>192</v>
      </c>
    </row>
    <row r="58" spans="1:22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22.5</v>
      </c>
      <c r="F58" s="46">
        <v>11.7</v>
      </c>
      <c r="G58" s="46">
        <v>4.8</v>
      </c>
      <c r="H58" s="46">
        <v>8.1</v>
      </c>
      <c r="I58" s="46">
        <v>16.100000000000001</v>
      </c>
      <c r="J58" s="46">
        <v>0.8</v>
      </c>
      <c r="K58" s="46">
        <v>13</v>
      </c>
      <c r="L58" s="46">
        <v>3.7</v>
      </c>
      <c r="M58" s="46">
        <v>2.5</v>
      </c>
      <c r="N58" s="46">
        <v>7.7</v>
      </c>
      <c r="O58" s="46">
        <v>4.3</v>
      </c>
      <c r="P58" s="46">
        <v>2.4</v>
      </c>
      <c r="Q58" s="46">
        <v>39.200000000000003</v>
      </c>
      <c r="R58" s="46">
        <v>6</v>
      </c>
      <c r="S58" s="46">
        <v>48.9</v>
      </c>
      <c r="T58" s="46">
        <v>12.8</v>
      </c>
      <c r="V58" s="53" t="s">
        <v>228</v>
      </c>
    </row>
    <row r="59" spans="1:22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20.5</v>
      </c>
      <c r="F59" s="46">
        <v>9.6</v>
      </c>
      <c r="G59" s="46">
        <v>5.2</v>
      </c>
      <c r="H59" s="46">
        <v>5.8</v>
      </c>
      <c r="I59" s="46">
        <v>15.1</v>
      </c>
      <c r="J59" s="46">
        <v>0.3</v>
      </c>
      <c r="K59" s="46">
        <v>15.7</v>
      </c>
      <c r="L59" s="46">
        <v>4.4000000000000004</v>
      </c>
      <c r="M59" s="46">
        <v>1.2</v>
      </c>
      <c r="N59" s="46">
        <v>7.8</v>
      </c>
      <c r="O59" s="46">
        <v>5.9</v>
      </c>
      <c r="P59" s="46">
        <v>2.4</v>
      </c>
      <c r="Q59" s="46">
        <v>30.8</v>
      </c>
      <c r="R59" s="46">
        <v>4.5</v>
      </c>
      <c r="S59" s="46">
        <v>40.200000000000003</v>
      </c>
      <c r="T59" s="46">
        <v>19.5</v>
      </c>
      <c r="V59" s="49" t="s">
        <v>190</v>
      </c>
    </row>
    <row r="60" spans="1:22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25.1</v>
      </c>
      <c r="F60" s="46">
        <v>12.8</v>
      </c>
      <c r="G60" s="46">
        <v>4.7</v>
      </c>
      <c r="H60" s="46">
        <v>9</v>
      </c>
      <c r="I60" s="46">
        <v>18.600000000000001</v>
      </c>
      <c r="J60" s="46">
        <v>1.3</v>
      </c>
      <c r="K60" s="46">
        <v>10.9</v>
      </c>
      <c r="L60" s="46">
        <v>3.6</v>
      </c>
      <c r="M60" s="46">
        <v>3.2</v>
      </c>
      <c r="N60" s="46">
        <v>8.1999999999999993</v>
      </c>
      <c r="O60" s="46">
        <v>3.7</v>
      </c>
      <c r="P60" s="46">
        <v>2.7</v>
      </c>
      <c r="Q60" s="46">
        <v>50.2</v>
      </c>
      <c r="R60" s="46">
        <v>6.8</v>
      </c>
      <c r="S60" s="46">
        <v>48.1</v>
      </c>
      <c r="T60" s="46">
        <v>9.1999999999999993</v>
      </c>
      <c r="V60" s="49" t="s">
        <v>191</v>
      </c>
    </row>
    <row r="61" spans="1:22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22.3</v>
      </c>
      <c r="F61" s="46">
        <v>14.9</v>
      </c>
      <c r="G61" s="46">
        <v>4.0999999999999996</v>
      </c>
      <c r="H61" s="46">
        <v>12.6</v>
      </c>
      <c r="I61" s="46">
        <v>13.5</v>
      </c>
      <c r="J61" s="46">
        <v>1</v>
      </c>
      <c r="K61" s="46">
        <v>12</v>
      </c>
      <c r="L61" s="46">
        <v>2.7</v>
      </c>
      <c r="M61" s="46">
        <v>4</v>
      </c>
      <c r="N61" s="46">
        <v>6.2</v>
      </c>
      <c r="O61" s="46">
        <v>1.3</v>
      </c>
      <c r="P61" s="46">
        <v>1.3</v>
      </c>
      <c r="Q61" s="46">
        <v>31.6</v>
      </c>
      <c r="R61" s="46">
        <v>8</v>
      </c>
      <c r="S61" s="46">
        <v>73.3</v>
      </c>
      <c r="T61" s="46">
        <v>5.3</v>
      </c>
      <c r="V61" s="49" t="s">
        <v>192</v>
      </c>
    </row>
    <row r="62" spans="1:22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22.7</v>
      </c>
      <c r="F62" s="46">
        <v>12.2</v>
      </c>
      <c r="G62" s="46">
        <v>6.4</v>
      </c>
      <c r="H62" s="46">
        <v>7</v>
      </c>
      <c r="I62" s="46">
        <v>12.8</v>
      </c>
      <c r="J62" s="46">
        <v>2.2999999999999998</v>
      </c>
      <c r="K62" s="56">
        <v>0</v>
      </c>
      <c r="L62" s="56">
        <v>0</v>
      </c>
      <c r="M62" s="56">
        <v>0</v>
      </c>
      <c r="N62" s="56">
        <v>0</v>
      </c>
      <c r="O62" s="46">
        <v>15.4</v>
      </c>
      <c r="P62" s="56">
        <v>0</v>
      </c>
      <c r="Q62" s="46">
        <v>38.5</v>
      </c>
      <c r="R62" s="56">
        <v>0</v>
      </c>
      <c r="S62" s="46">
        <v>41</v>
      </c>
      <c r="T62" s="46">
        <v>12.8</v>
      </c>
      <c r="V62" s="53" t="s">
        <v>222</v>
      </c>
    </row>
    <row r="63" spans="1:22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25</v>
      </c>
      <c r="F63" s="46">
        <v>13.2</v>
      </c>
      <c r="G63" s="46">
        <v>7.4</v>
      </c>
      <c r="H63" s="46">
        <v>7.4</v>
      </c>
      <c r="I63" s="46">
        <v>11.8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46">
        <v>5.9</v>
      </c>
      <c r="P63" s="56">
        <v>0</v>
      </c>
      <c r="Q63" s="46">
        <v>47.1</v>
      </c>
      <c r="R63" s="56">
        <v>0</v>
      </c>
      <c r="S63" s="46">
        <v>29.4</v>
      </c>
      <c r="T63" s="46">
        <v>17.600000000000001</v>
      </c>
      <c r="V63" s="49" t="s">
        <v>190</v>
      </c>
    </row>
    <row r="64" spans="1:22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18.8</v>
      </c>
      <c r="F64" s="46">
        <v>9.4</v>
      </c>
      <c r="G64" s="46">
        <v>6.3</v>
      </c>
      <c r="H64" s="46">
        <v>3.1</v>
      </c>
      <c r="I64" s="46">
        <v>10.9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46">
        <v>33.299999999999997</v>
      </c>
      <c r="P64" s="56">
        <v>0</v>
      </c>
      <c r="Q64" s="46">
        <v>41.7</v>
      </c>
      <c r="R64" s="56">
        <v>0</v>
      </c>
      <c r="S64" s="46">
        <v>25</v>
      </c>
      <c r="T64" s="56">
        <v>0</v>
      </c>
      <c r="V64" s="49" t="s">
        <v>191</v>
      </c>
    </row>
    <row r="65" spans="1:22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25</v>
      </c>
      <c r="F65" s="46">
        <v>15</v>
      </c>
      <c r="G65" s="46">
        <v>5</v>
      </c>
      <c r="H65" s="46">
        <v>12.5</v>
      </c>
      <c r="I65" s="46">
        <v>17.5</v>
      </c>
      <c r="J65" s="46">
        <v>10</v>
      </c>
      <c r="K65" s="56">
        <v>0</v>
      </c>
      <c r="L65" s="56">
        <v>0</v>
      </c>
      <c r="M65" s="56">
        <v>0</v>
      </c>
      <c r="N65" s="56">
        <v>0</v>
      </c>
      <c r="O65" s="46">
        <v>10</v>
      </c>
      <c r="P65" s="56">
        <v>0</v>
      </c>
      <c r="Q65" s="46">
        <v>20</v>
      </c>
      <c r="R65" s="56">
        <v>0</v>
      </c>
      <c r="S65" s="46">
        <v>80</v>
      </c>
      <c r="T65" s="46">
        <v>20</v>
      </c>
      <c r="V65" s="49" t="s">
        <v>192</v>
      </c>
    </row>
    <row r="66" spans="1:22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14.5</v>
      </c>
      <c r="F66" s="46">
        <v>7.5</v>
      </c>
      <c r="G66" s="46">
        <v>4.0999999999999996</v>
      </c>
      <c r="H66" s="46">
        <v>4.0999999999999996</v>
      </c>
      <c r="I66" s="46">
        <v>11.6</v>
      </c>
      <c r="J66" s="46">
        <v>0.3</v>
      </c>
      <c r="K66" s="56">
        <v>0</v>
      </c>
      <c r="L66" s="46">
        <v>2.2000000000000002</v>
      </c>
      <c r="M66" s="56">
        <v>0</v>
      </c>
      <c r="N66" s="56">
        <v>0</v>
      </c>
      <c r="O66" s="46">
        <v>17.399999999999999</v>
      </c>
      <c r="P66" s="46">
        <v>4.3</v>
      </c>
      <c r="Q66" s="46">
        <v>54.3</v>
      </c>
      <c r="R66" s="46">
        <v>4.3</v>
      </c>
      <c r="S66" s="46">
        <v>32.6</v>
      </c>
      <c r="T66" s="46">
        <v>10.9</v>
      </c>
      <c r="V66" s="53" t="s">
        <v>229</v>
      </c>
    </row>
    <row r="67" spans="1:22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10.1</v>
      </c>
      <c r="F67" s="46">
        <v>3.6</v>
      </c>
      <c r="G67" s="46">
        <v>2.9</v>
      </c>
      <c r="H67" s="46">
        <v>0.7</v>
      </c>
      <c r="I67" s="46">
        <v>10.1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46">
        <v>21.4</v>
      </c>
      <c r="P67" s="56">
        <v>0</v>
      </c>
      <c r="Q67" s="46">
        <v>64.3</v>
      </c>
      <c r="R67" s="56">
        <v>0</v>
      </c>
      <c r="S67" s="46">
        <v>35.700000000000003</v>
      </c>
      <c r="T67" s="46">
        <v>7.1</v>
      </c>
      <c r="V67" s="49" t="s">
        <v>190</v>
      </c>
    </row>
    <row r="68" spans="1:22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13.8</v>
      </c>
      <c r="F68" s="46">
        <v>7.6</v>
      </c>
      <c r="G68" s="46">
        <v>3.4</v>
      </c>
      <c r="H68" s="46">
        <v>4.8</v>
      </c>
      <c r="I68" s="46">
        <v>10.3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46">
        <v>10</v>
      </c>
      <c r="P68" s="46">
        <v>5</v>
      </c>
      <c r="Q68" s="46">
        <v>60</v>
      </c>
      <c r="R68" s="46">
        <v>5</v>
      </c>
      <c r="S68" s="46">
        <v>40</v>
      </c>
      <c r="T68" s="46">
        <v>5</v>
      </c>
      <c r="V68" s="49" t="s">
        <v>191</v>
      </c>
    </row>
    <row r="69" spans="1:22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31.4</v>
      </c>
      <c r="F69" s="46">
        <v>20</v>
      </c>
      <c r="G69" s="46">
        <v>11.4</v>
      </c>
      <c r="H69" s="46">
        <v>14.3</v>
      </c>
      <c r="I69" s="46">
        <v>22.9</v>
      </c>
      <c r="J69" s="46">
        <v>2.9</v>
      </c>
      <c r="K69" s="56">
        <v>0</v>
      </c>
      <c r="L69" s="46">
        <v>9.1</v>
      </c>
      <c r="M69" s="56">
        <v>0</v>
      </c>
      <c r="N69" s="56">
        <v>0</v>
      </c>
      <c r="O69" s="46">
        <v>27.3</v>
      </c>
      <c r="P69" s="46">
        <v>9.1</v>
      </c>
      <c r="Q69" s="46">
        <v>36.4</v>
      </c>
      <c r="R69" s="46">
        <v>9.1</v>
      </c>
      <c r="S69" s="46">
        <v>27.3</v>
      </c>
      <c r="T69" s="46">
        <v>27.3</v>
      </c>
      <c r="V69" s="49" t="s">
        <v>192</v>
      </c>
    </row>
    <row r="70" spans="1:22" ht="0" hidden="1" customHeight="1" x14ac:dyDescent="0.2"/>
  </sheetData>
  <mergeCells count="13">
    <mergeCell ref="V5:V10"/>
    <mergeCell ref="A5:A9"/>
    <mergeCell ref="B5:B9"/>
    <mergeCell ref="D5:T5"/>
    <mergeCell ref="C5:C9"/>
    <mergeCell ref="E6:T6"/>
    <mergeCell ref="F7:H7"/>
    <mergeCell ref="I7:J7"/>
    <mergeCell ref="K7:T7"/>
    <mergeCell ref="E9:J9"/>
    <mergeCell ref="K9:T9"/>
    <mergeCell ref="D6:D9"/>
    <mergeCell ref="E7:E8"/>
  </mergeCells>
  <conditionalFormatting sqref="V21">
    <cfRule type="cellIs" dxfId="55" priority="7" operator="equal">
      <formula>"#"</formula>
    </cfRule>
  </conditionalFormatting>
  <conditionalFormatting sqref="V22">
    <cfRule type="cellIs" dxfId="54" priority="6" operator="equal">
      <formula>"#"</formula>
    </cfRule>
  </conditionalFormatting>
  <conditionalFormatting sqref="V23">
    <cfRule type="cellIs" dxfId="53" priority="5" operator="equal">
      <formula>"#"</formula>
    </cfRule>
  </conditionalFormatting>
  <conditionalFormatting sqref="V24">
    <cfRule type="cellIs" dxfId="52" priority="4" operator="equal">
      <formula>"#"</formula>
    </cfRule>
  </conditionalFormatting>
  <conditionalFormatting sqref="V27">
    <cfRule type="cellIs" dxfId="51" priority="3" operator="equal">
      <formula>"#"</formula>
    </cfRule>
  </conditionalFormatting>
  <conditionalFormatting sqref="V28">
    <cfRule type="cellIs" dxfId="50" priority="2" operator="equal">
      <formula>"#"</formula>
    </cfRule>
  </conditionalFormatting>
  <conditionalFormatting sqref="V31">
    <cfRule type="cellIs" dxfId="49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4" width="13.42578125" style="28" customWidth="1"/>
    <col min="5" max="5" width="14.5703125" style="28" customWidth="1"/>
    <col min="6" max="6" width="13.42578125" style="28" customWidth="1"/>
    <col min="7" max="8" width="15" style="28" customWidth="1"/>
    <col min="9" max="10" width="13.42578125" style="28" customWidth="1"/>
    <col min="11" max="11" width="13.5703125" style="28" customWidth="1"/>
    <col min="12" max="12" width="16.7109375" style="28" customWidth="1"/>
    <col min="13" max="13" width="13.42578125" style="28" customWidth="1"/>
    <col min="14" max="14" width="13.5703125" style="28" customWidth="1"/>
    <col min="15" max="16" width="13.42578125" style="28" customWidth="1"/>
    <col min="17" max="17" width="13.5703125" style="28" customWidth="1"/>
    <col min="18" max="18" width="13.42578125" style="28" customWidth="1"/>
    <col min="19" max="19" width="16.7109375" style="28" customWidth="1"/>
    <col min="20" max="20" width="13.5703125" style="28" customWidth="1"/>
    <col min="21" max="22" width="13.42578125" style="28" customWidth="1"/>
    <col min="23" max="23" width="13.5703125" style="28" customWidth="1"/>
    <col min="24" max="25" width="13.42578125" style="28" customWidth="1"/>
    <col min="26" max="26" width="16.7109375" style="28" customWidth="1"/>
    <col min="27" max="29" width="13.42578125" style="28" customWidth="1"/>
    <col min="30" max="30" width="13.5703125" style="28" customWidth="1"/>
    <col min="31" max="32" width="13.42578125" style="28" customWidth="1"/>
    <col min="33" max="33" width="16.7109375" style="28" customWidth="1"/>
    <col min="34" max="35" width="13.42578125" style="28" customWidth="1"/>
    <col min="36" max="36" width="13.5703125" style="28" customWidth="1"/>
    <col min="37" max="38" width="13.42578125" style="28" customWidth="1"/>
    <col min="39" max="39" width="13.5703125" style="28" customWidth="1"/>
    <col min="40" max="40" width="16.7109375" style="28" customWidth="1"/>
    <col min="41" max="41" width="13.42578125" style="28" customWidth="1"/>
    <col min="42" max="42" width="13.5703125" style="28" customWidth="1"/>
    <col min="43" max="43" width="13.42578125" style="28" customWidth="1"/>
    <col min="44" max="45" width="15.7109375" style="28" customWidth="1"/>
    <col min="46" max="46" width="13.5703125" style="28" customWidth="1"/>
    <col min="47" max="47" width="16.7109375" style="28" customWidth="1"/>
    <col min="48" max="48" width="13.42578125" style="28" customWidth="1"/>
    <col min="49" max="49" width="13.5703125" style="28" customWidth="1"/>
    <col min="50" max="51" width="13.42578125" style="28" customWidth="1"/>
    <col min="52" max="52" width="13.5703125" style="28" customWidth="1"/>
    <col min="53" max="53" width="13.42578125" style="28" customWidth="1"/>
    <col min="54" max="54" width="16.7109375" style="28" customWidth="1"/>
    <col min="55" max="55" width="13.5703125" style="28" customWidth="1"/>
    <col min="56" max="57" width="13.42578125" style="28" customWidth="1"/>
    <col min="58" max="58" width="83.85546875" style="28" customWidth="1"/>
    <col min="59" max="16384" width="9.140625" style="28"/>
  </cols>
  <sheetData>
    <row r="1" spans="1:59" ht="18" x14ac:dyDescent="0.2">
      <c r="A1" s="3" t="s">
        <v>249</v>
      </c>
      <c r="B1" s="32"/>
    </row>
    <row r="2" spans="1:59" x14ac:dyDescent="0.2">
      <c r="A2" s="29" t="s">
        <v>250</v>
      </c>
    </row>
    <row r="3" spans="1:59" x14ac:dyDescent="0.2">
      <c r="A3" s="32"/>
      <c r="B3" s="30" t="s">
        <v>88</v>
      </c>
    </row>
    <row r="4" spans="1:59" ht="27" customHeight="1" x14ac:dyDescent="0.2">
      <c r="A4" s="72" t="s">
        <v>0</v>
      </c>
      <c r="B4" s="75" t="s">
        <v>99</v>
      </c>
      <c r="C4" s="112" t="s">
        <v>1</v>
      </c>
      <c r="D4" s="87" t="s">
        <v>100</v>
      </c>
      <c r="E4" s="88"/>
      <c r="F4" s="88"/>
      <c r="G4" s="88"/>
      <c r="H4" s="89"/>
      <c r="I4" s="114" t="s">
        <v>275</v>
      </c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3"/>
      <c r="AD4" s="114" t="s">
        <v>275</v>
      </c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1"/>
      <c r="AS4" s="162"/>
      <c r="AT4" s="114" t="s">
        <v>275</v>
      </c>
      <c r="AU4" s="160"/>
      <c r="AV4" s="160"/>
      <c r="AW4" s="160"/>
      <c r="AX4" s="160"/>
      <c r="AY4" s="161"/>
      <c r="AZ4" s="161"/>
      <c r="BA4" s="161"/>
      <c r="BB4" s="161"/>
      <c r="BC4" s="161"/>
      <c r="BD4" s="161"/>
      <c r="BE4" s="161"/>
      <c r="BF4" s="77" t="s">
        <v>188</v>
      </c>
    </row>
    <row r="5" spans="1:59" ht="27" customHeight="1" x14ac:dyDescent="0.2">
      <c r="A5" s="73"/>
      <c r="B5" s="76"/>
      <c r="C5" s="80"/>
      <c r="D5" s="117" t="s">
        <v>102</v>
      </c>
      <c r="E5" s="114" t="s">
        <v>276</v>
      </c>
      <c r="F5" s="160"/>
      <c r="G5" s="160"/>
      <c r="H5" s="163"/>
      <c r="I5" s="114" t="s">
        <v>277</v>
      </c>
      <c r="J5" s="160"/>
      <c r="K5" s="160"/>
      <c r="L5" s="160"/>
      <c r="M5" s="160"/>
      <c r="N5" s="160"/>
      <c r="O5" s="163"/>
      <c r="P5" s="114" t="s">
        <v>278</v>
      </c>
      <c r="Q5" s="160"/>
      <c r="R5" s="160"/>
      <c r="S5" s="160"/>
      <c r="T5" s="160"/>
      <c r="U5" s="160"/>
      <c r="V5" s="163"/>
      <c r="W5" s="114" t="s">
        <v>279</v>
      </c>
      <c r="X5" s="160"/>
      <c r="Y5" s="160"/>
      <c r="Z5" s="160"/>
      <c r="AA5" s="160"/>
      <c r="AB5" s="160"/>
      <c r="AC5" s="163"/>
      <c r="AD5" s="114" t="s">
        <v>280</v>
      </c>
      <c r="AE5" s="160"/>
      <c r="AF5" s="160"/>
      <c r="AG5" s="160"/>
      <c r="AH5" s="160"/>
      <c r="AI5" s="160"/>
      <c r="AJ5" s="163"/>
      <c r="AK5" s="114" t="s">
        <v>281</v>
      </c>
      <c r="AL5" s="160"/>
      <c r="AM5" s="160"/>
      <c r="AN5" s="160"/>
      <c r="AO5" s="160"/>
      <c r="AP5" s="160"/>
      <c r="AQ5" s="160"/>
      <c r="AR5" s="71" t="s">
        <v>282</v>
      </c>
      <c r="AS5" s="71" t="s">
        <v>283</v>
      </c>
      <c r="AT5" s="165" t="s">
        <v>284</v>
      </c>
      <c r="AU5" s="166"/>
      <c r="AV5" s="166"/>
      <c r="AW5" s="166"/>
      <c r="AX5" s="166"/>
      <c r="AY5" s="71" t="s">
        <v>285</v>
      </c>
      <c r="AZ5" s="158"/>
      <c r="BA5" s="158"/>
      <c r="BB5" s="158"/>
      <c r="BC5" s="158"/>
      <c r="BD5" s="158"/>
      <c r="BE5" s="159"/>
      <c r="BF5" s="78"/>
    </row>
    <row r="6" spans="1:59" ht="27" customHeight="1" x14ac:dyDescent="0.2">
      <c r="A6" s="73"/>
      <c r="B6" s="76"/>
      <c r="C6" s="80"/>
      <c r="D6" s="90"/>
      <c r="E6" s="120" t="s">
        <v>101</v>
      </c>
      <c r="F6" s="164"/>
      <c r="G6" s="87" t="s">
        <v>107</v>
      </c>
      <c r="H6" s="89"/>
      <c r="I6" s="117" t="s">
        <v>101</v>
      </c>
      <c r="J6" s="117" t="s">
        <v>286</v>
      </c>
      <c r="K6" s="114" t="s">
        <v>287</v>
      </c>
      <c r="L6" s="160"/>
      <c r="M6" s="160"/>
      <c r="N6" s="160"/>
      <c r="O6" s="163"/>
      <c r="P6" s="117" t="s">
        <v>288</v>
      </c>
      <c r="Q6" s="117" t="s">
        <v>286</v>
      </c>
      <c r="R6" s="114" t="s">
        <v>287</v>
      </c>
      <c r="S6" s="160"/>
      <c r="T6" s="160"/>
      <c r="U6" s="160"/>
      <c r="V6" s="163"/>
      <c r="W6" s="117" t="s">
        <v>288</v>
      </c>
      <c r="X6" s="117" t="s">
        <v>286</v>
      </c>
      <c r="Y6" s="114" t="s">
        <v>287</v>
      </c>
      <c r="Z6" s="160"/>
      <c r="AA6" s="160"/>
      <c r="AB6" s="160"/>
      <c r="AC6" s="163"/>
      <c r="AD6" s="117" t="s">
        <v>288</v>
      </c>
      <c r="AE6" s="117" t="s">
        <v>286</v>
      </c>
      <c r="AF6" s="114" t="s">
        <v>287</v>
      </c>
      <c r="AG6" s="160"/>
      <c r="AH6" s="160"/>
      <c r="AI6" s="160"/>
      <c r="AJ6" s="163"/>
      <c r="AK6" s="117" t="s">
        <v>288</v>
      </c>
      <c r="AL6" s="117" t="s">
        <v>286</v>
      </c>
      <c r="AM6" s="114" t="s">
        <v>287</v>
      </c>
      <c r="AN6" s="160"/>
      <c r="AO6" s="160"/>
      <c r="AP6" s="160"/>
      <c r="AQ6" s="160"/>
      <c r="AR6" s="71"/>
      <c r="AS6" s="71"/>
      <c r="AT6" s="167"/>
      <c r="AU6" s="105"/>
      <c r="AV6" s="105"/>
      <c r="AW6" s="105"/>
      <c r="AX6" s="105"/>
      <c r="AY6" s="71" t="s">
        <v>288</v>
      </c>
      <c r="AZ6" s="71" t="s">
        <v>286</v>
      </c>
      <c r="BA6" s="71" t="s">
        <v>287</v>
      </c>
      <c r="BB6" s="158"/>
      <c r="BC6" s="158"/>
      <c r="BD6" s="158"/>
      <c r="BE6" s="159"/>
      <c r="BF6" s="78"/>
    </row>
    <row r="7" spans="1:59" ht="25.5" x14ac:dyDescent="0.2">
      <c r="A7" s="73"/>
      <c r="B7" s="76"/>
      <c r="C7" s="80"/>
      <c r="D7" s="90"/>
      <c r="E7" s="92"/>
      <c r="F7" s="106"/>
      <c r="G7" s="22" t="s">
        <v>352</v>
      </c>
      <c r="H7" s="22" t="s">
        <v>351</v>
      </c>
      <c r="I7" s="90"/>
      <c r="J7" s="90"/>
      <c r="K7" s="117" t="s">
        <v>106</v>
      </c>
      <c r="L7" s="114" t="s">
        <v>107</v>
      </c>
      <c r="M7" s="160"/>
      <c r="N7" s="160"/>
      <c r="O7" s="163"/>
      <c r="P7" s="90"/>
      <c r="Q7" s="90"/>
      <c r="R7" s="117" t="s">
        <v>106</v>
      </c>
      <c r="S7" s="114" t="s">
        <v>107</v>
      </c>
      <c r="T7" s="160"/>
      <c r="U7" s="160"/>
      <c r="V7" s="163"/>
      <c r="W7" s="90"/>
      <c r="X7" s="90"/>
      <c r="Y7" s="117" t="s">
        <v>106</v>
      </c>
      <c r="Z7" s="114" t="s">
        <v>107</v>
      </c>
      <c r="AA7" s="160"/>
      <c r="AB7" s="160"/>
      <c r="AC7" s="163"/>
      <c r="AD7" s="90"/>
      <c r="AE7" s="90"/>
      <c r="AF7" s="117" t="s">
        <v>106</v>
      </c>
      <c r="AG7" s="114" t="s">
        <v>107</v>
      </c>
      <c r="AH7" s="160"/>
      <c r="AI7" s="160"/>
      <c r="AJ7" s="163"/>
      <c r="AK7" s="90"/>
      <c r="AL7" s="90"/>
      <c r="AM7" s="117" t="s">
        <v>106</v>
      </c>
      <c r="AN7" s="114" t="s">
        <v>107</v>
      </c>
      <c r="AO7" s="160"/>
      <c r="AP7" s="160"/>
      <c r="AQ7" s="160"/>
      <c r="AR7" s="71"/>
      <c r="AS7" s="71"/>
      <c r="AT7" s="117" t="s">
        <v>106</v>
      </c>
      <c r="AU7" s="114" t="s">
        <v>107</v>
      </c>
      <c r="AV7" s="160"/>
      <c r="AW7" s="160"/>
      <c r="AX7" s="160"/>
      <c r="AY7" s="71"/>
      <c r="AZ7" s="71"/>
      <c r="BA7" s="71" t="s">
        <v>106</v>
      </c>
      <c r="BB7" s="71" t="s">
        <v>107</v>
      </c>
      <c r="BC7" s="158"/>
      <c r="BD7" s="158"/>
      <c r="BE7" s="159"/>
      <c r="BF7" s="78"/>
    </row>
    <row r="8" spans="1:59" ht="63.75" x14ac:dyDescent="0.2">
      <c r="A8" s="73"/>
      <c r="B8" s="76"/>
      <c r="C8" s="80"/>
      <c r="D8" s="85"/>
      <c r="E8" s="22" t="s">
        <v>112</v>
      </c>
      <c r="F8" s="87" t="s">
        <v>178</v>
      </c>
      <c r="G8" s="88"/>
      <c r="H8" s="89"/>
      <c r="I8" s="85"/>
      <c r="J8" s="85"/>
      <c r="K8" s="85"/>
      <c r="L8" s="22" t="s">
        <v>289</v>
      </c>
      <c r="M8" s="22" t="s">
        <v>7</v>
      </c>
      <c r="N8" s="22" t="s">
        <v>290</v>
      </c>
      <c r="O8" s="22" t="s">
        <v>291</v>
      </c>
      <c r="P8" s="85"/>
      <c r="Q8" s="85"/>
      <c r="R8" s="85"/>
      <c r="S8" s="22" t="s">
        <v>289</v>
      </c>
      <c r="T8" s="22" t="s">
        <v>7</v>
      </c>
      <c r="U8" s="22" t="s">
        <v>290</v>
      </c>
      <c r="V8" s="22" t="s">
        <v>291</v>
      </c>
      <c r="W8" s="85"/>
      <c r="X8" s="85"/>
      <c r="Y8" s="85"/>
      <c r="Z8" s="22" t="s">
        <v>289</v>
      </c>
      <c r="AA8" s="22" t="s">
        <v>7</v>
      </c>
      <c r="AB8" s="22" t="s">
        <v>290</v>
      </c>
      <c r="AC8" s="22" t="s">
        <v>291</v>
      </c>
      <c r="AD8" s="85"/>
      <c r="AE8" s="85"/>
      <c r="AF8" s="85"/>
      <c r="AG8" s="22" t="s">
        <v>289</v>
      </c>
      <c r="AH8" s="22" t="s">
        <v>7</v>
      </c>
      <c r="AI8" s="22" t="s">
        <v>290</v>
      </c>
      <c r="AJ8" s="22" t="s">
        <v>291</v>
      </c>
      <c r="AK8" s="85"/>
      <c r="AL8" s="85"/>
      <c r="AM8" s="85"/>
      <c r="AN8" s="22" t="s">
        <v>289</v>
      </c>
      <c r="AO8" s="22" t="s">
        <v>7</v>
      </c>
      <c r="AP8" s="22" t="s">
        <v>290</v>
      </c>
      <c r="AQ8" s="11" t="s">
        <v>291</v>
      </c>
      <c r="AR8" s="71"/>
      <c r="AS8" s="71"/>
      <c r="AT8" s="85"/>
      <c r="AU8" s="22" t="s">
        <v>289</v>
      </c>
      <c r="AV8" s="22" t="s">
        <v>7</v>
      </c>
      <c r="AW8" s="22" t="s">
        <v>290</v>
      </c>
      <c r="AX8" s="11" t="s">
        <v>291</v>
      </c>
      <c r="AY8" s="71"/>
      <c r="AZ8" s="71"/>
      <c r="BA8" s="71"/>
      <c r="BB8" s="9" t="s">
        <v>289</v>
      </c>
      <c r="BC8" s="9" t="s">
        <v>7</v>
      </c>
      <c r="BD8" s="9" t="s">
        <v>290</v>
      </c>
      <c r="BE8" s="24" t="s">
        <v>291</v>
      </c>
      <c r="BF8" s="78"/>
      <c r="BG8" s="35"/>
    </row>
    <row r="9" spans="1:59" ht="15" hidden="1" x14ac:dyDescent="0.2">
      <c r="A9" s="16"/>
      <c r="B9" s="17"/>
      <c r="C9" s="34"/>
      <c r="D9" s="14"/>
      <c r="E9" s="22"/>
      <c r="F9" s="11"/>
      <c r="G9" s="12"/>
      <c r="H9" s="13"/>
      <c r="I9" s="10"/>
      <c r="J9" s="10"/>
      <c r="K9" s="10"/>
      <c r="L9" s="22"/>
      <c r="M9" s="22"/>
      <c r="N9" s="22"/>
      <c r="O9" s="22"/>
      <c r="P9" s="10"/>
      <c r="Q9" s="10"/>
      <c r="R9" s="10"/>
      <c r="S9" s="22"/>
      <c r="T9" s="22"/>
      <c r="U9" s="22"/>
      <c r="V9" s="22"/>
      <c r="W9" s="10"/>
      <c r="X9" s="10"/>
      <c r="Y9" s="10"/>
      <c r="Z9" s="22"/>
      <c r="AA9" s="22"/>
      <c r="AB9" s="22"/>
      <c r="AC9" s="22"/>
      <c r="AD9" s="10"/>
      <c r="AE9" s="10"/>
      <c r="AF9" s="10"/>
      <c r="AG9" s="22"/>
      <c r="AH9" s="22"/>
      <c r="AI9" s="22"/>
      <c r="AJ9" s="22"/>
      <c r="AK9" s="10"/>
      <c r="AL9" s="10"/>
      <c r="AM9" s="10"/>
      <c r="AN9" s="22"/>
      <c r="AO9" s="22"/>
      <c r="AP9" s="22"/>
      <c r="AQ9" s="22"/>
      <c r="AR9" s="10"/>
      <c r="AS9" s="10"/>
      <c r="AT9" s="15"/>
      <c r="AU9" s="1"/>
      <c r="AV9" s="1"/>
      <c r="AW9" s="1"/>
      <c r="AX9" s="1"/>
      <c r="AY9" s="19"/>
      <c r="AZ9" s="10"/>
      <c r="BA9" s="10"/>
      <c r="BB9" s="22"/>
      <c r="BC9" s="22"/>
      <c r="BD9" s="22"/>
      <c r="BE9" s="22"/>
      <c r="BF9" s="79"/>
      <c r="BG9" s="35"/>
    </row>
    <row r="10" spans="1:59" ht="15" hidden="1" x14ac:dyDescent="0.2">
      <c r="A10" s="16"/>
      <c r="B10" s="17"/>
      <c r="C10" s="34"/>
      <c r="D10" s="14"/>
      <c r="E10" s="22"/>
      <c r="F10" s="11"/>
      <c r="G10" s="12"/>
      <c r="H10" s="13"/>
      <c r="I10" s="10"/>
      <c r="J10" s="10"/>
      <c r="K10" s="10"/>
      <c r="L10" s="22"/>
      <c r="M10" s="22"/>
      <c r="N10" s="22"/>
      <c r="O10" s="22"/>
      <c r="P10" s="10"/>
      <c r="Q10" s="10"/>
      <c r="R10" s="10"/>
      <c r="S10" s="22"/>
      <c r="T10" s="22"/>
      <c r="U10" s="22"/>
      <c r="V10" s="22"/>
      <c r="W10" s="10"/>
      <c r="X10" s="10"/>
      <c r="Y10" s="10"/>
      <c r="Z10" s="22"/>
      <c r="AA10" s="22"/>
      <c r="AB10" s="22"/>
      <c r="AC10" s="22"/>
      <c r="AD10" s="10"/>
      <c r="AE10" s="10"/>
      <c r="AF10" s="10"/>
      <c r="AG10" s="22"/>
      <c r="AH10" s="22"/>
      <c r="AI10" s="22"/>
      <c r="AJ10" s="22"/>
      <c r="AK10" s="10"/>
      <c r="AL10" s="10"/>
      <c r="AM10" s="10"/>
      <c r="AN10" s="22"/>
      <c r="AO10" s="22"/>
      <c r="AP10" s="22"/>
      <c r="AQ10" s="22"/>
      <c r="AR10" s="10"/>
      <c r="AS10" s="10"/>
      <c r="AT10" s="15"/>
      <c r="AU10" s="1"/>
      <c r="AV10" s="1"/>
      <c r="AW10" s="1"/>
      <c r="AX10" s="1"/>
      <c r="AY10" s="19"/>
      <c r="AZ10" s="10"/>
      <c r="BA10" s="10"/>
      <c r="BB10" s="22"/>
      <c r="BC10" s="22"/>
      <c r="BD10" s="22"/>
      <c r="BE10" s="22"/>
      <c r="BF10" s="35"/>
      <c r="BG10" s="35"/>
    </row>
    <row r="11" spans="1:59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23">
        <v>13</v>
      </c>
      <c r="Q11" s="23">
        <v>14</v>
      </c>
      <c r="R11" s="23">
        <v>15</v>
      </c>
      <c r="S11" s="23">
        <v>16</v>
      </c>
      <c r="T11" s="23">
        <v>17</v>
      </c>
      <c r="U11" s="23">
        <v>18</v>
      </c>
      <c r="V11" s="23">
        <v>19</v>
      </c>
      <c r="W11" s="23">
        <v>20</v>
      </c>
      <c r="X11" s="23">
        <v>21</v>
      </c>
      <c r="Y11" s="23">
        <v>22</v>
      </c>
      <c r="Z11" s="23">
        <v>23</v>
      </c>
      <c r="AA11" s="23">
        <v>24</v>
      </c>
      <c r="AB11" s="23">
        <v>25</v>
      </c>
      <c r="AC11" s="23">
        <v>26</v>
      </c>
      <c r="AD11" s="23">
        <v>27</v>
      </c>
      <c r="AE11" s="23">
        <v>28</v>
      </c>
      <c r="AF11" s="23">
        <v>29</v>
      </c>
      <c r="AG11" s="23">
        <v>30</v>
      </c>
      <c r="AH11" s="23">
        <v>31</v>
      </c>
      <c r="AI11" s="23">
        <v>32</v>
      </c>
      <c r="AJ11" s="23">
        <v>33</v>
      </c>
      <c r="AK11" s="23">
        <v>34</v>
      </c>
      <c r="AL11" s="23">
        <v>35</v>
      </c>
      <c r="AM11" s="23">
        <v>36</v>
      </c>
      <c r="AN11" s="23">
        <v>37</v>
      </c>
      <c r="AO11" s="23">
        <v>38</v>
      </c>
      <c r="AP11" s="23">
        <v>39</v>
      </c>
      <c r="AQ11" s="23">
        <v>40</v>
      </c>
      <c r="AR11" s="23">
        <v>41</v>
      </c>
      <c r="AS11" s="23">
        <v>42</v>
      </c>
      <c r="AT11" s="23">
        <v>43</v>
      </c>
      <c r="AU11" s="23">
        <v>44</v>
      </c>
      <c r="AV11" s="23">
        <v>45</v>
      </c>
      <c r="AW11" s="23">
        <v>46</v>
      </c>
      <c r="AX11" s="23">
        <v>47</v>
      </c>
      <c r="AY11" s="23">
        <v>48</v>
      </c>
      <c r="AZ11" s="23">
        <v>49</v>
      </c>
      <c r="BA11" s="23">
        <v>50</v>
      </c>
      <c r="BB11" s="23">
        <v>51</v>
      </c>
      <c r="BC11" s="23">
        <v>52</v>
      </c>
      <c r="BD11" s="23">
        <v>53</v>
      </c>
      <c r="BE11" s="23">
        <v>54</v>
      </c>
      <c r="BF11" s="41" t="s">
        <v>1</v>
      </c>
    </row>
    <row r="12" spans="1:59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5.8</v>
      </c>
      <c r="F12" s="46">
        <v>28.7</v>
      </c>
      <c r="G12" s="46">
        <v>26.9</v>
      </c>
      <c r="H12" s="46">
        <v>12.7</v>
      </c>
      <c r="I12" s="54">
        <v>741</v>
      </c>
      <c r="J12" s="54">
        <v>504</v>
      </c>
      <c r="K12" s="54">
        <v>347</v>
      </c>
      <c r="L12" s="54">
        <v>315</v>
      </c>
      <c r="M12" s="54">
        <v>60</v>
      </c>
      <c r="N12" s="54">
        <v>29</v>
      </c>
      <c r="O12" s="54">
        <v>51</v>
      </c>
      <c r="P12" s="54">
        <v>974</v>
      </c>
      <c r="Q12" s="54">
        <v>869</v>
      </c>
      <c r="R12" s="54">
        <v>506</v>
      </c>
      <c r="S12" s="54">
        <v>473</v>
      </c>
      <c r="T12" s="54">
        <v>94</v>
      </c>
      <c r="U12" s="54">
        <v>79</v>
      </c>
      <c r="V12" s="54">
        <v>56</v>
      </c>
      <c r="W12" s="54">
        <v>613</v>
      </c>
      <c r="X12" s="54">
        <v>505</v>
      </c>
      <c r="Y12" s="54">
        <v>291</v>
      </c>
      <c r="Z12" s="54">
        <v>275</v>
      </c>
      <c r="AA12" s="54">
        <v>59</v>
      </c>
      <c r="AB12" s="54">
        <v>25</v>
      </c>
      <c r="AC12" s="54">
        <v>52</v>
      </c>
      <c r="AD12" s="54">
        <v>344</v>
      </c>
      <c r="AE12" s="54">
        <v>298</v>
      </c>
      <c r="AF12" s="54">
        <v>121</v>
      </c>
      <c r="AG12" s="54">
        <v>118</v>
      </c>
      <c r="AH12" s="54">
        <v>19</v>
      </c>
      <c r="AI12" s="54">
        <v>8</v>
      </c>
      <c r="AJ12" s="54">
        <v>8</v>
      </c>
      <c r="AK12" s="54">
        <v>665</v>
      </c>
      <c r="AL12" s="54">
        <v>615</v>
      </c>
      <c r="AM12" s="54">
        <v>167</v>
      </c>
      <c r="AN12" s="54">
        <v>156</v>
      </c>
      <c r="AO12" s="54">
        <v>22</v>
      </c>
      <c r="AP12" s="54">
        <v>4</v>
      </c>
      <c r="AQ12" s="54">
        <v>9</v>
      </c>
      <c r="AR12" s="54">
        <v>153</v>
      </c>
      <c r="AS12" s="54">
        <v>736</v>
      </c>
      <c r="AT12" s="54">
        <v>78</v>
      </c>
      <c r="AU12" s="54">
        <v>76</v>
      </c>
      <c r="AV12" s="54">
        <v>4</v>
      </c>
      <c r="AW12" s="54">
        <v>3</v>
      </c>
      <c r="AX12" s="54">
        <v>7</v>
      </c>
      <c r="AY12" s="54">
        <v>1038</v>
      </c>
      <c r="AZ12" s="54">
        <v>1025</v>
      </c>
      <c r="BA12" s="54">
        <v>78</v>
      </c>
      <c r="BB12" s="54">
        <v>72</v>
      </c>
      <c r="BC12" s="54">
        <v>5</v>
      </c>
      <c r="BD12" s="54">
        <v>2</v>
      </c>
      <c r="BE12" s="54">
        <v>8</v>
      </c>
      <c r="BF12" s="47" t="s">
        <v>189</v>
      </c>
    </row>
    <row r="13" spans="1:59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9.4</v>
      </c>
      <c r="F13" s="46">
        <v>32.9</v>
      </c>
      <c r="G13" s="46">
        <v>32.6</v>
      </c>
      <c r="H13" s="46">
        <v>10.8</v>
      </c>
      <c r="I13" s="54">
        <v>50</v>
      </c>
      <c r="J13" s="54">
        <v>50</v>
      </c>
      <c r="K13" s="54">
        <v>1</v>
      </c>
      <c r="L13" s="54">
        <v>1</v>
      </c>
      <c r="M13" s="56">
        <v>0</v>
      </c>
      <c r="N13" s="56">
        <v>0</v>
      </c>
      <c r="O13" s="56">
        <v>0</v>
      </c>
      <c r="P13" s="54">
        <v>93</v>
      </c>
      <c r="Q13" s="54">
        <v>86</v>
      </c>
      <c r="R13" s="54">
        <v>29</v>
      </c>
      <c r="S13" s="54">
        <v>27</v>
      </c>
      <c r="T13" s="54">
        <v>10</v>
      </c>
      <c r="U13" s="56">
        <v>0</v>
      </c>
      <c r="V13" s="54">
        <v>5</v>
      </c>
      <c r="W13" s="54">
        <v>35</v>
      </c>
      <c r="X13" s="54">
        <v>31</v>
      </c>
      <c r="Y13" s="54">
        <v>8</v>
      </c>
      <c r="Z13" s="54">
        <v>8</v>
      </c>
      <c r="AA13" s="54">
        <v>1</v>
      </c>
      <c r="AB13" s="54">
        <v>1</v>
      </c>
      <c r="AC13" s="54">
        <v>3</v>
      </c>
      <c r="AD13" s="54">
        <v>34</v>
      </c>
      <c r="AE13" s="54">
        <v>33</v>
      </c>
      <c r="AF13" s="54">
        <v>7</v>
      </c>
      <c r="AG13" s="54">
        <v>7</v>
      </c>
      <c r="AH13" s="56">
        <v>0</v>
      </c>
      <c r="AI13" s="56">
        <v>0</v>
      </c>
      <c r="AJ13" s="56">
        <v>0</v>
      </c>
      <c r="AK13" s="54">
        <v>43</v>
      </c>
      <c r="AL13" s="54">
        <v>41</v>
      </c>
      <c r="AM13" s="54">
        <v>8</v>
      </c>
      <c r="AN13" s="54">
        <v>8</v>
      </c>
      <c r="AO13" s="54">
        <v>1</v>
      </c>
      <c r="AP13" s="56">
        <v>0</v>
      </c>
      <c r="AQ13" s="56">
        <v>0</v>
      </c>
      <c r="AR13" s="54">
        <v>19</v>
      </c>
      <c r="AS13" s="54">
        <v>61</v>
      </c>
      <c r="AT13" s="54">
        <v>8</v>
      </c>
      <c r="AU13" s="54">
        <v>8</v>
      </c>
      <c r="AV13" s="56">
        <v>0</v>
      </c>
      <c r="AW13" s="56">
        <v>0</v>
      </c>
      <c r="AX13" s="54">
        <v>1</v>
      </c>
      <c r="AY13" s="54">
        <v>73</v>
      </c>
      <c r="AZ13" s="54">
        <v>73</v>
      </c>
      <c r="BA13" s="54">
        <v>6</v>
      </c>
      <c r="BB13" s="54">
        <v>5</v>
      </c>
      <c r="BC13" s="56">
        <v>0</v>
      </c>
      <c r="BD13" s="56">
        <v>0</v>
      </c>
      <c r="BE13" s="54">
        <v>1</v>
      </c>
      <c r="BF13" s="49" t="s">
        <v>230</v>
      </c>
    </row>
    <row r="14" spans="1:59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5.6</v>
      </c>
      <c r="F14" s="46">
        <v>28.5</v>
      </c>
      <c r="G14" s="46">
        <v>26.5</v>
      </c>
      <c r="H14" s="46">
        <v>12.8</v>
      </c>
      <c r="I14" s="54">
        <v>690</v>
      </c>
      <c r="J14" s="54">
        <v>454</v>
      </c>
      <c r="K14" s="54">
        <v>346</v>
      </c>
      <c r="L14" s="54">
        <v>314</v>
      </c>
      <c r="M14" s="54">
        <v>60</v>
      </c>
      <c r="N14" s="54">
        <v>29</v>
      </c>
      <c r="O14" s="54">
        <v>51</v>
      </c>
      <c r="P14" s="54">
        <v>881</v>
      </c>
      <c r="Q14" s="54">
        <v>783</v>
      </c>
      <c r="R14" s="54">
        <v>477</v>
      </c>
      <c r="S14" s="54">
        <v>446</v>
      </c>
      <c r="T14" s="54">
        <v>84</v>
      </c>
      <c r="U14" s="54">
        <v>79</v>
      </c>
      <c r="V14" s="54">
        <v>51</v>
      </c>
      <c r="W14" s="54">
        <v>578</v>
      </c>
      <c r="X14" s="54">
        <v>474</v>
      </c>
      <c r="Y14" s="54">
        <v>283</v>
      </c>
      <c r="Z14" s="54">
        <v>267</v>
      </c>
      <c r="AA14" s="54">
        <v>58</v>
      </c>
      <c r="AB14" s="54">
        <v>24</v>
      </c>
      <c r="AC14" s="54">
        <v>49</v>
      </c>
      <c r="AD14" s="54">
        <v>310</v>
      </c>
      <c r="AE14" s="54">
        <v>265</v>
      </c>
      <c r="AF14" s="54">
        <v>114</v>
      </c>
      <c r="AG14" s="54">
        <v>111</v>
      </c>
      <c r="AH14" s="54">
        <v>19</v>
      </c>
      <c r="AI14" s="54">
        <v>8</v>
      </c>
      <c r="AJ14" s="54">
        <v>8</v>
      </c>
      <c r="AK14" s="54">
        <v>622</v>
      </c>
      <c r="AL14" s="54">
        <v>574</v>
      </c>
      <c r="AM14" s="54">
        <v>159</v>
      </c>
      <c r="AN14" s="54">
        <v>148</v>
      </c>
      <c r="AO14" s="54">
        <v>21</v>
      </c>
      <c r="AP14" s="54">
        <v>4</v>
      </c>
      <c r="AQ14" s="54">
        <v>9</v>
      </c>
      <c r="AR14" s="54">
        <v>134</v>
      </c>
      <c r="AS14" s="54">
        <v>675</v>
      </c>
      <c r="AT14" s="54">
        <v>70</v>
      </c>
      <c r="AU14" s="54">
        <v>68</v>
      </c>
      <c r="AV14" s="54">
        <v>4</v>
      </c>
      <c r="AW14" s="54">
        <v>3</v>
      </c>
      <c r="AX14" s="54">
        <v>6</v>
      </c>
      <c r="AY14" s="54">
        <v>965</v>
      </c>
      <c r="AZ14" s="54">
        <v>952</v>
      </c>
      <c r="BA14" s="54">
        <v>72</v>
      </c>
      <c r="BB14" s="54">
        <v>67</v>
      </c>
      <c r="BC14" s="54">
        <v>5</v>
      </c>
      <c r="BD14" s="54">
        <v>2</v>
      </c>
      <c r="BE14" s="54">
        <v>7</v>
      </c>
      <c r="BF14" s="49" t="s">
        <v>231</v>
      </c>
    </row>
    <row r="15" spans="1:59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4.5</v>
      </c>
      <c r="F15" s="46">
        <v>25.9</v>
      </c>
      <c r="G15" s="46">
        <v>25.3</v>
      </c>
      <c r="H15" s="46">
        <v>9</v>
      </c>
      <c r="I15" s="54">
        <v>323</v>
      </c>
      <c r="J15" s="54">
        <v>293</v>
      </c>
      <c r="K15" s="54">
        <v>64</v>
      </c>
      <c r="L15" s="54">
        <v>54</v>
      </c>
      <c r="M15" s="54">
        <v>6</v>
      </c>
      <c r="N15" s="54">
        <v>4</v>
      </c>
      <c r="O15" s="54">
        <v>15</v>
      </c>
      <c r="P15" s="54">
        <v>551</v>
      </c>
      <c r="Q15" s="54">
        <v>511</v>
      </c>
      <c r="R15" s="54">
        <v>254</v>
      </c>
      <c r="S15" s="54">
        <v>237</v>
      </c>
      <c r="T15" s="54">
        <v>45</v>
      </c>
      <c r="U15" s="54">
        <v>56</v>
      </c>
      <c r="V15" s="54">
        <v>21</v>
      </c>
      <c r="W15" s="54">
        <v>364</v>
      </c>
      <c r="X15" s="54">
        <v>318</v>
      </c>
      <c r="Y15" s="54">
        <v>156</v>
      </c>
      <c r="Z15" s="54">
        <v>143</v>
      </c>
      <c r="AA15" s="54">
        <v>29</v>
      </c>
      <c r="AB15" s="54">
        <v>10</v>
      </c>
      <c r="AC15" s="54">
        <v>29</v>
      </c>
      <c r="AD15" s="54">
        <v>199</v>
      </c>
      <c r="AE15" s="54">
        <v>180</v>
      </c>
      <c r="AF15" s="54">
        <v>54</v>
      </c>
      <c r="AG15" s="54">
        <v>52</v>
      </c>
      <c r="AH15" s="54">
        <v>5</v>
      </c>
      <c r="AI15" s="54">
        <v>3</v>
      </c>
      <c r="AJ15" s="54">
        <v>2</v>
      </c>
      <c r="AK15" s="54">
        <v>396</v>
      </c>
      <c r="AL15" s="54">
        <v>374</v>
      </c>
      <c r="AM15" s="54">
        <v>71</v>
      </c>
      <c r="AN15" s="54">
        <v>66</v>
      </c>
      <c r="AO15" s="54">
        <v>8</v>
      </c>
      <c r="AP15" s="54">
        <v>2</v>
      </c>
      <c r="AQ15" s="54">
        <v>4</v>
      </c>
      <c r="AR15" s="54">
        <v>92</v>
      </c>
      <c r="AS15" s="54">
        <v>486</v>
      </c>
      <c r="AT15" s="54">
        <v>31</v>
      </c>
      <c r="AU15" s="54">
        <v>30</v>
      </c>
      <c r="AV15" s="54">
        <v>3</v>
      </c>
      <c r="AW15" s="54">
        <v>3</v>
      </c>
      <c r="AX15" s="54">
        <v>4</v>
      </c>
      <c r="AY15" s="54">
        <v>686</v>
      </c>
      <c r="AZ15" s="54">
        <v>678</v>
      </c>
      <c r="BA15" s="54">
        <v>46</v>
      </c>
      <c r="BB15" s="54">
        <v>43</v>
      </c>
      <c r="BC15" s="54">
        <v>2</v>
      </c>
      <c r="BD15" s="54">
        <v>2</v>
      </c>
      <c r="BE15" s="54">
        <v>4</v>
      </c>
      <c r="BF15" s="51" t="s">
        <v>232</v>
      </c>
    </row>
    <row r="16" spans="1:59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10.6</v>
      </c>
      <c r="F16" s="46">
        <v>34.200000000000003</v>
      </c>
      <c r="G16" s="46">
        <v>24.8</v>
      </c>
      <c r="H16" s="46">
        <v>29.3</v>
      </c>
      <c r="I16" s="54">
        <v>238</v>
      </c>
      <c r="J16" s="54">
        <v>58</v>
      </c>
      <c r="K16" s="54">
        <v>226</v>
      </c>
      <c r="L16" s="54">
        <v>205</v>
      </c>
      <c r="M16" s="54">
        <v>43</v>
      </c>
      <c r="N16" s="54">
        <v>21</v>
      </c>
      <c r="O16" s="54">
        <v>30</v>
      </c>
      <c r="P16" s="54">
        <v>180</v>
      </c>
      <c r="Q16" s="54">
        <v>136</v>
      </c>
      <c r="R16" s="54">
        <v>143</v>
      </c>
      <c r="S16" s="54">
        <v>134</v>
      </c>
      <c r="T16" s="54">
        <v>21</v>
      </c>
      <c r="U16" s="54">
        <v>17</v>
      </c>
      <c r="V16" s="54">
        <v>22</v>
      </c>
      <c r="W16" s="54">
        <v>101</v>
      </c>
      <c r="X16" s="54">
        <v>60</v>
      </c>
      <c r="Y16" s="54">
        <v>77</v>
      </c>
      <c r="Z16" s="54">
        <v>74</v>
      </c>
      <c r="AA16" s="54">
        <v>20</v>
      </c>
      <c r="AB16" s="54">
        <v>9</v>
      </c>
      <c r="AC16" s="54">
        <v>10</v>
      </c>
      <c r="AD16" s="54">
        <v>44</v>
      </c>
      <c r="AE16" s="54">
        <v>31</v>
      </c>
      <c r="AF16" s="54">
        <v>28</v>
      </c>
      <c r="AG16" s="54">
        <v>28</v>
      </c>
      <c r="AH16" s="54">
        <v>5</v>
      </c>
      <c r="AI16" s="54">
        <v>5</v>
      </c>
      <c r="AJ16" s="54">
        <v>5</v>
      </c>
      <c r="AK16" s="54">
        <v>98</v>
      </c>
      <c r="AL16" s="54">
        <v>77</v>
      </c>
      <c r="AM16" s="54">
        <v>53</v>
      </c>
      <c r="AN16" s="54">
        <v>50</v>
      </c>
      <c r="AO16" s="54">
        <v>7</v>
      </c>
      <c r="AP16" s="54">
        <v>1</v>
      </c>
      <c r="AQ16" s="54">
        <v>2</v>
      </c>
      <c r="AR16" s="54">
        <v>15</v>
      </c>
      <c r="AS16" s="54">
        <v>60</v>
      </c>
      <c r="AT16" s="54">
        <v>24</v>
      </c>
      <c r="AU16" s="54">
        <v>24</v>
      </c>
      <c r="AV16" s="56">
        <v>0</v>
      </c>
      <c r="AW16" s="56">
        <v>0</v>
      </c>
      <c r="AX16" s="56">
        <v>0</v>
      </c>
      <c r="AY16" s="54">
        <v>112</v>
      </c>
      <c r="AZ16" s="54">
        <v>109</v>
      </c>
      <c r="BA16" s="54">
        <v>18</v>
      </c>
      <c r="BB16" s="54">
        <v>16</v>
      </c>
      <c r="BC16" s="54">
        <v>3</v>
      </c>
      <c r="BD16" s="56">
        <v>0</v>
      </c>
      <c r="BE16" s="54">
        <v>1</v>
      </c>
      <c r="BF16" s="51" t="s">
        <v>233</v>
      </c>
    </row>
    <row r="17" spans="1:58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2.5</v>
      </c>
      <c r="F17" s="46">
        <v>19.899999999999999</v>
      </c>
      <c r="G17" s="46">
        <v>19.2</v>
      </c>
      <c r="H17" s="46">
        <v>5.6</v>
      </c>
      <c r="I17" s="54">
        <v>158</v>
      </c>
      <c r="J17" s="54">
        <v>138</v>
      </c>
      <c r="K17" s="54">
        <v>30</v>
      </c>
      <c r="L17" s="54">
        <v>24</v>
      </c>
      <c r="M17" s="54">
        <v>1</v>
      </c>
      <c r="N17" s="56">
        <v>0</v>
      </c>
      <c r="O17" s="54">
        <v>7</v>
      </c>
      <c r="P17" s="54">
        <v>218</v>
      </c>
      <c r="Q17" s="54">
        <v>202</v>
      </c>
      <c r="R17" s="54">
        <v>84</v>
      </c>
      <c r="S17" s="54">
        <v>78</v>
      </c>
      <c r="T17" s="54">
        <v>29</v>
      </c>
      <c r="U17" s="54">
        <v>23</v>
      </c>
      <c r="V17" s="56">
        <v>0</v>
      </c>
      <c r="W17" s="54">
        <v>183</v>
      </c>
      <c r="X17" s="54">
        <v>158</v>
      </c>
      <c r="Y17" s="54">
        <v>56</v>
      </c>
      <c r="Z17" s="54">
        <v>49</v>
      </c>
      <c r="AA17" s="54">
        <v>1</v>
      </c>
      <c r="AB17" s="56">
        <v>0</v>
      </c>
      <c r="AC17" s="54">
        <v>8</v>
      </c>
      <c r="AD17" s="54">
        <v>89</v>
      </c>
      <c r="AE17" s="54">
        <v>81</v>
      </c>
      <c r="AF17" s="54">
        <v>20</v>
      </c>
      <c r="AG17" s="54">
        <v>20</v>
      </c>
      <c r="AH17" s="54">
        <v>6</v>
      </c>
      <c r="AI17" s="56">
        <v>0</v>
      </c>
      <c r="AJ17" s="56">
        <v>0</v>
      </c>
      <c r="AK17" s="54">
        <v>174</v>
      </c>
      <c r="AL17" s="54">
        <v>166</v>
      </c>
      <c r="AM17" s="54">
        <v>27</v>
      </c>
      <c r="AN17" s="54">
        <v>27</v>
      </c>
      <c r="AO17" s="56">
        <v>0</v>
      </c>
      <c r="AP17" s="56">
        <v>0</v>
      </c>
      <c r="AQ17" s="54">
        <v>1</v>
      </c>
      <c r="AR17" s="54">
        <v>43</v>
      </c>
      <c r="AS17" s="54">
        <v>210</v>
      </c>
      <c r="AT17" s="54">
        <v>1</v>
      </c>
      <c r="AU17" s="54">
        <v>1</v>
      </c>
      <c r="AV17" s="56">
        <v>0</v>
      </c>
      <c r="AW17" s="56">
        <v>0</v>
      </c>
      <c r="AX17" s="56">
        <v>0</v>
      </c>
      <c r="AY17" s="54">
        <v>322</v>
      </c>
      <c r="AZ17" s="54">
        <v>316</v>
      </c>
      <c r="BA17" s="54">
        <v>28</v>
      </c>
      <c r="BB17" s="54">
        <v>28</v>
      </c>
      <c r="BC17" s="56">
        <v>0</v>
      </c>
      <c r="BD17" s="56">
        <v>0</v>
      </c>
      <c r="BE17" s="54">
        <v>1</v>
      </c>
      <c r="BF17" s="49" t="s">
        <v>190</v>
      </c>
    </row>
    <row r="18" spans="1:58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10.7</v>
      </c>
      <c r="F18" s="46">
        <v>30.5</v>
      </c>
      <c r="G18" s="46">
        <v>28.7</v>
      </c>
      <c r="H18" s="46">
        <v>12</v>
      </c>
      <c r="I18" s="54">
        <v>243</v>
      </c>
      <c r="J18" s="54">
        <v>168</v>
      </c>
      <c r="K18" s="54">
        <v>106</v>
      </c>
      <c r="L18" s="54">
        <v>99</v>
      </c>
      <c r="M18" s="54">
        <v>8</v>
      </c>
      <c r="N18" s="54">
        <v>2</v>
      </c>
      <c r="O18" s="54">
        <v>9</v>
      </c>
      <c r="P18" s="54">
        <v>390</v>
      </c>
      <c r="Q18" s="54">
        <v>356</v>
      </c>
      <c r="R18" s="54">
        <v>176</v>
      </c>
      <c r="S18" s="54">
        <v>164</v>
      </c>
      <c r="T18" s="54">
        <v>20</v>
      </c>
      <c r="U18" s="54">
        <v>26</v>
      </c>
      <c r="V18" s="54">
        <v>23</v>
      </c>
      <c r="W18" s="54">
        <v>232</v>
      </c>
      <c r="X18" s="54">
        <v>205</v>
      </c>
      <c r="Y18" s="54">
        <v>118</v>
      </c>
      <c r="Z18" s="54">
        <v>109</v>
      </c>
      <c r="AA18" s="54">
        <v>25</v>
      </c>
      <c r="AB18" s="54">
        <v>12</v>
      </c>
      <c r="AC18" s="54">
        <v>26</v>
      </c>
      <c r="AD18" s="54">
        <v>139</v>
      </c>
      <c r="AE18" s="54">
        <v>121</v>
      </c>
      <c r="AF18" s="54">
        <v>43</v>
      </c>
      <c r="AG18" s="54">
        <v>40</v>
      </c>
      <c r="AH18" s="54">
        <v>3</v>
      </c>
      <c r="AI18" s="54">
        <v>3</v>
      </c>
      <c r="AJ18" s="54">
        <v>3</v>
      </c>
      <c r="AK18" s="54">
        <v>269</v>
      </c>
      <c r="AL18" s="54">
        <v>255</v>
      </c>
      <c r="AM18" s="54">
        <v>47</v>
      </c>
      <c r="AN18" s="54">
        <v>45</v>
      </c>
      <c r="AO18" s="54">
        <v>4</v>
      </c>
      <c r="AP18" s="56">
        <v>0</v>
      </c>
      <c r="AQ18" s="54">
        <v>1</v>
      </c>
      <c r="AR18" s="54">
        <v>50</v>
      </c>
      <c r="AS18" s="54">
        <v>298</v>
      </c>
      <c r="AT18" s="54">
        <v>25</v>
      </c>
      <c r="AU18" s="54">
        <v>25</v>
      </c>
      <c r="AV18" s="54">
        <v>1</v>
      </c>
      <c r="AW18" s="56">
        <v>0</v>
      </c>
      <c r="AX18" s="54">
        <v>2</v>
      </c>
      <c r="AY18" s="54">
        <v>413</v>
      </c>
      <c r="AZ18" s="54">
        <v>411</v>
      </c>
      <c r="BA18" s="54">
        <v>12</v>
      </c>
      <c r="BB18" s="54">
        <v>9</v>
      </c>
      <c r="BC18" s="56">
        <v>0</v>
      </c>
      <c r="BD18" s="56">
        <v>0</v>
      </c>
      <c r="BE18" s="54">
        <v>2</v>
      </c>
      <c r="BF18" s="49" t="s">
        <v>191</v>
      </c>
    </row>
    <row r="19" spans="1:58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30.5</v>
      </c>
      <c r="F19" s="46">
        <v>48.8</v>
      </c>
      <c r="G19" s="46">
        <v>43.6</v>
      </c>
      <c r="H19" s="46">
        <v>33.799999999999997</v>
      </c>
      <c r="I19" s="54">
        <v>340</v>
      </c>
      <c r="J19" s="54">
        <v>198</v>
      </c>
      <c r="K19" s="54">
        <v>211</v>
      </c>
      <c r="L19" s="54">
        <v>192</v>
      </c>
      <c r="M19" s="54">
        <v>51</v>
      </c>
      <c r="N19" s="54">
        <v>27</v>
      </c>
      <c r="O19" s="54">
        <v>35</v>
      </c>
      <c r="P19" s="54">
        <v>366</v>
      </c>
      <c r="Q19" s="54">
        <v>311</v>
      </c>
      <c r="R19" s="54">
        <v>245</v>
      </c>
      <c r="S19" s="54">
        <v>231</v>
      </c>
      <c r="T19" s="54">
        <v>45</v>
      </c>
      <c r="U19" s="54">
        <v>30</v>
      </c>
      <c r="V19" s="54">
        <v>33</v>
      </c>
      <c r="W19" s="54">
        <v>197</v>
      </c>
      <c r="X19" s="54">
        <v>142</v>
      </c>
      <c r="Y19" s="54">
        <v>118</v>
      </c>
      <c r="Z19" s="54">
        <v>116</v>
      </c>
      <c r="AA19" s="54">
        <v>33</v>
      </c>
      <c r="AB19" s="54">
        <v>13</v>
      </c>
      <c r="AC19" s="54">
        <v>19</v>
      </c>
      <c r="AD19" s="54">
        <v>117</v>
      </c>
      <c r="AE19" s="54">
        <v>96</v>
      </c>
      <c r="AF19" s="54">
        <v>58</v>
      </c>
      <c r="AG19" s="54">
        <v>57</v>
      </c>
      <c r="AH19" s="54">
        <v>10</v>
      </c>
      <c r="AI19" s="54">
        <v>5</v>
      </c>
      <c r="AJ19" s="54">
        <v>5</v>
      </c>
      <c r="AK19" s="54">
        <v>222</v>
      </c>
      <c r="AL19" s="54">
        <v>194</v>
      </c>
      <c r="AM19" s="54">
        <v>93</v>
      </c>
      <c r="AN19" s="54">
        <v>84</v>
      </c>
      <c r="AO19" s="54">
        <v>18</v>
      </c>
      <c r="AP19" s="54">
        <v>4</v>
      </c>
      <c r="AQ19" s="54">
        <v>7</v>
      </c>
      <c r="AR19" s="54">
        <v>60</v>
      </c>
      <c r="AS19" s="54">
        <v>228</v>
      </c>
      <c r="AT19" s="54">
        <v>52</v>
      </c>
      <c r="AU19" s="54">
        <v>50</v>
      </c>
      <c r="AV19" s="54">
        <v>3</v>
      </c>
      <c r="AW19" s="54">
        <v>3</v>
      </c>
      <c r="AX19" s="54">
        <v>5</v>
      </c>
      <c r="AY19" s="54">
        <v>302</v>
      </c>
      <c r="AZ19" s="54">
        <v>298</v>
      </c>
      <c r="BA19" s="54">
        <v>38</v>
      </c>
      <c r="BB19" s="54">
        <v>34</v>
      </c>
      <c r="BC19" s="54">
        <v>5</v>
      </c>
      <c r="BD19" s="54">
        <v>2</v>
      </c>
      <c r="BE19" s="54">
        <v>4</v>
      </c>
      <c r="BF19" s="49" t="s">
        <v>192</v>
      </c>
    </row>
    <row r="20" spans="1:58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33.299999999999997</v>
      </c>
      <c r="F20" s="46">
        <v>66.7</v>
      </c>
      <c r="G20" s="46">
        <v>66.7</v>
      </c>
      <c r="H20" s="46">
        <v>33.299999999999997</v>
      </c>
      <c r="I20" s="54">
        <v>3</v>
      </c>
      <c r="J20" s="54">
        <v>3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4">
        <v>4</v>
      </c>
      <c r="Q20" s="54">
        <v>3</v>
      </c>
      <c r="R20" s="54">
        <v>2</v>
      </c>
      <c r="S20" s="54">
        <v>2</v>
      </c>
      <c r="T20" s="54">
        <v>1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4">
        <v>1</v>
      </c>
      <c r="AE20" s="54">
        <v>1</v>
      </c>
      <c r="AF20" s="56">
        <v>0</v>
      </c>
      <c r="AG20" s="56">
        <v>0</v>
      </c>
      <c r="AH20" s="56">
        <v>0</v>
      </c>
      <c r="AI20" s="56">
        <v>0</v>
      </c>
      <c r="AJ20" s="56">
        <v>0</v>
      </c>
      <c r="AK20" s="54">
        <v>3</v>
      </c>
      <c r="AL20" s="54">
        <v>3</v>
      </c>
      <c r="AM20" s="56">
        <v>0</v>
      </c>
      <c r="AN20" s="56">
        <v>0</v>
      </c>
      <c r="AO20" s="56">
        <v>0</v>
      </c>
      <c r="AP20" s="56">
        <v>0</v>
      </c>
      <c r="AQ20" s="56">
        <v>0</v>
      </c>
      <c r="AR20" s="54">
        <v>4</v>
      </c>
      <c r="AS20" s="54">
        <v>6</v>
      </c>
      <c r="AT20" s="54">
        <v>1</v>
      </c>
      <c r="AU20" s="54">
        <v>1</v>
      </c>
      <c r="AV20" s="56">
        <v>0</v>
      </c>
      <c r="AW20" s="56">
        <v>0</v>
      </c>
      <c r="AX20" s="56">
        <v>0</v>
      </c>
      <c r="AY20" s="54">
        <v>5</v>
      </c>
      <c r="AZ20" s="54">
        <v>5</v>
      </c>
      <c r="BA20" s="54">
        <v>1</v>
      </c>
      <c r="BB20" s="54">
        <v>1</v>
      </c>
      <c r="BC20" s="56">
        <v>0</v>
      </c>
      <c r="BD20" s="56">
        <v>0</v>
      </c>
      <c r="BE20" s="56">
        <v>0</v>
      </c>
      <c r="BF20" s="49" t="s">
        <v>193</v>
      </c>
    </row>
    <row r="21" spans="1:58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6">
        <v>0</v>
      </c>
      <c r="AO21" s="56">
        <v>0</v>
      </c>
      <c r="AP21" s="56">
        <v>0</v>
      </c>
      <c r="AQ21" s="56">
        <v>0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0</v>
      </c>
      <c r="AX21" s="56">
        <v>0</v>
      </c>
      <c r="AY21" s="56">
        <v>0</v>
      </c>
      <c r="AZ21" s="56">
        <v>0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2" t="s">
        <v>194</v>
      </c>
    </row>
    <row r="22" spans="1:58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100</v>
      </c>
      <c r="G22" s="46">
        <v>100</v>
      </c>
      <c r="H22" s="46">
        <v>100</v>
      </c>
      <c r="I22" s="54">
        <v>1</v>
      </c>
      <c r="J22" s="54">
        <v>1</v>
      </c>
      <c r="K22" s="54">
        <v>1</v>
      </c>
      <c r="L22" s="54">
        <v>1</v>
      </c>
      <c r="M22" s="54">
        <v>1</v>
      </c>
      <c r="N22" s="56">
        <v>0</v>
      </c>
      <c r="O22" s="54">
        <v>1</v>
      </c>
      <c r="P22" s="54">
        <v>1</v>
      </c>
      <c r="Q22" s="54">
        <v>1</v>
      </c>
      <c r="R22" s="54">
        <v>1</v>
      </c>
      <c r="S22" s="54">
        <v>1</v>
      </c>
      <c r="T22" s="54">
        <v>1</v>
      </c>
      <c r="U22" s="56">
        <v>0</v>
      </c>
      <c r="V22" s="54">
        <v>1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4">
        <v>1</v>
      </c>
      <c r="AE22" s="54">
        <v>1</v>
      </c>
      <c r="AF22" s="54">
        <v>1</v>
      </c>
      <c r="AG22" s="54">
        <v>1</v>
      </c>
      <c r="AH22" s="56">
        <v>0</v>
      </c>
      <c r="AI22" s="56">
        <v>0</v>
      </c>
      <c r="AJ22" s="54">
        <v>1</v>
      </c>
      <c r="AK22" s="54">
        <v>1</v>
      </c>
      <c r="AL22" s="54">
        <v>1</v>
      </c>
      <c r="AM22" s="54">
        <v>1</v>
      </c>
      <c r="AN22" s="54">
        <v>1</v>
      </c>
      <c r="AO22" s="56">
        <v>0</v>
      </c>
      <c r="AP22" s="56">
        <v>0</v>
      </c>
      <c r="AQ22" s="54">
        <v>1</v>
      </c>
      <c r="AR22" s="56">
        <v>0</v>
      </c>
      <c r="AS22" s="54">
        <v>1</v>
      </c>
      <c r="AT22" s="54">
        <v>1</v>
      </c>
      <c r="AU22" s="54">
        <v>1</v>
      </c>
      <c r="AV22" s="56">
        <v>0</v>
      </c>
      <c r="AW22" s="56">
        <v>0</v>
      </c>
      <c r="AX22" s="54">
        <v>1</v>
      </c>
      <c r="AY22" s="54">
        <v>1</v>
      </c>
      <c r="AZ22" s="54">
        <v>1</v>
      </c>
      <c r="BA22" s="54">
        <v>1</v>
      </c>
      <c r="BB22" s="54">
        <v>1</v>
      </c>
      <c r="BC22" s="56">
        <v>0</v>
      </c>
      <c r="BD22" s="56">
        <v>0</v>
      </c>
      <c r="BE22" s="54">
        <v>1</v>
      </c>
      <c r="BF22" s="52" t="s">
        <v>195</v>
      </c>
    </row>
    <row r="23" spans="1:58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3.6</v>
      </c>
      <c r="F23" s="46">
        <v>27.7</v>
      </c>
      <c r="G23" s="46">
        <v>27.7</v>
      </c>
      <c r="H23" s="46">
        <v>12.8</v>
      </c>
      <c r="I23" s="54">
        <v>6</v>
      </c>
      <c r="J23" s="54">
        <v>5</v>
      </c>
      <c r="K23" s="54">
        <v>4</v>
      </c>
      <c r="L23" s="54">
        <v>4</v>
      </c>
      <c r="M23" s="56">
        <v>0</v>
      </c>
      <c r="N23" s="56">
        <v>0</v>
      </c>
      <c r="O23" s="56">
        <v>0</v>
      </c>
      <c r="P23" s="54">
        <v>9</v>
      </c>
      <c r="Q23" s="54">
        <v>9</v>
      </c>
      <c r="R23" s="54">
        <v>4</v>
      </c>
      <c r="S23" s="54">
        <v>4</v>
      </c>
      <c r="T23" s="56">
        <v>0</v>
      </c>
      <c r="U23" s="56">
        <v>0</v>
      </c>
      <c r="V23" s="56">
        <v>0</v>
      </c>
      <c r="W23" s="54">
        <v>5</v>
      </c>
      <c r="X23" s="54">
        <v>5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4">
        <v>2</v>
      </c>
      <c r="AE23" s="54">
        <v>2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4">
        <v>7</v>
      </c>
      <c r="AL23" s="54">
        <v>7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  <c r="AR23" s="54">
        <v>3</v>
      </c>
      <c r="AS23" s="54">
        <v>6</v>
      </c>
      <c r="AT23" s="56">
        <v>0</v>
      </c>
      <c r="AU23" s="56">
        <v>0</v>
      </c>
      <c r="AV23" s="56">
        <v>0</v>
      </c>
      <c r="AW23" s="56">
        <v>0</v>
      </c>
      <c r="AX23" s="56">
        <v>0</v>
      </c>
      <c r="AY23" s="54">
        <v>10</v>
      </c>
      <c r="AZ23" s="54">
        <v>10</v>
      </c>
      <c r="BA23" s="56">
        <v>0</v>
      </c>
      <c r="BB23" s="56">
        <v>0</v>
      </c>
      <c r="BC23" s="56">
        <v>0</v>
      </c>
      <c r="BD23" s="56">
        <v>0</v>
      </c>
      <c r="BE23" s="56">
        <v>0</v>
      </c>
      <c r="BF23" s="52" t="s">
        <v>196</v>
      </c>
    </row>
    <row r="24" spans="1:58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2.2000000000000002</v>
      </c>
      <c r="F24" s="46">
        <v>20</v>
      </c>
      <c r="G24" s="46">
        <v>20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4">
        <v>1</v>
      </c>
      <c r="AE24" s="54">
        <v>1</v>
      </c>
      <c r="AF24" s="56">
        <v>0</v>
      </c>
      <c r="AG24" s="56">
        <v>0</v>
      </c>
      <c r="AH24" s="56">
        <v>0</v>
      </c>
      <c r="AI24" s="56">
        <v>0</v>
      </c>
      <c r="AJ24" s="56">
        <v>0</v>
      </c>
      <c r="AK24" s="56">
        <v>0</v>
      </c>
      <c r="AL24" s="56">
        <v>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6">
        <v>0</v>
      </c>
      <c r="AS24" s="54">
        <v>1</v>
      </c>
      <c r="AT24" s="56">
        <v>0</v>
      </c>
      <c r="AU24" s="56">
        <v>0</v>
      </c>
      <c r="AV24" s="56">
        <v>0</v>
      </c>
      <c r="AW24" s="56">
        <v>0</v>
      </c>
      <c r="AX24" s="56">
        <v>0</v>
      </c>
      <c r="AY24" s="54">
        <v>1</v>
      </c>
      <c r="AZ24" s="54">
        <v>1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2" t="s">
        <v>197</v>
      </c>
    </row>
    <row r="25" spans="1:58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2.8</v>
      </c>
      <c r="F25" s="46">
        <v>17.2</v>
      </c>
      <c r="G25" s="46">
        <v>16.600000000000001</v>
      </c>
      <c r="H25" s="46">
        <v>6.5</v>
      </c>
      <c r="I25" s="54">
        <v>55</v>
      </c>
      <c r="J25" s="54">
        <v>42</v>
      </c>
      <c r="K25" s="54">
        <v>20</v>
      </c>
      <c r="L25" s="54">
        <v>18</v>
      </c>
      <c r="M25" s="54">
        <v>4</v>
      </c>
      <c r="N25" s="56">
        <v>0</v>
      </c>
      <c r="O25" s="54">
        <v>3</v>
      </c>
      <c r="P25" s="54">
        <v>58</v>
      </c>
      <c r="Q25" s="54">
        <v>48</v>
      </c>
      <c r="R25" s="54">
        <v>36</v>
      </c>
      <c r="S25" s="54">
        <v>32</v>
      </c>
      <c r="T25" s="54">
        <v>3</v>
      </c>
      <c r="U25" s="56">
        <v>0</v>
      </c>
      <c r="V25" s="54">
        <v>3</v>
      </c>
      <c r="W25" s="54">
        <v>32</v>
      </c>
      <c r="X25" s="54">
        <v>30</v>
      </c>
      <c r="Y25" s="54">
        <v>8</v>
      </c>
      <c r="Z25" s="54">
        <v>8</v>
      </c>
      <c r="AA25" s="54">
        <v>2</v>
      </c>
      <c r="AB25" s="56">
        <v>0</v>
      </c>
      <c r="AC25" s="54">
        <v>1</v>
      </c>
      <c r="AD25" s="54">
        <v>10</v>
      </c>
      <c r="AE25" s="54">
        <v>8</v>
      </c>
      <c r="AF25" s="54">
        <v>3</v>
      </c>
      <c r="AG25" s="54">
        <v>3</v>
      </c>
      <c r="AH25" s="56">
        <v>0</v>
      </c>
      <c r="AI25" s="56">
        <v>0</v>
      </c>
      <c r="AJ25" s="56">
        <v>0</v>
      </c>
      <c r="AK25" s="54">
        <v>41</v>
      </c>
      <c r="AL25" s="54">
        <v>41</v>
      </c>
      <c r="AM25" s="54">
        <v>19</v>
      </c>
      <c r="AN25" s="54">
        <v>17</v>
      </c>
      <c r="AO25" s="54">
        <v>2</v>
      </c>
      <c r="AP25" s="56">
        <v>0</v>
      </c>
      <c r="AQ25" s="56">
        <v>0</v>
      </c>
      <c r="AR25" s="54">
        <v>20</v>
      </c>
      <c r="AS25" s="54">
        <v>42</v>
      </c>
      <c r="AT25" s="54">
        <v>4</v>
      </c>
      <c r="AU25" s="54">
        <v>3</v>
      </c>
      <c r="AV25" s="56">
        <v>0</v>
      </c>
      <c r="AW25" s="56">
        <v>0</v>
      </c>
      <c r="AX25" s="54">
        <v>1</v>
      </c>
      <c r="AY25" s="54">
        <v>86</v>
      </c>
      <c r="AZ25" s="54">
        <v>86</v>
      </c>
      <c r="BA25" s="54">
        <v>13</v>
      </c>
      <c r="BB25" s="54">
        <v>13</v>
      </c>
      <c r="BC25" s="56">
        <v>0</v>
      </c>
      <c r="BD25" s="56">
        <v>0</v>
      </c>
      <c r="BE25" s="56">
        <v>0</v>
      </c>
      <c r="BF25" s="52" t="s">
        <v>198</v>
      </c>
    </row>
    <row r="26" spans="1:58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7.5</v>
      </c>
      <c r="F26" s="46">
        <v>23.8</v>
      </c>
      <c r="G26" s="46">
        <v>22.2</v>
      </c>
      <c r="H26" s="46">
        <v>12.7</v>
      </c>
      <c r="I26" s="54">
        <v>7</v>
      </c>
      <c r="J26" s="54">
        <v>3</v>
      </c>
      <c r="K26" s="54">
        <v>6</v>
      </c>
      <c r="L26" s="54">
        <v>5</v>
      </c>
      <c r="M26" s="56">
        <v>0</v>
      </c>
      <c r="N26" s="56">
        <v>0</v>
      </c>
      <c r="O26" s="54">
        <v>1</v>
      </c>
      <c r="P26" s="54">
        <v>11</v>
      </c>
      <c r="Q26" s="54">
        <v>10</v>
      </c>
      <c r="R26" s="54">
        <v>6</v>
      </c>
      <c r="S26" s="54">
        <v>5</v>
      </c>
      <c r="T26" s="54">
        <v>1</v>
      </c>
      <c r="U26" s="56">
        <v>0</v>
      </c>
      <c r="V26" s="54">
        <v>1</v>
      </c>
      <c r="W26" s="54">
        <v>7</v>
      </c>
      <c r="X26" s="54">
        <v>7</v>
      </c>
      <c r="Y26" s="54">
        <v>1</v>
      </c>
      <c r="Z26" s="56">
        <v>0</v>
      </c>
      <c r="AA26" s="54">
        <v>1</v>
      </c>
      <c r="AB26" s="56">
        <v>0</v>
      </c>
      <c r="AC26" s="56">
        <v>0</v>
      </c>
      <c r="AD26" s="54">
        <v>2</v>
      </c>
      <c r="AE26" s="54">
        <v>1</v>
      </c>
      <c r="AF26" s="54">
        <v>1</v>
      </c>
      <c r="AG26" s="54">
        <v>1</v>
      </c>
      <c r="AH26" s="56">
        <v>0</v>
      </c>
      <c r="AI26" s="56">
        <v>0</v>
      </c>
      <c r="AJ26" s="56">
        <v>0</v>
      </c>
      <c r="AK26" s="54">
        <v>8</v>
      </c>
      <c r="AL26" s="54">
        <v>7</v>
      </c>
      <c r="AM26" s="54">
        <v>3</v>
      </c>
      <c r="AN26" s="54">
        <v>3</v>
      </c>
      <c r="AO26" s="56">
        <v>0</v>
      </c>
      <c r="AP26" s="56">
        <v>0</v>
      </c>
      <c r="AQ26" s="56">
        <v>0</v>
      </c>
      <c r="AR26" s="56">
        <v>0</v>
      </c>
      <c r="AS26" s="54">
        <v>4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v>2</v>
      </c>
      <c r="AZ26" s="54">
        <v>2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2" t="s">
        <v>199</v>
      </c>
    </row>
    <row r="27" spans="1:58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8.3000000000000007</v>
      </c>
      <c r="F27" s="46">
        <v>20</v>
      </c>
      <c r="G27" s="46">
        <v>20</v>
      </c>
      <c r="H27" s="46">
        <v>20</v>
      </c>
      <c r="I27" s="54">
        <v>1</v>
      </c>
      <c r="J27" s="56">
        <v>0</v>
      </c>
      <c r="K27" s="54">
        <v>1</v>
      </c>
      <c r="L27" s="54">
        <v>1</v>
      </c>
      <c r="M27" s="56">
        <v>0</v>
      </c>
      <c r="N27" s="56">
        <v>0</v>
      </c>
      <c r="O27" s="56">
        <v>0</v>
      </c>
      <c r="P27" s="54">
        <v>1</v>
      </c>
      <c r="Q27" s="54">
        <v>1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2" t="s">
        <v>200</v>
      </c>
    </row>
    <row r="28" spans="1:58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2.9</v>
      </c>
      <c r="F28" s="46">
        <v>18</v>
      </c>
      <c r="G28" s="46">
        <v>18</v>
      </c>
      <c r="H28" s="46">
        <v>10.199999999999999</v>
      </c>
      <c r="I28" s="54">
        <v>5</v>
      </c>
      <c r="J28" s="54">
        <v>5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54">
        <v>8</v>
      </c>
      <c r="Q28" s="54">
        <v>7</v>
      </c>
      <c r="R28" s="54">
        <v>8</v>
      </c>
      <c r="S28" s="54">
        <v>8</v>
      </c>
      <c r="T28" s="54">
        <v>1</v>
      </c>
      <c r="U28" s="54">
        <v>2</v>
      </c>
      <c r="V28" s="54">
        <v>2</v>
      </c>
      <c r="W28" s="54">
        <v>12</v>
      </c>
      <c r="X28" s="54">
        <v>7</v>
      </c>
      <c r="Y28" s="54">
        <v>9</v>
      </c>
      <c r="Z28" s="54">
        <v>9</v>
      </c>
      <c r="AA28" s="56">
        <v>0</v>
      </c>
      <c r="AB28" s="56">
        <v>0</v>
      </c>
      <c r="AC28" s="56">
        <v>0</v>
      </c>
      <c r="AD28" s="54">
        <v>4</v>
      </c>
      <c r="AE28" s="54">
        <v>4</v>
      </c>
      <c r="AF28" s="54">
        <v>2</v>
      </c>
      <c r="AG28" s="54">
        <v>2</v>
      </c>
      <c r="AH28" s="56">
        <v>0</v>
      </c>
      <c r="AI28" s="56">
        <v>0</v>
      </c>
      <c r="AJ28" s="56">
        <v>0</v>
      </c>
      <c r="AK28" s="54">
        <v>14</v>
      </c>
      <c r="AL28" s="54">
        <v>13</v>
      </c>
      <c r="AM28" s="54">
        <v>7</v>
      </c>
      <c r="AN28" s="54">
        <v>6</v>
      </c>
      <c r="AO28" s="54">
        <v>1</v>
      </c>
      <c r="AP28" s="56">
        <v>0</v>
      </c>
      <c r="AQ28" s="56">
        <v>0</v>
      </c>
      <c r="AR28" s="54">
        <v>1</v>
      </c>
      <c r="AS28" s="54">
        <v>8</v>
      </c>
      <c r="AT28" s="56">
        <v>0</v>
      </c>
      <c r="AU28" s="56">
        <v>0</v>
      </c>
      <c r="AV28" s="56">
        <v>0</v>
      </c>
      <c r="AW28" s="56">
        <v>0</v>
      </c>
      <c r="AX28" s="56">
        <v>0</v>
      </c>
      <c r="AY28" s="54">
        <v>7</v>
      </c>
      <c r="AZ28" s="54">
        <v>7</v>
      </c>
      <c r="BA28" s="56">
        <v>0</v>
      </c>
      <c r="BB28" s="56">
        <v>0</v>
      </c>
      <c r="BC28" s="56">
        <v>0</v>
      </c>
      <c r="BD28" s="56">
        <v>0</v>
      </c>
      <c r="BE28" s="56">
        <v>0</v>
      </c>
      <c r="BF28" s="52" t="s">
        <v>201</v>
      </c>
    </row>
    <row r="29" spans="1:58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0.4</v>
      </c>
      <c r="F29" s="46">
        <v>5.3</v>
      </c>
      <c r="G29" s="46">
        <v>4.5999999999999996</v>
      </c>
      <c r="H29" s="46">
        <v>0.8</v>
      </c>
      <c r="I29" s="54">
        <v>2</v>
      </c>
      <c r="J29" s="54">
        <v>2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4">
        <v>3</v>
      </c>
      <c r="Q29" s="54">
        <v>3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4">
        <v>1</v>
      </c>
      <c r="X29" s="56">
        <v>0</v>
      </c>
      <c r="Y29" s="54">
        <v>1</v>
      </c>
      <c r="Z29" s="54">
        <v>1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4">
        <v>1</v>
      </c>
      <c r="AL29" s="54">
        <v>1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6">
        <v>0</v>
      </c>
      <c r="AS29" s="54">
        <v>1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2" t="s">
        <v>202</v>
      </c>
    </row>
    <row r="30" spans="1:58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2.1</v>
      </c>
      <c r="F30" s="46">
        <v>27.8</v>
      </c>
      <c r="G30" s="46">
        <v>27.8</v>
      </c>
      <c r="H30" s="46">
        <v>13.9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4">
        <v>3</v>
      </c>
      <c r="Q30" s="54">
        <v>3</v>
      </c>
      <c r="R30" s="54">
        <v>3</v>
      </c>
      <c r="S30" s="54">
        <v>3</v>
      </c>
      <c r="T30" s="56">
        <v>0</v>
      </c>
      <c r="U30" s="56">
        <v>0</v>
      </c>
      <c r="V30" s="56">
        <v>0</v>
      </c>
      <c r="W30" s="54">
        <v>2</v>
      </c>
      <c r="X30" s="54">
        <v>1</v>
      </c>
      <c r="Y30" s="54">
        <v>2</v>
      </c>
      <c r="Z30" s="54">
        <v>2</v>
      </c>
      <c r="AA30" s="56">
        <v>0</v>
      </c>
      <c r="AB30" s="56">
        <v>0</v>
      </c>
      <c r="AC30" s="54">
        <v>1</v>
      </c>
      <c r="AD30" s="56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4">
        <v>2</v>
      </c>
      <c r="AL30" s="54">
        <v>1</v>
      </c>
      <c r="AM30" s="54">
        <v>1</v>
      </c>
      <c r="AN30" s="54">
        <v>1</v>
      </c>
      <c r="AO30" s="56">
        <v>0</v>
      </c>
      <c r="AP30" s="56">
        <v>0</v>
      </c>
      <c r="AQ30" s="56">
        <v>0</v>
      </c>
      <c r="AR30" s="56">
        <v>0</v>
      </c>
      <c r="AS30" s="54">
        <v>4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4">
        <v>2</v>
      </c>
      <c r="AZ30" s="54">
        <v>2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2" t="s">
        <v>203</v>
      </c>
    </row>
    <row r="31" spans="1:58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2</v>
      </c>
      <c r="F31" s="46">
        <v>19.5</v>
      </c>
      <c r="G31" s="46">
        <v>19.100000000000001</v>
      </c>
      <c r="H31" s="46">
        <v>4.2</v>
      </c>
      <c r="I31" s="54">
        <v>14</v>
      </c>
      <c r="J31" s="54">
        <v>12</v>
      </c>
      <c r="K31" s="54">
        <v>4</v>
      </c>
      <c r="L31" s="54">
        <v>4</v>
      </c>
      <c r="M31" s="56">
        <v>0</v>
      </c>
      <c r="N31" s="56">
        <v>0</v>
      </c>
      <c r="O31" s="56">
        <v>0</v>
      </c>
      <c r="P31" s="54">
        <v>9</v>
      </c>
      <c r="Q31" s="54">
        <v>9</v>
      </c>
      <c r="R31" s="54">
        <v>7</v>
      </c>
      <c r="S31" s="54">
        <v>6</v>
      </c>
      <c r="T31" s="56">
        <v>0</v>
      </c>
      <c r="U31" s="54">
        <v>1</v>
      </c>
      <c r="V31" s="56">
        <v>0</v>
      </c>
      <c r="W31" s="54">
        <v>10</v>
      </c>
      <c r="X31" s="54">
        <v>10</v>
      </c>
      <c r="Y31" s="54">
        <v>2</v>
      </c>
      <c r="Z31" s="54">
        <v>2</v>
      </c>
      <c r="AA31" s="54">
        <v>1</v>
      </c>
      <c r="AB31" s="56">
        <v>0</v>
      </c>
      <c r="AC31" s="54">
        <v>1</v>
      </c>
      <c r="AD31" s="54">
        <v>8</v>
      </c>
      <c r="AE31" s="54">
        <v>8</v>
      </c>
      <c r="AF31" s="54">
        <v>1</v>
      </c>
      <c r="AG31" s="54">
        <v>1</v>
      </c>
      <c r="AH31" s="56">
        <v>0</v>
      </c>
      <c r="AI31" s="56">
        <v>0</v>
      </c>
      <c r="AJ31" s="56">
        <v>0</v>
      </c>
      <c r="AK31" s="54">
        <v>22</v>
      </c>
      <c r="AL31" s="54">
        <v>21</v>
      </c>
      <c r="AM31" s="54">
        <v>4</v>
      </c>
      <c r="AN31" s="54">
        <v>4</v>
      </c>
      <c r="AO31" s="54">
        <v>1</v>
      </c>
      <c r="AP31" s="56">
        <v>0</v>
      </c>
      <c r="AQ31" s="56">
        <v>0</v>
      </c>
      <c r="AR31" s="54">
        <v>2</v>
      </c>
      <c r="AS31" s="54">
        <v>22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4">
        <v>18</v>
      </c>
      <c r="AZ31" s="54">
        <v>18</v>
      </c>
      <c r="BA31" s="54">
        <v>2</v>
      </c>
      <c r="BB31" s="54">
        <v>2</v>
      </c>
      <c r="BC31" s="56">
        <v>0</v>
      </c>
      <c r="BD31" s="56">
        <v>0</v>
      </c>
      <c r="BE31" s="56">
        <v>0</v>
      </c>
      <c r="BF31" s="52" t="s">
        <v>204</v>
      </c>
    </row>
    <row r="32" spans="1:58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5.5</v>
      </c>
      <c r="F32" s="46">
        <v>23.7</v>
      </c>
      <c r="G32" s="46">
        <v>21.3</v>
      </c>
      <c r="H32" s="46">
        <v>8.9</v>
      </c>
      <c r="I32" s="54">
        <v>12</v>
      </c>
      <c r="J32" s="54">
        <v>5</v>
      </c>
      <c r="K32" s="54">
        <v>8</v>
      </c>
      <c r="L32" s="54">
        <v>8</v>
      </c>
      <c r="M32" s="56">
        <v>0</v>
      </c>
      <c r="N32" s="56">
        <v>0</v>
      </c>
      <c r="O32" s="56">
        <v>0</v>
      </c>
      <c r="P32" s="54">
        <v>18</v>
      </c>
      <c r="Q32" s="54">
        <v>14</v>
      </c>
      <c r="R32" s="54">
        <v>11</v>
      </c>
      <c r="S32" s="54">
        <v>11</v>
      </c>
      <c r="T32" s="54">
        <v>2</v>
      </c>
      <c r="U32" s="56">
        <v>0</v>
      </c>
      <c r="V32" s="56">
        <v>0</v>
      </c>
      <c r="W32" s="54">
        <v>7</v>
      </c>
      <c r="X32" s="54">
        <v>5</v>
      </c>
      <c r="Y32" s="54">
        <v>4</v>
      </c>
      <c r="Z32" s="54">
        <v>4</v>
      </c>
      <c r="AA32" s="56">
        <v>0</v>
      </c>
      <c r="AB32" s="56">
        <v>0</v>
      </c>
      <c r="AC32" s="56">
        <v>0</v>
      </c>
      <c r="AD32" s="54">
        <v>3</v>
      </c>
      <c r="AE32" s="54">
        <v>2</v>
      </c>
      <c r="AF32" s="54">
        <v>2</v>
      </c>
      <c r="AG32" s="54">
        <v>2</v>
      </c>
      <c r="AH32" s="54">
        <v>1</v>
      </c>
      <c r="AI32" s="56">
        <v>0</v>
      </c>
      <c r="AJ32" s="56">
        <v>0</v>
      </c>
      <c r="AK32" s="54">
        <v>18</v>
      </c>
      <c r="AL32" s="54">
        <v>15</v>
      </c>
      <c r="AM32" s="54">
        <v>3</v>
      </c>
      <c r="AN32" s="54">
        <v>3</v>
      </c>
      <c r="AO32" s="56">
        <v>0</v>
      </c>
      <c r="AP32" s="56">
        <v>0</v>
      </c>
      <c r="AQ32" s="56">
        <v>0</v>
      </c>
      <c r="AR32" s="56">
        <v>0</v>
      </c>
      <c r="AS32" s="54">
        <v>7</v>
      </c>
      <c r="AT32" s="54">
        <v>1</v>
      </c>
      <c r="AU32" s="54">
        <v>1</v>
      </c>
      <c r="AV32" s="56">
        <v>0</v>
      </c>
      <c r="AW32" s="56">
        <v>0</v>
      </c>
      <c r="AX32" s="56">
        <v>0</v>
      </c>
      <c r="AY32" s="54">
        <v>13</v>
      </c>
      <c r="AZ32" s="54">
        <v>13</v>
      </c>
      <c r="BA32" s="54">
        <v>1</v>
      </c>
      <c r="BB32" s="54">
        <v>1</v>
      </c>
      <c r="BC32" s="56">
        <v>0</v>
      </c>
      <c r="BD32" s="56">
        <v>0</v>
      </c>
      <c r="BE32" s="56">
        <v>0</v>
      </c>
      <c r="BF32" s="52" t="s">
        <v>205</v>
      </c>
    </row>
    <row r="33" spans="1:58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3.5</v>
      </c>
      <c r="F33" s="46">
        <v>18.100000000000001</v>
      </c>
      <c r="G33" s="46">
        <v>12.1</v>
      </c>
      <c r="H33" s="46">
        <v>10.7</v>
      </c>
      <c r="I33" s="54">
        <v>14</v>
      </c>
      <c r="J33" s="54">
        <v>3</v>
      </c>
      <c r="K33" s="54">
        <v>12</v>
      </c>
      <c r="L33" s="54">
        <v>4</v>
      </c>
      <c r="M33" s="54">
        <v>1</v>
      </c>
      <c r="N33" s="56">
        <v>0</v>
      </c>
      <c r="O33" s="54">
        <v>6</v>
      </c>
      <c r="P33" s="54">
        <v>11</v>
      </c>
      <c r="Q33" s="54">
        <v>6</v>
      </c>
      <c r="R33" s="54">
        <v>8</v>
      </c>
      <c r="S33" s="54">
        <v>7</v>
      </c>
      <c r="T33" s="54">
        <v>1</v>
      </c>
      <c r="U33" s="54">
        <v>1</v>
      </c>
      <c r="V33" s="54">
        <v>2</v>
      </c>
      <c r="W33" s="54">
        <v>7</v>
      </c>
      <c r="X33" s="54">
        <v>6</v>
      </c>
      <c r="Y33" s="54">
        <v>5</v>
      </c>
      <c r="Z33" s="54">
        <v>5</v>
      </c>
      <c r="AA33" s="56">
        <v>0</v>
      </c>
      <c r="AB33" s="56">
        <v>0</v>
      </c>
      <c r="AC33" s="56">
        <v>0</v>
      </c>
      <c r="AD33" s="54">
        <v>2</v>
      </c>
      <c r="AE33" s="54">
        <v>2</v>
      </c>
      <c r="AF33" s="54">
        <v>1</v>
      </c>
      <c r="AG33" s="54">
        <v>1</v>
      </c>
      <c r="AH33" s="56">
        <v>0</v>
      </c>
      <c r="AI33" s="56">
        <v>0</v>
      </c>
      <c r="AJ33" s="56">
        <v>0</v>
      </c>
      <c r="AK33" s="54">
        <v>8</v>
      </c>
      <c r="AL33" s="54">
        <v>8</v>
      </c>
      <c r="AM33" s="54">
        <v>2</v>
      </c>
      <c r="AN33" s="54">
        <v>2</v>
      </c>
      <c r="AO33" s="56">
        <v>0</v>
      </c>
      <c r="AP33" s="56">
        <v>0</v>
      </c>
      <c r="AQ33" s="56">
        <v>0</v>
      </c>
      <c r="AR33" s="54">
        <v>2</v>
      </c>
      <c r="AS33" s="54">
        <v>7</v>
      </c>
      <c r="AT33" s="54">
        <v>1</v>
      </c>
      <c r="AU33" s="54">
        <v>1</v>
      </c>
      <c r="AV33" s="56">
        <v>0</v>
      </c>
      <c r="AW33" s="56">
        <v>0</v>
      </c>
      <c r="AX33" s="56">
        <v>0</v>
      </c>
      <c r="AY33" s="54">
        <v>8</v>
      </c>
      <c r="AZ33" s="54">
        <v>8</v>
      </c>
      <c r="BA33" s="54">
        <v>1</v>
      </c>
      <c r="BB33" s="54">
        <v>1</v>
      </c>
      <c r="BC33" s="56">
        <v>0</v>
      </c>
      <c r="BD33" s="56">
        <v>0</v>
      </c>
      <c r="BE33" s="56">
        <v>0</v>
      </c>
      <c r="BF33" s="49" t="s">
        <v>206</v>
      </c>
    </row>
    <row r="34" spans="1:58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30.6</v>
      </c>
      <c r="F34" s="46">
        <v>73.099999999999994</v>
      </c>
      <c r="G34" s="46">
        <v>73.099999999999994</v>
      </c>
      <c r="H34" s="46">
        <v>34.6</v>
      </c>
      <c r="I34" s="54">
        <v>9</v>
      </c>
      <c r="J34" s="54">
        <v>9</v>
      </c>
      <c r="K34" s="54">
        <v>2</v>
      </c>
      <c r="L34" s="54">
        <v>2</v>
      </c>
      <c r="M34" s="54">
        <v>1</v>
      </c>
      <c r="N34" s="56">
        <v>0</v>
      </c>
      <c r="O34" s="56">
        <v>0</v>
      </c>
      <c r="P34" s="54">
        <v>8</v>
      </c>
      <c r="Q34" s="54">
        <v>7</v>
      </c>
      <c r="R34" s="54">
        <v>7</v>
      </c>
      <c r="S34" s="54">
        <v>7</v>
      </c>
      <c r="T34" s="54">
        <v>3</v>
      </c>
      <c r="U34" s="56">
        <v>0</v>
      </c>
      <c r="V34" s="56">
        <v>0</v>
      </c>
      <c r="W34" s="54">
        <v>7</v>
      </c>
      <c r="X34" s="54">
        <v>7</v>
      </c>
      <c r="Y34" s="54">
        <v>4</v>
      </c>
      <c r="Z34" s="54">
        <v>4</v>
      </c>
      <c r="AA34" s="54">
        <v>1</v>
      </c>
      <c r="AB34" s="56">
        <v>0</v>
      </c>
      <c r="AC34" s="56">
        <v>0</v>
      </c>
      <c r="AD34" s="54">
        <v>6</v>
      </c>
      <c r="AE34" s="54">
        <v>6</v>
      </c>
      <c r="AF34" s="54">
        <v>2</v>
      </c>
      <c r="AG34" s="54">
        <v>2</v>
      </c>
      <c r="AH34" s="56">
        <v>0</v>
      </c>
      <c r="AI34" s="56">
        <v>0</v>
      </c>
      <c r="AJ34" s="56">
        <v>0</v>
      </c>
      <c r="AK34" s="54">
        <v>10</v>
      </c>
      <c r="AL34" s="54">
        <v>10</v>
      </c>
      <c r="AM34" s="54">
        <v>4</v>
      </c>
      <c r="AN34" s="54">
        <v>4</v>
      </c>
      <c r="AO34" s="54">
        <v>2</v>
      </c>
      <c r="AP34" s="56">
        <v>0</v>
      </c>
      <c r="AQ34" s="56">
        <v>0</v>
      </c>
      <c r="AR34" s="54">
        <v>2</v>
      </c>
      <c r="AS34" s="54">
        <v>13</v>
      </c>
      <c r="AT34" s="54">
        <v>1</v>
      </c>
      <c r="AU34" s="54">
        <v>1</v>
      </c>
      <c r="AV34" s="56">
        <v>0</v>
      </c>
      <c r="AW34" s="56">
        <v>0</v>
      </c>
      <c r="AX34" s="56">
        <v>0</v>
      </c>
      <c r="AY34" s="54">
        <v>13</v>
      </c>
      <c r="AZ34" s="54">
        <v>13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49" t="s">
        <v>207</v>
      </c>
    </row>
    <row r="35" spans="1:58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19</v>
      </c>
      <c r="F35" s="46">
        <v>49.1</v>
      </c>
      <c r="G35" s="46">
        <v>45.3</v>
      </c>
      <c r="H35" s="46">
        <v>26.1</v>
      </c>
      <c r="I35" s="54">
        <v>60</v>
      </c>
      <c r="J35" s="54">
        <v>41</v>
      </c>
      <c r="K35" s="54">
        <v>30</v>
      </c>
      <c r="L35" s="54">
        <v>29</v>
      </c>
      <c r="M35" s="54">
        <v>7</v>
      </c>
      <c r="N35" s="54">
        <v>3</v>
      </c>
      <c r="O35" s="54">
        <v>6</v>
      </c>
      <c r="P35" s="54">
        <v>71</v>
      </c>
      <c r="Q35" s="54">
        <v>65</v>
      </c>
      <c r="R35" s="54">
        <v>44</v>
      </c>
      <c r="S35" s="54">
        <v>36</v>
      </c>
      <c r="T35" s="54">
        <v>6</v>
      </c>
      <c r="U35" s="54">
        <v>11</v>
      </c>
      <c r="V35" s="54">
        <v>2</v>
      </c>
      <c r="W35" s="54">
        <v>49</v>
      </c>
      <c r="X35" s="54">
        <v>46</v>
      </c>
      <c r="Y35" s="54">
        <v>28</v>
      </c>
      <c r="Z35" s="54">
        <v>25</v>
      </c>
      <c r="AA35" s="54">
        <v>5</v>
      </c>
      <c r="AB35" s="54">
        <v>3</v>
      </c>
      <c r="AC35" s="54">
        <v>7</v>
      </c>
      <c r="AD35" s="54">
        <v>36</v>
      </c>
      <c r="AE35" s="54">
        <v>33</v>
      </c>
      <c r="AF35" s="54">
        <v>12</v>
      </c>
      <c r="AG35" s="54">
        <v>12</v>
      </c>
      <c r="AH35" s="54">
        <v>6</v>
      </c>
      <c r="AI35" s="56">
        <v>0</v>
      </c>
      <c r="AJ35" s="56">
        <v>0</v>
      </c>
      <c r="AK35" s="54">
        <v>65</v>
      </c>
      <c r="AL35" s="54">
        <v>64</v>
      </c>
      <c r="AM35" s="54">
        <v>13</v>
      </c>
      <c r="AN35" s="54">
        <v>12</v>
      </c>
      <c r="AO35" s="54">
        <v>4</v>
      </c>
      <c r="AP35" s="54">
        <v>1</v>
      </c>
      <c r="AQ35" s="54">
        <v>1</v>
      </c>
      <c r="AR35" s="54">
        <v>9</v>
      </c>
      <c r="AS35" s="54">
        <v>73</v>
      </c>
      <c r="AT35" s="54">
        <v>10</v>
      </c>
      <c r="AU35" s="54">
        <v>10</v>
      </c>
      <c r="AV35" s="54">
        <v>2</v>
      </c>
      <c r="AW35" s="54">
        <v>1</v>
      </c>
      <c r="AX35" s="54">
        <v>2</v>
      </c>
      <c r="AY35" s="54">
        <v>77</v>
      </c>
      <c r="AZ35" s="54">
        <v>77</v>
      </c>
      <c r="BA35" s="54">
        <v>7</v>
      </c>
      <c r="BB35" s="54">
        <v>7</v>
      </c>
      <c r="BC35" s="54">
        <v>2</v>
      </c>
      <c r="BD35" s="54">
        <v>1</v>
      </c>
      <c r="BE35" s="54">
        <v>1</v>
      </c>
      <c r="BF35" s="49" t="s">
        <v>208</v>
      </c>
    </row>
    <row r="36" spans="1:58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30.9</v>
      </c>
      <c r="F36" s="46">
        <v>53.5</v>
      </c>
      <c r="G36" s="46">
        <v>52.1</v>
      </c>
      <c r="H36" s="46">
        <v>16.899999999999999</v>
      </c>
      <c r="I36" s="54">
        <v>15</v>
      </c>
      <c r="J36" s="54">
        <v>11</v>
      </c>
      <c r="K36" s="54">
        <v>4</v>
      </c>
      <c r="L36" s="54">
        <v>4</v>
      </c>
      <c r="M36" s="56">
        <v>0</v>
      </c>
      <c r="N36" s="56">
        <v>0</v>
      </c>
      <c r="O36" s="56">
        <v>0</v>
      </c>
      <c r="P36" s="54">
        <v>17</v>
      </c>
      <c r="Q36" s="54">
        <v>15</v>
      </c>
      <c r="R36" s="54">
        <v>8</v>
      </c>
      <c r="S36" s="54">
        <v>8</v>
      </c>
      <c r="T36" s="54">
        <v>1</v>
      </c>
      <c r="U36" s="54">
        <v>2</v>
      </c>
      <c r="V36" s="54">
        <v>3</v>
      </c>
      <c r="W36" s="54">
        <v>2</v>
      </c>
      <c r="X36" s="54">
        <v>1</v>
      </c>
      <c r="Y36" s="54">
        <v>1</v>
      </c>
      <c r="Z36" s="54">
        <v>1</v>
      </c>
      <c r="AA36" s="56">
        <v>0</v>
      </c>
      <c r="AB36" s="56">
        <v>0</v>
      </c>
      <c r="AC36" s="56">
        <v>0</v>
      </c>
      <c r="AD36" s="54">
        <v>11</v>
      </c>
      <c r="AE36" s="54">
        <v>8</v>
      </c>
      <c r="AF36" s="54">
        <v>4</v>
      </c>
      <c r="AG36" s="54">
        <v>4</v>
      </c>
      <c r="AH36" s="56">
        <v>0</v>
      </c>
      <c r="AI36" s="56">
        <v>0</v>
      </c>
      <c r="AJ36" s="56">
        <v>0</v>
      </c>
      <c r="AK36" s="54">
        <v>21</v>
      </c>
      <c r="AL36" s="54">
        <v>21</v>
      </c>
      <c r="AM36" s="54">
        <v>5</v>
      </c>
      <c r="AN36" s="54">
        <v>5</v>
      </c>
      <c r="AO36" s="54">
        <v>1</v>
      </c>
      <c r="AP36" s="56">
        <v>0</v>
      </c>
      <c r="AQ36" s="56">
        <v>0</v>
      </c>
      <c r="AR36" s="54">
        <v>5</v>
      </c>
      <c r="AS36" s="54">
        <v>17</v>
      </c>
      <c r="AT36" s="54">
        <v>3</v>
      </c>
      <c r="AU36" s="54">
        <v>3</v>
      </c>
      <c r="AV36" s="56">
        <v>0</v>
      </c>
      <c r="AW36" s="56">
        <v>0</v>
      </c>
      <c r="AX36" s="56">
        <v>0</v>
      </c>
      <c r="AY36" s="54">
        <v>19</v>
      </c>
      <c r="AZ36" s="54">
        <v>19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49" t="s">
        <v>209</v>
      </c>
    </row>
    <row r="37" spans="1:58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6.8</v>
      </c>
      <c r="F37" s="46">
        <v>27.1</v>
      </c>
      <c r="G37" s="46">
        <v>23.4</v>
      </c>
      <c r="H37" s="46">
        <v>10.8</v>
      </c>
      <c r="I37" s="54">
        <v>52</v>
      </c>
      <c r="J37" s="54">
        <v>27</v>
      </c>
      <c r="K37" s="54">
        <v>31</v>
      </c>
      <c r="L37" s="54">
        <v>29</v>
      </c>
      <c r="M37" s="56">
        <v>0</v>
      </c>
      <c r="N37" s="54">
        <v>3</v>
      </c>
      <c r="O37" s="54">
        <v>2</v>
      </c>
      <c r="P37" s="54">
        <v>77</v>
      </c>
      <c r="Q37" s="54">
        <v>66</v>
      </c>
      <c r="R37" s="54">
        <v>33</v>
      </c>
      <c r="S37" s="54">
        <v>32</v>
      </c>
      <c r="T37" s="54">
        <v>2</v>
      </c>
      <c r="U37" s="54">
        <v>4</v>
      </c>
      <c r="V37" s="54">
        <v>3</v>
      </c>
      <c r="W37" s="54">
        <v>40</v>
      </c>
      <c r="X37" s="54">
        <v>35</v>
      </c>
      <c r="Y37" s="54">
        <v>14</v>
      </c>
      <c r="Z37" s="54">
        <v>14</v>
      </c>
      <c r="AA37" s="54">
        <v>1</v>
      </c>
      <c r="AB37" s="54">
        <v>1</v>
      </c>
      <c r="AC37" s="54">
        <v>2</v>
      </c>
      <c r="AD37" s="54">
        <v>16</v>
      </c>
      <c r="AE37" s="54">
        <v>14</v>
      </c>
      <c r="AF37" s="54">
        <v>3</v>
      </c>
      <c r="AG37" s="54">
        <v>3</v>
      </c>
      <c r="AH37" s="56">
        <v>0</v>
      </c>
      <c r="AI37" s="56">
        <v>0</v>
      </c>
      <c r="AJ37" s="56">
        <v>0</v>
      </c>
      <c r="AK37" s="54">
        <v>57</v>
      </c>
      <c r="AL37" s="54">
        <v>42</v>
      </c>
      <c r="AM37" s="54">
        <v>20</v>
      </c>
      <c r="AN37" s="54">
        <v>19</v>
      </c>
      <c r="AO37" s="54">
        <v>1</v>
      </c>
      <c r="AP37" s="56">
        <v>0</v>
      </c>
      <c r="AQ37" s="54">
        <v>1</v>
      </c>
      <c r="AR37" s="54">
        <v>5</v>
      </c>
      <c r="AS37" s="54">
        <v>40</v>
      </c>
      <c r="AT37" s="54">
        <v>7</v>
      </c>
      <c r="AU37" s="54">
        <v>7</v>
      </c>
      <c r="AV37" s="56">
        <v>0</v>
      </c>
      <c r="AW37" s="56">
        <v>0</v>
      </c>
      <c r="AX37" s="54">
        <v>1</v>
      </c>
      <c r="AY37" s="54">
        <v>84</v>
      </c>
      <c r="AZ37" s="54">
        <v>81</v>
      </c>
      <c r="BA37" s="54">
        <v>4</v>
      </c>
      <c r="BB37" s="54">
        <v>2</v>
      </c>
      <c r="BC37" s="56">
        <v>0</v>
      </c>
      <c r="BD37" s="56">
        <v>0</v>
      </c>
      <c r="BE37" s="54">
        <v>1</v>
      </c>
      <c r="BF37" s="49" t="s">
        <v>210</v>
      </c>
    </row>
    <row r="38" spans="1:58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5.6</v>
      </c>
      <c r="F38" s="46">
        <v>28.5</v>
      </c>
      <c r="G38" s="46">
        <v>27.1</v>
      </c>
      <c r="H38" s="46">
        <v>13.9</v>
      </c>
      <c r="I38" s="54">
        <v>32</v>
      </c>
      <c r="J38" s="54">
        <v>21</v>
      </c>
      <c r="K38" s="54">
        <v>22</v>
      </c>
      <c r="L38" s="54">
        <v>22</v>
      </c>
      <c r="M38" s="54">
        <v>3</v>
      </c>
      <c r="N38" s="54">
        <v>2</v>
      </c>
      <c r="O38" s="54">
        <v>2</v>
      </c>
      <c r="P38" s="54">
        <v>37</v>
      </c>
      <c r="Q38" s="54">
        <v>35</v>
      </c>
      <c r="R38" s="54">
        <v>22</v>
      </c>
      <c r="S38" s="54">
        <v>21</v>
      </c>
      <c r="T38" s="54">
        <v>1</v>
      </c>
      <c r="U38" s="54">
        <v>1</v>
      </c>
      <c r="V38" s="54">
        <v>2</v>
      </c>
      <c r="W38" s="54">
        <v>23</v>
      </c>
      <c r="X38" s="54">
        <v>23</v>
      </c>
      <c r="Y38" s="54">
        <v>6</v>
      </c>
      <c r="Z38" s="54">
        <v>6</v>
      </c>
      <c r="AA38" s="54">
        <v>2</v>
      </c>
      <c r="AB38" s="54">
        <v>1</v>
      </c>
      <c r="AC38" s="54">
        <v>2</v>
      </c>
      <c r="AD38" s="54">
        <v>11</v>
      </c>
      <c r="AE38" s="54">
        <v>11</v>
      </c>
      <c r="AF38" s="54">
        <v>2</v>
      </c>
      <c r="AG38" s="54">
        <v>2</v>
      </c>
      <c r="AH38" s="54">
        <v>1</v>
      </c>
      <c r="AI38" s="54">
        <v>1</v>
      </c>
      <c r="AJ38" s="54">
        <v>2</v>
      </c>
      <c r="AK38" s="54">
        <v>38</v>
      </c>
      <c r="AL38" s="54">
        <v>34</v>
      </c>
      <c r="AM38" s="54">
        <v>10</v>
      </c>
      <c r="AN38" s="54">
        <v>9</v>
      </c>
      <c r="AO38" s="54">
        <v>1</v>
      </c>
      <c r="AP38" s="56">
        <v>0</v>
      </c>
      <c r="AQ38" s="56">
        <v>0</v>
      </c>
      <c r="AR38" s="54">
        <v>10</v>
      </c>
      <c r="AS38" s="54">
        <v>38</v>
      </c>
      <c r="AT38" s="54">
        <v>7</v>
      </c>
      <c r="AU38" s="54">
        <v>7</v>
      </c>
      <c r="AV38" s="56">
        <v>0</v>
      </c>
      <c r="AW38" s="56">
        <v>0</v>
      </c>
      <c r="AX38" s="56">
        <v>0</v>
      </c>
      <c r="AY38" s="54">
        <v>53</v>
      </c>
      <c r="AZ38" s="54">
        <v>53</v>
      </c>
      <c r="BA38" s="54">
        <v>2</v>
      </c>
      <c r="BB38" s="54">
        <v>2</v>
      </c>
      <c r="BC38" s="56">
        <v>0</v>
      </c>
      <c r="BD38" s="56">
        <v>0</v>
      </c>
      <c r="BE38" s="56">
        <v>0</v>
      </c>
      <c r="BF38" s="49" t="s">
        <v>211</v>
      </c>
    </row>
    <row r="39" spans="1:58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9.5</v>
      </c>
      <c r="F39" s="46">
        <v>38</v>
      </c>
      <c r="G39" s="46">
        <v>37.200000000000003</v>
      </c>
      <c r="H39" s="46">
        <v>15.7</v>
      </c>
      <c r="I39" s="54">
        <v>17</v>
      </c>
      <c r="J39" s="54">
        <v>12</v>
      </c>
      <c r="K39" s="54">
        <v>5</v>
      </c>
      <c r="L39" s="54">
        <v>5</v>
      </c>
      <c r="M39" s="54">
        <v>1</v>
      </c>
      <c r="N39" s="54">
        <v>1</v>
      </c>
      <c r="O39" s="56">
        <v>0</v>
      </c>
      <c r="P39" s="54">
        <v>26</v>
      </c>
      <c r="Q39" s="54">
        <v>21</v>
      </c>
      <c r="R39" s="54">
        <v>11</v>
      </c>
      <c r="S39" s="54">
        <v>11</v>
      </c>
      <c r="T39" s="54">
        <v>1</v>
      </c>
      <c r="U39" s="54">
        <v>1</v>
      </c>
      <c r="V39" s="54">
        <v>1</v>
      </c>
      <c r="W39" s="54">
        <v>15</v>
      </c>
      <c r="X39" s="54">
        <v>10</v>
      </c>
      <c r="Y39" s="54">
        <v>7</v>
      </c>
      <c r="Z39" s="54">
        <v>7</v>
      </c>
      <c r="AA39" s="54">
        <v>1</v>
      </c>
      <c r="AB39" s="56">
        <v>0</v>
      </c>
      <c r="AC39" s="56">
        <v>0</v>
      </c>
      <c r="AD39" s="54">
        <v>7</v>
      </c>
      <c r="AE39" s="54">
        <v>6</v>
      </c>
      <c r="AF39" s="54">
        <v>2</v>
      </c>
      <c r="AG39" s="54">
        <v>2</v>
      </c>
      <c r="AH39" s="54">
        <v>1</v>
      </c>
      <c r="AI39" s="54">
        <v>1</v>
      </c>
      <c r="AJ39" s="56">
        <v>0</v>
      </c>
      <c r="AK39" s="54">
        <v>17</v>
      </c>
      <c r="AL39" s="54">
        <v>13</v>
      </c>
      <c r="AM39" s="54">
        <v>5</v>
      </c>
      <c r="AN39" s="54">
        <v>4</v>
      </c>
      <c r="AO39" s="56">
        <v>0</v>
      </c>
      <c r="AP39" s="56">
        <v>0</v>
      </c>
      <c r="AQ39" s="54">
        <v>1</v>
      </c>
      <c r="AR39" s="54">
        <v>4</v>
      </c>
      <c r="AS39" s="54">
        <v>30</v>
      </c>
      <c r="AT39" s="54">
        <v>2</v>
      </c>
      <c r="AU39" s="54">
        <v>2</v>
      </c>
      <c r="AV39" s="56">
        <v>0</v>
      </c>
      <c r="AW39" s="56">
        <v>0</v>
      </c>
      <c r="AX39" s="56">
        <v>0</v>
      </c>
      <c r="AY39" s="54">
        <v>35</v>
      </c>
      <c r="AZ39" s="54">
        <v>35</v>
      </c>
      <c r="BA39" s="54">
        <v>2</v>
      </c>
      <c r="BB39" s="54">
        <v>2</v>
      </c>
      <c r="BC39" s="54">
        <v>1</v>
      </c>
      <c r="BD39" s="56">
        <v>0</v>
      </c>
      <c r="BE39" s="56">
        <v>0</v>
      </c>
      <c r="BF39" s="52" t="s">
        <v>212</v>
      </c>
    </row>
    <row r="40" spans="1:58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5.5</v>
      </c>
      <c r="F40" s="46">
        <v>27</v>
      </c>
      <c r="G40" s="46">
        <v>26.5</v>
      </c>
      <c r="H40" s="46">
        <v>9.1999999999999993</v>
      </c>
      <c r="I40" s="54">
        <v>83</v>
      </c>
      <c r="J40" s="54">
        <v>65</v>
      </c>
      <c r="K40" s="54">
        <v>26</v>
      </c>
      <c r="L40" s="54">
        <v>25</v>
      </c>
      <c r="M40" s="54">
        <v>2</v>
      </c>
      <c r="N40" s="56">
        <v>0</v>
      </c>
      <c r="O40" s="54">
        <v>2</v>
      </c>
      <c r="P40" s="54">
        <v>100</v>
      </c>
      <c r="Q40" s="54">
        <v>92</v>
      </c>
      <c r="R40" s="54">
        <v>58</v>
      </c>
      <c r="S40" s="54">
        <v>58</v>
      </c>
      <c r="T40" s="54">
        <v>5</v>
      </c>
      <c r="U40" s="54">
        <v>2</v>
      </c>
      <c r="V40" s="54">
        <v>5</v>
      </c>
      <c r="W40" s="54">
        <v>97</v>
      </c>
      <c r="X40" s="54">
        <v>87</v>
      </c>
      <c r="Y40" s="54">
        <v>47</v>
      </c>
      <c r="Z40" s="54">
        <v>46</v>
      </c>
      <c r="AA40" s="54">
        <v>6</v>
      </c>
      <c r="AB40" s="54">
        <v>1</v>
      </c>
      <c r="AC40" s="54">
        <v>2</v>
      </c>
      <c r="AD40" s="54">
        <v>35</v>
      </c>
      <c r="AE40" s="54">
        <v>32</v>
      </c>
      <c r="AF40" s="54">
        <v>14</v>
      </c>
      <c r="AG40" s="54">
        <v>14</v>
      </c>
      <c r="AH40" s="54">
        <v>1</v>
      </c>
      <c r="AI40" s="56">
        <v>0</v>
      </c>
      <c r="AJ40" s="56">
        <v>0</v>
      </c>
      <c r="AK40" s="54">
        <v>78</v>
      </c>
      <c r="AL40" s="54">
        <v>74</v>
      </c>
      <c r="AM40" s="54">
        <v>12</v>
      </c>
      <c r="AN40" s="54">
        <v>12</v>
      </c>
      <c r="AO40" s="54">
        <v>1</v>
      </c>
      <c r="AP40" s="56">
        <v>0</v>
      </c>
      <c r="AQ40" s="56">
        <v>0</v>
      </c>
      <c r="AR40" s="54">
        <v>19</v>
      </c>
      <c r="AS40" s="54">
        <v>113</v>
      </c>
      <c r="AT40" s="54">
        <v>6</v>
      </c>
      <c r="AU40" s="54">
        <v>6</v>
      </c>
      <c r="AV40" s="56">
        <v>0</v>
      </c>
      <c r="AW40" s="56">
        <v>0</v>
      </c>
      <c r="AX40" s="54">
        <v>1</v>
      </c>
      <c r="AY40" s="54">
        <v>170</v>
      </c>
      <c r="AZ40" s="54">
        <v>168</v>
      </c>
      <c r="BA40" s="54">
        <v>5</v>
      </c>
      <c r="BB40" s="54">
        <v>4</v>
      </c>
      <c r="BC40" s="56">
        <v>0</v>
      </c>
      <c r="BD40" s="56">
        <v>0</v>
      </c>
      <c r="BE40" s="54">
        <v>1</v>
      </c>
      <c r="BF40" s="52" t="s">
        <v>213</v>
      </c>
    </row>
    <row r="41" spans="1:58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19.7</v>
      </c>
      <c r="F41" s="46">
        <v>37.299999999999997</v>
      </c>
      <c r="G41" s="46">
        <v>35.6</v>
      </c>
      <c r="H41" s="46">
        <v>18.7</v>
      </c>
      <c r="I41" s="54">
        <v>38</v>
      </c>
      <c r="J41" s="54">
        <v>29</v>
      </c>
      <c r="K41" s="54">
        <v>12</v>
      </c>
      <c r="L41" s="54">
        <v>8</v>
      </c>
      <c r="M41" s="54">
        <v>5</v>
      </c>
      <c r="N41" s="54">
        <v>3</v>
      </c>
      <c r="O41" s="54">
        <v>5</v>
      </c>
      <c r="P41" s="54">
        <v>46</v>
      </c>
      <c r="Q41" s="54">
        <v>36</v>
      </c>
      <c r="R41" s="54">
        <v>28</v>
      </c>
      <c r="S41" s="54">
        <v>26</v>
      </c>
      <c r="T41" s="54">
        <v>13</v>
      </c>
      <c r="U41" s="54">
        <v>15</v>
      </c>
      <c r="V41" s="54">
        <v>3</v>
      </c>
      <c r="W41" s="54">
        <v>48</v>
      </c>
      <c r="X41" s="54">
        <v>34</v>
      </c>
      <c r="Y41" s="54">
        <v>23</v>
      </c>
      <c r="Z41" s="54">
        <v>21</v>
      </c>
      <c r="AA41" s="54">
        <v>7</v>
      </c>
      <c r="AB41" s="54">
        <v>1</v>
      </c>
      <c r="AC41" s="54">
        <v>2</v>
      </c>
      <c r="AD41" s="54">
        <v>22</v>
      </c>
      <c r="AE41" s="54">
        <v>16</v>
      </c>
      <c r="AF41" s="54">
        <v>12</v>
      </c>
      <c r="AG41" s="54">
        <v>11</v>
      </c>
      <c r="AH41" s="54">
        <v>2</v>
      </c>
      <c r="AI41" s="54">
        <v>1</v>
      </c>
      <c r="AJ41" s="56">
        <v>0</v>
      </c>
      <c r="AK41" s="54">
        <v>19</v>
      </c>
      <c r="AL41" s="54">
        <v>16</v>
      </c>
      <c r="AM41" s="54">
        <v>7</v>
      </c>
      <c r="AN41" s="54">
        <v>6</v>
      </c>
      <c r="AO41" s="54">
        <v>2</v>
      </c>
      <c r="AP41" s="56">
        <v>0</v>
      </c>
      <c r="AQ41" s="54">
        <v>1</v>
      </c>
      <c r="AR41" s="54">
        <v>5</v>
      </c>
      <c r="AS41" s="54">
        <v>35</v>
      </c>
      <c r="AT41" s="54">
        <v>4</v>
      </c>
      <c r="AU41" s="54">
        <v>4</v>
      </c>
      <c r="AV41" s="54">
        <v>1</v>
      </c>
      <c r="AW41" s="56">
        <v>0</v>
      </c>
      <c r="AX41" s="56">
        <v>0</v>
      </c>
      <c r="AY41" s="54">
        <v>62</v>
      </c>
      <c r="AZ41" s="54">
        <v>55</v>
      </c>
      <c r="BA41" s="54">
        <v>9</v>
      </c>
      <c r="BB41" s="54">
        <v>8</v>
      </c>
      <c r="BC41" s="54">
        <v>2</v>
      </c>
      <c r="BD41" s="56">
        <v>0</v>
      </c>
      <c r="BE41" s="56">
        <v>0</v>
      </c>
      <c r="BF41" s="52" t="s">
        <v>214</v>
      </c>
    </row>
    <row r="42" spans="1:58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14.1</v>
      </c>
      <c r="F42" s="46">
        <v>39.1</v>
      </c>
      <c r="G42" s="46">
        <v>35.4</v>
      </c>
      <c r="H42" s="46">
        <v>20.399999999999999</v>
      </c>
      <c r="I42" s="54">
        <v>56</v>
      </c>
      <c r="J42" s="54">
        <v>34</v>
      </c>
      <c r="K42" s="54">
        <v>30</v>
      </c>
      <c r="L42" s="54">
        <v>28</v>
      </c>
      <c r="M42" s="54">
        <v>3</v>
      </c>
      <c r="N42" s="54">
        <v>3</v>
      </c>
      <c r="O42" s="54">
        <v>3</v>
      </c>
      <c r="P42" s="54">
        <v>75</v>
      </c>
      <c r="Q42" s="54">
        <v>69</v>
      </c>
      <c r="R42" s="54">
        <v>33</v>
      </c>
      <c r="S42" s="54">
        <v>31</v>
      </c>
      <c r="T42" s="54">
        <v>3</v>
      </c>
      <c r="U42" s="54">
        <v>11</v>
      </c>
      <c r="V42" s="54">
        <v>6</v>
      </c>
      <c r="W42" s="54">
        <v>46</v>
      </c>
      <c r="X42" s="54">
        <v>40</v>
      </c>
      <c r="Y42" s="54">
        <v>23</v>
      </c>
      <c r="Z42" s="54">
        <v>21</v>
      </c>
      <c r="AA42" s="54">
        <v>2</v>
      </c>
      <c r="AB42" s="54">
        <v>4</v>
      </c>
      <c r="AC42" s="54">
        <v>8</v>
      </c>
      <c r="AD42" s="54">
        <v>37</v>
      </c>
      <c r="AE42" s="54">
        <v>36</v>
      </c>
      <c r="AF42" s="54">
        <v>7</v>
      </c>
      <c r="AG42" s="54">
        <v>6</v>
      </c>
      <c r="AH42" s="54">
        <v>2</v>
      </c>
      <c r="AI42" s="54">
        <v>1</v>
      </c>
      <c r="AJ42" s="54">
        <v>2</v>
      </c>
      <c r="AK42" s="54">
        <v>31</v>
      </c>
      <c r="AL42" s="54">
        <v>31</v>
      </c>
      <c r="AM42" s="54">
        <v>7</v>
      </c>
      <c r="AN42" s="54">
        <v>7</v>
      </c>
      <c r="AO42" s="54">
        <v>1</v>
      </c>
      <c r="AP42" s="56">
        <v>0</v>
      </c>
      <c r="AQ42" s="54">
        <v>1</v>
      </c>
      <c r="AR42" s="54">
        <v>7</v>
      </c>
      <c r="AS42" s="54">
        <v>48</v>
      </c>
      <c r="AT42" s="54">
        <v>3</v>
      </c>
      <c r="AU42" s="54">
        <v>3</v>
      </c>
      <c r="AV42" s="56">
        <v>0</v>
      </c>
      <c r="AW42" s="56">
        <v>0</v>
      </c>
      <c r="AX42" s="56">
        <v>0</v>
      </c>
      <c r="AY42" s="54">
        <v>69</v>
      </c>
      <c r="AZ42" s="54">
        <v>68</v>
      </c>
      <c r="BA42" s="54">
        <v>2</v>
      </c>
      <c r="BB42" s="54">
        <v>2</v>
      </c>
      <c r="BC42" s="56">
        <v>0</v>
      </c>
      <c r="BD42" s="56">
        <v>0</v>
      </c>
      <c r="BE42" s="56">
        <v>0</v>
      </c>
      <c r="BF42" s="52" t="s">
        <v>215</v>
      </c>
    </row>
    <row r="43" spans="1:58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11.4</v>
      </c>
      <c r="F43" s="46">
        <v>36.799999999999997</v>
      </c>
      <c r="G43" s="46">
        <v>33.6</v>
      </c>
      <c r="H43" s="46">
        <v>16.8</v>
      </c>
      <c r="I43" s="54">
        <v>68</v>
      </c>
      <c r="J43" s="54">
        <v>45</v>
      </c>
      <c r="K43" s="54">
        <v>33</v>
      </c>
      <c r="L43" s="54">
        <v>28</v>
      </c>
      <c r="M43" s="54">
        <v>8</v>
      </c>
      <c r="N43" s="54">
        <v>5</v>
      </c>
      <c r="O43" s="54">
        <v>8</v>
      </c>
      <c r="P43" s="54">
        <v>101</v>
      </c>
      <c r="Q43" s="54">
        <v>98</v>
      </c>
      <c r="R43" s="54">
        <v>51</v>
      </c>
      <c r="S43" s="54">
        <v>48</v>
      </c>
      <c r="T43" s="54">
        <v>13</v>
      </c>
      <c r="U43" s="54">
        <v>8</v>
      </c>
      <c r="V43" s="54">
        <v>6</v>
      </c>
      <c r="W43" s="54">
        <v>73</v>
      </c>
      <c r="X43" s="54">
        <v>58</v>
      </c>
      <c r="Y43" s="54">
        <v>43</v>
      </c>
      <c r="Z43" s="54">
        <v>43</v>
      </c>
      <c r="AA43" s="54">
        <v>12</v>
      </c>
      <c r="AB43" s="54">
        <v>7</v>
      </c>
      <c r="AC43" s="54">
        <v>10</v>
      </c>
      <c r="AD43" s="54">
        <v>42</v>
      </c>
      <c r="AE43" s="54">
        <v>28</v>
      </c>
      <c r="AF43" s="54">
        <v>27</v>
      </c>
      <c r="AG43" s="54">
        <v>26</v>
      </c>
      <c r="AH43" s="54">
        <v>1</v>
      </c>
      <c r="AI43" s="54">
        <v>1</v>
      </c>
      <c r="AJ43" s="54">
        <v>2</v>
      </c>
      <c r="AK43" s="54">
        <v>53</v>
      </c>
      <c r="AL43" s="54">
        <v>50</v>
      </c>
      <c r="AM43" s="54">
        <v>12</v>
      </c>
      <c r="AN43" s="54">
        <v>11</v>
      </c>
      <c r="AO43" s="54">
        <v>1</v>
      </c>
      <c r="AP43" s="56">
        <v>0</v>
      </c>
      <c r="AQ43" s="56">
        <v>0</v>
      </c>
      <c r="AR43" s="54">
        <v>12</v>
      </c>
      <c r="AS43" s="54">
        <v>62</v>
      </c>
      <c r="AT43" s="54">
        <v>3</v>
      </c>
      <c r="AU43" s="54">
        <v>3</v>
      </c>
      <c r="AV43" s="56">
        <v>0</v>
      </c>
      <c r="AW43" s="56">
        <v>0</v>
      </c>
      <c r="AX43" s="56">
        <v>0</v>
      </c>
      <c r="AY43" s="54">
        <v>97</v>
      </c>
      <c r="AZ43" s="54">
        <v>97</v>
      </c>
      <c r="BA43" s="54">
        <v>3</v>
      </c>
      <c r="BB43" s="54">
        <v>2</v>
      </c>
      <c r="BC43" s="56">
        <v>0</v>
      </c>
      <c r="BD43" s="56">
        <v>0</v>
      </c>
      <c r="BE43" s="54">
        <v>1</v>
      </c>
      <c r="BF43" s="52" t="s">
        <v>216</v>
      </c>
    </row>
    <row r="44" spans="1:58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16.100000000000001</v>
      </c>
      <c r="F44" s="46">
        <v>45.7</v>
      </c>
      <c r="G44" s="46">
        <v>37.200000000000003</v>
      </c>
      <c r="H44" s="46">
        <v>31.4</v>
      </c>
      <c r="I44" s="54">
        <v>66</v>
      </c>
      <c r="J44" s="54">
        <v>27</v>
      </c>
      <c r="K44" s="54">
        <v>52</v>
      </c>
      <c r="L44" s="54">
        <v>51</v>
      </c>
      <c r="M44" s="54">
        <v>15</v>
      </c>
      <c r="N44" s="54">
        <v>6</v>
      </c>
      <c r="O44" s="54">
        <v>5</v>
      </c>
      <c r="P44" s="54">
        <v>52</v>
      </c>
      <c r="Q44" s="54">
        <v>40</v>
      </c>
      <c r="R44" s="54">
        <v>38</v>
      </c>
      <c r="S44" s="54">
        <v>37</v>
      </c>
      <c r="T44" s="54">
        <v>5</v>
      </c>
      <c r="U44" s="54">
        <v>13</v>
      </c>
      <c r="V44" s="54">
        <v>4</v>
      </c>
      <c r="W44" s="54">
        <v>38</v>
      </c>
      <c r="X44" s="54">
        <v>18</v>
      </c>
      <c r="Y44" s="54">
        <v>26</v>
      </c>
      <c r="Z44" s="54">
        <v>26</v>
      </c>
      <c r="AA44" s="54">
        <v>10</v>
      </c>
      <c r="AB44" s="54">
        <v>5</v>
      </c>
      <c r="AC44" s="54">
        <v>3</v>
      </c>
      <c r="AD44" s="54">
        <v>13</v>
      </c>
      <c r="AE44" s="54">
        <v>9</v>
      </c>
      <c r="AF44" s="54">
        <v>7</v>
      </c>
      <c r="AG44" s="54">
        <v>7</v>
      </c>
      <c r="AH44" s="54">
        <v>1</v>
      </c>
      <c r="AI44" s="56">
        <v>0</v>
      </c>
      <c r="AJ44" s="56">
        <v>0</v>
      </c>
      <c r="AK44" s="54">
        <v>36</v>
      </c>
      <c r="AL44" s="54">
        <v>31</v>
      </c>
      <c r="AM44" s="54">
        <v>12</v>
      </c>
      <c r="AN44" s="54">
        <v>11</v>
      </c>
      <c r="AO44" s="54">
        <v>2</v>
      </c>
      <c r="AP44" s="54">
        <v>1</v>
      </c>
      <c r="AQ44" s="56">
        <v>0</v>
      </c>
      <c r="AR44" s="54">
        <v>11</v>
      </c>
      <c r="AS44" s="54">
        <v>32</v>
      </c>
      <c r="AT44" s="54">
        <v>5</v>
      </c>
      <c r="AU44" s="54">
        <v>5</v>
      </c>
      <c r="AV44" s="54">
        <v>1</v>
      </c>
      <c r="AW44" s="54">
        <v>1</v>
      </c>
      <c r="AX44" s="56">
        <v>0</v>
      </c>
      <c r="AY44" s="54">
        <v>48</v>
      </c>
      <c r="AZ44" s="54">
        <v>48</v>
      </c>
      <c r="BA44" s="54">
        <v>5</v>
      </c>
      <c r="BB44" s="54">
        <v>5</v>
      </c>
      <c r="BC44" s="56">
        <v>0</v>
      </c>
      <c r="BD44" s="56">
        <v>0</v>
      </c>
      <c r="BE44" s="56">
        <v>0</v>
      </c>
      <c r="BF44" s="49" t="s">
        <v>217</v>
      </c>
    </row>
    <row r="45" spans="1:58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18.899999999999999</v>
      </c>
      <c r="F45" s="46">
        <v>57</v>
      </c>
      <c r="G45" s="46">
        <v>53.8</v>
      </c>
      <c r="H45" s="46">
        <v>37.6</v>
      </c>
      <c r="I45" s="54">
        <v>26</v>
      </c>
      <c r="J45" s="54">
        <v>19</v>
      </c>
      <c r="K45" s="54">
        <v>15</v>
      </c>
      <c r="L45" s="54">
        <v>11</v>
      </c>
      <c r="M45" s="54">
        <v>5</v>
      </c>
      <c r="N45" s="54">
        <v>1</v>
      </c>
      <c r="O45" s="54">
        <v>3</v>
      </c>
      <c r="P45" s="54">
        <v>32</v>
      </c>
      <c r="Q45" s="54">
        <v>29</v>
      </c>
      <c r="R45" s="54">
        <v>19</v>
      </c>
      <c r="S45" s="54">
        <v>18</v>
      </c>
      <c r="T45" s="54">
        <v>6</v>
      </c>
      <c r="U45" s="54">
        <v>2</v>
      </c>
      <c r="V45" s="56">
        <v>0</v>
      </c>
      <c r="W45" s="54">
        <v>18</v>
      </c>
      <c r="X45" s="54">
        <v>13</v>
      </c>
      <c r="Y45" s="54">
        <v>11</v>
      </c>
      <c r="Z45" s="54">
        <v>10</v>
      </c>
      <c r="AA45" s="54">
        <v>2</v>
      </c>
      <c r="AB45" s="54">
        <v>1</v>
      </c>
      <c r="AC45" s="54">
        <v>1</v>
      </c>
      <c r="AD45" s="54">
        <v>19</v>
      </c>
      <c r="AE45" s="54">
        <v>14</v>
      </c>
      <c r="AF45" s="54">
        <v>6</v>
      </c>
      <c r="AG45" s="54">
        <v>6</v>
      </c>
      <c r="AH45" s="54">
        <v>1</v>
      </c>
      <c r="AI45" s="54">
        <v>2</v>
      </c>
      <c r="AJ45" s="54">
        <v>1</v>
      </c>
      <c r="AK45" s="54">
        <v>17</v>
      </c>
      <c r="AL45" s="54">
        <v>17</v>
      </c>
      <c r="AM45" s="54">
        <v>2</v>
      </c>
      <c r="AN45" s="54">
        <v>2</v>
      </c>
      <c r="AO45" s="56">
        <v>0</v>
      </c>
      <c r="AP45" s="56">
        <v>0</v>
      </c>
      <c r="AQ45" s="56">
        <v>0</v>
      </c>
      <c r="AR45" s="54">
        <v>10</v>
      </c>
      <c r="AS45" s="54">
        <v>31</v>
      </c>
      <c r="AT45" s="54">
        <v>6</v>
      </c>
      <c r="AU45" s="54">
        <v>6</v>
      </c>
      <c r="AV45" s="56">
        <v>0</v>
      </c>
      <c r="AW45" s="56">
        <v>0</v>
      </c>
      <c r="AX45" s="56">
        <v>0</v>
      </c>
      <c r="AY45" s="54">
        <v>36</v>
      </c>
      <c r="AZ45" s="54">
        <v>36</v>
      </c>
      <c r="BA45" s="54">
        <v>2</v>
      </c>
      <c r="BB45" s="54">
        <v>2</v>
      </c>
      <c r="BC45" s="56">
        <v>0</v>
      </c>
      <c r="BD45" s="56">
        <v>0</v>
      </c>
      <c r="BE45" s="56">
        <v>0</v>
      </c>
      <c r="BF45" s="49" t="s">
        <v>218</v>
      </c>
    </row>
    <row r="46" spans="1:58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2.2000000000000002</v>
      </c>
      <c r="F46" s="46">
        <v>15.1</v>
      </c>
      <c r="G46" s="46">
        <v>14.7</v>
      </c>
      <c r="H46" s="46">
        <v>5.8</v>
      </c>
      <c r="I46" s="54">
        <v>7</v>
      </c>
      <c r="J46" s="54">
        <v>6</v>
      </c>
      <c r="K46" s="54">
        <v>1</v>
      </c>
      <c r="L46" s="54">
        <v>1</v>
      </c>
      <c r="M46" s="56">
        <v>0</v>
      </c>
      <c r="N46" s="56">
        <v>0</v>
      </c>
      <c r="O46" s="56">
        <v>0</v>
      </c>
      <c r="P46" s="54">
        <v>31</v>
      </c>
      <c r="Q46" s="54">
        <v>29</v>
      </c>
      <c r="R46" s="54">
        <v>10</v>
      </c>
      <c r="S46" s="54">
        <v>9</v>
      </c>
      <c r="T46" s="56">
        <v>0</v>
      </c>
      <c r="U46" s="54">
        <v>1</v>
      </c>
      <c r="V46" s="54">
        <v>3</v>
      </c>
      <c r="W46" s="54">
        <v>14</v>
      </c>
      <c r="X46" s="54">
        <v>12</v>
      </c>
      <c r="Y46" s="54">
        <v>7</v>
      </c>
      <c r="Z46" s="54">
        <v>7</v>
      </c>
      <c r="AA46" s="54">
        <v>1</v>
      </c>
      <c r="AB46" s="56">
        <v>0</v>
      </c>
      <c r="AC46" s="54">
        <v>2</v>
      </c>
      <c r="AD46" s="54">
        <v>6</v>
      </c>
      <c r="AE46" s="54">
        <v>6</v>
      </c>
      <c r="AF46" s="54">
        <v>3</v>
      </c>
      <c r="AG46" s="54">
        <v>3</v>
      </c>
      <c r="AH46" s="54">
        <v>2</v>
      </c>
      <c r="AI46" s="54">
        <v>1</v>
      </c>
      <c r="AJ46" s="56">
        <v>0</v>
      </c>
      <c r="AK46" s="54">
        <v>13</v>
      </c>
      <c r="AL46" s="54">
        <v>13</v>
      </c>
      <c r="AM46" s="54">
        <v>6</v>
      </c>
      <c r="AN46" s="54">
        <v>5</v>
      </c>
      <c r="AO46" s="56">
        <v>0</v>
      </c>
      <c r="AP46" s="54">
        <v>2</v>
      </c>
      <c r="AQ46" s="54">
        <v>1</v>
      </c>
      <c r="AR46" s="54">
        <v>2</v>
      </c>
      <c r="AS46" s="54">
        <v>18</v>
      </c>
      <c r="AT46" s="54">
        <v>1</v>
      </c>
      <c r="AU46" s="54">
        <v>1</v>
      </c>
      <c r="AV46" s="56">
        <v>0</v>
      </c>
      <c r="AW46" s="56">
        <v>0</v>
      </c>
      <c r="AX46" s="56">
        <v>0</v>
      </c>
      <c r="AY46" s="54">
        <v>14</v>
      </c>
      <c r="AZ46" s="54">
        <v>14</v>
      </c>
      <c r="BA46" s="54">
        <v>1</v>
      </c>
      <c r="BB46" s="54">
        <v>1</v>
      </c>
      <c r="BC46" s="56">
        <v>0</v>
      </c>
      <c r="BD46" s="56">
        <v>0</v>
      </c>
      <c r="BE46" s="56">
        <v>0</v>
      </c>
      <c r="BF46" s="52" t="s">
        <v>219</v>
      </c>
    </row>
    <row r="47" spans="1:58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6.6</v>
      </c>
      <c r="F47" s="46">
        <v>28.1</v>
      </c>
      <c r="G47" s="46">
        <v>27.5</v>
      </c>
      <c r="H47" s="46">
        <v>11.8</v>
      </c>
      <c r="I47" s="54">
        <v>13</v>
      </c>
      <c r="J47" s="54">
        <v>9</v>
      </c>
      <c r="K47" s="54">
        <v>6</v>
      </c>
      <c r="L47" s="54">
        <v>6</v>
      </c>
      <c r="M47" s="54">
        <v>1</v>
      </c>
      <c r="N47" s="54">
        <v>1</v>
      </c>
      <c r="O47" s="54">
        <v>2</v>
      </c>
      <c r="P47" s="54">
        <v>24</v>
      </c>
      <c r="Q47" s="54">
        <v>23</v>
      </c>
      <c r="R47" s="54">
        <v>13</v>
      </c>
      <c r="S47" s="54">
        <v>13</v>
      </c>
      <c r="T47" s="54">
        <v>9</v>
      </c>
      <c r="U47" s="54">
        <v>2</v>
      </c>
      <c r="V47" s="54">
        <v>1</v>
      </c>
      <c r="W47" s="54">
        <v>10</v>
      </c>
      <c r="X47" s="54">
        <v>8</v>
      </c>
      <c r="Y47" s="54">
        <v>4</v>
      </c>
      <c r="Z47" s="54">
        <v>4</v>
      </c>
      <c r="AA47" s="54">
        <v>2</v>
      </c>
      <c r="AB47" s="56">
        <v>0</v>
      </c>
      <c r="AC47" s="54">
        <v>1</v>
      </c>
      <c r="AD47" s="54">
        <v>10</v>
      </c>
      <c r="AE47" s="54">
        <v>9</v>
      </c>
      <c r="AF47" s="54">
        <v>2</v>
      </c>
      <c r="AG47" s="54">
        <v>2</v>
      </c>
      <c r="AH47" s="56">
        <v>0</v>
      </c>
      <c r="AI47" s="56">
        <v>0</v>
      </c>
      <c r="AJ47" s="56">
        <v>0</v>
      </c>
      <c r="AK47" s="54">
        <v>21</v>
      </c>
      <c r="AL47" s="54">
        <v>21</v>
      </c>
      <c r="AM47" s="54">
        <v>1</v>
      </c>
      <c r="AN47" s="54">
        <v>1</v>
      </c>
      <c r="AO47" s="54">
        <v>1</v>
      </c>
      <c r="AP47" s="56">
        <v>0</v>
      </c>
      <c r="AQ47" s="56">
        <v>0</v>
      </c>
      <c r="AR47" s="54">
        <v>6</v>
      </c>
      <c r="AS47" s="54">
        <v>14</v>
      </c>
      <c r="AT47" s="54">
        <v>1</v>
      </c>
      <c r="AU47" s="54">
        <v>1</v>
      </c>
      <c r="AV47" s="56">
        <v>0</v>
      </c>
      <c r="AW47" s="56">
        <v>0</v>
      </c>
      <c r="AX47" s="56">
        <v>0</v>
      </c>
      <c r="AY47" s="54">
        <v>18</v>
      </c>
      <c r="AZ47" s="54">
        <v>18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2" t="s">
        <v>220</v>
      </c>
    </row>
    <row r="48" spans="1:58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3.7</v>
      </c>
      <c r="F48" s="46">
        <v>35.4</v>
      </c>
      <c r="G48" s="46">
        <v>34.799999999999997</v>
      </c>
      <c r="H48" s="46">
        <v>21.3</v>
      </c>
      <c r="I48" s="54">
        <v>39</v>
      </c>
      <c r="J48" s="54">
        <v>27</v>
      </c>
      <c r="K48" s="54">
        <v>12</v>
      </c>
      <c r="L48" s="54">
        <v>12</v>
      </c>
      <c r="M48" s="54">
        <v>1</v>
      </c>
      <c r="N48" s="54">
        <v>1</v>
      </c>
      <c r="O48" s="56">
        <v>0</v>
      </c>
      <c r="P48" s="54">
        <v>42</v>
      </c>
      <c r="Q48" s="54">
        <v>33</v>
      </c>
      <c r="R48" s="54">
        <v>21</v>
      </c>
      <c r="S48" s="54">
        <v>21</v>
      </c>
      <c r="T48" s="54">
        <v>9</v>
      </c>
      <c r="U48" s="56">
        <v>0</v>
      </c>
      <c r="V48" s="54">
        <v>1</v>
      </c>
      <c r="W48" s="54">
        <v>25</v>
      </c>
      <c r="X48" s="54">
        <v>16</v>
      </c>
      <c r="Y48" s="54">
        <v>11</v>
      </c>
      <c r="Z48" s="54">
        <v>4</v>
      </c>
      <c r="AA48" s="56">
        <v>0</v>
      </c>
      <c r="AB48" s="56">
        <v>0</v>
      </c>
      <c r="AC48" s="54">
        <v>7</v>
      </c>
      <c r="AD48" s="54">
        <v>12</v>
      </c>
      <c r="AE48" s="54">
        <v>12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4">
        <v>15</v>
      </c>
      <c r="AL48" s="54">
        <v>14</v>
      </c>
      <c r="AM48" s="54">
        <v>3</v>
      </c>
      <c r="AN48" s="54">
        <v>2</v>
      </c>
      <c r="AO48" s="56">
        <v>0</v>
      </c>
      <c r="AP48" s="56">
        <v>0</v>
      </c>
      <c r="AQ48" s="54">
        <v>1</v>
      </c>
      <c r="AR48" s="54">
        <v>1</v>
      </c>
      <c r="AS48" s="54">
        <v>18</v>
      </c>
      <c r="AT48" s="54">
        <v>1</v>
      </c>
      <c r="AU48" s="54">
        <v>1</v>
      </c>
      <c r="AV48" s="56">
        <v>0</v>
      </c>
      <c r="AW48" s="56">
        <v>0</v>
      </c>
      <c r="AX48" s="56">
        <v>0</v>
      </c>
      <c r="AY48" s="54">
        <v>31</v>
      </c>
      <c r="AZ48" s="54">
        <v>31</v>
      </c>
      <c r="BA48" s="54">
        <v>10</v>
      </c>
      <c r="BB48" s="54">
        <v>10</v>
      </c>
      <c r="BC48" s="56">
        <v>0</v>
      </c>
      <c r="BD48" s="56">
        <v>0</v>
      </c>
      <c r="BE48" s="56">
        <v>0</v>
      </c>
      <c r="BF48" s="52" t="s">
        <v>221</v>
      </c>
    </row>
    <row r="49" spans="1:58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11.1</v>
      </c>
      <c r="F49" s="46">
        <v>33.1</v>
      </c>
      <c r="G49" s="46">
        <v>33.1</v>
      </c>
      <c r="H49" s="46">
        <v>13.4</v>
      </c>
      <c r="I49" s="54">
        <v>30</v>
      </c>
      <c r="J49" s="54">
        <v>29</v>
      </c>
      <c r="K49" s="54">
        <v>6</v>
      </c>
      <c r="L49" s="54">
        <v>6</v>
      </c>
      <c r="M49" s="56">
        <v>0</v>
      </c>
      <c r="N49" s="56">
        <v>0</v>
      </c>
      <c r="O49" s="56">
        <v>0</v>
      </c>
      <c r="P49" s="54">
        <v>46</v>
      </c>
      <c r="Q49" s="54">
        <v>44</v>
      </c>
      <c r="R49" s="54">
        <v>17</v>
      </c>
      <c r="S49" s="54">
        <v>12</v>
      </c>
      <c r="T49" s="54">
        <v>4</v>
      </c>
      <c r="U49" s="54">
        <v>1</v>
      </c>
      <c r="V49" s="54">
        <v>4</v>
      </c>
      <c r="W49" s="54">
        <v>14</v>
      </c>
      <c r="X49" s="54">
        <v>14</v>
      </c>
      <c r="Y49" s="54">
        <v>1</v>
      </c>
      <c r="Z49" s="54">
        <v>1</v>
      </c>
      <c r="AA49" s="56">
        <v>0</v>
      </c>
      <c r="AB49" s="56">
        <v>0</v>
      </c>
      <c r="AC49" s="56">
        <v>0</v>
      </c>
      <c r="AD49" s="54">
        <v>15</v>
      </c>
      <c r="AE49" s="54">
        <v>15</v>
      </c>
      <c r="AF49" s="54">
        <v>3</v>
      </c>
      <c r="AG49" s="54">
        <v>3</v>
      </c>
      <c r="AH49" s="56">
        <v>0</v>
      </c>
      <c r="AI49" s="56">
        <v>0</v>
      </c>
      <c r="AJ49" s="56">
        <v>0</v>
      </c>
      <c r="AK49" s="54">
        <v>23</v>
      </c>
      <c r="AL49" s="54">
        <v>23</v>
      </c>
      <c r="AM49" s="54">
        <v>2</v>
      </c>
      <c r="AN49" s="54">
        <v>2</v>
      </c>
      <c r="AO49" s="56">
        <v>0</v>
      </c>
      <c r="AP49" s="56">
        <v>0</v>
      </c>
      <c r="AQ49" s="56">
        <v>0</v>
      </c>
      <c r="AR49" s="54">
        <v>7</v>
      </c>
      <c r="AS49" s="54">
        <v>19</v>
      </c>
      <c r="AT49" s="54">
        <v>5</v>
      </c>
      <c r="AU49" s="54">
        <v>4</v>
      </c>
      <c r="AV49" s="56">
        <v>0</v>
      </c>
      <c r="AW49" s="54">
        <v>1</v>
      </c>
      <c r="AX49" s="54">
        <v>1</v>
      </c>
      <c r="AY49" s="54">
        <v>27</v>
      </c>
      <c r="AZ49" s="54">
        <v>27</v>
      </c>
      <c r="BA49" s="54">
        <v>5</v>
      </c>
      <c r="BB49" s="54">
        <v>3</v>
      </c>
      <c r="BC49" s="56">
        <v>0</v>
      </c>
      <c r="BD49" s="54">
        <v>1</v>
      </c>
      <c r="BE49" s="54">
        <v>1</v>
      </c>
      <c r="BF49" s="52" t="s">
        <v>222</v>
      </c>
    </row>
    <row r="50" spans="1:58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3.9</v>
      </c>
      <c r="F50" s="46">
        <v>19</v>
      </c>
      <c r="G50" s="46">
        <v>19</v>
      </c>
      <c r="H50" s="46">
        <v>2</v>
      </c>
      <c r="I50" s="54">
        <v>2</v>
      </c>
      <c r="J50" s="54">
        <v>2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4">
        <v>13</v>
      </c>
      <c r="Q50" s="54">
        <v>13</v>
      </c>
      <c r="R50" s="54">
        <v>1</v>
      </c>
      <c r="S50" s="54">
        <v>1</v>
      </c>
      <c r="T50" s="56">
        <v>0</v>
      </c>
      <c r="U50" s="56">
        <v>0</v>
      </c>
      <c r="V50" s="56">
        <v>0</v>
      </c>
      <c r="W50" s="54">
        <v>1</v>
      </c>
      <c r="X50" s="54">
        <v>1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54">
        <v>1</v>
      </c>
      <c r="AE50" s="54">
        <v>1</v>
      </c>
      <c r="AF50" s="56">
        <v>0</v>
      </c>
      <c r="AG50" s="56">
        <v>0</v>
      </c>
      <c r="AH50" s="56">
        <v>0</v>
      </c>
      <c r="AI50" s="56">
        <v>0</v>
      </c>
      <c r="AJ50" s="56">
        <v>0</v>
      </c>
      <c r="AK50" s="54">
        <v>3</v>
      </c>
      <c r="AL50" s="54">
        <v>2</v>
      </c>
      <c r="AM50" s="54">
        <v>1</v>
      </c>
      <c r="AN50" s="54">
        <v>1</v>
      </c>
      <c r="AO50" s="56">
        <v>0</v>
      </c>
      <c r="AP50" s="56">
        <v>0</v>
      </c>
      <c r="AQ50" s="56">
        <v>0</v>
      </c>
      <c r="AR50" s="54">
        <v>3</v>
      </c>
      <c r="AS50" s="54">
        <v>6</v>
      </c>
      <c r="AT50" s="54">
        <v>1</v>
      </c>
      <c r="AU50" s="54">
        <v>1</v>
      </c>
      <c r="AV50" s="56">
        <v>0</v>
      </c>
      <c r="AW50" s="56">
        <v>0</v>
      </c>
      <c r="AX50" s="56">
        <v>0</v>
      </c>
      <c r="AY50" s="54">
        <v>9</v>
      </c>
      <c r="AZ50" s="54">
        <v>9</v>
      </c>
      <c r="BA50" s="54">
        <v>1</v>
      </c>
      <c r="BB50" s="54">
        <v>1</v>
      </c>
      <c r="BC50" s="56">
        <v>0</v>
      </c>
      <c r="BD50" s="56">
        <v>0</v>
      </c>
      <c r="BE50" s="56">
        <v>0</v>
      </c>
      <c r="BF50" s="52" t="s">
        <v>223</v>
      </c>
    </row>
    <row r="51" spans="1:58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5.0999999999999996</v>
      </c>
      <c r="F51" s="46">
        <v>23.7</v>
      </c>
      <c r="G51" s="46">
        <v>23.7</v>
      </c>
      <c r="H51" s="46">
        <v>5.3</v>
      </c>
      <c r="I51" s="54">
        <v>5</v>
      </c>
      <c r="J51" s="54">
        <v>5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4">
        <v>16</v>
      </c>
      <c r="Q51" s="54">
        <v>16</v>
      </c>
      <c r="R51" s="54">
        <v>2</v>
      </c>
      <c r="S51" s="54">
        <v>2</v>
      </c>
      <c r="T51" s="54">
        <v>1</v>
      </c>
      <c r="U51" s="56">
        <v>0</v>
      </c>
      <c r="V51" s="56">
        <v>0</v>
      </c>
      <c r="W51" s="54">
        <v>3</v>
      </c>
      <c r="X51" s="54">
        <v>3</v>
      </c>
      <c r="Y51" s="54">
        <v>1</v>
      </c>
      <c r="Z51" s="54">
        <v>1</v>
      </c>
      <c r="AA51" s="56">
        <v>0</v>
      </c>
      <c r="AB51" s="56">
        <v>0</v>
      </c>
      <c r="AC51" s="54">
        <v>1</v>
      </c>
      <c r="AD51" s="54">
        <v>3</v>
      </c>
      <c r="AE51" s="54">
        <v>3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4">
        <v>7</v>
      </c>
      <c r="AL51" s="54">
        <v>6</v>
      </c>
      <c r="AM51" s="54">
        <v>2</v>
      </c>
      <c r="AN51" s="54">
        <v>2</v>
      </c>
      <c r="AO51" s="56">
        <v>0</v>
      </c>
      <c r="AP51" s="56">
        <v>0</v>
      </c>
      <c r="AQ51" s="56">
        <v>0</v>
      </c>
      <c r="AR51" s="54">
        <v>2</v>
      </c>
      <c r="AS51" s="54">
        <v>3</v>
      </c>
      <c r="AT51" s="54">
        <v>2</v>
      </c>
      <c r="AU51" s="54">
        <v>2</v>
      </c>
      <c r="AV51" s="56">
        <v>0</v>
      </c>
      <c r="AW51" s="56">
        <v>0</v>
      </c>
      <c r="AX51" s="56">
        <v>0</v>
      </c>
      <c r="AY51" s="54">
        <v>10</v>
      </c>
      <c r="AZ51" s="54">
        <v>10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2" t="s">
        <v>224</v>
      </c>
    </row>
    <row r="52" spans="1:58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3.3</v>
      </c>
      <c r="F52" s="46">
        <v>24.1</v>
      </c>
      <c r="G52" s="46">
        <v>24.1</v>
      </c>
      <c r="H52" s="46">
        <v>2.9</v>
      </c>
      <c r="I52" s="54">
        <v>2</v>
      </c>
      <c r="J52" s="54">
        <v>2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4">
        <v>21</v>
      </c>
      <c r="Q52" s="54">
        <v>21</v>
      </c>
      <c r="R52" s="54">
        <v>3</v>
      </c>
      <c r="S52" s="54">
        <v>3</v>
      </c>
      <c r="T52" s="56">
        <v>0</v>
      </c>
      <c r="U52" s="56">
        <v>0</v>
      </c>
      <c r="V52" s="54">
        <v>1</v>
      </c>
      <c r="W52" s="54">
        <v>5</v>
      </c>
      <c r="X52" s="54">
        <v>5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4">
        <v>8</v>
      </c>
      <c r="AE52" s="54">
        <v>8</v>
      </c>
      <c r="AF52" s="54">
        <v>1</v>
      </c>
      <c r="AG52" s="54">
        <v>1</v>
      </c>
      <c r="AH52" s="56">
        <v>0</v>
      </c>
      <c r="AI52" s="56">
        <v>0</v>
      </c>
      <c r="AJ52" s="56">
        <v>0</v>
      </c>
      <c r="AK52" s="54">
        <v>14</v>
      </c>
      <c r="AL52" s="54">
        <v>14</v>
      </c>
      <c r="AM52" s="54">
        <v>2</v>
      </c>
      <c r="AN52" s="54">
        <v>2</v>
      </c>
      <c r="AO52" s="56">
        <v>0</v>
      </c>
      <c r="AP52" s="56">
        <v>0</v>
      </c>
      <c r="AQ52" s="56">
        <v>0</v>
      </c>
      <c r="AR52" s="56">
        <v>0</v>
      </c>
      <c r="AS52" s="54">
        <v>14</v>
      </c>
      <c r="AT52" s="56">
        <v>0</v>
      </c>
      <c r="AU52" s="56">
        <v>0</v>
      </c>
      <c r="AV52" s="56">
        <v>0</v>
      </c>
      <c r="AW52" s="56">
        <v>0</v>
      </c>
      <c r="AX52" s="56">
        <v>0</v>
      </c>
      <c r="AY52" s="54">
        <v>11</v>
      </c>
      <c r="AZ52" s="54">
        <v>11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2" t="s">
        <v>225</v>
      </c>
    </row>
    <row r="53" spans="1:58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2</v>
      </c>
      <c r="F53" s="46">
        <v>20</v>
      </c>
      <c r="G53" s="46">
        <v>20</v>
      </c>
      <c r="H53" s="46">
        <v>20</v>
      </c>
      <c r="I53" s="54">
        <v>1</v>
      </c>
      <c r="J53" s="54">
        <v>1</v>
      </c>
      <c r="K53" s="54">
        <v>1</v>
      </c>
      <c r="L53" s="54">
        <v>1</v>
      </c>
      <c r="M53" s="54">
        <v>1</v>
      </c>
      <c r="N53" s="56">
        <v>0</v>
      </c>
      <c r="O53" s="54">
        <v>1</v>
      </c>
      <c r="P53" s="54">
        <v>1</v>
      </c>
      <c r="Q53" s="54">
        <v>1</v>
      </c>
      <c r="R53" s="54">
        <v>1</v>
      </c>
      <c r="S53" s="54">
        <v>1</v>
      </c>
      <c r="T53" s="56">
        <v>0</v>
      </c>
      <c r="U53" s="56">
        <v>0</v>
      </c>
      <c r="V53" s="56">
        <v>0</v>
      </c>
      <c r="W53" s="54">
        <v>1</v>
      </c>
      <c r="X53" s="54">
        <v>1</v>
      </c>
      <c r="Y53" s="54">
        <v>1</v>
      </c>
      <c r="Z53" s="54">
        <v>1</v>
      </c>
      <c r="AA53" s="54">
        <v>1</v>
      </c>
      <c r="AB53" s="56">
        <v>0</v>
      </c>
      <c r="AC53" s="54">
        <v>1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4">
        <v>1</v>
      </c>
      <c r="AL53" s="54">
        <v>1</v>
      </c>
      <c r="AM53" s="54">
        <v>1</v>
      </c>
      <c r="AN53" s="54">
        <v>1</v>
      </c>
      <c r="AO53" s="56">
        <v>0</v>
      </c>
      <c r="AP53" s="56">
        <v>0</v>
      </c>
      <c r="AQ53" s="54">
        <v>1</v>
      </c>
      <c r="AR53" s="54">
        <v>1</v>
      </c>
      <c r="AS53" s="54">
        <v>1</v>
      </c>
      <c r="AT53" s="54">
        <v>1</v>
      </c>
      <c r="AU53" s="54">
        <v>1</v>
      </c>
      <c r="AV53" s="56">
        <v>0</v>
      </c>
      <c r="AW53" s="56">
        <v>0</v>
      </c>
      <c r="AX53" s="56">
        <v>0</v>
      </c>
      <c r="AY53" s="54">
        <v>1</v>
      </c>
      <c r="AZ53" s="54">
        <v>1</v>
      </c>
      <c r="BA53" s="54">
        <v>1</v>
      </c>
      <c r="BB53" s="54">
        <v>1</v>
      </c>
      <c r="BC53" s="56">
        <v>0</v>
      </c>
      <c r="BD53" s="56">
        <v>0</v>
      </c>
      <c r="BE53" s="54">
        <v>1</v>
      </c>
      <c r="BF53" s="52" t="s">
        <v>226</v>
      </c>
    </row>
    <row r="54" spans="1:58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4.5999999999999996</v>
      </c>
      <c r="F54" s="46">
        <v>31.4</v>
      </c>
      <c r="G54" s="46">
        <v>31.4</v>
      </c>
      <c r="H54" s="46">
        <v>14.3</v>
      </c>
      <c r="I54" s="54">
        <v>10</v>
      </c>
      <c r="J54" s="54">
        <v>9</v>
      </c>
      <c r="K54" s="54">
        <v>5</v>
      </c>
      <c r="L54" s="54">
        <v>5</v>
      </c>
      <c r="M54" s="54">
        <v>1</v>
      </c>
      <c r="N54" s="56">
        <v>0</v>
      </c>
      <c r="O54" s="54">
        <v>1</v>
      </c>
      <c r="P54" s="54">
        <v>14</v>
      </c>
      <c r="Q54" s="54">
        <v>13</v>
      </c>
      <c r="R54" s="54">
        <v>7</v>
      </c>
      <c r="S54" s="54">
        <v>7</v>
      </c>
      <c r="T54" s="54">
        <v>2</v>
      </c>
      <c r="U54" s="56">
        <v>0</v>
      </c>
      <c r="V54" s="54">
        <v>1</v>
      </c>
      <c r="W54" s="54">
        <v>5</v>
      </c>
      <c r="X54" s="54">
        <v>5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4">
        <v>5</v>
      </c>
      <c r="AE54" s="54">
        <v>5</v>
      </c>
      <c r="AF54" s="54">
        <v>1</v>
      </c>
      <c r="AG54" s="54">
        <v>1</v>
      </c>
      <c r="AH54" s="56">
        <v>0</v>
      </c>
      <c r="AI54" s="56">
        <v>0</v>
      </c>
      <c r="AJ54" s="54">
        <v>1</v>
      </c>
      <c r="AK54" s="54">
        <v>11</v>
      </c>
      <c r="AL54" s="54">
        <v>11</v>
      </c>
      <c r="AM54" s="54">
        <v>1</v>
      </c>
      <c r="AN54" s="54">
        <v>1</v>
      </c>
      <c r="AO54" s="56">
        <v>0</v>
      </c>
      <c r="AP54" s="56">
        <v>0</v>
      </c>
      <c r="AQ54" s="54">
        <v>1</v>
      </c>
      <c r="AR54" s="54">
        <v>7</v>
      </c>
      <c r="AS54" s="54">
        <v>14</v>
      </c>
      <c r="AT54" s="54">
        <v>2</v>
      </c>
      <c r="AU54" s="54">
        <v>2</v>
      </c>
      <c r="AV54" s="56">
        <v>0</v>
      </c>
      <c r="AW54" s="56">
        <v>0</v>
      </c>
      <c r="AX54" s="54">
        <v>1</v>
      </c>
      <c r="AY54" s="54">
        <v>17</v>
      </c>
      <c r="AZ54" s="54">
        <v>17</v>
      </c>
      <c r="BA54" s="54">
        <v>2</v>
      </c>
      <c r="BB54" s="54">
        <v>2</v>
      </c>
      <c r="BC54" s="56">
        <v>0</v>
      </c>
      <c r="BD54" s="56">
        <v>0</v>
      </c>
      <c r="BE54" s="54">
        <v>1</v>
      </c>
      <c r="BF54" s="53" t="s">
        <v>227</v>
      </c>
    </row>
    <row r="55" spans="1:58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6">
        <v>0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6">
        <v>0</v>
      </c>
      <c r="AS55" s="56">
        <v>0</v>
      </c>
      <c r="AT55" s="56">
        <v>0</v>
      </c>
      <c r="AU55" s="56">
        <v>0</v>
      </c>
      <c r="AV55" s="56">
        <v>0</v>
      </c>
      <c r="AW55" s="56">
        <v>0</v>
      </c>
      <c r="AX55" s="56">
        <v>0</v>
      </c>
      <c r="AY55" s="56"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49" t="s">
        <v>190</v>
      </c>
    </row>
    <row r="56" spans="1:58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10.6</v>
      </c>
      <c r="F56" s="46">
        <v>35.5</v>
      </c>
      <c r="G56" s="46">
        <v>35.5</v>
      </c>
      <c r="H56" s="46">
        <v>16.100000000000001</v>
      </c>
      <c r="I56" s="54">
        <v>3</v>
      </c>
      <c r="J56" s="54">
        <v>2</v>
      </c>
      <c r="K56" s="54">
        <v>3</v>
      </c>
      <c r="L56" s="54">
        <v>3</v>
      </c>
      <c r="M56" s="56">
        <v>0</v>
      </c>
      <c r="N56" s="56">
        <v>0</v>
      </c>
      <c r="O56" s="56">
        <v>0</v>
      </c>
      <c r="P56" s="54">
        <v>8</v>
      </c>
      <c r="Q56" s="54">
        <v>8</v>
      </c>
      <c r="R56" s="54">
        <v>4</v>
      </c>
      <c r="S56" s="54">
        <v>4</v>
      </c>
      <c r="T56" s="56">
        <v>0</v>
      </c>
      <c r="U56" s="56">
        <v>0</v>
      </c>
      <c r="V56" s="56">
        <v>0</v>
      </c>
      <c r="W56" s="54">
        <v>3</v>
      </c>
      <c r="X56" s="54">
        <v>3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4">
        <v>3</v>
      </c>
      <c r="AE56" s="54">
        <v>3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4">
        <v>6</v>
      </c>
      <c r="AL56" s="54">
        <v>6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4">
        <v>3</v>
      </c>
      <c r="AS56" s="54">
        <v>4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4">
        <v>8</v>
      </c>
      <c r="AZ56" s="54">
        <v>8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49" t="s">
        <v>191</v>
      </c>
    </row>
    <row r="57" spans="1:58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32.4</v>
      </c>
      <c r="F57" s="46">
        <v>57.9</v>
      </c>
      <c r="G57" s="46">
        <v>57.9</v>
      </c>
      <c r="H57" s="46">
        <v>26.3</v>
      </c>
      <c r="I57" s="54">
        <v>7</v>
      </c>
      <c r="J57" s="54">
        <v>7</v>
      </c>
      <c r="K57" s="54">
        <v>2</v>
      </c>
      <c r="L57" s="54">
        <v>2</v>
      </c>
      <c r="M57" s="54">
        <v>1</v>
      </c>
      <c r="N57" s="56">
        <v>0</v>
      </c>
      <c r="O57" s="54">
        <v>1</v>
      </c>
      <c r="P57" s="54">
        <v>6</v>
      </c>
      <c r="Q57" s="54">
        <v>5</v>
      </c>
      <c r="R57" s="54">
        <v>3</v>
      </c>
      <c r="S57" s="54">
        <v>3</v>
      </c>
      <c r="T57" s="54">
        <v>2</v>
      </c>
      <c r="U57" s="56">
        <v>0</v>
      </c>
      <c r="V57" s="54">
        <v>1</v>
      </c>
      <c r="W57" s="54">
        <v>2</v>
      </c>
      <c r="X57" s="54">
        <v>2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4">
        <v>2</v>
      </c>
      <c r="AE57" s="54">
        <v>2</v>
      </c>
      <c r="AF57" s="54">
        <v>1</v>
      </c>
      <c r="AG57" s="54">
        <v>1</v>
      </c>
      <c r="AH57" s="56">
        <v>0</v>
      </c>
      <c r="AI57" s="56">
        <v>0</v>
      </c>
      <c r="AJ57" s="54">
        <v>1</v>
      </c>
      <c r="AK57" s="54">
        <v>5</v>
      </c>
      <c r="AL57" s="54">
        <v>5</v>
      </c>
      <c r="AM57" s="54">
        <v>1</v>
      </c>
      <c r="AN57" s="54">
        <v>1</v>
      </c>
      <c r="AO57" s="56">
        <v>0</v>
      </c>
      <c r="AP57" s="56">
        <v>0</v>
      </c>
      <c r="AQ57" s="54">
        <v>1</v>
      </c>
      <c r="AR57" s="54">
        <v>4</v>
      </c>
      <c r="AS57" s="54">
        <v>10</v>
      </c>
      <c r="AT57" s="54">
        <v>2</v>
      </c>
      <c r="AU57" s="54">
        <v>2</v>
      </c>
      <c r="AV57" s="56">
        <v>0</v>
      </c>
      <c r="AW57" s="56">
        <v>0</v>
      </c>
      <c r="AX57" s="54">
        <v>1</v>
      </c>
      <c r="AY57" s="54">
        <v>9</v>
      </c>
      <c r="AZ57" s="54">
        <v>9</v>
      </c>
      <c r="BA57" s="54">
        <v>2</v>
      </c>
      <c r="BB57" s="54">
        <v>2</v>
      </c>
      <c r="BC57" s="56">
        <v>0</v>
      </c>
      <c r="BD57" s="56">
        <v>0</v>
      </c>
      <c r="BE57" s="54">
        <v>1</v>
      </c>
      <c r="BF57" s="49" t="s">
        <v>192</v>
      </c>
    </row>
    <row r="58" spans="1:58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5.9</v>
      </c>
      <c r="F58" s="46">
        <v>28.9</v>
      </c>
      <c r="G58" s="46">
        <v>26.9</v>
      </c>
      <c r="H58" s="46">
        <v>13.2</v>
      </c>
      <c r="I58" s="54">
        <v>690</v>
      </c>
      <c r="J58" s="54">
        <v>456</v>
      </c>
      <c r="K58" s="54">
        <v>334</v>
      </c>
      <c r="L58" s="54">
        <v>303</v>
      </c>
      <c r="M58" s="54">
        <v>58</v>
      </c>
      <c r="N58" s="54">
        <v>29</v>
      </c>
      <c r="O58" s="54">
        <v>49</v>
      </c>
      <c r="P58" s="54">
        <v>862</v>
      </c>
      <c r="Q58" s="54">
        <v>760</v>
      </c>
      <c r="R58" s="54">
        <v>474</v>
      </c>
      <c r="S58" s="54">
        <v>447</v>
      </c>
      <c r="T58" s="54">
        <v>87</v>
      </c>
      <c r="U58" s="54">
        <v>78</v>
      </c>
      <c r="V58" s="54">
        <v>50</v>
      </c>
      <c r="W58" s="54">
        <v>583</v>
      </c>
      <c r="X58" s="54">
        <v>476</v>
      </c>
      <c r="Y58" s="54">
        <v>288</v>
      </c>
      <c r="Z58" s="54">
        <v>271</v>
      </c>
      <c r="AA58" s="54">
        <v>58</v>
      </c>
      <c r="AB58" s="54">
        <v>25</v>
      </c>
      <c r="AC58" s="54">
        <v>50</v>
      </c>
      <c r="AD58" s="54">
        <v>312</v>
      </c>
      <c r="AE58" s="54">
        <v>266</v>
      </c>
      <c r="AF58" s="54">
        <v>116</v>
      </c>
      <c r="AG58" s="54">
        <v>113</v>
      </c>
      <c r="AH58" s="54">
        <v>19</v>
      </c>
      <c r="AI58" s="54">
        <v>8</v>
      </c>
      <c r="AJ58" s="54">
        <v>7</v>
      </c>
      <c r="AK58" s="54">
        <v>605</v>
      </c>
      <c r="AL58" s="54">
        <v>557</v>
      </c>
      <c r="AM58" s="54">
        <v>158</v>
      </c>
      <c r="AN58" s="54">
        <v>147</v>
      </c>
      <c r="AO58" s="54">
        <v>22</v>
      </c>
      <c r="AP58" s="54">
        <v>4</v>
      </c>
      <c r="AQ58" s="54">
        <v>7</v>
      </c>
      <c r="AR58" s="54">
        <v>132</v>
      </c>
      <c r="AS58" s="54">
        <v>679</v>
      </c>
      <c r="AT58" s="54">
        <v>67</v>
      </c>
      <c r="AU58" s="54">
        <v>66</v>
      </c>
      <c r="AV58" s="54">
        <v>4</v>
      </c>
      <c r="AW58" s="54">
        <v>2</v>
      </c>
      <c r="AX58" s="54">
        <v>5</v>
      </c>
      <c r="AY58" s="54">
        <v>962</v>
      </c>
      <c r="AZ58" s="54">
        <v>950</v>
      </c>
      <c r="BA58" s="54">
        <v>69</v>
      </c>
      <c r="BB58" s="54">
        <v>64</v>
      </c>
      <c r="BC58" s="54">
        <v>5</v>
      </c>
      <c r="BD58" s="54">
        <v>1</v>
      </c>
      <c r="BE58" s="54">
        <v>4</v>
      </c>
      <c r="BF58" s="53" t="s">
        <v>228</v>
      </c>
    </row>
    <row r="59" spans="1:58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2.6</v>
      </c>
      <c r="F59" s="46">
        <v>20.399999999999999</v>
      </c>
      <c r="G59" s="46">
        <v>19.7</v>
      </c>
      <c r="H59" s="46">
        <v>6</v>
      </c>
      <c r="I59" s="54">
        <v>157</v>
      </c>
      <c r="J59" s="54">
        <v>137</v>
      </c>
      <c r="K59" s="54">
        <v>28</v>
      </c>
      <c r="L59" s="54">
        <v>23</v>
      </c>
      <c r="M59" s="56">
        <v>0</v>
      </c>
      <c r="N59" s="56">
        <v>0</v>
      </c>
      <c r="O59" s="54">
        <v>5</v>
      </c>
      <c r="P59" s="54">
        <v>189</v>
      </c>
      <c r="Q59" s="54">
        <v>174</v>
      </c>
      <c r="R59" s="54">
        <v>83</v>
      </c>
      <c r="S59" s="54">
        <v>77</v>
      </c>
      <c r="T59" s="54">
        <v>29</v>
      </c>
      <c r="U59" s="54">
        <v>23</v>
      </c>
      <c r="V59" s="56">
        <v>0</v>
      </c>
      <c r="W59" s="54">
        <v>179</v>
      </c>
      <c r="X59" s="54">
        <v>154</v>
      </c>
      <c r="Y59" s="54">
        <v>55</v>
      </c>
      <c r="Z59" s="54">
        <v>48</v>
      </c>
      <c r="AA59" s="56">
        <v>0</v>
      </c>
      <c r="AB59" s="56">
        <v>0</v>
      </c>
      <c r="AC59" s="54">
        <v>7</v>
      </c>
      <c r="AD59" s="54">
        <v>82</v>
      </c>
      <c r="AE59" s="54">
        <v>74</v>
      </c>
      <c r="AF59" s="54">
        <v>20</v>
      </c>
      <c r="AG59" s="54">
        <v>20</v>
      </c>
      <c r="AH59" s="54">
        <v>6</v>
      </c>
      <c r="AI59" s="56">
        <v>0</v>
      </c>
      <c r="AJ59" s="56">
        <v>0</v>
      </c>
      <c r="AK59" s="54">
        <v>164</v>
      </c>
      <c r="AL59" s="54">
        <v>156</v>
      </c>
      <c r="AM59" s="54">
        <v>26</v>
      </c>
      <c r="AN59" s="54">
        <v>26</v>
      </c>
      <c r="AO59" s="56">
        <v>0</v>
      </c>
      <c r="AP59" s="56">
        <v>0</v>
      </c>
      <c r="AQ59" s="56">
        <v>0</v>
      </c>
      <c r="AR59" s="54">
        <v>41</v>
      </c>
      <c r="AS59" s="54">
        <v>202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4">
        <v>314</v>
      </c>
      <c r="AZ59" s="54">
        <v>308</v>
      </c>
      <c r="BA59" s="54">
        <v>27</v>
      </c>
      <c r="BB59" s="54">
        <v>27</v>
      </c>
      <c r="BC59" s="56">
        <v>0</v>
      </c>
      <c r="BD59" s="56">
        <v>0</v>
      </c>
      <c r="BE59" s="56">
        <v>0</v>
      </c>
      <c r="BF59" s="49" t="s">
        <v>190</v>
      </c>
    </row>
    <row r="60" spans="1:58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11.3</v>
      </c>
      <c r="F60" s="46">
        <v>31.2</v>
      </c>
      <c r="G60" s="46">
        <v>29.2</v>
      </c>
      <c r="H60" s="46">
        <v>12.7</v>
      </c>
      <c r="I60" s="54">
        <v>229</v>
      </c>
      <c r="J60" s="54">
        <v>156</v>
      </c>
      <c r="K60" s="54">
        <v>103</v>
      </c>
      <c r="L60" s="54">
        <v>96</v>
      </c>
      <c r="M60" s="54">
        <v>8</v>
      </c>
      <c r="N60" s="54">
        <v>2</v>
      </c>
      <c r="O60" s="54">
        <v>9</v>
      </c>
      <c r="P60" s="54">
        <v>352</v>
      </c>
      <c r="Q60" s="54">
        <v>318</v>
      </c>
      <c r="R60" s="54">
        <v>166</v>
      </c>
      <c r="S60" s="54">
        <v>154</v>
      </c>
      <c r="T60" s="54">
        <v>20</v>
      </c>
      <c r="U60" s="54">
        <v>26</v>
      </c>
      <c r="V60" s="54">
        <v>22</v>
      </c>
      <c r="W60" s="54">
        <v>222</v>
      </c>
      <c r="X60" s="54">
        <v>195</v>
      </c>
      <c r="Y60" s="54">
        <v>116</v>
      </c>
      <c r="Z60" s="54">
        <v>108</v>
      </c>
      <c r="AA60" s="54">
        <v>25</v>
      </c>
      <c r="AB60" s="54">
        <v>12</v>
      </c>
      <c r="AC60" s="54">
        <v>25</v>
      </c>
      <c r="AD60" s="54">
        <v>127</v>
      </c>
      <c r="AE60" s="54">
        <v>110</v>
      </c>
      <c r="AF60" s="54">
        <v>43</v>
      </c>
      <c r="AG60" s="54">
        <v>40</v>
      </c>
      <c r="AH60" s="54">
        <v>3</v>
      </c>
      <c r="AI60" s="54">
        <v>3</v>
      </c>
      <c r="AJ60" s="54">
        <v>3</v>
      </c>
      <c r="AK60" s="54">
        <v>249</v>
      </c>
      <c r="AL60" s="54">
        <v>235</v>
      </c>
      <c r="AM60" s="54">
        <v>46</v>
      </c>
      <c r="AN60" s="54">
        <v>44</v>
      </c>
      <c r="AO60" s="54">
        <v>4</v>
      </c>
      <c r="AP60" s="56">
        <v>0</v>
      </c>
      <c r="AQ60" s="54">
        <v>1</v>
      </c>
      <c r="AR60" s="54">
        <v>44</v>
      </c>
      <c r="AS60" s="54">
        <v>279</v>
      </c>
      <c r="AT60" s="54">
        <v>24</v>
      </c>
      <c r="AU60" s="54">
        <v>24</v>
      </c>
      <c r="AV60" s="54">
        <v>1</v>
      </c>
      <c r="AW60" s="56">
        <v>0</v>
      </c>
      <c r="AX60" s="54">
        <v>2</v>
      </c>
      <c r="AY60" s="54">
        <v>389</v>
      </c>
      <c r="AZ60" s="54">
        <v>386</v>
      </c>
      <c r="BA60" s="54">
        <v>12</v>
      </c>
      <c r="BB60" s="54">
        <v>9</v>
      </c>
      <c r="BC60" s="56">
        <v>0</v>
      </c>
      <c r="BD60" s="56">
        <v>0</v>
      </c>
      <c r="BE60" s="54">
        <v>2</v>
      </c>
      <c r="BF60" s="49" t="s">
        <v>191</v>
      </c>
    </row>
    <row r="61" spans="1:58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29.7</v>
      </c>
      <c r="F61" s="46">
        <v>47.1</v>
      </c>
      <c r="G61" s="46">
        <v>41.4</v>
      </c>
      <c r="H61" s="46">
        <v>33.9</v>
      </c>
      <c r="I61" s="54">
        <v>304</v>
      </c>
      <c r="J61" s="54">
        <v>163</v>
      </c>
      <c r="K61" s="54">
        <v>203</v>
      </c>
      <c r="L61" s="54">
        <v>184</v>
      </c>
      <c r="M61" s="54">
        <v>50</v>
      </c>
      <c r="N61" s="54">
        <v>27</v>
      </c>
      <c r="O61" s="54">
        <v>34</v>
      </c>
      <c r="P61" s="54">
        <v>320</v>
      </c>
      <c r="Q61" s="54">
        <v>268</v>
      </c>
      <c r="R61" s="54">
        <v>225</v>
      </c>
      <c r="S61" s="54">
        <v>216</v>
      </c>
      <c r="T61" s="54">
        <v>38</v>
      </c>
      <c r="U61" s="54">
        <v>29</v>
      </c>
      <c r="V61" s="54">
        <v>28</v>
      </c>
      <c r="W61" s="54">
        <v>182</v>
      </c>
      <c r="X61" s="54">
        <v>127</v>
      </c>
      <c r="Y61" s="54">
        <v>117</v>
      </c>
      <c r="Z61" s="54">
        <v>115</v>
      </c>
      <c r="AA61" s="54">
        <v>33</v>
      </c>
      <c r="AB61" s="54">
        <v>13</v>
      </c>
      <c r="AC61" s="54">
        <v>19</v>
      </c>
      <c r="AD61" s="54">
        <v>103</v>
      </c>
      <c r="AE61" s="54">
        <v>82</v>
      </c>
      <c r="AF61" s="54">
        <v>53</v>
      </c>
      <c r="AG61" s="54">
        <v>52</v>
      </c>
      <c r="AH61" s="54">
        <v>10</v>
      </c>
      <c r="AI61" s="54">
        <v>5</v>
      </c>
      <c r="AJ61" s="54">
        <v>4</v>
      </c>
      <c r="AK61" s="54">
        <v>192</v>
      </c>
      <c r="AL61" s="54">
        <v>166</v>
      </c>
      <c r="AM61" s="54">
        <v>86</v>
      </c>
      <c r="AN61" s="54">
        <v>77</v>
      </c>
      <c r="AO61" s="54">
        <v>18</v>
      </c>
      <c r="AP61" s="54">
        <v>4</v>
      </c>
      <c r="AQ61" s="54">
        <v>6</v>
      </c>
      <c r="AR61" s="54">
        <v>48</v>
      </c>
      <c r="AS61" s="54">
        <v>198</v>
      </c>
      <c r="AT61" s="54">
        <v>43</v>
      </c>
      <c r="AU61" s="54">
        <v>42</v>
      </c>
      <c r="AV61" s="54">
        <v>3</v>
      </c>
      <c r="AW61" s="54">
        <v>2</v>
      </c>
      <c r="AX61" s="54">
        <v>3</v>
      </c>
      <c r="AY61" s="54">
        <v>259</v>
      </c>
      <c r="AZ61" s="54">
        <v>255</v>
      </c>
      <c r="BA61" s="54">
        <v>30</v>
      </c>
      <c r="BB61" s="54">
        <v>28</v>
      </c>
      <c r="BC61" s="54">
        <v>5</v>
      </c>
      <c r="BD61" s="54">
        <v>1</v>
      </c>
      <c r="BE61" s="54">
        <v>2</v>
      </c>
      <c r="BF61" s="49" t="s">
        <v>192</v>
      </c>
    </row>
    <row r="62" spans="1:58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11.1</v>
      </c>
      <c r="F62" s="46">
        <v>33.1</v>
      </c>
      <c r="G62" s="46">
        <v>33.1</v>
      </c>
      <c r="H62" s="46">
        <v>13.4</v>
      </c>
      <c r="I62" s="54">
        <v>30</v>
      </c>
      <c r="J62" s="54">
        <v>29</v>
      </c>
      <c r="K62" s="54">
        <v>6</v>
      </c>
      <c r="L62" s="54">
        <v>6</v>
      </c>
      <c r="M62" s="56">
        <v>0</v>
      </c>
      <c r="N62" s="56">
        <v>0</v>
      </c>
      <c r="O62" s="56">
        <v>0</v>
      </c>
      <c r="P62" s="54">
        <v>46</v>
      </c>
      <c r="Q62" s="54">
        <v>44</v>
      </c>
      <c r="R62" s="54">
        <v>17</v>
      </c>
      <c r="S62" s="54">
        <v>12</v>
      </c>
      <c r="T62" s="54">
        <v>4</v>
      </c>
      <c r="U62" s="54">
        <v>1</v>
      </c>
      <c r="V62" s="54">
        <v>4</v>
      </c>
      <c r="W62" s="54">
        <v>14</v>
      </c>
      <c r="X62" s="54">
        <v>14</v>
      </c>
      <c r="Y62" s="54">
        <v>1</v>
      </c>
      <c r="Z62" s="54">
        <v>1</v>
      </c>
      <c r="AA62" s="56">
        <v>0</v>
      </c>
      <c r="AB62" s="56">
        <v>0</v>
      </c>
      <c r="AC62" s="56">
        <v>0</v>
      </c>
      <c r="AD62" s="54">
        <v>15</v>
      </c>
      <c r="AE62" s="54">
        <v>15</v>
      </c>
      <c r="AF62" s="54">
        <v>3</v>
      </c>
      <c r="AG62" s="54">
        <v>3</v>
      </c>
      <c r="AH62" s="56">
        <v>0</v>
      </c>
      <c r="AI62" s="56">
        <v>0</v>
      </c>
      <c r="AJ62" s="56">
        <v>0</v>
      </c>
      <c r="AK62" s="54">
        <v>23</v>
      </c>
      <c r="AL62" s="54">
        <v>23</v>
      </c>
      <c r="AM62" s="54">
        <v>2</v>
      </c>
      <c r="AN62" s="54">
        <v>2</v>
      </c>
      <c r="AO62" s="56">
        <v>0</v>
      </c>
      <c r="AP62" s="56">
        <v>0</v>
      </c>
      <c r="AQ62" s="56">
        <v>0</v>
      </c>
      <c r="AR62" s="54">
        <v>7</v>
      </c>
      <c r="AS62" s="54">
        <v>19</v>
      </c>
      <c r="AT62" s="54">
        <v>5</v>
      </c>
      <c r="AU62" s="54">
        <v>4</v>
      </c>
      <c r="AV62" s="56">
        <v>0</v>
      </c>
      <c r="AW62" s="54">
        <v>1</v>
      </c>
      <c r="AX62" s="54">
        <v>1</v>
      </c>
      <c r="AY62" s="54">
        <v>27</v>
      </c>
      <c r="AZ62" s="54">
        <v>27</v>
      </c>
      <c r="BA62" s="54">
        <v>5</v>
      </c>
      <c r="BB62" s="54">
        <v>3</v>
      </c>
      <c r="BC62" s="56">
        <v>0</v>
      </c>
      <c r="BD62" s="54">
        <v>1</v>
      </c>
      <c r="BE62" s="54">
        <v>1</v>
      </c>
      <c r="BF62" s="53" t="s">
        <v>222</v>
      </c>
    </row>
    <row r="63" spans="1:58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3.7</v>
      </c>
      <c r="F63" s="46">
        <v>16.2</v>
      </c>
      <c r="G63" s="46">
        <v>16.2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4">
        <v>9</v>
      </c>
      <c r="Q63" s="54">
        <v>9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4">
        <v>3</v>
      </c>
      <c r="X63" s="54">
        <v>3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4">
        <v>1</v>
      </c>
      <c r="AE63" s="54">
        <v>1</v>
      </c>
      <c r="AF63" s="56">
        <v>0</v>
      </c>
      <c r="AG63" s="56">
        <v>0</v>
      </c>
      <c r="AH63" s="56">
        <v>0</v>
      </c>
      <c r="AI63" s="56">
        <v>0</v>
      </c>
      <c r="AJ63" s="56">
        <v>0</v>
      </c>
      <c r="AK63" s="54">
        <v>4</v>
      </c>
      <c r="AL63" s="54">
        <v>4</v>
      </c>
      <c r="AM63" s="56">
        <v>0</v>
      </c>
      <c r="AN63" s="56">
        <v>0</v>
      </c>
      <c r="AO63" s="56">
        <v>0</v>
      </c>
      <c r="AP63" s="56">
        <v>0</v>
      </c>
      <c r="AQ63" s="56">
        <v>0</v>
      </c>
      <c r="AR63" s="54">
        <v>1</v>
      </c>
      <c r="AS63" s="54">
        <v>3</v>
      </c>
      <c r="AT63" s="56">
        <v>0</v>
      </c>
      <c r="AU63" s="56">
        <v>0</v>
      </c>
      <c r="AV63" s="56">
        <v>0</v>
      </c>
      <c r="AW63" s="56">
        <v>0</v>
      </c>
      <c r="AX63" s="56">
        <v>0</v>
      </c>
      <c r="AY63" s="54">
        <v>2</v>
      </c>
      <c r="AZ63" s="54">
        <v>2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49" t="s">
        <v>190</v>
      </c>
    </row>
    <row r="64" spans="1:58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9.5</v>
      </c>
      <c r="F64" s="46">
        <v>25</v>
      </c>
      <c r="G64" s="46">
        <v>25</v>
      </c>
      <c r="H64" s="46">
        <v>4.7</v>
      </c>
      <c r="I64" s="54">
        <v>6</v>
      </c>
      <c r="J64" s="54">
        <v>6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4">
        <v>12</v>
      </c>
      <c r="Q64" s="54">
        <v>12</v>
      </c>
      <c r="R64" s="54">
        <v>3</v>
      </c>
      <c r="S64" s="54">
        <v>3</v>
      </c>
      <c r="T64" s="56">
        <v>0</v>
      </c>
      <c r="U64" s="56">
        <v>0</v>
      </c>
      <c r="V64" s="56">
        <v>0</v>
      </c>
      <c r="W64" s="54">
        <v>2</v>
      </c>
      <c r="X64" s="54">
        <v>2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4">
        <v>5</v>
      </c>
      <c r="AE64" s="54">
        <v>5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4">
        <v>2</v>
      </c>
      <c r="AL64" s="54">
        <v>2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4">
        <v>1</v>
      </c>
      <c r="AS64" s="54">
        <v>2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4">
        <v>5</v>
      </c>
      <c r="AZ64" s="54">
        <v>5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49" t="s">
        <v>191</v>
      </c>
    </row>
    <row r="65" spans="1:58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58.8</v>
      </c>
      <c r="F65" s="46">
        <v>75</v>
      </c>
      <c r="G65" s="46">
        <v>75</v>
      </c>
      <c r="H65" s="46">
        <v>50</v>
      </c>
      <c r="I65" s="54">
        <v>24</v>
      </c>
      <c r="J65" s="54">
        <v>23</v>
      </c>
      <c r="K65" s="54">
        <v>6</v>
      </c>
      <c r="L65" s="54">
        <v>6</v>
      </c>
      <c r="M65" s="56">
        <v>0</v>
      </c>
      <c r="N65" s="56">
        <v>0</v>
      </c>
      <c r="O65" s="56">
        <v>0</v>
      </c>
      <c r="P65" s="54">
        <v>25</v>
      </c>
      <c r="Q65" s="54">
        <v>23</v>
      </c>
      <c r="R65" s="54">
        <v>14</v>
      </c>
      <c r="S65" s="54">
        <v>9</v>
      </c>
      <c r="T65" s="54">
        <v>4</v>
      </c>
      <c r="U65" s="54">
        <v>1</v>
      </c>
      <c r="V65" s="54">
        <v>4</v>
      </c>
      <c r="W65" s="54">
        <v>9</v>
      </c>
      <c r="X65" s="54">
        <v>9</v>
      </c>
      <c r="Y65" s="54">
        <v>1</v>
      </c>
      <c r="Z65" s="54">
        <v>1</v>
      </c>
      <c r="AA65" s="56">
        <v>0</v>
      </c>
      <c r="AB65" s="56">
        <v>0</v>
      </c>
      <c r="AC65" s="56">
        <v>0</v>
      </c>
      <c r="AD65" s="54">
        <v>9</v>
      </c>
      <c r="AE65" s="54">
        <v>9</v>
      </c>
      <c r="AF65" s="54">
        <v>3</v>
      </c>
      <c r="AG65" s="54">
        <v>3</v>
      </c>
      <c r="AH65" s="56">
        <v>0</v>
      </c>
      <c r="AI65" s="56">
        <v>0</v>
      </c>
      <c r="AJ65" s="56">
        <v>0</v>
      </c>
      <c r="AK65" s="54">
        <v>17</v>
      </c>
      <c r="AL65" s="54">
        <v>17</v>
      </c>
      <c r="AM65" s="54">
        <v>2</v>
      </c>
      <c r="AN65" s="54">
        <v>2</v>
      </c>
      <c r="AO65" s="56">
        <v>0</v>
      </c>
      <c r="AP65" s="56">
        <v>0</v>
      </c>
      <c r="AQ65" s="56">
        <v>0</v>
      </c>
      <c r="AR65" s="54">
        <v>5</v>
      </c>
      <c r="AS65" s="54">
        <v>14</v>
      </c>
      <c r="AT65" s="54">
        <v>5</v>
      </c>
      <c r="AU65" s="54">
        <v>4</v>
      </c>
      <c r="AV65" s="56">
        <v>0</v>
      </c>
      <c r="AW65" s="54">
        <v>1</v>
      </c>
      <c r="AX65" s="54">
        <v>1</v>
      </c>
      <c r="AY65" s="54">
        <v>20</v>
      </c>
      <c r="AZ65" s="54">
        <v>20</v>
      </c>
      <c r="BA65" s="54">
        <v>5</v>
      </c>
      <c r="BB65" s="54">
        <v>3</v>
      </c>
      <c r="BC65" s="56">
        <v>0</v>
      </c>
      <c r="BD65" s="54">
        <v>1</v>
      </c>
      <c r="BE65" s="54">
        <v>1</v>
      </c>
      <c r="BF65" s="49" t="s">
        <v>192</v>
      </c>
    </row>
    <row r="66" spans="1:58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3.8</v>
      </c>
      <c r="F66" s="46">
        <v>22.3</v>
      </c>
      <c r="G66" s="46">
        <v>22.3</v>
      </c>
      <c r="H66" s="46">
        <v>3.5</v>
      </c>
      <c r="I66" s="54">
        <v>10</v>
      </c>
      <c r="J66" s="54">
        <v>10</v>
      </c>
      <c r="K66" s="54">
        <v>1</v>
      </c>
      <c r="L66" s="54">
        <v>1</v>
      </c>
      <c r="M66" s="54">
        <v>1</v>
      </c>
      <c r="N66" s="56">
        <v>0</v>
      </c>
      <c r="O66" s="54">
        <v>1</v>
      </c>
      <c r="P66" s="54">
        <v>52</v>
      </c>
      <c r="Q66" s="54">
        <v>52</v>
      </c>
      <c r="R66" s="54">
        <v>7</v>
      </c>
      <c r="S66" s="54">
        <v>7</v>
      </c>
      <c r="T66" s="54">
        <v>1</v>
      </c>
      <c r="U66" s="56">
        <v>0</v>
      </c>
      <c r="V66" s="54">
        <v>1</v>
      </c>
      <c r="W66" s="54">
        <v>10</v>
      </c>
      <c r="X66" s="54">
        <v>10</v>
      </c>
      <c r="Y66" s="54">
        <v>2</v>
      </c>
      <c r="Z66" s="54">
        <v>2</v>
      </c>
      <c r="AA66" s="54">
        <v>1</v>
      </c>
      <c r="AB66" s="56">
        <v>0</v>
      </c>
      <c r="AC66" s="54">
        <v>2</v>
      </c>
      <c r="AD66" s="54">
        <v>12</v>
      </c>
      <c r="AE66" s="54">
        <v>12</v>
      </c>
      <c r="AF66" s="54">
        <v>1</v>
      </c>
      <c r="AG66" s="54">
        <v>1</v>
      </c>
      <c r="AH66" s="56">
        <v>0</v>
      </c>
      <c r="AI66" s="56">
        <v>0</v>
      </c>
      <c r="AJ66" s="56">
        <v>0</v>
      </c>
      <c r="AK66" s="54">
        <v>26</v>
      </c>
      <c r="AL66" s="54">
        <v>24</v>
      </c>
      <c r="AM66" s="54">
        <v>6</v>
      </c>
      <c r="AN66" s="54">
        <v>6</v>
      </c>
      <c r="AO66" s="56">
        <v>0</v>
      </c>
      <c r="AP66" s="56">
        <v>0</v>
      </c>
      <c r="AQ66" s="54">
        <v>1</v>
      </c>
      <c r="AR66" s="54">
        <v>6</v>
      </c>
      <c r="AS66" s="54">
        <v>24</v>
      </c>
      <c r="AT66" s="54">
        <v>4</v>
      </c>
      <c r="AU66" s="54">
        <v>4</v>
      </c>
      <c r="AV66" s="56">
        <v>0</v>
      </c>
      <c r="AW66" s="56">
        <v>0</v>
      </c>
      <c r="AX66" s="56">
        <v>0</v>
      </c>
      <c r="AY66" s="54">
        <v>31</v>
      </c>
      <c r="AZ66" s="54">
        <v>31</v>
      </c>
      <c r="BA66" s="54">
        <v>2</v>
      </c>
      <c r="BB66" s="54">
        <v>2</v>
      </c>
      <c r="BC66" s="56">
        <v>0</v>
      </c>
      <c r="BD66" s="56">
        <v>0</v>
      </c>
      <c r="BE66" s="54">
        <v>1</v>
      </c>
      <c r="BF66" s="53" t="s">
        <v>229</v>
      </c>
    </row>
    <row r="67" spans="1:58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1.6</v>
      </c>
      <c r="F67" s="46">
        <v>13.8</v>
      </c>
      <c r="G67" s="46">
        <v>13.8</v>
      </c>
      <c r="H67" s="46">
        <v>0.7</v>
      </c>
      <c r="I67" s="54">
        <v>1</v>
      </c>
      <c r="J67" s="54">
        <v>1</v>
      </c>
      <c r="K67" s="54">
        <v>1</v>
      </c>
      <c r="L67" s="54">
        <v>1</v>
      </c>
      <c r="M67" s="54">
        <v>1</v>
      </c>
      <c r="N67" s="56">
        <v>0</v>
      </c>
      <c r="O67" s="54">
        <v>1</v>
      </c>
      <c r="P67" s="54">
        <v>19</v>
      </c>
      <c r="Q67" s="54">
        <v>19</v>
      </c>
      <c r="R67" s="54">
        <v>1</v>
      </c>
      <c r="S67" s="54">
        <v>1</v>
      </c>
      <c r="T67" s="56">
        <v>0</v>
      </c>
      <c r="U67" s="56">
        <v>0</v>
      </c>
      <c r="V67" s="56">
        <v>0</v>
      </c>
      <c r="W67" s="54">
        <v>1</v>
      </c>
      <c r="X67" s="54">
        <v>1</v>
      </c>
      <c r="Y67" s="54">
        <v>1</v>
      </c>
      <c r="Z67" s="54">
        <v>1</v>
      </c>
      <c r="AA67" s="54">
        <v>1</v>
      </c>
      <c r="AB67" s="56">
        <v>0</v>
      </c>
      <c r="AC67" s="54">
        <v>1</v>
      </c>
      <c r="AD67" s="54">
        <v>6</v>
      </c>
      <c r="AE67" s="54">
        <v>6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4">
        <v>6</v>
      </c>
      <c r="AL67" s="54">
        <v>6</v>
      </c>
      <c r="AM67" s="54">
        <v>1</v>
      </c>
      <c r="AN67" s="54">
        <v>1</v>
      </c>
      <c r="AO67" s="56">
        <v>0</v>
      </c>
      <c r="AP67" s="56">
        <v>0</v>
      </c>
      <c r="AQ67" s="54">
        <v>1</v>
      </c>
      <c r="AR67" s="54">
        <v>1</v>
      </c>
      <c r="AS67" s="54">
        <v>6</v>
      </c>
      <c r="AT67" s="54">
        <v>1</v>
      </c>
      <c r="AU67" s="54">
        <v>1</v>
      </c>
      <c r="AV67" s="56">
        <v>0</v>
      </c>
      <c r="AW67" s="56">
        <v>0</v>
      </c>
      <c r="AX67" s="56">
        <v>0</v>
      </c>
      <c r="AY67" s="54">
        <v>6</v>
      </c>
      <c r="AZ67" s="54">
        <v>6</v>
      </c>
      <c r="BA67" s="54">
        <v>1</v>
      </c>
      <c r="BB67" s="54">
        <v>1</v>
      </c>
      <c r="BC67" s="56">
        <v>0</v>
      </c>
      <c r="BD67" s="56">
        <v>0</v>
      </c>
      <c r="BE67" s="54">
        <v>1</v>
      </c>
      <c r="BF67" s="49" t="s">
        <v>190</v>
      </c>
    </row>
    <row r="68" spans="1:58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4.9000000000000004</v>
      </c>
      <c r="F68" s="46">
        <v>20.7</v>
      </c>
      <c r="G68" s="46">
        <v>20.7</v>
      </c>
      <c r="H68" s="46">
        <v>2.8</v>
      </c>
      <c r="I68" s="54">
        <v>4</v>
      </c>
      <c r="J68" s="54">
        <v>4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4">
        <v>17</v>
      </c>
      <c r="Q68" s="54">
        <v>17</v>
      </c>
      <c r="R68" s="54">
        <v>3</v>
      </c>
      <c r="S68" s="54">
        <v>3</v>
      </c>
      <c r="T68" s="56">
        <v>0</v>
      </c>
      <c r="U68" s="56">
        <v>0</v>
      </c>
      <c r="V68" s="54">
        <v>1</v>
      </c>
      <c r="W68" s="54">
        <v>5</v>
      </c>
      <c r="X68" s="54">
        <v>5</v>
      </c>
      <c r="Y68" s="54">
        <v>1</v>
      </c>
      <c r="Z68" s="54">
        <v>1</v>
      </c>
      <c r="AA68" s="56">
        <v>0</v>
      </c>
      <c r="AB68" s="56">
        <v>0</v>
      </c>
      <c r="AC68" s="54">
        <v>1</v>
      </c>
      <c r="AD68" s="54">
        <v>3</v>
      </c>
      <c r="AE68" s="54">
        <v>3</v>
      </c>
      <c r="AF68" s="56">
        <v>0</v>
      </c>
      <c r="AG68" s="56">
        <v>0</v>
      </c>
      <c r="AH68" s="56">
        <v>0</v>
      </c>
      <c r="AI68" s="56">
        <v>0</v>
      </c>
      <c r="AJ68" s="56">
        <v>0</v>
      </c>
      <c r="AK68" s="54">
        <v>12</v>
      </c>
      <c r="AL68" s="54">
        <v>12</v>
      </c>
      <c r="AM68" s="54">
        <v>1</v>
      </c>
      <c r="AN68" s="54">
        <v>1</v>
      </c>
      <c r="AO68" s="56">
        <v>0</v>
      </c>
      <c r="AP68" s="56">
        <v>0</v>
      </c>
      <c r="AQ68" s="56">
        <v>0</v>
      </c>
      <c r="AR68" s="54">
        <v>2</v>
      </c>
      <c r="AS68" s="54">
        <v>12</v>
      </c>
      <c r="AT68" s="54">
        <v>1</v>
      </c>
      <c r="AU68" s="54">
        <v>1</v>
      </c>
      <c r="AV68" s="56">
        <v>0</v>
      </c>
      <c r="AW68" s="56">
        <v>0</v>
      </c>
      <c r="AX68" s="56">
        <v>0</v>
      </c>
      <c r="AY68" s="54">
        <v>11</v>
      </c>
      <c r="AZ68" s="54">
        <v>11</v>
      </c>
      <c r="BA68" s="56">
        <v>0</v>
      </c>
      <c r="BB68" s="56">
        <v>0</v>
      </c>
      <c r="BC68" s="56">
        <v>0</v>
      </c>
      <c r="BD68" s="56">
        <v>0</v>
      </c>
      <c r="BE68" s="56">
        <v>0</v>
      </c>
      <c r="BF68" s="49" t="s">
        <v>191</v>
      </c>
    </row>
    <row r="69" spans="1:58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27.5</v>
      </c>
      <c r="F69" s="46">
        <v>62.9</v>
      </c>
      <c r="G69" s="46">
        <v>62.9</v>
      </c>
      <c r="H69" s="46">
        <v>17.100000000000001</v>
      </c>
      <c r="I69" s="54">
        <v>5</v>
      </c>
      <c r="J69" s="54">
        <v>5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4">
        <v>15</v>
      </c>
      <c r="Q69" s="54">
        <v>15</v>
      </c>
      <c r="R69" s="54">
        <v>3</v>
      </c>
      <c r="S69" s="54">
        <v>3</v>
      </c>
      <c r="T69" s="54">
        <v>1</v>
      </c>
      <c r="U69" s="56">
        <v>0</v>
      </c>
      <c r="V69" s="56">
        <v>0</v>
      </c>
      <c r="W69" s="54">
        <v>4</v>
      </c>
      <c r="X69" s="54">
        <v>4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4">
        <v>3</v>
      </c>
      <c r="AE69" s="54">
        <v>3</v>
      </c>
      <c r="AF69" s="54">
        <v>1</v>
      </c>
      <c r="AG69" s="54">
        <v>1</v>
      </c>
      <c r="AH69" s="56">
        <v>0</v>
      </c>
      <c r="AI69" s="56">
        <v>0</v>
      </c>
      <c r="AJ69" s="56">
        <v>0</v>
      </c>
      <c r="AK69" s="54">
        <v>8</v>
      </c>
      <c r="AL69" s="54">
        <v>6</v>
      </c>
      <c r="AM69" s="54">
        <v>4</v>
      </c>
      <c r="AN69" s="54">
        <v>4</v>
      </c>
      <c r="AO69" s="56">
        <v>0</v>
      </c>
      <c r="AP69" s="56">
        <v>0</v>
      </c>
      <c r="AQ69" s="56">
        <v>0</v>
      </c>
      <c r="AR69" s="54">
        <v>3</v>
      </c>
      <c r="AS69" s="54">
        <v>6</v>
      </c>
      <c r="AT69" s="54">
        <v>2</v>
      </c>
      <c r="AU69" s="54">
        <v>2</v>
      </c>
      <c r="AV69" s="56">
        <v>0</v>
      </c>
      <c r="AW69" s="56">
        <v>0</v>
      </c>
      <c r="AX69" s="56">
        <v>0</v>
      </c>
      <c r="AY69" s="54">
        <v>14</v>
      </c>
      <c r="AZ69" s="54">
        <v>14</v>
      </c>
      <c r="BA69" s="54">
        <v>1</v>
      </c>
      <c r="BB69" s="54">
        <v>1</v>
      </c>
      <c r="BC69" s="56">
        <v>0</v>
      </c>
      <c r="BD69" s="56">
        <v>0</v>
      </c>
      <c r="BE69" s="56">
        <v>0</v>
      </c>
      <c r="BF69" s="49" t="s">
        <v>192</v>
      </c>
    </row>
    <row r="70" spans="1:58" ht="0" hidden="1" customHeight="1" x14ac:dyDescent="0.2"/>
  </sheetData>
  <mergeCells count="54">
    <mergeCell ref="BF4:BF9"/>
    <mergeCell ref="AT5:AX6"/>
    <mergeCell ref="AT7:AT8"/>
    <mergeCell ref="AU7:AX7"/>
    <mergeCell ref="I4:AC4"/>
    <mergeCell ref="R7:R8"/>
    <mergeCell ref="W6:W8"/>
    <mergeCell ref="X6:X8"/>
    <mergeCell ref="Y7:Y8"/>
    <mergeCell ref="S7:V7"/>
    <mergeCell ref="Z7:AC7"/>
    <mergeCell ref="I6:I8"/>
    <mergeCell ref="J6:J8"/>
    <mergeCell ref="K7:K8"/>
    <mergeCell ref="K6:O6"/>
    <mergeCell ref="R6:V6"/>
    <mergeCell ref="E5:H5"/>
    <mergeCell ref="I5:O5"/>
    <mergeCell ref="P5:V5"/>
    <mergeCell ref="W5:AC5"/>
    <mergeCell ref="A4:A8"/>
    <mergeCell ref="B4:B8"/>
    <mergeCell ref="F8:H8"/>
    <mergeCell ref="D4:H4"/>
    <mergeCell ref="C4:C8"/>
    <mergeCell ref="G6:H6"/>
    <mergeCell ref="D5:D8"/>
    <mergeCell ref="E6:F7"/>
    <mergeCell ref="Y6:AC6"/>
    <mergeCell ref="L7:O7"/>
    <mergeCell ref="P6:P8"/>
    <mergeCell ref="Q6:Q8"/>
    <mergeCell ref="AD4:AS4"/>
    <mergeCell ref="AD5:AJ5"/>
    <mergeCell ref="AK5:AQ5"/>
    <mergeCell ref="AF6:AJ6"/>
    <mergeCell ref="AM6:AQ6"/>
    <mergeCell ref="AD6:AD8"/>
    <mergeCell ref="AE6:AE8"/>
    <mergeCell ref="AS5:AS8"/>
    <mergeCell ref="AF7:AF8"/>
    <mergeCell ref="AK6:AK8"/>
    <mergeCell ref="AL6:AL8"/>
    <mergeCell ref="AM7:AM8"/>
    <mergeCell ref="AR5:AR8"/>
    <mergeCell ref="AG7:AJ7"/>
    <mergeCell ref="AN7:AQ7"/>
    <mergeCell ref="BB7:BE7"/>
    <mergeCell ref="AY6:AY8"/>
    <mergeCell ref="AZ6:AZ8"/>
    <mergeCell ref="BA7:BA8"/>
    <mergeCell ref="AT4:BE4"/>
    <mergeCell ref="AY5:BE5"/>
    <mergeCell ref="BA6:BE6"/>
  </mergeCells>
  <conditionalFormatting sqref="BF21">
    <cfRule type="cellIs" dxfId="48" priority="7" operator="equal">
      <formula>"#"</formula>
    </cfRule>
  </conditionalFormatting>
  <conditionalFormatting sqref="BF22">
    <cfRule type="cellIs" dxfId="47" priority="6" operator="equal">
      <formula>"#"</formula>
    </cfRule>
  </conditionalFormatting>
  <conditionalFormatting sqref="BF23">
    <cfRule type="cellIs" dxfId="46" priority="5" operator="equal">
      <formula>"#"</formula>
    </cfRule>
  </conditionalFormatting>
  <conditionalFormatting sqref="BF24">
    <cfRule type="cellIs" dxfId="45" priority="4" operator="equal">
      <formula>"#"</formula>
    </cfRule>
  </conditionalFormatting>
  <conditionalFormatting sqref="BF27">
    <cfRule type="cellIs" dxfId="44" priority="3" operator="equal">
      <formula>"#"</formula>
    </cfRule>
  </conditionalFormatting>
  <conditionalFormatting sqref="BF28">
    <cfRule type="cellIs" dxfId="43" priority="2" operator="equal">
      <formula>"#"</formula>
    </cfRule>
  </conditionalFormatting>
  <conditionalFormatting sqref="BF31">
    <cfRule type="cellIs" dxfId="42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4" width="22.7109375" style="28" customWidth="1"/>
    <col min="5" max="5" width="17" style="28" customWidth="1"/>
    <col min="6" max="6" width="22.85546875" style="28" customWidth="1"/>
    <col min="7" max="7" width="13.5703125" style="28" customWidth="1"/>
    <col min="8" max="8" width="19.7109375" style="28" customWidth="1"/>
    <col min="9" max="9" width="15.140625" style="28" customWidth="1"/>
    <col min="10" max="10" width="19.28515625" style="28" customWidth="1"/>
    <col min="11" max="11" width="13.42578125" style="28" customWidth="1"/>
    <col min="12" max="12" width="20.140625" style="28" customWidth="1"/>
    <col min="13" max="13" width="13.5703125" style="28" customWidth="1"/>
    <col min="14" max="14" width="0" style="28" hidden="1" customWidth="1"/>
    <col min="15" max="15" width="83.85546875" style="28" customWidth="1"/>
    <col min="16" max="16384" width="9.140625" style="28"/>
  </cols>
  <sheetData>
    <row r="1" spans="1:15" ht="18" x14ac:dyDescent="0.2">
      <c r="A1" s="3" t="s">
        <v>251</v>
      </c>
      <c r="B1" s="32"/>
    </row>
    <row r="2" spans="1:15" x14ac:dyDescent="0.2">
      <c r="A2" s="29" t="s">
        <v>252</v>
      </c>
    </row>
    <row r="3" spans="1:15" x14ac:dyDescent="0.2">
      <c r="A3" s="2"/>
      <c r="B3" s="30" t="s">
        <v>88</v>
      </c>
    </row>
    <row r="4" spans="1:15" ht="5.0999999999999996" customHeight="1" x14ac:dyDescent="0.2"/>
    <row r="5" spans="1:15" ht="27" customHeight="1" x14ac:dyDescent="0.2">
      <c r="A5" s="72" t="s">
        <v>0</v>
      </c>
      <c r="B5" s="75" t="s">
        <v>99</v>
      </c>
      <c r="C5" s="112" t="s">
        <v>1</v>
      </c>
      <c r="D5" s="120" t="s">
        <v>292</v>
      </c>
      <c r="E5" s="87" t="s">
        <v>293</v>
      </c>
      <c r="F5" s="88"/>
      <c r="G5" s="88"/>
      <c r="H5" s="88"/>
      <c r="I5" s="88"/>
      <c r="J5" s="88"/>
      <c r="K5" s="88"/>
      <c r="L5" s="88"/>
      <c r="M5" s="89"/>
      <c r="O5" s="77" t="s">
        <v>188</v>
      </c>
    </row>
    <row r="6" spans="1:15" ht="89.25" x14ac:dyDescent="0.2">
      <c r="A6" s="73"/>
      <c r="B6" s="76"/>
      <c r="C6" s="80"/>
      <c r="D6" s="91"/>
      <c r="E6" s="22" t="s">
        <v>294</v>
      </c>
      <c r="F6" s="22" t="s">
        <v>295</v>
      </c>
      <c r="G6" s="22" t="s">
        <v>279</v>
      </c>
      <c r="H6" s="22" t="s">
        <v>296</v>
      </c>
      <c r="I6" s="22" t="s">
        <v>281</v>
      </c>
      <c r="J6" s="22" t="s">
        <v>282</v>
      </c>
      <c r="K6" s="22" t="s">
        <v>297</v>
      </c>
      <c r="L6" s="22" t="s">
        <v>298</v>
      </c>
      <c r="M6" s="22" t="s">
        <v>285</v>
      </c>
      <c r="O6" s="78"/>
    </row>
    <row r="7" spans="1:15" ht="27" customHeight="1" x14ac:dyDescent="0.2">
      <c r="A7" s="73"/>
      <c r="B7" s="76"/>
      <c r="C7" s="80"/>
      <c r="D7" s="92"/>
      <c r="E7" s="136" t="s">
        <v>299</v>
      </c>
      <c r="F7" s="151"/>
      <c r="G7" s="151"/>
      <c r="H7" s="151"/>
      <c r="I7" s="151"/>
      <c r="J7" s="151"/>
      <c r="K7" s="151"/>
      <c r="L7" s="151"/>
      <c r="M7" s="168"/>
      <c r="O7" s="78"/>
    </row>
    <row r="8" spans="1:15" ht="15" hidden="1" customHeight="1" x14ac:dyDescent="0.2">
      <c r="A8" s="73"/>
      <c r="B8" s="76"/>
      <c r="C8" s="34"/>
      <c r="D8" s="11"/>
      <c r="E8" s="1"/>
      <c r="F8" s="1"/>
      <c r="G8" s="1"/>
      <c r="H8" s="1"/>
      <c r="I8" s="1"/>
      <c r="J8" s="1"/>
      <c r="K8" s="1"/>
      <c r="L8" s="1"/>
      <c r="M8" s="1"/>
      <c r="O8" s="78"/>
    </row>
    <row r="9" spans="1:15" ht="15" hidden="1" customHeight="1" x14ac:dyDescent="0.2">
      <c r="A9" s="73"/>
      <c r="B9" s="76"/>
      <c r="C9" s="34"/>
      <c r="D9" s="11"/>
      <c r="E9" s="1"/>
      <c r="F9" s="1"/>
      <c r="G9" s="1"/>
      <c r="H9" s="1"/>
      <c r="I9" s="1"/>
      <c r="J9" s="1"/>
      <c r="K9" s="1"/>
      <c r="L9" s="1"/>
      <c r="M9" s="1"/>
      <c r="O9" s="78"/>
    </row>
    <row r="10" spans="1:15" ht="15" hidden="1" x14ac:dyDescent="0.2">
      <c r="A10" s="16"/>
      <c r="B10" s="17"/>
      <c r="C10" s="34"/>
      <c r="D10" s="11"/>
      <c r="E10" s="1"/>
      <c r="F10" s="1"/>
      <c r="G10" s="1"/>
      <c r="H10" s="1"/>
      <c r="I10" s="1"/>
      <c r="J10" s="1"/>
      <c r="K10" s="1"/>
      <c r="L10" s="1"/>
      <c r="M10" s="1"/>
      <c r="O10" s="79"/>
    </row>
    <row r="11" spans="1:15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O11" s="41" t="s">
        <v>1</v>
      </c>
    </row>
    <row r="12" spans="1:15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17.2</v>
      </c>
      <c r="F12" s="46">
        <v>19.399999999999999</v>
      </c>
      <c r="G12" s="46">
        <v>11.3</v>
      </c>
      <c r="H12" s="46">
        <v>2.5</v>
      </c>
      <c r="I12" s="46">
        <v>7.9</v>
      </c>
      <c r="J12" s="46">
        <v>1</v>
      </c>
      <c r="K12" s="46">
        <v>15.9</v>
      </c>
      <c r="L12" s="46">
        <v>0.4</v>
      </c>
      <c r="M12" s="46">
        <v>24.4</v>
      </c>
      <c r="O12" s="47" t="s">
        <v>189</v>
      </c>
    </row>
    <row r="13" spans="1:15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10.199999999999999</v>
      </c>
      <c r="F13" s="46">
        <v>32.799999999999997</v>
      </c>
      <c r="G13" s="46">
        <v>1.6</v>
      </c>
      <c r="H13" s="46">
        <v>2.2999999999999998</v>
      </c>
      <c r="I13" s="46">
        <v>4.7</v>
      </c>
      <c r="J13" s="46">
        <v>1.6</v>
      </c>
      <c r="K13" s="46">
        <v>21.9</v>
      </c>
      <c r="L13" s="56">
        <v>0</v>
      </c>
      <c r="M13" s="46">
        <v>24.2</v>
      </c>
      <c r="O13" s="49" t="s">
        <v>230</v>
      </c>
    </row>
    <row r="14" spans="1:15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17.7</v>
      </c>
      <c r="F14" s="46">
        <v>18.399999999999999</v>
      </c>
      <c r="G14" s="46">
        <v>12</v>
      </c>
      <c r="H14" s="46">
        <v>2.6</v>
      </c>
      <c r="I14" s="46">
        <v>8.1999999999999993</v>
      </c>
      <c r="J14" s="46">
        <v>0.9</v>
      </c>
      <c r="K14" s="46">
        <v>15.4</v>
      </c>
      <c r="L14" s="46">
        <v>0.4</v>
      </c>
      <c r="M14" s="46">
        <v>24.4</v>
      </c>
      <c r="O14" s="49" t="s">
        <v>231</v>
      </c>
    </row>
    <row r="15" spans="1:15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8.6</v>
      </c>
      <c r="F15" s="46">
        <v>19.899999999999999</v>
      </c>
      <c r="G15" s="46">
        <v>12.5</v>
      </c>
      <c r="H15" s="46">
        <v>3.2</v>
      </c>
      <c r="I15" s="46">
        <v>8.5</v>
      </c>
      <c r="J15" s="46">
        <v>0.8</v>
      </c>
      <c r="K15" s="46">
        <v>18</v>
      </c>
      <c r="L15" s="46">
        <v>0.2</v>
      </c>
      <c r="M15" s="46">
        <v>28.3</v>
      </c>
      <c r="O15" s="51" t="s">
        <v>232</v>
      </c>
    </row>
    <row r="16" spans="1:15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53.1</v>
      </c>
      <c r="F16" s="46">
        <v>18</v>
      </c>
      <c r="G16" s="46">
        <v>6.6</v>
      </c>
      <c r="H16" s="46">
        <v>1.6</v>
      </c>
      <c r="I16" s="46">
        <v>3.6</v>
      </c>
      <c r="J16" s="56">
        <v>0</v>
      </c>
      <c r="K16" s="46">
        <v>4.3</v>
      </c>
      <c r="L16" s="46">
        <v>1.3</v>
      </c>
      <c r="M16" s="46">
        <v>11.8</v>
      </c>
      <c r="O16" s="51" t="s">
        <v>233</v>
      </c>
    </row>
    <row r="17" spans="1:15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9.3000000000000007</v>
      </c>
      <c r="F17" s="46">
        <v>14.6</v>
      </c>
      <c r="G17" s="46">
        <v>15.8</v>
      </c>
      <c r="H17" s="46">
        <v>4.5</v>
      </c>
      <c r="I17" s="46">
        <v>7.7</v>
      </c>
      <c r="J17" s="46">
        <v>1.2</v>
      </c>
      <c r="K17" s="46">
        <v>16.3</v>
      </c>
      <c r="L17" s="56">
        <v>0</v>
      </c>
      <c r="M17" s="46">
        <v>30.6</v>
      </c>
      <c r="O17" s="49" t="s">
        <v>190</v>
      </c>
    </row>
    <row r="18" spans="1:15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14.2</v>
      </c>
      <c r="F18" s="46">
        <v>20.6</v>
      </c>
      <c r="G18" s="46">
        <v>10.199999999999999</v>
      </c>
      <c r="H18" s="46">
        <v>1.8</v>
      </c>
      <c r="I18" s="46">
        <v>10.4</v>
      </c>
      <c r="J18" s="46">
        <v>1.1000000000000001</v>
      </c>
      <c r="K18" s="46">
        <v>17.600000000000001</v>
      </c>
      <c r="L18" s="46">
        <v>0.6</v>
      </c>
      <c r="M18" s="46">
        <v>23.6</v>
      </c>
      <c r="O18" s="49" t="s">
        <v>191</v>
      </c>
    </row>
    <row r="19" spans="1:15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30.4</v>
      </c>
      <c r="F19" s="46">
        <v>23</v>
      </c>
      <c r="G19" s="46">
        <v>8.1999999999999993</v>
      </c>
      <c r="H19" s="46">
        <v>1.5</v>
      </c>
      <c r="I19" s="46">
        <v>4.5999999999999996</v>
      </c>
      <c r="J19" s="46">
        <v>0.6</v>
      </c>
      <c r="K19" s="46">
        <v>12.8</v>
      </c>
      <c r="L19" s="46">
        <v>0.4</v>
      </c>
      <c r="M19" s="46">
        <v>18.600000000000001</v>
      </c>
      <c r="O19" s="49" t="s">
        <v>192</v>
      </c>
    </row>
    <row r="20" spans="1:15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56">
        <v>0</v>
      </c>
      <c r="F20" s="46">
        <v>16.7</v>
      </c>
      <c r="G20" s="56">
        <v>0</v>
      </c>
      <c r="H20" s="56">
        <v>0</v>
      </c>
      <c r="I20" s="46">
        <v>16.7</v>
      </c>
      <c r="J20" s="56">
        <v>0</v>
      </c>
      <c r="K20" s="46">
        <v>50</v>
      </c>
      <c r="L20" s="56">
        <v>0</v>
      </c>
      <c r="M20" s="46">
        <v>16.7</v>
      </c>
      <c r="O20" s="49" t="s">
        <v>193</v>
      </c>
    </row>
    <row r="21" spans="1:15" s="43" customFormat="1" x14ac:dyDescent="0.25">
      <c r="A21" s="48" t="s">
        <v>20</v>
      </c>
      <c r="B21" s="55" t="s">
        <v>53</v>
      </c>
      <c r="C21" s="23">
        <v>10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57" t="s">
        <v>2</v>
      </c>
      <c r="J21" s="57" t="s">
        <v>2</v>
      </c>
      <c r="K21" s="57" t="s">
        <v>2</v>
      </c>
      <c r="L21" s="57" t="s">
        <v>2</v>
      </c>
      <c r="M21" s="57" t="s">
        <v>2</v>
      </c>
      <c r="O21" s="52" t="s">
        <v>194</v>
      </c>
    </row>
    <row r="22" spans="1:15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46">
        <v>100</v>
      </c>
      <c r="L22" s="56">
        <v>0</v>
      </c>
      <c r="M22" s="56">
        <v>0</v>
      </c>
      <c r="O22" s="52" t="s">
        <v>195</v>
      </c>
    </row>
    <row r="23" spans="1:15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7.7</v>
      </c>
      <c r="F23" s="46">
        <v>30.8</v>
      </c>
      <c r="G23" s="46">
        <v>15.4</v>
      </c>
      <c r="H23" s="56">
        <v>0</v>
      </c>
      <c r="I23" s="46">
        <v>7.7</v>
      </c>
      <c r="J23" s="56">
        <v>0</v>
      </c>
      <c r="K23" s="56">
        <v>0</v>
      </c>
      <c r="L23" s="56">
        <v>0</v>
      </c>
      <c r="M23" s="46">
        <v>30.8</v>
      </c>
      <c r="O23" s="52" t="s">
        <v>196</v>
      </c>
    </row>
    <row r="24" spans="1:15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56">
        <v>0</v>
      </c>
      <c r="F24" s="56">
        <v>0</v>
      </c>
      <c r="G24" s="56">
        <v>0</v>
      </c>
      <c r="H24" s="46">
        <v>50</v>
      </c>
      <c r="I24" s="56">
        <v>0</v>
      </c>
      <c r="J24" s="56">
        <v>0</v>
      </c>
      <c r="K24" s="56">
        <v>0</v>
      </c>
      <c r="L24" s="56">
        <v>0</v>
      </c>
      <c r="M24" s="46">
        <v>50</v>
      </c>
      <c r="O24" s="52" t="s">
        <v>197</v>
      </c>
    </row>
    <row r="25" spans="1:15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9.4</v>
      </c>
      <c r="F25" s="46">
        <v>21.5</v>
      </c>
      <c r="G25" s="46">
        <v>5.4</v>
      </c>
      <c r="H25" s="56">
        <v>0</v>
      </c>
      <c r="I25" s="46">
        <v>4</v>
      </c>
      <c r="J25" s="46">
        <v>0.7</v>
      </c>
      <c r="K25" s="46">
        <v>14.8</v>
      </c>
      <c r="L25" s="56">
        <v>0</v>
      </c>
      <c r="M25" s="46">
        <v>44.3</v>
      </c>
      <c r="O25" s="52" t="s">
        <v>198</v>
      </c>
    </row>
    <row r="26" spans="1:15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26.7</v>
      </c>
      <c r="F26" s="46">
        <v>33.299999999999997</v>
      </c>
      <c r="G26" s="46">
        <v>13.3</v>
      </c>
      <c r="H26" s="56">
        <v>0</v>
      </c>
      <c r="I26" s="46">
        <v>20</v>
      </c>
      <c r="J26" s="56">
        <v>0</v>
      </c>
      <c r="K26" s="46">
        <v>6.7</v>
      </c>
      <c r="L26" s="56">
        <v>0</v>
      </c>
      <c r="M26" s="56">
        <v>0</v>
      </c>
      <c r="O26" s="52" t="s">
        <v>199</v>
      </c>
    </row>
    <row r="27" spans="1:15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56">
        <v>0</v>
      </c>
      <c r="F27" s="46">
        <v>100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O27" s="52" t="s">
        <v>200</v>
      </c>
    </row>
    <row r="28" spans="1:15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13</v>
      </c>
      <c r="F28" s="46">
        <v>17.399999999999999</v>
      </c>
      <c r="G28" s="46">
        <v>34.799999999999997</v>
      </c>
      <c r="H28" s="56">
        <v>0</v>
      </c>
      <c r="I28" s="46">
        <v>8.6999999999999993</v>
      </c>
      <c r="J28" s="56">
        <v>0</v>
      </c>
      <c r="K28" s="46">
        <v>17.399999999999999</v>
      </c>
      <c r="L28" s="56">
        <v>0</v>
      </c>
      <c r="M28" s="46">
        <v>8.6999999999999993</v>
      </c>
      <c r="O28" s="52" t="s">
        <v>201</v>
      </c>
    </row>
    <row r="29" spans="1:15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14.3</v>
      </c>
      <c r="F29" s="46">
        <v>42.9</v>
      </c>
      <c r="G29" s="46">
        <v>14.3</v>
      </c>
      <c r="H29" s="56">
        <v>0</v>
      </c>
      <c r="I29" s="56">
        <v>0</v>
      </c>
      <c r="J29" s="56">
        <v>0</v>
      </c>
      <c r="K29" s="46">
        <v>14.3</v>
      </c>
      <c r="L29" s="56">
        <v>0</v>
      </c>
      <c r="M29" s="56">
        <v>0</v>
      </c>
      <c r="O29" s="52" t="s">
        <v>202</v>
      </c>
    </row>
    <row r="30" spans="1:15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56">
        <v>0</v>
      </c>
      <c r="F30" s="46">
        <v>30</v>
      </c>
      <c r="G30" s="46">
        <v>10</v>
      </c>
      <c r="H30" s="56">
        <v>0</v>
      </c>
      <c r="I30" s="46">
        <v>10</v>
      </c>
      <c r="J30" s="56">
        <v>0</v>
      </c>
      <c r="K30" s="46">
        <v>30</v>
      </c>
      <c r="L30" s="56">
        <v>0</v>
      </c>
      <c r="M30" s="46">
        <v>10</v>
      </c>
      <c r="O30" s="52" t="s">
        <v>203</v>
      </c>
    </row>
    <row r="31" spans="1:15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19</v>
      </c>
      <c r="F31" s="46">
        <v>4.8</v>
      </c>
      <c r="G31" s="46">
        <v>21.4</v>
      </c>
      <c r="H31" s="56">
        <v>0</v>
      </c>
      <c r="I31" s="46">
        <v>31</v>
      </c>
      <c r="J31" s="56">
        <v>0</v>
      </c>
      <c r="K31" s="46">
        <v>9.5</v>
      </c>
      <c r="L31" s="56">
        <v>0</v>
      </c>
      <c r="M31" s="46">
        <v>14.3</v>
      </c>
      <c r="O31" s="52" t="s">
        <v>204</v>
      </c>
    </row>
    <row r="32" spans="1:15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12.5</v>
      </c>
      <c r="F32" s="46">
        <v>20</v>
      </c>
      <c r="G32" s="46">
        <v>2.5</v>
      </c>
      <c r="H32" s="56">
        <v>0</v>
      </c>
      <c r="I32" s="46">
        <v>30</v>
      </c>
      <c r="J32" s="56">
        <v>0</v>
      </c>
      <c r="K32" s="46">
        <v>17.5</v>
      </c>
      <c r="L32" s="56">
        <v>0</v>
      </c>
      <c r="M32" s="46">
        <v>17.5</v>
      </c>
      <c r="O32" s="52" t="s">
        <v>205</v>
      </c>
    </row>
    <row r="33" spans="1:15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37</v>
      </c>
      <c r="F33" s="46">
        <v>18.5</v>
      </c>
      <c r="G33" s="46">
        <v>7.4</v>
      </c>
      <c r="H33" s="56">
        <v>0</v>
      </c>
      <c r="I33" s="46">
        <v>14.8</v>
      </c>
      <c r="J33" s="46">
        <v>3.7</v>
      </c>
      <c r="K33" s="46">
        <v>11.1</v>
      </c>
      <c r="L33" s="56">
        <v>0</v>
      </c>
      <c r="M33" s="46">
        <v>3.7</v>
      </c>
      <c r="O33" s="49" t="s">
        <v>206</v>
      </c>
    </row>
    <row r="34" spans="1:15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15.8</v>
      </c>
      <c r="F34" s="46">
        <v>15.8</v>
      </c>
      <c r="G34" s="46">
        <v>5.3</v>
      </c>
      <c r="H34" s="46">
        <v>10.5</v>
      </c>
      <c r="I34" s="56">
        <v>0</v>
      </c>
      <c r="J34" s="56">
        <v>0</v>
      </c>
      <c r="K34" s="46">
        <v>36.799999999999997</v>
      </c>
      <c r="L34" s="56">
        <v>0</v>
      </c>
      <c r="M34" s="46">
        <v>21.1</v>
      </c>
      <c r="O34" s="49" t="s">
        <v>207</v>
      </c>
    </row>
    <row r="35" spans="1:15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18.399999999999999</v>
      </c>
      <c r="F35" s="46">
        <v>14.9</v>
      </c>
      <c r="G35" s="46">
        <v>4.3</v>
      </c>
      <c r="H35" s="46">
        <v>5.7</v>
      </c>
      <c r="I35" s="46">
        <v>8.5</v>
      </c>
      <c r="J35" s="46">
        <v>1.4</v>
      </c>
      <c r="K35" s="46">
        <v>28.4</v>
      </c>
      <c r="L35" s="56">
        <v>0</v>
      </c>
      <c r="M35" s="46">
        <v>17.7</v>
      </c>
      <c r="O35" s="49" t="s">
        <v>208</v>
      </c>
    </row>
    <row r="36" spans="1:15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34.200000000000003</v>
      </c>
      <c r="F36" s="46">
        <v>2.6</v>
      </c>
      <c r="G36" s="56">
        <v>0</v>
      </c>
      <c r="H36" s="46">
        <v>2.6</v>
      </c>
      <c r="I36" s="46">
        <v>31.6</v>
      </c>
      <c r="J36" s="56">
        <v>0</v>
      </c>
      <c r="K36" s="46">
        <v>7.9</v>
      </c>
      <c r="L36" s="56">
        <v>0</v>
      </c>
      <c r="M36" s="46">
        <v>15.8</v>
      </c>
      <c r="O36" s="49" t="s">
        <v>209</v>
      </c>
    </row>
    <row r="37" spans="1:15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18.5</v>
      </c>
      <c r="F37" s="46">
        <v>23.1</v>
      </c>
      <c r="G37" s="46">
        <v>9.1999999999999993</v>
      </c>
      <c r="H37" s="46">
        <v>1.2</v>
      </c>
      <c r="I37" s="46">
        <v>7.5</v>
      </c>
      <c r="J37" s="46">
        <v>0.6</v>
      </c>
      <c r="K37" s="46">
        <v>9.8000000000000007</v>
      </c>
      <c r="L37" s="46">
        <v>0.6</v>
      </c>
      <c r="M37" s="46">
        <v>29.5</v>
      </c>
      <c r="O37" s="49" t="s">
        <v>210</v>
      </c>
    </row>
    <row r="38" spans="1:15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17.100000000000001</v>
      </c>
      <c r="F38" s="46">
        <v>15.9</v>
      </c>
      <c r="G38" s="46">
        <v>8.5</v>
      </c>
      <c r="H38" s="56">
        <v>0</v>
      </c>
      <c r="I38" s="46">
        <v>3.7</v>
      </c>
      <c r="J38" s="46">
        <v>7.3</v>
      </c>
      <c r="K38" s="46">
        <v>22</v>
      </c>
      <c r="L38" s="46">
        <v>1.2</v>
      </c>
      <c r="M38" s="46">
        <v>24.4</v>
      </c>
      <c r="O38" s="49" t="s">
        <v>211</v>
      </c>
    </row>
    <row r="39" spans="1:15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6.5</v>
      </c>
      <c r="F39" s="46">
        <v>2.2000000000000002</v>
      </c>
      <c r="G39" s="46">
        <v>6.5</v>
      </c>
      <c r="H39" s="56">
        <v>0</v>
      </c>
      <c r="I39" s="46">
        <v>4.3</v>
      </c>
      <c r="J39" s="56">
        <v>0</v>
      </c>
      <c r="K39" s="46">
        <v>30.4</v>
      </c>
      <c r="L39" s="56">
        <v>0</v>
      </c>
      <c r="M39" s="46">
        <v>50</v>
      </c>
      <c r="O39" s="52" t="s">
        <v>212</v>
      </c>
    </row>
    <row r="40" spans="1:15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14.4</v>
      </c>
      <c r="F40" s="46">
        <v>13.3</v>
      </c>
      <c r="G40" s="46">
        <v>19.2</v>
      </c>
      <c r="H40" s="46">
        <v>0.7</v>
      </c>
      <c r="I40" s="46">
        <v>6.6</v>
      </c>
      <c r="J40" s="46">
        <v>0.7</v>
      </c>
      <c r="K40" s="46">
        <v>18.100000000000001</v>
      </c>
      <c r="L40" s="46">
        <v>0.7</v>
      </c>
      <c r="M40" s="46">
        <v>25.8</v>
      </c>
      <c r="O40" s="52" t="s">
        <v>213</v>
      </c>
    </row>
    <row r="41" spans="1:15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21.7</v>
      </c>
      <c r="F41" s="46">
        <v>4.7</v>
      </c>
      <c r="G41" s="46">
        <v>27.4</v>
      </c>
      <c r="H41" s="46">
        <v>2.8</v>
      </c>
      <c r="I41" s="46">
        <v>0.9</v>
      </c>
      <c r="J41" s="56">
        <v>0</v>
      </c>
      <c r="K41" s="46">
        <v>16</v>
      </c>
      <c r="L41" s="46">
        <v>1.9</v>
      </c>
      <c r="M41" s="46">
        <v>22.6</v>
      </c>
      <c r="O41" s="52" t="s">
        <v>214</v>
      </c>
    </row>
    <row r="42" spans="1:15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29</v>
      </c>
      <c r="F42" s="46">
        <v>21.5</v>
      </c>
      <c r="G42" s="46">
        <v>10.3</v>
      </c>
      <c r="H42" s="46">
        <v>5.6</v>
      </c>
      <c r="I42" s="46">
        <v>2.8</v>
      </c>
      <c r="J42" s="46">
        <v>0.9</v>
      </c>
      <c r="K42" s="46">
        <v>10.3</v>
      </c>
      <c r="L42" s="56">
        <v>0</v>
      </c>
      <c r="M42" s="46">
        <v>18.7</v>
      </c>
      <c r="O42" s="52" t="s">
        <v>215</v>
      </c>
    </row>
    <row r="43" spans="1:15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12.1</v>
      </c>
      <c r="F43" s="46">
        <v>10.4</v>
      </c>
      <c r="G43" s="46">
        <v>17</v>
      </c>
      <c r="H43" s="46">
        <v>7.1</v>
      </c>
      <c r="I43" s="46">
        <v>11</v>
      </c>
      <c r="J43" s="46">
        <v>0.5</v>
      </c>
      <c r="K43" s="46">
        <v>17.600000000000001</v>
      </c>
      <c r="L43" s="56">
        <v>0</v>
      </c>
      <c r="M43" s="46">
        <v>24.2</v>
      </c>
      <c r="O43" s="52" t="s">
        <v>216</v>
      </c>
    </row>
    <row r="44" spans="1:15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39.200000000000003</v>
      </c>
      <c r="F44" s="46">
        <v>21.6</v>
      </c>
      <c r="G44" s="46">
        <v>6.9</v>
      </c>
      <c r="H44" s="46">
        <v>1</v>
      </c>
      <c r="I44" s="56">
        <v>0</v>
      </c>
      <c r="J44" s="56">
        <v>0</v>
      </c>
      <c r="K44" s="46">
        <v>10.8</v>
      </c>
      <c r="L44" s="56">
        <v>0</v>
      </c>
      <c r="M44" s="46">
        <v>20.6</v>
      </c>
      <c r="O44" s="49" t="s">
        <v>217</v>
      </c>
    </row>
    <row r="45" spans="1:15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24.5</v>
      </c>
      <c r="F45" s="46">
        <v>11.3</v>
      </c>
      <c r="G45" s="46">
        <v>5.7</v>
      </c>
      <c r="H45" s="46">
        <v>1.9</v>
      </c>
      <c r="I45" s="46">
        <v>7.5</v>
      </c>
      <c r="J45" s="46">
        <v>1.9</v>
      </c>
      <c r="K45" s="46">
        <v>17</v>
      </c>
      <c r="L45" s="56">
        <v>0</v>
      </c>
      <c r="M45" s="46">
        <v>32.1</v>
      </c>
      <c r="O45" s="49" t="s">
        <v>218</v>
      </c>
    </row>
    <row r="46" spans="1:15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7.7</v>
      </c>
      <c r="F46" s="46">
        <v>51.3</v>
      </c>
      <c r="G46" s="46">
        <v>20.5</v>
      </c>
      <c r="H46" s="56">
        <v>0</v>
      </c>
      <c r="I46" s="46">
        <v>7.7</v>
      </c>
      <c r="J46" s="56">
        <v>0</v>
      </c>
      <c r="K46" s="46">
        <v>2.6</v>
      </c>
      <c r="L46" s="56">
        <v>0</v>
      </c>
      <c r="M46" s="46">
        <v>10.3</v>
      </c>
      <c r="O46" s="52" t="s">
        <v>219</v>
      </c>
    </row>
    <row r="47" spans="1:15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11.6</v>
      </c>
      <c r="F47" s="46">
        <v>25.6</v>
      </c>
      <c r="G47" s="46">
        <v>7</v>
      </c>
      <c r="H47" s="56">
        <v>0</v>
      </c>
      <c r="I47" s="46">
        <v>2.2999999999999998</v>
      </c>
      <c r="J47" s="56">
        <v>0</v>
      </c>
      <c r="K47" s="46">
        <v>18.600000000000001</v>
      </c>
      <c r="L47" s="56">
        <v>0</v>
      </c>
      <c r="M47" s="46">
        <v>32.6</v>
      </c>
      <c r="O47" s="52" t="s">
        <v>220</v>
      </c>
    </row>
    <row r="48" spans="1:15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12.7</v>
      </c>
      <c r="F48" s="46">
        <v>39.700000000000003</v>
      </c>
      <c r="G48" s="46">
        <v>3.2</v>
      </c>
      <c r="H48" s="56">
        <v>0</v>
      </c>
      <c r="I48" s="46">
        <v>15.9</v>
      </c>
      <c r="J48" s="56">
        <v>0</v>
      </c>
      <c r="K48" s="46">
        <v>3.2</v>
      </c>
      <c r="L48" s="56">
        <v>0</v>
      </c>
      <c r="M48" s="46">
        <v>23.8</v>
      </c>
      <c r="O48" s="52" t="s">
        <v>221</v>
      </c>
    </row>
    <row r="49" spans="1:15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12.3</v>
      </c>
      <c r="F49" s="46">
        <v>45.6</v>
      </c>
      <c r="G49" s="46">
        <v>3.5</v>
      </c>
      <c r="H49" s="46">
        <v>3.5</v>
      </c>
      <c r="I49" s="46">
        <v>3.5</v>
      </c>
      <c r="J49" s="46">
        <v>1.8</v>
      </c>
      <c r="K49" s="46">
        <v>8.8000000000000007</v>
      </c>
      <c r="L49" s="56">
        <v>0</v>
      </c>
      <c r="M49" s="46">
        <v>21.1</v>
      </c>
      <c r="O49" s="52" t="s">
        <v>222</v>
      </c>
    </row>
    <row r="50" spans="1:15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56">
        <v>0</v>
      </c>
      <c r="F50" s="46">
        <v>36.799999999999997</v>
      </c>
      <c r="G50" s="56">
        <v>0</v>
      </c>
      <c r="H50" s="56">
        <v>0</v>
      </c>
      <c r="I50" s="46">
        <v>10.5</v>
      </c>
      <c r="J50" s="56">
        <v>0</v>
      </c>
      <c r="K50" s="46">
        <v>10.5</v>
      </c>
      <c r="L50" s="56">
        <v>0</v>
      </c>
      <c r="M50" s="46">
        <v>42.1</v>
      </c>
      <c r="O50" s="52" t="s">
        <v>223</v>
      </c>
    </row>
    <row r="51" spans="1:15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56">
        <v>0</v>
      </c>
      <c r="F51" s="46">
        <v>66.7</v>
      </c>
      <c r="G51" s="56">
        <v>0</v>
      </c>
      <c r="H51" s="56">
        <v>0</v>
      </c>
      <c r="I51" s="56">
        <v>0</v>
      </c>
      <c r="J51" s="46">
        <v>5.6</v>
      </c>
      <c r="K51" s="46">
        <v>16.7</v>
      </c>
      <c r="L51" s="56">
        <v>0</v>
      </c>
      <c r="M51" s="46">
        <v>11.1</v>
      </c>
      <c r="O51" s="52" t="s">
        <v>224</v>
      </c>
    </row>
    <row r="52" spans="1:15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3</v>
      </c>
      <c r="F52" s="46">
        <v>36.4</v>
      </c>
      <c r="G52" s="46">
        <v>3</v>
      </c>
      <c r="H52" s="46">
        <v>18.2</v>
      </c>
      <c r="I52" s="46">
        <v>12.1</v>
      </c>
      <c r="J52" s="56">
        <v>0</v>
      </c>
      <c r="K52" s="46">
        <v>21.2</v>
      </c>
      <c r="L52" s="56">
        <v>0</v>
      </c>
      <c r="M52" s="46">
        <v>3</v>
      </c>
      <c r="O52" s="52" t="s">
        <v>225</v>
      </c>
    </row>
    <row r="53" spans="1:15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46">
        <v>100</v>
      </c>
      <c r="L53" s="56">
        <v>0</v>
      </c>
      <c r="M53" s="56">
        <v>0</v>
      </c>
      <c r="O53" s="52" t="s">
        <v>226</v>
      </c>
    </row>
    <row r="54" spans="1:15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4.5</v>
      </c>
      <c r="F54" s="46">
        <v>22.7</v>
      </c>
      <c r="G54" s="46">
        <v>9.1</v>
      </c>
      <c r="H54" s="46">
        <v>4.5</v>
      </c>
      <c r="I54" s="46">
        <v>9.1</v>
      </c>
      <c r="J54" s="56">
        <v>0</v>
      </c>
      <c r="K54" s="46">
        <v>18.2</v>
      </c>
      <c r="L54" s="56">
        <v>0</v>
      </c>
      <c r="M54" s="46">
        <v>27.3</v>
      </c>
      <c r="O54" s="53" t="s">
        <v>227</v>
      </c>
    </row>
    <row r="55" spans="1:15" s="43" customFormat="1" x14ac:dyDescent="0.25">
      <c r="A55" s="48" t="s">
        <v>8</v>
      </c>
      <c r="B55" s="45" t="s">
        <v>184</v>
      </c>
      <c r="C55" s="23">
        <v>44</v>
      </c>
      <c r="D55" s="57" t="s">
        <v>2</v>
      </c>
      <c r="E55" s="57" t="s">
        <v>2</v>
      </c>
      <c r="F55" s="57" t="s">
        <v>2</v>
      </c>
      <c r="G55" s="57" t="s">
        <v>2</v>
      </c>
      <c r="H55" s="57" t="s">
        <v>2</v>
      </c>
      <c r="I55" s="57" t="s">
        <v>2</v>
      </c>
      <c r="J55" s="57" t="s">
        <v>2</v>
      </c>
      <c r="K55" s="57" t="s">
        <v>2</v>
      </c>
      <c r="L55" s="57" t="s">
        <v>2</v>
      </c>
      <c r="M55" s="57" t="s">
        <v>2</v>
      </c>
      <c r="O55" s="49" t="s">
        <v>190</v>
      </c>
    </row>
    <row r="56" spans="1:15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56">
        <v>0</v>
      </c>
      <c r="F56" s="46">
        <v>36.4</v>
      </c>
      <c r="G56" s="46">
        <v>9.1</v>
      </c>
      <c r="H56" s="46">
        <v>9.1</v>
      </c>
      <c r="I56" s="46">
        <v>18.2</v>
      </c>
      <c r="J56" s="56">
        <v>0</v>
      </c>
      <c r="K56" s="56">
        <v>0</v>
      </c>
      <c r="L56" s="56">
        <v>0</v>
      </c>
      <c r="M56" s="46">
        <v>18.2</v>
      </c>
      <c r="O56" s="49" t="s">
        <v>191</v>
      </c>
    </row>
    <row r="57" spans="1:15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9.1</v>
      </c>
      <c r="F57" s="46">
        <v>9.1</v>
      </c>
      <c r="G57" s="46">
        <v>9.1</v>
      </c>
      <c r="H57" s="56">
        <v>0</v>
      </c>
      <c r="I57" s="56">
        <v>0</v>
      </c>
      <c r="J57" s="56">
        <v>0</v>
      </c>
      <c r="K57" s="46">
        <v>36.4</v>
      </c>
      <c r="L57" s="56">
        <v>0</v>
      </c>
      <c r="M57" s="46">
        <v>36.4</v>
      </c>
      <c r="O57" s="49" t="s">
        <v>192</v>
      </c>
    </row>
    <row r="58" spans="1:15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18.2</v>
      </c>
      <c r="F58" s="46">
        <v>17.5</v>
      </c>
      <c r="G58" s="46">
        <v>12</v>
      </c>
      <c r="H58" s="46">
        <v>2.2000000000000002</v>
      </c>
      <c r="I58" s="46">
        <v>8</v>
      </c>
      <c r="J58" s="46">
        <v>1</v>
      </c>
      <c r="K58" s="46">
        <v>16</v>
      </c>
      <c r="L58" s="46">
        <v>0.4</v>
      </c>
      <c r="M58" s="46">
        <v>24.8</v>
      </c>
      <c r="O58" s="53" t="s">
        <v>228</v>
      </c>
    </row>
    <row r="59" spans="1:15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9.8000000000000007</v>
      </c>
      <c r="F59" s="46">
        <v>12.1</v>
      </c>
      <c r="G59" s="46">
        <v>16.600000000000001</v>
      </c>
      <c r="H59" s="46">
        <v>3.7</v>
      </c>
      <c r="I59" s="46">
        <v>8.1</v>
      </c>
      <c r="J59" s="46">
        <v>1.1000000000000001</v>
      </c>
      <c r="K59" s="46">
        <v>16.5</v>
      </c>
      <c r="L59" s="56">
        <v>0</v>
      </c>
      <c r="M59" s="46">
        <v>32</v>
      </c>
      <c r="O59" s="49" t="s">
        <v>190</v>
      </c>
    </row>
    <row r="60" spans="1:15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14.8</v>
      </c>
      <c r="F60" s="46">
        <v>18.899999999999999</v>
      </c>
      <c r="G60" s="46">
        <v>10.7</v>
      </c>
      <c r="H60" s="46">
        <v>1.8</v>
      </c>
      <c r="I60" s="46">
        <v>10.4</v>
      </c>
      <c r="J60" s="46">
        <v>1.1000000000000001</v>
      </c>
      <c r="K60" s="46">
        <v>17.5</v>
      </c>
      <c r="L60" s="46">
        <v>0.7</v>
      </c>
      <c r="M60" s="46">
        <v>24.5</v>
      </c>
      <c r="O60" s="49" t="s">
        <v>191</v>
      </c>
    </row>
    <row r="61" spans="1:15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33.4</v>
      </c>
      <c r="F61" s="46">
        <v>21.8</v>
      </c>
      <c r="G61" s="46">
        <v>8.6</v>
      </c>
      <c r="H61" s="46">
        <v>1.3</v>
      </c>
      <c r="I61" s="46">
        <v>4.4000000000000004</v>
      </c>
      <c r="J61" s="46">
        <v>0.6</v>
      </c>
      <c r="K61" s="46">
        <v>12.8</v>
      </c>
      <c r="L61" s="46">
        <v>0.4</v>
      </c>
      <c r="M61" s="46">
        <v>16.600000000000001</v>
      </c>
      <c r="O61" s="49" t="s">
        <v>192</v>
      </c>
    </row>
    <row r="62" spans="1:15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12.3</v>
      </c>
      <c r="F62" s="46">
        <v>45.6</v>
      </c>
      <c r="G62" s="46">
        <v>3.5</v>
      </c>
      <c r="H62" s="46">
        <v>3.5</v>
      </c>
      <c r="I62" s="46">
        <v>3.5</v>
      </c>
      <c r="J62" s="46">
        <v>1.8</v>
      </c>
      <c r="K62" s="46">
        <v>8.8000000000000007</v>
      </c>
      <c r="L62" s="56">
        <v>0</v>
      </c>
      <c r="M62" s="46">
        <v>21.1</v>
      </c>
      <c r="O62" s="53" t="s">
        <v>222</v>
      </c>
    </row>
    <row r="63" spans="1:15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56">
        <v>0</v>
      </c>
      <c r="F63" s="46">
        <v>54.5</v>
      </c>
      <c r="G63" s="56">
        <v>0</v>
      </c>
      <c r="H63" s="56">
        <v>0</v>
      </c>
      <c r="I63" s="56">
        <v>0</v>
      </c>
      <c r="J63" s="46">
        <v>9.1</v>
      </c>
      <c r="K63" s="46">
        <v>27.3</v>
      </c>
      <c r="L63" s="56">
        <v>0</v>
      </c>
      <c r="M63" s="46">
        <v>9.1</v>
      </c>
      <c r="O63" s="49" t="s">
        <v>190</v>
      </c>
    </row>
    <row r="64" spans="1:15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18.8</v>
      </c>
      <c r="F64" s="46">
        <v>50</v>
      </c>
      <c r="G64" s="46">
        <v>6.3</v>
      </c>
      <c r="H64" s="56">
        <v>0</v>
      </c>
      <c r="I64" s="46">
        <v>6.3</v>
      </c>
      <c r="J64" s="56">
        <v>0</v>
      </c>
      <c r="K64" s="56">
        <v>0</v>
      </c>
      <c r="L64" s="56">
        <v>0</v>
      </c>
      <c r="M64" s="46">
        <v>18.8</v>
      </c>
      <c r="O64" s="49" t="s">
        <v>191</v>
      </c>
    </row>
    <row r="65" spans="1:15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13.3</v>
      </c>
      <c r="F65" s="46">
        <v>40</v>
      </c>
      <c r="G65" s="46">
        <v>3.3</v>
      </c>
      <c r="H65" s="46">
        <v>6.7</v>
      </c>
      <c r="I65" s="46">
        <v>3.3</v>
      </c>
      <c r="J65" s="56">
        <v>0</v>
      </c>
      <c r="K65" s="46">
        <v>6.7</v>
      </c>
      <c r="L65" s="56">
        <v>0</v>
      </c>
      <c r="M65" s="46">
        <v>26.7</v>
      </c>
      <c r="O65" s="49" t="s">
        <v>192</v>
      </c>
    </row>
    <row r="66" spans="1:15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1.4</v>
      </c>
      <c r="F66" s="46">
        <v>45.1</v>
      </c>
      <c r="G66" s="46">
        <v>1.4</v>
      </c>
      <c r="H66" s="46">
        <v>8.5</v>
      </c>
      <c r="I66" s="46">
        <v>8.5</v>
      </c>
      <c r="J66" s="46">
        <v>1.4</v>
      </c>
      <c r="K66" s="46">
        <v>19.7</v>
      </c>
      <c r="L66" s="56">
        <v>0</v>
      </c>
      <c r="M66" s="46">
        <v>15.5</v>
      </c>
      <c r="O66" s="53" t="s">
        <v>229</v>
      </c>
    </row>
    <row r="67" spans="1:15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56">
        <v>0</v>
      </c>
      <c r="F67" s="46">
        <v>63.2</v>
      </c>
      <c r="G67" s="56">
        <v>0</v>
      </c>
      <c r="H67" s="46">
        <v>31.6</v>
      </c>
      <c r="I67" s="56">
        <v>0</v>
      </c>
      <c r="J67" s="56">
        <v>0</v>
      </c>
      <c r="K67" s="46">
        <v>5.3</v>
      </c>
      <c r="L67" s="56">
        <v>0</v>
      </c>
      <c r="M67" s="56">
        <v>0</v>
      </c>
      <c r="O67" s="49" t="s">
        <v>190</v>
      </c>
    </row>
    <row r="68" spans="1:15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3.3</v>
      </c>
      <c r="F68" s="46">
        <v>40</v>
      </c>
      <c r="G68" s="56">
        <v>0</v>
      </c>
      <c r="H68" s="56">
        <v>0</v>
      </c>
      <c r="I68" s="46">
        <v>10</v>
      </c>
      <c r="J68" s="46">
        <v>3.3</v>
      </c>
      <c r="K68" s="46">
        <v>33.299999999999997</v>
      </c>
      <c r="L68" s="56">
        <v>0</v>
      </c>
      <c r="M68" s="46">
        <v>6.7</v>
      </c>
      <c r="O68" s="49" t="s">
        <v>191</v>
      </c>
    </row>
    <row r="69" spans="1:15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56">
        <v>0</v>
      </c>
      <c r="F69" s="46">
        <v>31.8</v>
      </c>
      <c r="G69" s="46">
        <v>4.5</v>
      </c>
      <c r="H69" s="56">
        <v>0</v>
      </c>
      <c r="I69" s="46">
        <v>13.6</v>
      </c>
      <c r="J69" s="56">
        <v>0</v>
      </c>
      <c r="K69" s="46">
        <v>9.1</v>
      </c>
      <c r="L69" s="56">
        <v>0</v>
      </c>
      <c r="M69" s="46">
        <v>40.9</v>
      </c>
      <c r="O69" s="49" t="s">
        <v>192</v>
      </c>
    </row>
    <row r="70" spans="1:15" ht="0" hidden="1" customHeight="1" x14ac:dyDescent="0.2"/>
  </sheetData>
  <mergeCells count="7">
    <mergeCell ref="O5:O10"/>
    <mergeCell ref="A5:A9"/>
    <mergeCell ref="B5:B9"/>
    <mergeCell ref="D5:D7"/>
    <mergeCell ref="C5:C7"/>
    <mergeCell ref="E7:M7"/>
    <mergeCell ref="E5:M5"/>
  </mergeCells>
  <conditionalFormatting sqref="O21">
    <cfRule type="cellIs" dxfId="41" priority="7" operator="equal">
      <formula>"#"</formula>
    </cfRule>
  </conditionalFormatting>
  <conditionalFormatting sqref="O22">
    <cfRule type="cellIs" dxfId="40" priority="6" operator="equal">
      <formula>"#"</formula>
    </cfRule>
  </conditionalFormatting>
  <conditionalFormatting sqref="O23">
    <cfRule type="cellIs" dxfId="39" priority="5" operator="equal">
      <formula>"#"</formula>
    </cfRule>
  </conditionalFormatting>
  <conditionalFormatting sqref="O24">
    <cfRule type="cellIs" dxfId="38" priority="4" operator="equal">
      <formula>"#"</formula>
    </cfRule>
  </conditionalFormatting>
  <conditionalFormatting sqref="O27">
    <cfRule type="cellIs" dxfId="37" priority="3" operator="equal">
      <formula>"#"</formula>
    </cfRule>
  </conditionalFormatting>
  <conditionalFormatting sqref="O28">
    <cfRule type="cellIs" dxfId="36" priority="2" operator="equal">
      <formula>"#"</formula>
    </cfRule>
  </conditionalFormatting>
  <conditionalFormatting sqref="O31">
    <cfRule type="cellIs" dxfId="35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4" width="16.85546875" style="28" customWidth="1"/>
    <col min="5" max="5" width="18.42578125" style="28" customWidth="1"/>
    <col min="6" max="6" width="18.85546875" style="28" customWidth="1"/>
    <col min="7" max="7" width="13.5703125" style="28" customWidth="1"/>
    <col min="8" max="9" width="29.140625" style="28" customWidth="1"/>
    <col min="10" max="10" width="83.85546875" style="28" customWidth="1"/>
    <col min="11" max="16384" width="9.140625" style="28"/>
  </cols>
  <sheetData>
    <row r="1" spans="1:10" ht="18" x14ac:dyDescent="0.2">
      <c r="A1" s="3" t="s">
        <v>253</v>
      </c>
      <c r="B1" s="32"/>
    </row>
    <row r="2" spans="1:10" x14ac:dyDescent="0.2">
      <c r="A2" s="29" t="s">
        <v>254</v>
      </c>
    </row>
    <row r="3" spans="1:10" x14ac:dyDescent="0.2">
      <c r="A3" s="2"/>
      <c r="B3" s="30" t="s">
        <v>88</v>
      </c>
    </row>
    <row r="4" spans="1:10" ht="5.0999999999999996" customHeight="1" x14ac:dyDescent="0.2"/>
    <row r="5" spans="1:10" ht="27" customHeight="1" x14ac:dyDescent="0.2">
      <c r="A5" s="72" t="s">
        <v>0</v>
      </c>
      <c r="B5" s="75" t="s">
        <v>99</v>
      </c>
      <c r="C5" s="169" t="s">
        <v>1</v>
      </c>
      <c r="D5" s="87" t="s">
        <v>100</v>
      </c>
      <c r="E5" s="88"/>
      <c r="F5" s="88"/>
      <c r="G5" s="88"/>
      <c r="H5" s="88"/>
      <c r="I5" s="89"/>
      <c r="J5" s="77" t="s">
        <v>188</v>
      </c>
    </row>
    <row r="6" spans="1:10" ht="102" x14ac:dyDescent="0.2">
      <c r="A6" s="73"/>
      <c r="B6" s="76"/>
      <c r="C6" s="170"/>
      <c r="D6" s="117" t="s">
        <v>300</v>
      </c>
      <c r="E6" s="114" t="s">
        <v>301</v>
      </c>
      <c r="F6" s="160"/>
      <c r="G6" s="163"/>
      <c r="H6" s="22" t="s">
        <v>302</v>
      </c>
      <c r="I6" s="22" t="s">
        <v>303</v>
      </c>
      <c r="J6" s="78"/>
    </row>
    <row r="7" spans="1:10" ht="63.75" x14ac:dyDescent="0.2">
      <c r="A7" s="73"/>
      <c r="B7" s="76"/>
      <c r="C7" s="171"/>
      <c r="D7" s="85"/>
      <c r="E7" s="22" t="s">
        <v>112</v>
      </c>
      <c r="F7" s="22" t="s">
        <v>178</v>
      </c>
      <c r="G7" s="87" t="s">
        <v>304</v>
      </c>
      <c r="H7" s="88"/>
      <c r="I7" s="89"/>
      <c r="J7" s="78"/>
    </row>
    <row r="8" spans="1:10" ht="18" hidden="1" customHeight="1" x14ac:dyDescent="0.2">
      <c r="A8" s="73"/>
      <c r="B8" s="76"/>
      <c r="C8" s="26"/>
      <c r="D8" s="10"/>
      <c r="E8" s="22"/>
      <c r="F8" s="22"/>
      <c r="G8" s="11"/>
      <c r="H8" s="12"/>
      <c r="I8" s="13"/>
      <c r="J8" s="78"/>
    </row>
    <row r="9" spans="1:10" ht="18" hidden="1" customHeight="1" x14ac:dyDescent="0.2">
      <c r="A9" s="73"/>
      <c r="B9" s="76"/>
      <c r="C9" s="26"/>
      <c r="D9" s="10"/>
      <c r="E9" s="22"/>
      <c r="F9" s="22"/>
      <c r="G9" s="11"/>
      <c r="H9" s="12"/>
      <c r="I9" s="13"/>
      <c r="J9" s="78"/>
    </row>
    <row r="10" spans="1:10" ht="18" hidden="1" x14ac:dyDescent="0.2">
      <c r="A10" s="16"/>
      <c r="B10" s="17"/>
      <c r="C10" s="26"/>
      <c r="D10" s="10"/>
      <c r="E10" s="22"/>
      <c r="F10" s="22"/>
      <c r="G10" s="11"/>
      <c r="H10" s="12"/>
      <c r="I10" s="13"/>
      <c r="J10" s="79"/>
    </row>
    <row r="11" spans="1:10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41" t="s">
        <v>1</v>
      </c>
    </row>
    <row r="12" spans="1:10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1.2</v>
      </c>
      <c r="F12" s="46">
        <v>5.7</v>
      </c>
      <c r="G12" s="46">
        <v>20</v>
      </c>
      <c r="H12" s="46">
        <v>27.5</v>
      </c>
      <c r="I12" s="46">
        <v>36.9</v>
      </c>
      <c r="J12" s="47" t="s">
        <v>189</v>
      </c>
    </row>
    <row r="13" spans="1:10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2.9</v>
      </c>
      <c r="F13" s="46">
        <v>10</v>
      </c>
      <c r="G13" s="46">
        <v>30.5</v>
      </c>
      <c r="H13" s="46">
        <v>41.4</v>
      </c>
      <c r="I13" s="46">
        <v>53.9</v>
      </c>
      <c r="J13" s="49" t="s">
        <v>230</v>
      </c>
    </row>
    <row r="14" spans="1:10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1.1000000000000001</v>
      </c>
      <c r="F14" s="46">
        <v>5.5</v>
      </c>
      <c r="G14" s="46">
        <v>19.2</v>
      </c>
      <c r="H14" s="46">
        <v>26.5</v>
      </c>
      <c r="I14" s="46">
        <v>35.6</v>
      </c>
      <c r="J14" s="49" t="s">
        <v>231</v>
      </c>
    </row>
    <row r="15" spans="1:10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0.9</v>
      </c>
      <c r="F15" s="46">
        <v>5</v>
      </c>
      <c r="G15" s="46">
        <v>19.2</v>
      </c>
      <c r="H15" s="46">
        <v>25.8</v>
      </c>
      <c r="I15" s="46">
        <v>36.1</v>
      </c>
      <c r="J15" s="51" t="s">
        <v>232</v>
      </c>
    </row>
    <row r="16" spans="1:10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1.6</v>
      </c>
      <c r="F16" s="46">
        <v>5.3</v>
      </c>
      <c r="G16" s="46">
        <v>15.4</v>
      </c>
      <c r="H16" s="46">
        <v>20.7</v>
      </c>
      <c r="I16" s="46">
        <v>29.2</v>
      </c>
      <c r="J16" s="51" t="s">
        <v>233</v>
      </c>
    </row>
    <row r="17" spans="1:10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0.4</v>
      </c>
      <c r="F17" s="46">
        <v>3</v>
      </c>
      <c r="G17" s="46">
        <v>15.3</v>
      </c>
      <c r="H17" s="46">
        <v>24</v>
      </c>
      <c r="I17" s="46">
        <v>33.4</v>
      </c>
      <c r="J17" s="49" t="s">
        <v>190</v>
      </c>
    </row>
    <row r="18" spans="1:10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2.2999999999999998</v>
      </c>
      <c r="F18" s="46">
        <v>6.7</v>
      </c>
      <c r="G18" s="46">
        <v>21.8</v>
      </c>
      <c r="H18" s="46">
        <v>26.9</v>
      </c>
      <c r="I18" s="46">
        <v>36.5</v>
      </c>
      <c r="J18" s="49" t="s">
        <v>191</v>
      </c>
    </row>
    <row r="19" spans="1:10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6.9</v>
      </c>
      <c r="F19" s="46">
        <v>11</v>
      </c>
      <c r="G19" s="46">
        <v>22.4</v>
      </c>
      <c r="H19" s="46">
        <v>32.5</v>
      </c>
      <c r="I19" s="46">
        <v>41.2</v>
      </c>
      <c r="J19" s="49" t="s">
        <v>192</v>
      </c>
    </row>
    <row r="20" spans="1:10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5.6</v>
      </c>
      <c r="F20" s="46">
        <v>11.1</v>
      </c>
      <c r="G20" s="46">
        <v>16.7</v>
      </c>
      <c r="H20" s="46">
        <v>66.7</v>
      </c>
      <c r="I20" s="46">
        <v>66.7</v>
      </c>
      <c r="J20" s="49" t="s">
        <v>193</v>
      </c>
    </row>
    <row r="21" spans="1:10" s="43" customFormat="1" x14ac:dyDescent="0.25">
      <c r="A21" s="48" t="s">
        <v>20</v>
      </c>
      <c r="B21" s="55" t="s">
        <v>53</v>
      </c>
      <c r="C21" s="23">
        <v>10</v>
      </c>
      <c r="D21" s="57" t="s">
        <v>2</v>
      </c>
      <c r="E21" s="56">
        <v>0</v>
      </c>
      <c r="F21" s="56">
        <v>0</v>
      </c>
      <c r="G21" s="57" t="s">
        <v>2</v>
      </c>
      <c r="H21" s="57" t="s">
        <v>2</v>
      </c>
      <c r="I21" s="57" t="s">
        <v>2</v>
      </c>
      <c r="J21" s="52" t="s">
        <v>194</v>
      </c>
    </row>
    <row r="22" spans="1:10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100</v>
      </c>
      <c r="G22" s="46">
        <v>100</v>
      </c>
      <c r="H22" s="46">
        <v>100</v>
      </c>
      <c r="I22" s="46">
        <v>100</v>
      </c>
      <c r="J22" s="52" t="s">
        <v>195</v>
      </c>
    </row>
    <row r="23" spans="1:10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1.1000000000000001</v>
      </c>
      <c r="F23" s="46">
        <v>8.5</v>
      </c>
      <c r="G23" s="46">
        <v>30.8</v>
      </c>
      <c r="H23" s="46">
        <v>38.5</v>
      </c>
      <c r="I23" s="46">
        <v>46.2</v>
      </c>
      <c r="J23" s="52" t="s">
        <v>196</v>
      </c>
    </row>
    <row r="24" spans="1:10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2" t="s">
        <v>197</v>
      </c>
    </row>
    <row r="25" spans="1:10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0.3</v>
      </c>
      <c r="F25" s="46">
        <v>1.6</v>
      </c>
      <c r="G25" s="46">
        <v>9.4</v>
      </c>
      <c r="H25" s="46">
        <v>35.6</v>
      </c>
      <c r="I25" s="46">
        <v>38.9</v>
      </c>
      <c r="J25" s="52" t="s">
        <v>198</v>
      </c>
    </row>
    <row r="26" spans="1:10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1</v>
      </c>
      <c r="F26" s="46">
        <v>3.2</v>
      </c>
      <c r="G26" s="46">
        <v>13.3</v>
      </c>
      <c r="H26" s="46">
        <v>26.7</v>
      </c>
      <c r="I26" s="46">
        <v>33.299999999999997</v>
      </c>
      <c r="J26" s="52" t="s">
        <v>199</v>
      </c>
    </row>
    <row r="27" spans="1:10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8.3000000000000007</v>
      </c>
      <c r="F27" s="46">
        <v>20</v>
      </c>
      <c r="G27" s="46">
        <v>100</v>
      </c>
      <c r="H27" s="46">
        <v>100</v>
      </c>
      <c r="I27" s="46">
        <v>100</v>
      </c>
      <c r="J27" s="52" t="s">
        <v>200</v>
      </c>
    </row>
    <row r="28" spans="1:10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0.9</v>
      </c>
      <c r="F28" s="46">
        <v>5.5</v>
      </c>
      <c r="G28" s="46">
        <v>30.4</v>
      </c>
      <c r="H28" s="46">
        <v>13</v>
      </c>
      <c r="I28" s="46">
        <v>30.4</v>
      </c>
      <c r="J28" s="52" t="s">
        <v>201</v>
      </c>
    </row>
    <row r="29" spans="1:10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0.1</v>
      </c>
      <c r="F29" s="46">
        <v>1.5</v>
      </c>
      <c r="G29" s="46">
        <v>28.6</v>
      </c>
      <c r="H29" s="46">
        <v>14.3</v>
      </c>
      <c r="I29" s="46">
        <v>28.6</v>
      </c>
      <c r="J29" s="52" t="s">
        <v>202</v>
      </c>
    </row>
    <row r="30" spans="1:10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0.2</v>
      </c>
      <c r="F30" s="46">
        <v>2.8</v>
      </c>
      <c r="G30" s="46">
        <v>10</v>
      </c>
      <c r="H30" s="46">
        <v>10</v>
      </c>
      <c r="I30" s="46">
        <v>20</v>
      </c>
      <c r="J30" s="52" t="s">
        <v>203</v>
      </c>
    </row>
    <row r="31" spans="1:10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0.4</v>
      </c>
      <c r="F31" s="46">
        <v>3.7</v>
      </c>
      <c r="G31" s="46">
        <v>19</v>
      </c>
      <c r="H31" s="46">
        <v>28.6</v>
      </c>
      <c r="I31" s="46">
        <v>31</v>
      </c>
      <c r="J31" s="52" t="s">
        <v>204</v>
      </c>
    </row>
    <row r="32" spans="1:10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0.1</v>
      </c>
      <c r="F32" s="46">
        <v>0.6</v>
      </c>
      <c r="G32" s="46">
        <v>2.5</v>
      </c>
      <c r="H32" s="46">
        <v>17.5</v>
      </c>
      <c r="I32" s="46">
        <v>20</v>
      </c>
      <c r="J32" s="52" t="s">
        <v>205</v>
      </c>
    </row>
    <row r="33" spans="1:10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1.3</v>
      </c>
      <c r="F33" s="46">
        <v>6.7</v>
      </c>
      <c r="G33" s="46">
        <v>37</v>
      </c>
      <c r="H33" s="46">
        <v>7.4</v>
      </c>
      <c r="I33" s="46">
        <v>44.4</v>
      </c>
      <c r="J33" s="49" t="s">
        <v>206</v>
      </c>
    </row>
    <row r="34" spans="1:10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4.8</v>
      </c>
      <c r="F34" s="46">
        <v>11.5</v>
      </c>
      <c r="G34" s="46">
        <v>15.8</v>
      </c>
      <c r="H34" s="46">
        <v>42.1</v>
      </c>
      <c r="I34" s="46">
        <v>42.1</v>
      </c>
      <c r="J34" s="49" t="s">
        <v>207</v>
      </c>
    </row>
    <row r="35" spans="1:10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4.5999999999999996</v>
      </c>
      <c r="F35" s="46">
        <v>11.8</v>
      </c>
      <c r="G35" s="46">
        <v>24.1</v>
      </c>
      <c r="H35" s="46">
        <v>35.5</v>
      </c>
      <c r="I35" s="46">
        <v>46.1</v>
      </c>
      <c r="J35" s="49" t="s">
        <v>208</v>
      </c>
    </row>
    <row r="36" spans="1:10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2.4</v>
      </c>
      <c r="F36" s="46">
        <v>4.2</v>
      </c>
      <c r="G36" s="46">
        <v>7.9</v>
      </c>
      <c r="H36" s="46">
        <v>39.5</v>
      </c>
      <c r="I36" s="46">
        <v>39.5</v>
      </c>
      <c r="J36" s="49" t="s">
        <v>209</v>
      </c>
    </row>
    <row r="37" spans="1:10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2.2999999999999998</v>
      </c>
      <c r="F37" s="46">
        <v>8.9</v>
      </c>
      <c r="G37" s="46">
        <v>32.9</v>
      </c>
      <c r="H37" s="46">
        <v>18.5</v>
      </c>
      <c r="I37" s="46">
        <v>40.5</v>
      </c>
      <c r="J37" s="49" t="s">
        <v>210</v>
      </c>
    </row>
    <row r="38" spans="1:10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1.4</v>
      </c>
      <c r="F38" s="46">
        <v>7.3</v>
      </c>
      <c r="G38" s="46">
        <v>25.6</v>
      </c>
      <c r="H38" s="46">
        <v>47.6</v>
      </c>
      <c r="I38" s="46">
        <v>51.2</v>
      </c>
      <c r="J38" s="49" t="s">
        <v>211</v>
      </c>
    </row>
    <row r="39" spans="1:10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2.7</v>
      </c>
      <c r="F39" s="46">
        <v>10.7</v>
      </c>
      <c r="G39" s="46">
        <v>28.3</v>
      </c>
      <c r="H39" s="46">
        <v>32.6</v>
      </c>
      <c r="I39" s="46">
        <v>47.8</v>
      </c>
      <c r="J39" s="52" t="s">
        <v>212</v>
      </c>
    </row>
    <row r="40" spans="1:10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0.7</v>
      </c>
      <c r="F40" s="46">
        <v>3.5</v>
      </c>
      <c r="G40" s="46">
        <v>12.9</v>
      </c>
      <c r="H40" s="46">
        <v>25.1</v>
      </c>
      <c r="I40" s="46">
        <v>29.9</v>
      </c>
      <c r="J40" s="52" t="s">
        <v>213</v>
      </c>
    </row>
    <row r="41" spans="1:10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3.7</v>
      </c>
      <c r="F41" s="46">
        <v>7</v>
      </c>
      <c r="G41" s="46">
        <v>18.899999999999999</v>
      </c>
      <c r="H41" s="46">
        <v>30.2</v>
      </c>
      <c r="I41" s="46">
        <v>35.799999999999997</v>
      </c>
      <c r="J41" s="52" t="s">
        <v>214</v>
      </c>
    </row>
    <row r="42" spans="1:10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3.3</v>
      </c>
      <c r="F42" s="46">
        <v>9.1</v>
      </c>
      <c r="G42" s="46">
        <v>23.4</v>
      </c>
      <c r="H42" s="46">
        <v>17.8</v>
      </c>
      <c r="I42" s="46">
        <v>31.8</v>
      </c>
      <c r="J42" s="52" t="s">
        <v>215</v>
      </c>
    </row>
    <row r="43" spans="1:10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2.2000000000000002</v>
      </c>
      <c r="F43" s="46">
        <v>7.1</v>
      </c>
      <c r="G43" s="46">
        <v>19.2</v>
      </c>
      <c r="H43" s="46">
        <v>19.8</v>
      </c>
      <c r="I43" s="46">
        <v>31.9</v>
      </c>
      <c r="J43" s="52" t="s">
        <v>216</v>
      </c>
    </row>
    <row r="44" spans="1:10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2.7</v>
      </c>
      <c r="F44" s="46">
        <v>7.6</v>
      </c>
      <c r="G44" s="46">
        <v>16.7</v>
      </c>
      <c r="H44" s="46">
        <v>22.5</v>
      </c>
      <c r="I44" s="46">
        <v>29.4</v>
      </c>
      <c r="J44" s="49" t="s">
        <v>217</v>
      </c>
    </row>
    <row r="45" spans="1:10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7.1</v>
      </c>
      <c r="F45" s="46">
        <v>21.5</v>
      </c>
      <c r="G45" s="46">
        <v>37.700000000000003</v>
      </c>
      <c r="H45" s="46">
        <v>30.2</v>
      </c>
      <c r="I45" s="46">
        <v>52.8</v>
      </c>
      <c r="J45" s="49" t="s">
        <v>218</v>
      </c>
    </row>
    <row r="46" spans="1:10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0.3</v>
      </c>
      <c r="F46" s="46">
        <v>1.9</v>
      </c>
      <c r="G46" s="46">
        <v>12.8</v>
      </c>
      <c r="H46" s="46">
        <v>25.6</v>
      </c>
      <c r="I46" s="46">
        <v>28.2</v>
      </c>
      <c r="J46" s="52" t="s">
        <v>219</v>
      </c>
    </row>
    <row r="47" spans="1:10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0.8</v>
      </c>
      <c r="F47" s="46">
        <v>3.3</v>
      </c>
      <c r="G47" s="46">
        <v>11.6</v>
      </c>
      <c r="H47" s="46">
        <v>23.3</v>
      </c>
      <c r="I47" s="46">
        <v>25.6</v>
      </c>
      <c r="J47" s="52" t="s">
        <v>220</v>
      </c>
    </row>
    <row r="48" spans="1:10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0.4</v>
      </c>
      <c r="F48" s="46">
        <v>3.9</v>
      </c>
      <c r="G48" s="46">
        <v>11.1</v>
      </c>
      <c r="H48" s="46">
        <v>14.3</v>
      </c>
      <c r="I48" s="46">
        <v>20.6</v>
      </c>
      <c r="J48" s="52" t="s">
        <v>221</v>
      </c>
    </row>
    <row r="49" spans="1:10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2.9</v>
      </c>
      <c r="F49" s="46">
        <v>8.6999999999999993</v>
      </c>
      <c r="G49" s="46">
        <v>26.3</v>
      </c>
      <c r="H49" s="46">
        <v>56.1</v>
      </c>
      <c r="I49" s="46">
        <v>59.6</v>
      </c>
      <c r="J49" s="52" t="s">
        <v>222</v>
      </c>
    </row>
    <row r="50" spans="1:10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1.4</v>
      </c>
      <c r="F50" s="46">
        <v>7</v>
      </c>
      <c r="G50" s="46">
        <v>36.799999999999997</v>
      </c>
      <c r="H50" s="46">
        <v>31.6</v>
      </c>
      <c r="I50" s="46">
        <v>47.4</v>
      </c>
      <c r="J50" s="52" t="s">
        <v>223</v>
      </c>
    </row>
    <row r="51" spans="1:10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0.8</v>
      </c>
      <c r="F51" s="46">
        <v>3.9</v>
      </c>
      <c r="G51" s="46">
        <v>16.7</v>
      </c>
      <c r="H51" s="46">
        <v>50</v>
      </c>
      <c r="I51" s="46">
        <v>50</v>
      </c>
      <c r="J51" s="52" t="s">
        <v>224</v>
      </c>
    </row>
    <row r="52" spans="1:10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0.8</v>
      </c>
      <c r="F52" s="46">
        <v>5.8</v>
      </c>
      <c r="G52" s="46">
        <v>24.2</v>
      </c>
      <c r="H52" s="46">
        <v>12.1</v>
      </c>
      <c r="I52" s="46">
        <v>36.4</v>
      </c>
      <c r="J52" s="52" t="s">
        <v>225</v>
      </c>
    </row>
    <row r="53" spans="1:10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56">
        <v>0</v>
      </c>
      <c r="F53" s="56">
        <v>0</v>
      </c>
      <c r="G53" s="56">
        <v>0</v>
      </c>
      <c r="H53" s="46">
        <v>100</v>
      </c>
      <c r="I53" s="46">
        <v>100</v>
      </c>
      <c r="J53" s="52" t="s">
        <v>226</v>
      </c>
    </row>
    <row r="54" spans="1:10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1.3</v>
      </c>
      <c r="F54" s="46">
        <v>8.6</v>
      </c>
      <c r="G54" s="46">
        <v>27.3</v>
      </c>
      <c r="H54" s="46">
        <v>45.5</v>
      </c>
      <c r="I54" s="46">
        <v>50</v>
      </c>
      <c r="J54" s="53" t="s">
        <v>227</v>
      </c>
    </row>
    <row r="55" spans="1:10" s="43" customFormat="1" x14ac:dyDescent="0.25">
      <c r="A55" s="48" t="s">
        <v>8</v>
      </c>
      <c r="B55" s="45" t="s">
        <v>184</v>
      </c>
      <c r="C55" s="23">
        <v>44</v>
      </c>
      <c r="D55" s="57" t="s">
        <v>2</v>
      </c>
      <c r="E55" s="56">
        <v>0</v>
      </c>
      <c r="F55" s="56">
        <v>0</v>
      </c>
      <c r="G55" s="57" t="s">
        <v>2</v>
      </c>
      <c r="H55" s="57" t="s">
        <v>2</v>
      </c>
      <c r="I55" s="57" t="s">
        <v>2</v>
      </c>
      <c r="J55" s="49" t="s">
        <v>190</v>
      </c>
    </row>
    <row r="56" spans="1:10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2.9</v>
      </c>
      <c r="F56" s="46">
        <v>9.6999999999999993</v>
      </c>
      <c r="G56" s="46">
        <v>27.3</v>
      </c>
      <c r="H56" s="46">
        <v>27.3</v>
      </c>
      <c r="I56" s="46">
        <v>36.4</v>
      </c>
      <c r="J56" s="49" t="s">
        <v>191</v>
      </c>
    </row>
    <row r="57" spans="1:10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8.8000000000000007</v>
      </c>
      <c r="F57" s="46">
        <v>15.8</v>
      </c>
      <c r="G57" s="46">
        <v>27.3</v>
      </c>
      <c r="H57" s="46">
        <v>63.6</v>
      </c>
      <c r="I57" s="46">
        <v>63.6</v>
      </c>
      <c r="J57" s="49" t="s">
        <v>192</v>
      </c>
    </row>
    <row r="58" spans="1:10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1.1000000000000001</v>
      </c>
      <c r="F58" s="46">
        <v>5.6</v>
      </c>
      <c r="G58" s="46">
        <v>19.5</v>
      </c>
      <c r="H58" s="46">
        <v>26.3</v>
      </c>
      <c r="I58" s="46">
        <v>35.700000000000003</v>
      </c>
      <c r="J58" s="53" t="s">
        <v>228</v>
      </c>
    </row>
    <row r="59" spans="1:10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0.4</v>
      </c>
      <c r="F59" s="46">
        <v>3.1</v>
      </c>
      <c r="G59" s="46">
        <v>15.2</v>
      </c>
      <c r="H59" s="46">
        <v>23.5</v>
      </c>
      <c r="I59" s="46">
        <v>32.4</v>
      </c>
      <c r="J59" s="49" t="s">
        <v>190</v>
      </c>
    </row>
    <row r="60" spans="1:10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2.5</v>
      </c>
      <c r="F60" s="46">
        <v>6.8</v>
      </c>
      <c r="G60" s="46">
        <v>21.8</v>
      </c>
      <c r="H60" s="46">
        <v>26.8</v>
      </c>
      <c r="I60" s="46">
        <v>36.700000000000003</v>
      </c>
      <c r="J60" s="49" t="s">
        <v>191</v>
      </c>
    </row>
    <row r="61" spans="1:10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6.3</v>
      </c>
      <c r="F61" s="46">
        <v>10</v>
      </c>
      <c r="G61" s="46">
        <v>21.2</v>
      </c>
      <c r="H61" s="46">
        <v>29</v>
      </c>
      <c r="I61" s="46">
        <v>38</v>
      </c>
      <c r="J61" s="49" t="s">
        <v>192</v>
      </c>
    </row>
    <row r="62" spans="1:10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2.9</v>
      </c>
      <c r="F62" s="46">
        <v>8.6999999999999993</v>
      </c>
      <c r="G62" s="46">
        <v>26.3</v>
      </c>
      <c r="H62" s="46">
        <v>56.1</v>
      </c>
      <c r="I62" s="46">
        <v>59.6</v>
      </c>
      <c r="J62" s="53" t="s">
        <v>222</v>
      </c>
    </row>
    <row r="63" spans="1:10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56">
        <v>0</v>
      </c>
      <c r="F63" s="56">
        <v>0</v>
      </c>
      <c r="G63" s="56">
        <v>0</v>
      </c>
      <c r="H63" s="46">
        <v>72.7</v>
      </c>
      <c r="I63" s="46">
        <v>72.7</v>
      </c>
      <c r="J63" s="49" t="s">
        <v>190</v>
      </c>
    </row>
    <row r="64" spans="1:10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2.4</v>
      </c>
      <c r="F64" s="46">
        <v>6.3</v>
      </c>
      <c r="G64" s="46">
        <v>25</v>
      </c>
      <c r="H64" s="46">
        <v>18.8</v>
      </c>
      <c r="I64" s="46">
        <v>25</v>
      </c>
      <c r="J64" s="49" t="s">
        <v>191</v>
      </c>
    </row>
    <row r="65" spans="1:10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21.6</v>
      </c>
      <c r="F65" s="46">
        <v>27.5</v>
      </c>
      <c r="G65" s="46">
        <v>36.700000000000003</v>
      </c>
      <c r="H65" s="46">
        <v>70</v>
      </c>
      <c r="I65" s="46">
        <v>73.3</v>
      </c>
      <c r="J65" s="49" t="s">
        <v>192</v>
      </c>
    </row>
    <row r="66" spans="1:10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</v>
      </c>
      <c r="F66" s="46">
        <v>5.7</v>
      </c>
      <c r="G66" s="46">
        <v>25.4</v>
      </c>
      <c r="H66" s="46">
        <v>28.2</v>
      </c>
      <c r="I66" s="46">
        <v>43.7</v>
      </c>
      <c r="J66" s="53" t="s">
        <v>229</v>
      </c>
    </row>
    <row r="67" spans="1:10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0.5</v>
      </c>
      <c r="F67" s="46">
        <v>4.3</v>
      </c>
      <c r="G67" s="46">
        <v>31.6</v>
      </c>
      <c r="H67" s="46">
        <v>10.5</v>
      </c>
      <c r="I67" s="46">
        <v>42.1</v>
      </c>
      <c r="J67" s="49" t="s">
        <v>190</v>
      </c>
    </row>
    <row r="68" spans="1:10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1</v>
      </c>
      <c r="F68" s="46">
        <v>4.0999999999999996</v>
      </c>
      <c r="G68" s="46">
        <v>20</v>
      </c>
      <c r="H68" s="46">
        <v>30</v>
      </c>
      <c r="I68" s="46">
        <v>36.700000000000003</v>
      </c>
      <c r="J68" s="49" t="s">
        <v>191</v>
      </c>
    </row>
    <row r="69" spans="1:10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7.5</v>
      </c>
      <c r="F69" s="46">
        <v>17.100000000000001</v>
      </c>
      <c r="G69" s="46">
        <v>27.3</v>
      </c>
      <c r="H69" s="46">
        <v>40.9</v>
      </c>
      <c r="I69" s="46">
        <v>54.5</v>
      </c>
      <c r="J69" s="49" t="s">
        <v>192</v>
      </c>
    </row>
    <row r="70" spans="1:10" ht="0" hidden="1" customHeight="1" x14ac:dyDescent="0.2"/>
  </sheetData>
  <mergeCells count="8">
    <mergeCell ref="J5:J10"/>
    <mergeCell ref="A5:A9"/>
    <mergeCell ref="B5:B9"/>
    <mergeCell ref="E6:G6"/>
    <mergeCell ref="G7:I7"/>
    <mergeCell ref="D5:I5"/>
    <mergeCell ref="D6:D7"/>
    <mergeCell ref="C5:C7"/>
  </mergeCells>
  <conditionalFormatting sqref="J21">
    <cfRule type="cellIs" dxfId="34" priority="7" operator="equal">
      <formula>"#"</formula>
    </cfRule>
  </conditionalFormatting>
  <conditionalFormatting sqref="J22">
    <cfRule type="cellIs" dxfId="33" priority="6" operator="equal">
      <formula>"#"</formula>
    </cfRule>
  </conditionalFormatting>
  <conditionalFormatting sqref="J23">
    <cfRule type="cellIs" dxfId="32" priority="5" operator="equal">
      <formula>"#"</formula>
    </cfRule>
  </conditionalFormatting>
  <conditionalFormatting sqref="J24">
    <cfRule type="cellIs" dxfId="31" priority="4" operator="equal">
      <formula>"#"</formula>
    </cfRule>
  </conditionalFormatting>
  <conditionalFormatting sqref="J27">
    <cfRule type="cellIs" dxfId="30" priority="3" operator="equal">
      <formula>"#"</formula>
    </cfRule>
  </conditionalFormatting>
  <conditionalFormatting sqref="J28">
    <cfRule type="cellIs" dxfId="29" priority="2" operator="equal">
      <formula>"#"</formula>
    </cfRule>
  </conditionalFormatting>
  <conditionalFormatting sqref="J31">
    <cfRule type="cellIs" dxfId="28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61 B63:B6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9" width="17.7109375" style="28" customWidth="1"/>
    <col min="10" max="10" width="83.85546875" style="28" customWidth="1"/>
    <col min="11" max="11" width="7.7109375" style="28" customWidth="1"/>
    <col min="12" max="16384" width="9.140625" style="28"/>
  </cols>
  <sheetData>
    <row r="1" spans="1:10" ht="18" x14ac:dyDescent="0.2">
      <c r="A1" s="3" t="s">
        <v>255</v>
      </c>
      <c r="B1" s="32"/>
    </row>
    <row r="2" spans="1:10" x14ac:dyDescent="0.2">
      <c r="A2" s="29" t="s">
        <v>256</v>
      </c>
    </row>
    <row r="3" spans="1:10" x14ac:dyDescent="0.2">
      <c r="A3" s="2"/>
      <c r="B3" s="30" t="s">
        <v>88</v>
      </c>
    </row>
    <row r="4" spans="1:10" ht="5.0999999999999996" customHeight="1" x14ac:dyDescent="0.2"/>
    <row r="5" spans="1:10" ht="27" customHeight="1" x14ac:dyDescent="0.2">
      <c r="A5" s="72" t="s">
        <v>0</v>
      </c>
      <c r="B5" s="75" t="s">
        <v>99</v>
      </c>
      <c r="C5" s="112" t="s">
        <v>1</v>
      </c>
      <c r="D5" s="114" t="s">
        <v>100</v>
      </c>
      <c r="E5" s="160"/>
      <c r="F5" s="160"/>
      <c r="G5" s="160"/>
      <c r="H5" s="160"/>
      <c r="I5" s="163"/>
      <c r="J5" s="77" t="s">
        <v>188</v>
      </c>
    </row>
    <row r="6" spans="1:10" ht="27" customHeight="1" x14ac:dyDescent="0.2">
      <c r="A6" s="73"/>
      <c r="B6" s="76"/>
      <c r="C6" s="80"/>
      <c r="D6" s="117" t="s">
        <v>101</v>
      </c>
      <c r="E6" s="117" t="s">
        <v>102</v>
      </c>
      <c r="F6" s="114" t="s">
        <v>305</v>
      </c>
      <c r="G6" s="160"/>
      <c r="H6" s="160"/>
      <c r="I6" s="163"/>
      <c r="J6" s="78"/>
    </row>
    <row r="7" spans="1:10" ht="27" customHeight="1" x14ac:dyDescent="0.2">
      <c r="A7" s="73"/>
      <c r="B7" s="76"/>
      <c r="C7" s="80"/>
      <c r="D7" s="90"/>
      <c r="E7" s="90"/>
      <c r="F7" s="117" t="s">
        <v>106</v>
      </c>
      <c r="G7" s="114" t="s">
        <v>107</v>
      </c>
      <c r="H7" s="160"/>
      <c r="I7" s="163"/>
      <c r="J7" s="78"/>
    </row>
    <row r="8" spans="1:10" ht="102" x14ac:dyDescent="0.2">
      <c r="A8" s="73"/>
      <c r="B8" s="76"/>
      <c r="C8" s="80"/>
      <c r="D8" s="90"/>
      <c r="E8" s="85"/>
      <c r="F8" s="85"/>
      <c r="G8" s="22" t="s">
        <v>306</v>
      </c>
      <c r="H8" s="22" t="s">
        <v>307</v>
      </c>
      <c r="I8" s="22" t="s">
        <v>308</v>
      </c>
      <c r="J8" s="78"/>
    </row>
    <row r="9" spans="1:10" ht="27" customHeight="1" x14ac:dyDescent="0.2">
      <c r="A9" s="73"/>
      <c r="B9" s="76"/>
      <c r="C9" s="80"/>
      <c r="D9" s="85"/>
      <c r="E9" s="87" t="s">
        <v>112</v>
      </c>
      <c r="F9" s="88"/>
      <c r="G9" s="88"/>
      <c r="H9" s="88"/>
      <c r="I9" s="89"/>
      <c r="J9" s="78"/>
    </row>
    <row r="10" spans="1:10" ht="15" hidden="1" x14ac:dyDescent="0.2">
      <c r="A10" s="16"/>
      <c r="B10" s="17"/>
      <c r="C10" s="34"/>
      <c r="D10" s="10"/>
      <c r="E10" s="11"/>
      <c r="F10" s="12"/>
      <c r="G10" s="12"/>
      <c r="H10" s="12"/>
      <c r="I10" s="13"/>
      <c r="J10" s="79"/>
    </row>
    <row r="11" spans="1:10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41" t="s">
        <v>1</v>
      </c>
    </row>
    <row r="12" spans="1:10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8.4</v>
      </c>
      <c r="G12" s="46">
        <v>5.5</v>
      </c>
      <c r="H12" s="46">
        <v>5.9</v>
      </c>
      <c r="I12" s="46">
        <v>3.4</v>
      </c>
      <c r="J12" s="47" t="s">
        <v>189</v>
      </c>
    </row>
    <row r="13" spans="1:10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8.4</v>
      </c>
      <c r="G13" s="46">
        <v>4.3</v>
      </c>
      <c r="H13" s="46">
        <v>5.9</v>
      </c>
      <c r="I13" s="46">
        <v>4</v>
      </c>
      <c r="J13" s="49" t="s">
        <v>230</v>
      </c>
    </row>
    <row r="14" spans="1:10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8.3000000000000007</v>
      </c>
      <c r="G14" s="46">
        <v>5.6</v>
      </c>
      <c r="H14" s="46">
        <v>5.9</v>
      </c>
      <c r="I14" s="46">
        <v>3.4</v>
      </c>
      <c r="J14" s="49" t="s">
        <v>231</v>
      </c>
    </row>
    <row r="15" spans="1:10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7</v>
      </c>
      <c r="G15" s="46">
        <v>4.3</v>
      </c>
      <c r="H15" s="46">
        <v>4.7</v>
      </c>
      <c r="I15" s="46">
        <v>2.9</v>
      </c>
      <c r="J15" s="51" t="s">
        <v>232</v>
      </c>
    </row>
    <row r="16" spans="1:10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16.399999999999999</v>
      </c>
      <c r="G16" s="46">
        <v>13</v>
      </c>
      <c r="H16" s="46">
        <v>12.5</v>
      </c>
      <c r="I16" s="46">
        <v>6.5</v>
      </c>
      <c r="J16" s="51" t="s">
        <v>233</v>
      </c>
    </row>
    <row r="17" spans="1:10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5.5</v>
      </c>
      <c r="G17" s="46">
        <v>3.2</v>
      </c>
      <c r="H17" s="46">
        <v>3.8</v>
      </c>
      <c r="I17" s="46">
        <v>2.4</v>
      </c>
      <c r="J17" s="49" t="s">
        <v>190</v>
      </c>
    </row>
    <row r="18" spans="1:10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12.2</v>
      </c>
      <c r="G18" s="46">
        <v>8.4</v>
      </c>
      <c r="H18" s="46">
        <v>8.1999999999999993</v>
      </c>
      <c r="I18" s="46">
        <v>4.0999999999999996</v>
      </c>
      <c r="J18" s="49" t="s">
        <v>191</v>
      </c>
    </row>
    <row r="19" spans="1:10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31.3</v>
      </c>
      <c r="G19" s="46">
        <v>25.5</v>
      </c>
      <c r="H19" s="46">
        <v>23.7</v>
      </c>
      <c r="I19" s="46">
        <v>14.7</v>
      </c>
      <c r="J19" s="49" t="s">
        <v>192</v>
      </c>
    </row>
    <row r="20" spans="1:10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27.8</v>
      </c>
      <c r="G20" s="46">
        <v>16.7</v>
      </c>
      <c r="H20" s="46">
        <v>27.8</v>
      </c>
      <c r="I20" s="46">
        <v>22.2</v>
      </c>
      <c r="J20" s="49" t="s">
        <v>193</v>
      </c>
    </row>
    <row r="21" spans="1:10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56">
        <v>0</v>
      </c>
      <c r="G21" s="56">
        <v>0</v>
      </c>
      <c r="H21" s="56">
        <v>0</v>
      </c>
      <c r="I21" s="56">
        <v>0</v>
      </c>
      <c r="J21" s="52" t="s">
        <v>194</v>
      </c>
    </row>
    <row r="22" spans="1:10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46">
        <v>14.3</v>
      </c>
      <c r="I22" s="46">
        <v>14.3</v>
      </c>
      <c r="J22" s="52" t="s">
        <v>195</v>
      </c>
    </row>
    <row r="23" spans="1:10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6.2</v>
      </c>
      <c r="G23" s="46">
        <v>4.2</v>
      </c>
      <c r="H23" s="46">
        <v>3.1</v>
      </c>
      <c r="I23" s="46">
        <v>2.5</v>
      </c>
      <c r="J23" s="52" t="s">
        <v>196</v>
      </c>
    </row>
    <row r="24" spans="1:10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4.3</v>
      </c>
      <c r="G24" s="56">
        <v>0</v>
      </c>
      <c r="H24" s="46">
        <v>2.2000000000000002</v>
      </c>
      <c r="I24" s="46">
        <v>3.3</v>
      </c>
      <c r="J24" s="52" t="s">
        <v>197</v>
      </c>
    </row>
    <row r="25" spans="1:10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4.5999999999999996</v>
      </c>
      <c r="G25" s="46">
        <v>3</v>
      </c>
      <c r="H25" s="46">
        <v>2.5</v>
      </c>
      <c r="I25" s="46">
        <v>1.8</v>
      </c>
      <c r="J25" s="52" t="s">
        <v>198</v>
      </c>
    </row>
    <row r="26" spans="1:10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13.4</v>
      </c>
      <c r="G26" s="46">
        <v>11.4</v>
      </c>
      <c r="H26" s="46">
        <v>9.5</v>
      </c>
      <c r="I26" s="46">
        <v>5.5</v>
      </c>
      <c r="J26" s="52" t="s">
        <v>199</v>
      </c>
    </row>
    <row r="27" spans="1:10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41.7</v>
      </c>
      <c r="G27" s="46">
        <v>41.7</v>
      </c>
      <c r="H27" s="46">
        <v>33.299999999999997</v>
      </c>
      <c r="I27" s="46">
        <v>33.299999999999997</v>
      </c>
      <c r="J27" s="52" t="s">
        <v>200</v>
      </c>
    </row>
    <row r="28" spans="1:10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10.199999999999999</v>
      </c>
      <c r="G28" s="46">
        <v>6.5</v>
      </c>
      <c r="H28" s="46">
        <v>5.7</v>
      </c>
      <c r="I28" s="46">
        <v>4.9000000000000004</v>
      </c>
      <c r="J28" s="52" t="s">
        <v>201</v>
      </c>
    </row>
    <row r="29" spans="1:10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2.1</v>
      </c>
      <c r="G29" s="46">
        <v>1</v>
      </c>
      <c r="H29" s="46">
        <v>1</v>
      </c>
      <c r="I29" s="46">
        <v>0.9</v>
      </c>
      <c r="J29" s="52" t="s">
        <v>202</v>
      </c>
    </row>
    <row r="30" spans="1:10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4.3</v>
      </c>
      <c r="G30" s="46">
        <v>1.9</v>
      </c>
      <c r="H30" s="46">
        <v>1.7</v>
      </c>
      <c r="I30" s="46">
        <v>2.2999999999999998</v>
      </c>
      <c r="J30" s="52" t="s">
        <v>203</v>
      </c>
    </row>
    <row r="31" spans="1:10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4.5</v>
      </c>
      <c r="G31" s="46">
        <v>2.7</v>
      </c>
      <c r="H31" s="46">
        <v>3.3</v>
      </c>
      <c r="I31" s="46">
        <v>1.5</v>
      </c>
      <c r="J31" s="52" t="s">
        <v>204</v>
      </c>
    </row>
    <row r="32" spans="1:10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11.1</v>
      </c>
      <c r="G32" s="46">
        <v>7.2</v>
      </c>
      <c r="H32" s="46">
        <v>7.5</v>
      </c>
      <c r="I32" s="46">
        <v>4.8</v>
      </c>
      <c r="J32" s="52" t="s">
        <v>205</v>
      </c>
    </row>
    <row r="33" spans="1:10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8</v>
      </c>
      <c r="G33" s="46">
        <v>4.9000000000000004</v>
      </c>
      <c r="H33" s="46">
        <v>5.3</v>
      </c>
      <c r="I33" s="46">
        <v>2.6</v>
      </c>
      <c r="J33" s="49" t="s">
        <v>206</v>
      </c>
    </row>
    <row r="34" spans="1:10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14.5</v>
      </c>
      <c r="G34" s="46">
        <v>11.3</v>
      </c>
      <c r="H34" s="46">
        <v>9.6999999999999993</v>
      </c>
      <c r="I34" s="46">
        <v>6.5</v>
      </c>
      <c r="J34" s="49" t="s">
        <v>207</v>
      </c>
    </row>
    <row r="35" spans="1:10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14.7</v>
      </c>
      <c r="G35" s="46">
        <v>12</v>
      </c>
      <c r="H35" s="46">
        <v>9.3000000000000007</v>
      </c>
      <c r="I35" s="46">
        <v>5.7</v>
      </c>
      <c r="J35" s="49" t="s">
        <v>208</v>
      </c>
    </row>
    <row r="36" spans="1:10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17.899999999999999</v>
      </c>
      <c r="G36" s="46">
        <v>13</v>
      </c>
      <c r="H36" s="46">
        <v>15.4</v>
      </c>
      <c r="I36" s="46">
        <v>7.3</v>
      </c>
      <c r="J36" s="49" t="s">
        <v>209</v>
      </c>
    </row>
    <row r="37" spans="1:10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12.3</v>
      </c>
      <c r="G37" s="46">
        <v>8.8000000000000007</v>
      </c>
      <c r="H37" s="46">
        <v>10.199999999999999</v>
      </c>
      <c r="I37" s="46">
        <v>4.5</v>
      </c>
      <c r="J37" s="49" t="s">
        <v>210</v>
      </c>
    </row>
    <row r="38" spans="1:10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7.7</v>
      </c>
      <c r="G38" s="46">
        <v>5.2</v>
      </c>
      <c r="H38" s="46">
        <v>5.4</v>
      </c>
      <c r="I38" s="46">
        <v>3.8</v>
      </c>
      <c r="J38" s="49" t="s">
        <v>211</v>
      </c>
    </row>
    <row r="39" spans="1:10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9.1</v>
      </c>
      <c r="G39" s="46">
        <v>6.4</v>
      </c>
      <c r="H39" s="46">
        <v>5.3</v>
      </c>
      <c r="I39" s="46">
        <v>4.5</v>
      </c>
      <c r="J39" s="52" t="s">
        <v>212</v>
      </c>
    </row>
    <row r="40" spans="1:10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8.5</v>
      </c>
      <c r="G40" s="46">
        <v>4.8</v>
      </c>
      <c r="H40" s="46">
        <v>6.2</v>
      </c>
      <c r="I40" s="46">
        <v>3.7</v>
      </c>
      <c r="J40" s="52" t="s">
        <v>213</v>
      </c>
    </row>
    <row r="41" spans="1:10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20.7</v>
      </c>
      <c r="G41" s="46">
        <v>15.6</v>
      </c>
      <c r="H41" s="46">
        <v>15.5</v>
      </c>
      <c r="I41" s="46">
        <v>6.7</v>
      </c>
      <c r="J41" s="52" t="s">
        <v>214</v>
      </c>
    </row>
    <row r="42" spans="1:10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16.8</v>
      </c>
      <c r="G42" s="46">
        <v>13.4</v>
      </c>
      <c r="H42" s="46">
        <v>13.7</v>
      </c>
      <c r="I42" s="46">
        <v>6.3</v>
      </c>
      <c r="J42" s="52" t="s">
        <v>215</v>
      </c>
    </row>
    <row r="43" spans="1:10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14.9</v>
      </c>
      <c r="G43" s="46">
        <v>9.3000000000000007</v>
      </c>
      <c r="H43" s="46">
        <v>11.6</v>
      </c>
      <c r="I43" s="46">
        <v>6.1</v>
      </c>
      <c r="J43" s="52" t="s">
        <v>216</v>
      </c>
    </row>
    <row r="44" spans="1:10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13.6</v>
      </c>
      <c r="G44" s="46">
        <v>11.7</v>
      </c>
      <c r="H44" s="46">
        <v>9.5</v>
      </c>
      <c r="I44" s="46">
        <v>6.2</v>
      </c>
      <c r="J44" s="49" t="s">
        <v>217</v>
      </c>
    </row>
    <row r="45" spans="1:10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20.6</v>
      </c>
      <c r="G45" s="46">
        <v>15.3</v>
      </c>
      <c r="H45" s="46">
        <v>13.5</v>
      </c>
      <c r="I45" s="46">
        <v>6</v>
      </c>
      <c r="J45" s="49" t="s">
        <v>218</v>
      </c>
    </row>
    <row r="46" spans="1:10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5.2</v>
      </c>
      <c r="G46" s="46">
        <v>3.6</v>
      </c>
      <c r="H46" s="46">
        <v>4</v>
      </c>
      <c r="I46" s="46">
        <v>2.2000000000000002</v>
      </c>
      <c r="J46" s="52" t="s">
        <v>219</v>
      </c>
    </row>
    <row r="47" spans="1:10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8.9</v>
      </c>
      <c r="G47" s="46">
        <v>6.6</v>
      </c>
      <c r="H47" s="46">
        <v>7.4</v>
      </c>
      <c r="I47" s="46">
        <v>4.3</v>
      </c>
      <c r="J47" s="52" t="s">
        <v>220</v>
      </c>
    </row>
    <row r="48" spans="1:10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8.6</v>
      </c>
      <c r="G48" s="46">
        <v>5.3</v>
      </c>
      <c r="H48" s="46">
        <v>5.7</v>
      </c>
      <c r="I48" s="46">
        <v>4.2</v>
      </c>
      <c r="J48" s="52" t="s">
        <v>221</v>
      </c>
    </row>
    <row r="49" spans="1:10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10.3</v>
      </c>
      <c r="G49" s="46">
        <v>6.4</v>
      </c>
      <c r="H49" s="46">
        <v>7.4</v>
      </c>
      <c r="I49" s="46">
        <v>4.0999999999999996</v>
      </c>
      <c r="J49" s="52" t="s">
        <v>222</v>
      </c>
    </row>
    <row r="50" spans="1:10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5.0999999999999996</v>
      </c>
      <c r="G50" s="46">
        <v>1.2</v>
      </c>
      <c r="H50" s="46">
        <v>2.5</v>
      </c>
      <c r="I50" s="46">
        <v>2.5</v>
      </c>
      <c r="J50" s="52" t="s">
        <v>223</v>
      </c>
    </row>
    <row r="51" spans="1:10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6.2</v>
      </c>
      <c r="G51" s="46">
        <v>2.5</v>
      </c>
      <c r="H51" s="46">
        <v>5.4</v>
      </c>
      <c r="I51" s="46">
        <v>2.8</v>
      </c>
      <c r="J51" s="52" t="s">
        <v>224</v>
      </c>
    </row>
    <row r="52" spans="1:10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4.5999999999999996</v>
      </c>
      <c r="G52" s="46">
        <v>2.8</v>
      </c>
      <c r="H52" s="46">
        <v>1.9</v>
      </c>
      <c r="I52" s="46">
        <v>1.9</v>
      </c>
      <c r="J52" s="52" t="s">
        <v>225</v>
      </c>
    </row>
    <row r="53" spans="1:10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6</v>
      </c>
      <c r="G53" s="46">
        <v>2</v>
      </c>
      <c r="H53" s="46">
        <v>6</v>
      </c>
      <c r="I53" s="46">
        <v>2</v>
      </c>
      <c r="J53" s="52" t="s">
        <v>226</v>
      </c>
    </row>
    <row r="54" spans="1:10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6.7</v>
      </c>
      <c r="G54" s="46">
        <v>4</v>
      </c>
      <c r="H54" s="46">
        <v>4.2</v>
      </c>
      <c r="I54" s="46">
        <v>3.3</v>
      </c>
      <c r="J54" s="53" t="s">
        <v>227</v>
      </c>
    </row>
    <row r="55" spans="1:10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3.8</v>
      </c>
      <c r="G55" s="46">
        <v>2.4</v>
      </c>
      <c r="H55" s="46">
        <v>1.2</v>
      </c>
      <c r="I55" s="46">
        <v>2.4</v>
      </c>
      <c r="J55" s="49" t="s">
        <v>190</v>
      </c>
    </row>
    <row r="56" spans="1:10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10.6</v>
      </c>
      <c r="G56" s="46">
        <v>5.8</v>
      </c>
      <c r="H56" s="46">
        <v>8.6999999999999993</v>
      </c>
      <c r="I56" s="46">
        <v>3.8</v>
      </c>
      <c r="J56" s="49" t="s">
        <v>191</v>
      </c>
    </row>
    <row r="57" spans="1:10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23.5</v>
      </c>
      <c r="G57" s="46">
        <v>17.600000000000001</v>
      </c>
      <c r="H57" s="46">
        <v>20.6</v>
      </c>
      <c r="I57" s="46">
        <v>11.8</v>
      </c>
      <c r="J57" s="49" t="s">
        <v>192</v>
      </c>
    </row>
    <row r="58" spans="1:10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8.5</v>
      </c>
      <c r="G58" s="46">
        <v>5.7</v>
      </c>
      <c r="H58" s="46">
        <v>6.1</v>
      </c>
      <c r="I58" s="46">
        <v>3.5</v>
      </c>
      <c r="J58" s="53" t="s">
        <v>228</v>
      </c>
    </row>
    <row r="59" spans="1:10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5.6</v>
      </c>
      <c r="G59" s="46">
        <v>3.3</v>
      </c>
      <c r="H59" s="46">
        <v>4</v>
      </c>
      <c r="I59" s="46">
        <v>2.4</v>
      </c>
      <c r="J59" s="49" t="s">
        <v>190</v>
      </c>
    </row>
    <row r="60" spans="1:10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12.9</v>
      </c>
      <c r="G60" s="46">
        <v>9.1</v>
      </c>
      <c r="H60" s="46">
        <v>8.6</v>
      </c>
      <c r="I60" s="46">
        <v>4.4000000000000004</v>
      </c>
      <c r="J60" s="49" t="s">
        <v>191</v>
      </c>
    </row>
    <row r="61" spans="1:10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32</v>
      </c>
      <c r="G61" s="46">
        <v>26.2</v>
      </c>
      <c r="H61" s="46">
        <v>24.5</v>
      </c>
      <c r="I61" s="46">
        <v>14.9</v>
      </c>
      <c r="J61" s="49" t="s">
        <v>192</v>
      </c>
    </row>
    <row r="62" spans="1:10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10.3</v>
      </c>
      <c r="G62" s="46">
        <v>6.4</v>
      </c>
      <c r="H62" s="46">
        <v>7.4</v>
      </c>
      <c r="I62" s="46">
        <v>4.0999999999999996</v>
      </c>
      <c r="J62" s="53" t="s">
        <v>222</v>
      </c>
    </row>
    <row r="63" spans="1:10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6.8</v>
      </c>
      <c r="G63" s="46">
        <v>3.1</v>
      </c>
      <c r="H63" s="46">
        <v>5.0999999999999996</v>
      </c>
      <c r="I63" s="46">
        <v>2.4</v>
      </c>
      <c r="J63" s="49" t="s">
        <v>190</v>
      </c>
    </row>
    <row r="64" spans="1:10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8.3000000000000007</v>
      </c>
      <c r="G64" s="46">
        <v>5.9</v>
      </c>
      <c r="H64" s="46">
        <v>4.0999999999999996</v>
      </c>
      <c r="I64" s="46">
        <v>1.2</v>
      </c>
      <c r="J64" s="49" t="s">
        <v>191</v>
      </c>
    </row>
    <row r="65" spans="1:10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37.299999999999997</v>
      </c>
      <c r="G65" s="46">
        <v>27.5</v>
      </c>
      <c r="H65" s="46">
        <v>31.4</v>
      </c>
      <c r="I65" s="46">
        <v>23.5</v>
      </c>
      <c r="J65" s="49" t="s">
        <v>192</v>
      </c>
    </row>
    <row r="66" spans="1:10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5.0999999999999996</v>
      </c>
      <c r="G66" s="46">
        <v>2.2999999999999998</v>
      </c>
      <c r="H66" s="46">
        <v>2.8</v>
      </c>
      <c r="I66" s="46">
        <v>2.2999999999999998</v>
      </c>
      <c r="J66" s="53" t="s">
        <v>229</v>
      </c>
    </row>
    <row r="67" spans="1:10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3.7</v>
      </c>
      <c r="G67" s="46">
        <v>2.1</v>
      </c>
      <c r="H67" s="46">
        <v>1.5</v>
      </c>
      <c r="I67" s="46">
        <v>2.1</v>
      </c>
      <c r="J67" s="49" t="s">
        <v>190</v>
      </c>
    </row>
    <row r="68" spans="1:10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6.4</v>
      </c>
      <c r="G68" s="46">
        <v>1.6</v>
      </c>
      <c r="H68" s="46">
        <v>5.0999999999999996</v>
      </c>
      <c r="I68" s="46">
        <v>2.1</v>
      </c>
      <c r="J68" s="49" t="s">
        <v>191</v>
      </c>
    </row>
    <row r="69" spans="1:10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16.3</v>
      </c>
      <c r="G69" s="46">
        <v>12.5</v>
      </c>
      <c r="H69" s="46">
        <v>5</v>
      </c>
      <c r="I69" s="46">
        <v>6.3</v>
      </c>
      <c r="J69" s="49" t="s">
        <v>192</v>
      </c>
    </row>
    <row r="70" spans="1:10" ht="0" hidden="1" customHeight="1" x14ac:dyDescent="0.2"/>
  </sheetData>
  <mergeCells count="11">
    <mergeCell ref="J5:J10"/>
    <mergeCell ref="A5:A9"/>
    <mergeCell ref="B5:B9"/>
    <mergeCell ref="C5:C9"/>
    <mergeCell ref="D5:I5"/>
    <mergeCell ref="F6:I6"/>
    <mergeCell ref="G7:I7"/>
    <mergeCell ref="E9:I9"/>
    <mergeCell ref="D6:D9"/>
    <mergeCell ref="E6:E8"/>
    <mergeCell ref="F7:F8"/>
  </mergeCells>
  <conditionalFormatting sqref="J21">
    <cfRule type="cellIs" dxfId="27" priority="7" operator="equal">
      <formula>"#"</formula>
    </cfRule>
  </conditionalFormatting>
  <conditionalFormatting sqref="J22">
    <cfRule type="cellIs" dxfId="26" priority="6" operator="equal">
      <formula>"#"</formula>
    </cfRule>
  </conditionalFormatting>
  <conditionalFormatting sqref="J23">
    <cfRule type="cellIs" dxfId="25" priority="5" operator="equal">
      <formula>"#"</formula>
    </cfRule>
  </conditionalFormatting>
  <conditionalFormatting sqref="J24">
    <cfRule type="cellIs" dxfId="24" priority="4" operator="equal">
      <formula>"#"</formula>
    </cfRule>
  </conditionalFormatting>
  <conditionalFormatting sqref="J27">
    <cfRule type="cellIs" dxfId="23" priority="3" operator="equal">
      <formula>"#"</formula>
    </cfRule>
  </conditionalFormatting>
  <conditionalFormatting sqref="J28">
    <cfRule type="cellIs" dxfId="22" priority="2" operator="equal">
      <formula>"#"</formula>
    </cfRule>
  </conditionalFormatting>
  <conditionalFormatting sqref="J31">
    <cfRule type="cellIs" dxfId="21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20.85546875" style="28" customWidth="1"/>
    <col min="8" max="8" width="16" style="28" customWidth="1"/>
    <col min="9" max="9" width="17.85546875" style="28" customWidth="1"/>
    <col min="10" max="10" width="15" style="28" customWidth="1"/>
    <col min="11" max="11" width="83.85546875" style="28" customWidth="1"/>
    <col min="12" max="16384" width="9.140625" style="28"/>
  </cols>
  <sheetData>
    <row r="1" spans="1:11" ht="18" x14ac:dyDescent="0.2">
      <c r="A1" s="3" t="s">
        <v>257</v>
      </c>
      <c r="B1" s="32"/>
    </row>
    <row r="2" spans="1:11" x14ac:dyDescent="0.2">
      <c r="A2" s="29" t="s">
        <v>258</v>
      </c>
    </row>
    <row r="3" spans="1:11" x14ac:dyDescent="0.2">
      <c r="A3" s="2"/>
      <c r="B3" s="30" t="s">
        <v>88</v>
      </c>
    </row>
    <row r="4" spans="1:11" ht="5.0999999999999996" customHeight="1" x14ac:dyDescent="0.2"/>
    <row r="5" spans="1:11" ht="27" customHeight="1" x14ac:dyDescent="0.2">
      <c r="A5" s="72" t="s">
        <v>0</v>
      </c>
      <c r="B5" s="75" t="s">
        <v>99</v>
      </c>
      <c r="C5" s="112" t="s">
        <v>1</v>
      </c>
      <c r="D5" s="114" t="s">
        <v>100</v>
      </c>
      <c r="E5" s="160"/>
      <c r="F5" s="160"/>
      <c r="G5" s="160"/>
      <c r="H5" s="160"/>
      <c r="I5" s="160"/>
      <c r="J5" s="163"/>
      <c r="K5" s="77" t="s">
        <v>188</v>
      </c>
    </row>
    <row r="6" spans="1:11" ht="27" customHeight="1" x14ac:dyDescent="0.2">
      <c r="A6" s="73"/>
      <c r="B6" s="76"/>
      <c r="C6" s="80"/>
      <c r="D6" s="117" t="s">
        <v>101</v>
      </c>
      <c r="E6" s="117" t="s">
        <v>102</v>
      </c>
      <c r="F6" s="114" t="s">
        <v>309</v>
      </c>
      <c r="G6" s="160"/>
      <c r="H6" s="160"/>
      <c r="I6" s="160"/>
      <c r="J6" s="163"/>
      <c r="K6" s="78"/>
    </row>
    <row r="7" spans="1:11" ht="27" customHeight="1" x14ac:dyDescent="0.2">
      <c r="A7" s="73"/>
      <c r="B7" s="76"/>
      <c r="C7" s="80"/>
      <c r="D7" s="90"/>
      <c r="E7" s="90"/>
      <c r="F7" s="117" t="s">
        <v>106</v>
      </c>
      <c r="G7" s="114" t="s">
        <v>107</v>
      </c>
      <c r="H7" s="160"/>
      <c r="I7" s="160"/>
      <c r="J7" s="163"/>
      <c r="K7" s="78"/>
    </row>
    <row r="8" spans="1:11" ht="102" x14ac:dyDescent="0.2">
      <c r="A8" s="73"/>
      <c r="B8" s="76"/>
      <c r="C8" s="80"/>
      <c r="D8" s="90"/>
      <c r="E8" s="85"/>
      <c r="F8" s="85"/>
      <c r="G8" s="22" t="s">
        <v>310</v>
      </c>
      <c r="H8" s="22" t="s">
        <v>311</v>
      </c>
      <c r="I8" s="22" t="s">
        <v>312</v>
      </c>
      <c r="J8" s="22" t="s">
        <v>313</v>
      </c>
      <c r="K8" s="78"/>
    </row>
    <row r="9" spans="1:11" ht="27" customHeight="1" x14ac:dyDescent="0.2">
      <c r="A9" s="73"/>
      <c r="B9" s="76"/>
      <c r="C9" s="80"/>
      <c r="D9" s="85"/>
      <c r="E9" s="87" t="s">
        <v>112</v>
      </c>
      <c r="F9" s="88"/>
      <c r="G9" s="88"/>
      <c r="H9" s="88"/>
      <c r="I9" s="88"/>
      <c r="J9" s="89"/>
      <c r="K9" s="78"/>
    </row>
    <row r="10" spans="1:11" ht="15" hidden="1" x14ac:dyDescent="0.2">
      <c r="A10" s="16"/>
      <c r="B10" s="17"/>
      <c r="C10" s="34"/>
      <c r="D10" s="10"/>
      <c r="E10" s="11"/>
      <c r="F10" s="12"/>
      <c r="G10" s="12"/>
      <c r="H10" s="12"/>
      <c r="I10" s="12"/>
      <c r="J10" s="13"/>
      <c r="K10" s="79"/>
    </row>
    <row r="11" spans="1:11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41" t="s">
        <v>1</v>
      </c>
    </row>
    <row r="12" spans="1:11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7.5</v>
      </c>
      <c r="G12" s="46">
        <v>4.0999999999999996</v>
      </c>
      <c r="H12" s="46">
        <v>3.9</v>
      </c>
      <c r="I12" s="46">
        <v>2.2999999999999998</v>
      </c>
      <c r="J12" s="46">
        <v>3.2</v>
      </c>
      <c r="K12" s="47" t="s">
        <v>189</v>
      </c>
    </row>
    <row r="13" spans="1:11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6.1</v>
      </c>
      <c r="G13" s="46">
        <v>1.9</v>
      </c>
      <c r="H13" s="46">
        <v>4.3</v>
      </c>
      <c r="I13" s="46">
        <v>1.5</v>
      </c>
      <c r="J13" s="46">
        <v>2.1</v>
      </c>
      <c r="K13" s="49" t="s">
        <v>230</v>
      </c>
    </row>
    <row r="14" spans="1:11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7.6</v>
      </c>
      <c r="G14" s="46">
        <v>4.2</v>
      </c>
      <c r="H14" s="46">
        <v>3.9</v>
      </c>
      <c r="I14" s="46">
        <v>2.2999999999999998</v>
      </c>
      <c r="J14" s="46">
        <v>3.2</v>
      </c>
      <c r="K14" s="49" t="s">
        <v>231</v>
      </c>
    </row>
    <row r="15" spans="1:11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7.1</v>
      </c>
      <c r="G15" s="46">
        <v>3.9</v>
      </c>
      <c r="H15" s="46">
        <v>3.7</v>
      </c>
      <c r="I15" s="46">
        <v>2</v>
      </c>
      <c r="J15" s="46">
        <v>3.1</v>
      </c>
      <c r="K15" s="51" t="s">
        <v>232</v>
      </c>
    </row>
    <row r="16" spans="1:11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8.4</v>
      </c>
      <c r="G16" s="46">
        <v>4.5</v>
      </c>
      <c r="H16" s="46">
        <v>4.2</v>
      </c>
      <c r="I16" s="46">
        <v>2.9</v>
      </c>
      <c r="J16" s="46">
        <v>3.3</v>
      </c>
      <c r="K16" s="51" t="s">
        <v>233</v>
      </c>
    </row>
    <row r="17" spans="1:11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5.5</v>
      </c>
      <c r="G17" s="46">
        <v>2.7</v>
      </c>
      <c r="H17" s="46">
        <v>2.7</v>
      </c>
      <c r="I17" s="46">
        <v>1.5</v>
      </c>
      <c r="J17" s="46">
        <v>2.5</v>
      </c>
      <c r="K17" s="49" t="s">
        <v>190</v>
      </c>
    </row>
    <row r="18" spans="1:11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10.199999999999999</v>
      </c>
      <c r="G18" s="46">
        <v>5.9</v>
      </c>
      <c r="H18" s="46">
        <v>5.5</v>
      </c>
      <c r="I18" s="46">
        <v>2.9</v>
      </c>
      <c r="J18" s="46">
        <v>4</v>
      </c>
      <c r="K18" s="49" t="s">
        <v>191</v>
      </c>
    </row>
    <row r="19" spans="1:11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24.2</v>
      </c>
      <c r="G19" s="46">
        <v>15.4</v>
      </c>
      <c r="H19" s="46">
        <v>14.6</v>
      </c>
      <c r="I19" s="46">
        <v>9.5</v>
      </c>
      <c r="J19" s="46">
        <v>9.1</v>
      </c>
      <c r="K19" s="49" t="s">
        <v>192</v>
      </c>
    </row>
    <row r="20" spans="1:11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16.7</v>
      </c>
      <c r="G20" s="46">
        <v>16.7</v>
      </c>
      <c r="H20" s="46">
        <v>11.1</v>
      </c>
      <c r="I20" s="46">
        <v>11.1</v>
      </c>
      <c r="J20" s="46">
        <v>11.1</v>
      </c>
      <c r="K20" s="49" t="s">
        <v>193</v>
      </c>
    </row>
    <row r="21" spans="1:11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2" t="s">
        <v>194</v>
      </c>
    </row>
    <row r="22" spans="1:11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2" t="s">
        <v>195</v>
      </c>
    </row>
    <row r="23" spans="1:11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5.9</v>
      </c>
      <c r="G23" s="46">
        <v>1.1000000000000001</v>
      </c>
      <c r="H23" s="46">
        <v>4.2</v>
      </c>
      <c r="I23" s="46">
        <v>1.7</v>
      </c>
      <c r="J23" s="46">
        <v>4.2</v>
      </c>
      <c r="K23" s="52" t="s">
        <v>196</v>
      </c>
    </row>
    <row r="24" spans="1:11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2" t="s">
        <v>197</v>
      </c>
    </row>
    <row r="25" spans="1:11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7.5</v>
      </c>
      <c r="G25" s="46">
        <v>5</v>
      </c>
      <c r="H25" s="46">
        <v>3.6</v>
      </c>
      <c r="I25" s="46">
        <v>1.9</v>
      </c>
      <c r="J25" s="46">
        <v>3.4</v>
      </c>
      <c r="K25" s="52" t="s">
        <v>198</v>
      </c>
    </row>
    <row r="26" spans="1:11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16.899999999999999</v>
      </c>
      <c r="G26" s="46">
        <v>13.9</v>
      </c>
      <c r="H26" s="46">
        <v>10</v>
      </c>
      <c r="I26" s="46">
        <v>7</v>
      </c>
      <c r="J26" s="46">
        <v>7</v>
      </c>
      <c r="K26" s="52" t="s">
        <v>199</v>
      </c>
    </row>
    <row r="27" spans="1:11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8.3000000000000007</v>
      </c>
      <c r="G27" s="46">
        <v>8.3000000000000007</v>
      </c>
      <c r="H27" s="56">
        <v>0</v>
      </c>
      <c r="I27" s="56">
        <v>0</v>
      </c>
      <c r="J27" s="56">
        <v>0</v>
      </c>
      <c r="K27" s="52" t="s">
        <v>200</v>
      </c>
    </row>
    <row r="28" spans="1:11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12.8</v>
      </c>
      <c r="G28" s="46">
        <v>8.6999999999999993</v>
      </c>
      <c r="H28" s="46">
        <v>4.5</v>
      </c>
      <c r="I28" s="46">
        <v>5.2</v>
      </c>
      <c r="J28" s="46">
        <v>4.2</v>
      </c>
      <c r="K28" s="52" t="s">
        <v>201</v>
      </c>
    </row>
    <row r="29" spans="1:11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4.0999999999999996</v>
      </c>
      <c r="G29" s="46">
        <v>2.2999999999999998</v>
      </c>
      <c r="H29" s="46">
        <v>1.5</v>
      </c>
      <c r="I29" s="46">
        <v>1.6</v>
      </c>
      <c r="J29" s="46">
        <v>1.6</v>
      </c>
      <c r="K29" s="52" t="s">
        <v>202</v>
      </c>
    </row>
    <row r="30" spans="1:11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4.3</v>
      </c>
      <c r="G30" s="46">
        <v>2.8</v>
      </c>
      <c r="H30" s="46">
        <v>2.1</v>
      </c>
      <c r="I30" s="46">
        <v>2.1</v>
      </c>
      <c r="J30" s="46">
        <v>1.5</v>
      </c>
      <c r="K30" s="52" t="s">
        <v>203</v>
      </c>
    </row>
    <row r="31" spans="1:11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4.5999999999999996</v>
      </c>
      <c r="G31" s="46">
        <v>2.2999999999999998</v>
      </c>
      <c r="H31" s="46">
        <v>3.1</v>
      </c>
      <c r="I31" s="46">
        <v>1</v>
      </c>
      <c r="J31" s="46">
        <v>1.3</v>
      </c>
      <c r="K31" s="52" t="s">
        <v>204</v>
      </c>
    </row>
    <row r="32" spans="1:11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6.6</v>
      </c>
      <c r="G32" s="46">
        <v>4</v>
      </c>
      <c r="H32" s="46">
        <v>3.8</v>
      </c>
      <c r="I32" s="46">
        <v>2</v>
      </c>
      <c r="J32" s="46">
        <v>2.9</v>
      </c>
      <c r="K32" s="52" t="s">
        <v>205</v>
      </c>
    </row>
    <row r="33" spans="1:11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5.4</v>
      </c>
      <c r="G33" s="46">
        <v>2.9</v>
      </c>
      <c r="H33" s="46">
        <v>3</v>
      </c>
      <c r="I33" s="46">
        <v>2.9</v>
      </c>
      <c r="J33" s="46">
        <v>3.2</v>
      </c>
      <c r="K33" s="49" t="s">
        <v>206</v>
      </c>
    </row>
    <row r="34" spans="1:11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16.100000000000001</v>
      </c>
      <c r="G34" s="46">
        <v>8.1</v>
      </c>
      <c r="H34" s="46">
        <v>6.5</v>
      </c>
      <c r="I34" s="46">
        <v>4.8</v>
      </c>
      <c r="J34" s="46">
        <v>8.1</v>
      </c>
      <c r="K34" s="49" t="s">
        <v>207</v>
      </c>
    </row>
    <row r="35" spans="1:11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17.2</v>
      </c>
      <c r="G35" s="46">
        <v>10.6</v>
      </c>
      <c r="H35" s="46">
        <v>13.1</v>
      </c>
      <c r="I35" s="46">
        <v>7.7</v>
      </c>
      <c r="J35" s="46">
        <v>5.5</v>
      </c>
      <c r="K35" s="49" t="s">
        <v>208</v>
      </c>
    </row>
    <row r="36" spans="1:11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20.3</v>
      </c>
      <c r="G36" s="46">
        <v>12.2</v>
      </c>
      <c r="H36" s="46">
        <v>9.8000000000000007</v>
      </c>
      <c r="I36" s="46">
        <v>9.8000000000000007</v>
      </c>
      <c r="J36" s="46">
        <v>11.4</v>
      </c>
      <c r="K36" s="49" t="s">
        <v>209</v>
      </c>
    </row>
    <row r="37" spans="1:11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7.5</v>
      </c>
      <c r="G37" s="46">
        <v>4</v>
      </c>
      <c r="H37" s="46">
        <v>2.8</v>
      </c>
      <c r="I37" s="46">
        <v>1.4</v>
      </c>
      <c r="J37" s="46">
        <v>3.4</v>
      </c>
      <c r="K37" s="49" t="s">
        <v>210</v>
      </c>
    </row>
    <row r="38" spans="1:11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8.1</v>
      </c>
      <c r="G38" s="46">
        <v>3.7</v>
      </c>
      <c r="H38" s="46">
        <v>5.2</v>
      </c>
      <c r="I38" s="46">
        <v>2.8</v>
      </c>
      <c r="J38" s="46">
        <v>3.7</v>
      </c>
      <c r="K38" s="49" t="s">
        <v>211</v>
      </c>
    </row>
    <row r="39" spans="1:11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4.0999999999999996</v>
      </c>
      <c r="G39" s="46">
        <v>1.2</v>
      </c>
      <c r="H39" s="46">
        <v>2.5</v>
      </c>
      <c r="I39" s="46">
        <v>0.8</v>
      </c>
      <c r="J39" s="46">
        <v>2.7</v>
      </c>
      <c r="K39" s="52" t="s">
        <v>212</v>
      </c>
    </row>
    <row r="40" spans="1:11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7</v>
      </c>
      <c r="G40" s="46">
        <v>2.9</v>
      </c>
      <c r="H40" s="46">
        <v>3.4</v>
      </c>
      <c r="I40" s="46">
        <v>1.6</v>
      </c>
      <c r="J40" s="46">
        <v>3.2</v>
      </c>
      <c r="K40" s="52" t="s">
        <v>213</v>
      </c>
    </row>
    <row r="41" spans="1:11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15.5</v>
      </c>
      <c r="G41" s="46">
        <v>9.3000000000000007</v>
      </c>
      <c r="H41" s="46">
        <v>11</v>
      </c>
      <c r="I41" s="46">
        <v>4.7</v>
      </c>
      <c r="J41" s="46">
        <v>6.9</v>
      </c>
      <c r="K41" s="52" t="s">
        <v>214</v>
      </c>
    </row>
    <row r="42" spans="1:11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10.6</v>
      </c>
      <c r="G42" s="46">
        <v>7.5</v>
      </c>
      <c r="H42" s="46">
        <v>4.9000000000000004</v>
      </c>
      <c r="I42" s="46">
        <v>4.3</v>
      </c>
      <c r="J42" s="46">
        <v>5.5</v>
      </c>
      <c r="K42" s="52" t="s">
        <v>215</v>
      </c>
    </row>
    <row r="43" spans="1:11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11.8</v>
      </c>
      <c r="G43" s="46">
        <v>5.6</v>
      </c>
      <c r="H43" s="46">
        <v>7.1</v>
      </c>
      <c r="I43" s="46">
        <v>4.5999999999999996</v>
      </c>
      <c r="J43" s="46">
        <v>6.1</v>
      </c>
      <c r="K43" s="52" t="s">
        <v>216</v>
      </c>
    </row>
    <row r="44" spans="1:11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5.0999999999999996</v>
      </c>
      <c r="G44" s="46">
        <v>3.3</v>
      </c>
      <c r="H44" s="46">
        <v>2.2000000000000002</v>
      </c>
      <c r="I44" s="46">
        <v>0.6</v>
      </c>
      <c r="J44" s="46">
        <v>1.9</v>
      </c>
      <c r="K44" s="49" t="s">
        <v>217</v>
      </c>
    </row>
    <row r="45" spans="1:11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11.4</v>
      </c>
      <c r="G45" s="46">
        <v>7.1</v>
      </c>
      <c r="H45" s="46">
        <v>4.5999999999999996</v>
      </c>
      <c r="I45" s="46">
        <v>3.2</v>
      </c>
      <c r="J45" s="46">
        <v>3.2</v>
      </c>
      <c r="K45" s="49" t="s">
        <v>218</v>
      </c>
    </row>
    <row r="46" spans="1:11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8.6999999999999993</v>
      </c>
      <c r="G46" s="46">
        <v>6.5</v>
      </c>
      <c r="H46" s="46">
        <v>3.4</v>
      </c>
      <c r="I46" s="46">
        <v>2.6</v>
      </c>
      <c r="J46" s="46">
        <v>2.1</v>
      </c>
      <c r="K46" s="52" t="s">
        <v>219</v>
      </c>
    </row>
    <row r="47" spans="1:11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12.4</v>
      </c>
      <c r="G47" s="46">
        <v>6.3</v>
      </c>
      <c r="H47" s="46">
        <v>7.4</v>
      </c>
      <c r="I47" s="46">
        <v>4.0999999999999996</v>
      </c>
      <c r="J47" s="46">
        <v>4.5999999999999996</v>
      </c>
      <c r="K47" s="52" t="s">
        <v>220</v>
      </c>
    </row>
    <row r="48" spans="1:11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3.8</v>
      </c>
      <c r="G48" s="46">
        <v>0.9</v>
      </c>
      <c r="H48" s="46">
        <v>2.2000000000000002</v>
      </c>
      <c r="I48" s="46">
        <v>0.9</v>
      </c>
      <c r="J48" s="46">
        <v>1.2</v>
      </c>
      <c r="K48" s="52" t="s">
        <v>221</v>
      </c>
    </row>
    <row r="49" spans="1:11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5.6</v>
      </c>
      <c r="G49" s="46">
        <v>1</v>
      </c>
      <c r="H49" s="46">
        <v>3.1</v>
      </c>
      <c r="I49" s="46">
        <v>2.7</v>
      </c>
      <c r="J49" s="46">
        <v>2.5</v>
      </c>
      <c r="K49" s="52" t="s">
        <v>222</v>
      </c>
    </row>
    <row r="50" spans="1:11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3.9</v>
      </c>
      <c r="G50" s="56">
        <v>0</v>
      </c>
      <c r="H50" s="46">
        <v>3.3</v>
      </c>
      <c r="I50" s="46">
        <v>0.4</v>
      </c>
      <c r="J50" s="46">
        <v>0.6</v>
      </c>
      <c r="K50" s="52" t="s">
        <v>223</v>
      </c>
    </row>
    <row r="51" spans="1:11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4.8</v>
      </c>
      <c r="G51" s="46">
        <v>0.8</v>
      </c>
      <c r="H51" s="46">
        <v>3.1</v>
      </c>
      <c r="I51" s="46">
        <v>0.8</v>
      </c>
      <c r="J51" s="46">
        <v>1.1000000000000001</v>
      </c>
      <c r="K51" s="52" t="s">
        <v>224</v>
      </c>
    </row>
    <row r="52" spans="1:11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3.7</v>
      </c>
      <c r="G52" s="46">
        <v>0.8</v>
      </c>
      <c r="H52" s="46">
        <v>1.1000000000000001</v>
      </c>
      <c r="I52" s="46">
        <v>1</v>
      </c>
      <c r="J52" s="46">
        <v>1.8</v>
      </c>
      <c r="K52" s="52" t="s">
        <v>225</v>
      </c>
    </row>
    <row r="53" spans="1:11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14</v>
      </c>
      <c r="G53" s="46">
        <v>2</v>
      </c>
      <c r="H53" s="46">
        <v>10</v>
      </c>
      <c r="I53" s="46">
        <v>2</v>
      </c>
      <c r="J53" s="46">
        <v>14</v>
      </c>
      <c r="K53" s="52" t="s">
        <v>226</v>
      </c>
    </row>
    <row r="54" spans="1:11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5</v>
      </c>
      <c r="G54" s="46">
        <v>1.5</v>
      </c>
      <c r="H54" s="46">
        <v>3.6</v>
      </c>
      <c r="I54" s="46">
        <v>1.7</v>
      </c>
      <c r="J54" s="46">
        <v>3.6</v>
      </c>
      <c r="K54" s="53" t="s">
        <v>227</v>
      </c>
    </row>
    <row r="55" spans="1:11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4.4000000000000004</v>
      </c>
      <c r="G55" s="56">
        <v>0</v>
      </c>
      <c r="H55" s="46">
        <v>3.5</v>
      </c>
      <c r="I55" s="46">
        <v>1.5</v>
      </c>
      <c r="J55" s="46">
        <v>3.5</v>
      </c>
      <c r="K55" s="49" t="s">
        <v>190</v>
      </c>
    </row>
    <row r="56" spans="1:11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4.8</v>
      </c>
      <c r="G56" s="46">
        <v>2.9</v>
      </c>
      <c r="H56" s="46">
        <v>2.9</v>
      </c>
      <c r="I56" s="46">
        <v>1</v>
      </c>
      <c r="J56" s="46">
        <v>1.9</v>
      </c>
      <c r="K56" s="49" t="s">
        <v>191</v>
      </c>
    </row>
    <row r="57" spans="1:11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11.8</v>
      </c>
      <c r="G57" s="46">
        <v>11.8</v>
      </c>
      <c r="H57" s="46">
        <v>5.9</v>
      </c>
      <c r="I57" s="46">
        <v>5.9</v>
      </c>
      <c r="J57" s="46">
        <v>5.9</v>
      </c>
      <c r="K57" s="49" t="s">
        <v>192</v>
      </c>
    </row>
    <row r="58" spans="1:11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7.8</v>
      </c>
      <c r="G58" s="46">
        <v>4.4000000000000004</v>
      </c>
      <c r="H58" s="46">
        <v>4</v>
      </c>
      <c r="I58" s="46">
        <v>2.2999999999999998</v>
      </c>
      <c r="J58" s="46">
        <v>3.3</v>
      </c>
      <c r="K58" s="53" t="s">
        <v>228</v>
      </c>
    </row>
    <row r="59" spans="1:11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5.6</v>
      </c>
      <c r="G59" s="46">
        <v>2.9</v>
      </c>
      <c r="H59" s="46">
        <v>2.7</v>
      </c>
      <c r="I59" s="46">
        <v>1.6</v>
      </c>
      <c r="J59" s="46">
        <v>2.5</v>
      </c>
      <c r="K59" s="49" t="s">
        <v>190</v>
      </c>
    </row>
    <row r="60" spans="1:11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11</v>
      </c>
      <c r="G60" s="46">
        <v>6.6</v>
      </c>
      <c r="H60" s="46">
        <v>5.8</v>
      </c>
      <c r="I60" s="46">
        <v>3.2</v>
      </c>
      <c r="J60" s="46">
        <v>4.4000000000000004</v>
      </c>
      <c r="K60" s="49" t="s">
        <v>191</v>
      </c>
    </row>
    <row r="61" spans="1:11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24.7</v>
      </c>
      <c r="G61" s="46">
        <v>16.5</v>
      </c>
      <c r="H61" s="46">
        <v>14.9</v>
      </c>
      <c r="I61" s="46">
        <v>9.6999999999999993</v>
      </c>
      <c r="J61" s="46">
        <v>9.1999999999999993</v>
      </c>
      <c r="K61" s="49" t="s">
        <v>192</v>
      </c>
    </row>
    <row r="62" spans="1:11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5.6</v>
      </c>
      <c r="G62" s="46">
        <v>1</v>
      </c>
      <c r="H62" s="46">
        <v>3.1</v>
      </c>
      <c r="I62" s="46">
        <v>2.7</v>
      </c>
      <c r="J62" s="46">
        <v>2.5</v>
      </c>
      <c r="K62" s="53" t="s">
        <v>222</v>
      </c>
    </row>
    <row r="63" spans="1:11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3.4</v>
      </c>
      <c r="G63" s="46">
        <v>1</v>
      </c>
      <c r="H63" s="46">
        <v>1.4</v>
      </c>
      <c r="I63" s="46">
        <v>2</v>
      </c>
      <c r="J63" s="46">
        <v>1</v>
      </c>
      <c r="K63" s="49" t="s">
        <v>190</v>
      </c>
    </row>
    <row r="64" spans="1:11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2.4</v>
      </c>
      <c r="G64" s="56">
        <v>0</v>
      </c>
      <c r="H64" s="46">
        <v>1.8</v>
      </c>
      <c r="I64" s="56">
        <v>0</v>
      </c>
      <c r="J64" s="46">
        <v>0.6</v>
      </c>
      <c r="K64" s="49" t="s">
        <v>191</v>
      </c>
    </row>
    <row r="65" spans="1:11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29.4</v>
      </c>
      <c r="G65" s="46">
        <v>3.9</v>
      </c>
      <c r="H65" s="46">
        <v>17.600000000000001</v>
      </c>
      <c r="I65" s="46">
        <v>15.7</v>
      </c>
      <c r="J65" s="46">
        <v>17.600000000000001</v>
      </c>
      <c r="K65" s="49" t="s">
        <v>192</v>
      </c>
    </row>
    <row r="66" spans="1:11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4.2</v>
      </c>
      <c r="G66" s="46">
        <v>0.6</v>
      </c>
      <c r="H66" s="46">
        <v>2.2999999999999998</v>
      </c>
      <c r="I66" s="46">
        <v>0.8</v>
      </c>
      <c r="J66" s="46">
        <v>1.7</v>
      </c>
      <c r="K66" s="53" t="s">
        <v>229</v>
      </c>
    </row>
    <row r="67" spans="1:11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3.2</v>
      </c>
      <c r="G67" s="46">
        <v>0.6</v>
      </c>
      <c r="H67" s="46">
        <v>1.2</v>
      </c>
      <c r="I67" s="46">
        <v>0.9</v>
      </c>
      <c r="J67" s="46">
        <v>1.8</v>
      </c>
      <c r="K67" s="49" t="s">
        <v>190</v>
      </c>
    </row>
    <row r="68" spans="1:11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4.9000000000000004</v>
      </c>
      <c r="G68" s="46">
        <v>0.5</v>
      </c>
      <c r="H68" s="46">
        <v>3.6</v>
      </c>
      <c r="I68" s="46">
        <v>0.7</v>
      </c>
      <c r="J68" s="46">
        <v>1.1000000000000001</v>
      </c>
      <c r="K68" s="49" t="s">
        <v>191</v>
      </c>
    </row>
    <row r="69" spans="1:11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15</v>
      </c>
      <c r="G69" s="46">
        <v>2.5</v>
      </c>
      <c r="H69" s="46">
        <v>10</v>
      </c>
      <c r="I69" s="46">
        <v>1.3</v>
      </c>
      <c r="J69" s="46">
        <v>3.8</v>
      </c>
      <c r="K69" s="49" t="s">
        <v>192</v>
      </c>
    </row>
    <row r="70" spans="1:11" ht="0" hidden="1" customHeight="1" x14ac:dyDescent="0.2"/>
  </sheetData>
  <mergeCells count="11">
    <mergeCell ref="K5:K10"/>
    <mergeCell ref="A5:A9"/>
    <mergeCell ref="B5:B9"/>
    <mergeCell ref="C5:C9"/>
    <mergeCell ref="D5:J5"/>
    <mergeCell ref="F6:J6"/>
    <mergeCell ref="G7:J7"/>
    <mergeCell ref="E9:J9"/>
    <mergeCell ref="D6:D9"/>
    <mergeCell ref="E6:E8"/>
    <mergeCell ref="F7:F8"/>
  </mergeCells>
  <conditionalFormatting sqref="K21">
    <cfRule type="cellIs" dxfId="20" priority="7" operator="equal">
      <formula>"#"</formula>
    </cfRule>
  </conditionalFormatting>
  <conditionalFormatting sqref="K22">
    <cfRule type="cellIs" dxfId="19" priority="6" operator="equal">
      <formula>"#"</formula>
    </cfRule>
  </conditionalFormatting>
  <conditionalFormatting sqref="K23">
    <cfRule type="cellIs" dxfId="18" priority="5" operator="equal">
      <formula>"#"</formula>
    </cfRule>
  </conditionalFormatting>
  <conditionalFormatting sqref="K24">
    <cfRule type="cellIs" dxfId="17" priority="4" operator="equal">
      <formula>"#"</formula>
    </cfRule>
  </conditionalFormatting>
  <conditionalFormatting sqref="K27">
    <cfRule type="cellIs" dxfId="16" priority="3" operator="equal">
      <formula>"#"</formula>
    </cfRule>
  </conditionalFormatting>
  <conditionalFormatting sqref="K28">
    <cfRule type="cellIs" dxfId="15" priority="2" operator="equal">
      <formula>"#"</formula>
    </cfRule>
  </conditionalFormatting>
  <conditionalFormatting sqref="K31">
    <cfRule type="cellIs" dxfId="14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27.42578125" style="28" customWidth="1"/>
    <col min="7" max="7" width="22.7109375" style="28" customWidth="1"/>
    <col min="8" max="8" width="13.42578125" style="28" customWidth="1"/>
    <col min="9" max="9" width="13.5703125" style="28" customWidth="1"/>
    <col min="10" max="10" width="14.5703125" style="28" customWidth="1"/>
    <col min="11" max="11" width="13.42578125" style="28" customWidth="1"/>
    <col min="12" max="15" width="18.7109375" style="28" customWidth="1"/>
    <col min="16" max="16" width="15.7109375" style="28" customWidth="1"/>
    <col min="17" max="17" width="20.7109375" style="28" customWidth="1"/>
    <col min="18" max="19" width="31" style="28" customWidth="1"/>
    <col min="20" max="20" width="20.7109375" style="28" customWidth="1"/>
    <col min="21" max="21" width="83.85546875" style="28" customWidth="1"/>
    <col min="22" max="16384" width="9.140625" style="28"/>
  </cols>
  <sheetData>
    <row r="1" spans="1:21" ht="18" x14ac:dyDescent="0.2">
      <c r="A1" s="3" t="s">
        <v>259</v>
      </c>
      <c r="B1" s="32"/>
    </row>
    <row r="2" spans="1:21" x14ac:dyDescent="0.2">
      <c r="A2" s="29" t="s">
        <v>260</v>
      </c>
    </row>
    <row r="3" spans="1:21" x14ac:dyDescent="0.2">
      <c r="A3" s="2"/>
      <c r="B3" s="30" t="s">
        <v>88</v>
      </c>
    </row>
    <row r="4" spans="1:21" ht="5.0999999999999996" customHeight="1" x14ac:dyDescent="0.2"/>
    <row r="5" spans="1:21" ht="27" customHeight="1" x14ac:dyDescent="0.2">
      <c r="A5" s="72" t="s">
        <v>0</v>
      </c>
      <c r="B5" s="75" t="s">
        <v>99</v>
      </c>
      <c r="C5" s="112" t="s">
        <v>1</v>
      </c>
      <c r="D5" s="114" t="s">
        <v>100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3"/>
      <c r="U5" s="77" t="s">
        <v>188</v>
      </c>
    </row>
    <row r="6" spans="1:21" ht="72" customHeight="1" x14ac:dyDescent="0.2">
      <c r="A6" s="73"/>
      <c r="B6" s="76"/>
      <c r="C6" s="80"/>
      <c r="D6" s="117" t="s">
        <v>101</v>
      </c>
      <c r="E6" s="117" t="s">
        <v>102</v>
      </c>
      <c r="F6" s="117" t="s">
        <v>314</v>
      </c>
      <c r="G6" s="117" t="s">
        <v>315</v>
      </c>
      <c r="H6" s="114" t="s">
        <v>316</v>
      </c>
      <c r="I6" s="160"/>
      <c r="J6" s="160"/>
      <c r="K6" s="163"/>
      <c r="L6" s="117" t="s">
        <v>317</v>
      </c>
      <c r="M6" s="117" t="s">
        <v>318</v>
      </c>
      <c r="N6" s="117" t="s">
        <v>319</v>
      </c>
      <c r="O6" s="117" t="s">
        <v>320</v>
      </c>
      <c r="P6" s="117" t="s">
        <v>321</v>
      </c>
      <c r="Q6" s="117" t="s">
        <v>322</v>
      </c>
      <c r="R6" s="117" t="s">
        <v>323</v>
      </c>
      <c r="S6" s="117" t="s">
        <v>324</v>
      </c>
      <c r="T6" s="117" t="s">
        <v>325</v>
      </c>
      <c r="U6" s="78"/>
    </row>
    <row r="7" spans="1:21" ht="65.25" customHeight="1" x14ac:dyDescent="0.2">
      <c r="A7" s="73"/>
      <c r="B7" s="76"/>
      <c r="C7" s="80"/>
      <c r="D7" s="90"/>
      <c r="E7" s="85"/>
      <c r="F7" s="85"/>
      <c r="G7" s="85"/>
      <c r="H7" s="22" t="s">
        <v>121</v>
      </c>
      <c r="I7" s="22" t="s">
        <v>326</v>
      </c>
      <c r="J7" s="22" t="s">
        <v>327</v>
      </c>
      <c r="K7" s="22" t="s">
        <v>328</v>
      </c>
      <c r="L7" s="85"/>
      <c r="M7" s="85"/>
      <c r="N7" s="85"/>
      <c r="O7" s="85"/>
      <c r="P7" s="85"/>
      <c r="Q7" s="85"/>
      <c r="R7" s="85"/>
      <c r="S7" s="85"/>
      <c r="T7" s="85"/>
      <c r="U7" s="78"/>
    </row>
    <row r="8" spans="1:21" ht="27" customHeight="1" x14ac:dyDescent="0.2">
      <c r="A8" s="73"/>
      <c r="B8" s="76"/>
      <c r="C8" s="80"/>
      <c r="D8" s="85"/>
      <c r="E8" s="87" t="s">
        <v>112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9"/>
      <c r="U8" s="78"/>
    </row>
    <row r="9" spans="1:21" ht="15" hidden="1" customHeight="1" x14ac:dyDescent="0.2">
      <c r="A9" s="73"/>
      <c r="B9" s="76"/>
      <c r="C9" s="34"/>
      <c r="D9" s="22"/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78"/>
    </row>
    <row r="10" spans="1:21" ht="15" hidden="1" x14ac:dyDescent="0.2">
      <c r="A10" s="16"/>
      <c r="B10" s="17"/>
      <c r="C10" s="34"/>
      <c r="D10" s="22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3"/>
      <c r="U10" s="79"/>
    </row>
    <row r="11" spans="1:21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23">
        <v>13</v>
      </c>
      <c r="Q11" s="23">
        <v>14</v>
      </c>
      <c r="R11" s="23">
        <v>15</v>
      </c>
      <c r="S11" s="23">
        <v>16</v>
      </c>
      <c r="T11" s="23">
        <v>17</v>
      </c>
      <c r="U11" s="41" t="s">
        <v>1</v>
      </c>
    </row>
    <row r="12" spans="1:21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0.3</v>
      </c>
      <c r="G12" s="46">
        <v>1.7</v>
      </c>
      <c r="H12" s="46">
        <v>2.9</v>
      </c>
      <c r="I12" s="46">
        <v>1.1000000000000001</v>
      </c>
      <c r="J12" s="46">
        <v>1.2</v>
      </c>
      <c r="K12" s="46">
        <v>1.2</v>
      </c>
      <c r="L12" s="46">
        <v>5.0999999999999996</v>
      </c>
      <c r="M12" s="46">
        <v>0.6</v>
      </c>
      <c r="N12" s="46">
        <v>2.6</v>
      </c>
      <c r="O12" s="46">
        <v>3.8</v>
      </c>
      <c r="P12" s="46">
        <v>3.1</v>
      </c>
      <c r="Q12" s="46">
        <v>3</v>
      </c>
      <c r="R12" s="46">
        <v>2.7</v>
      </c>
      <c r="S12" s="46">
        <v>1.2</v>
      </c>
      <c r="T12" s="46">
        <v>2.1</v>
      </c>
      <c r="U12" s="47" t="s">
        <v>189</v>
      </c>
    </row>
    <row r="13" spans="1:21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0.1</v>
      </c>
      <c r="G13" s="46">
        <v>3.1</v>
      </c>
      <c r="H13" s="46">
        <v>2.8</v>
      </c>
      <c r="I13" s="46">
        <v>0.7</v>
      </c>
      <c r="J13" s="46">
        <v>1.6</v>
      </c>
      <c r="K13" s="46">
        <v>0.7</v>
      </c>
      <c r="L13" s="46">
        <v>3.2</v>
      </c>
      <c r="M13" s="46">
        <v>0.4</v>
      </c>
      <c r="N13" s="46">
        <v>1.7</v>
      </c>
      <c r="O13" s="46">
        <v>2.6</v>
      </c>
      <c r="P13" s="46">
        <v>2.4</v>
      </c>
      <c r="Q13" s="46">
        <v>1.9</v>
      </c>
      <c r="R13" s="46">
        <v>2.5</v>
      </c>
      <c r="S13" s="46">
        <v>2.2999999999999998</v>
      </c>
      <c r="T13" s="46">
        <v>2.9</v>
      </c>
      <c r="U13" s="49" t="s">
        <v>230</v>
      </c>
    </row>
    <row r="14" spans="1:21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0.3</v>
      </c>
      <c r="G14" s="46">
        <v>1.7</v>
      </c>
      <c r="H14" s="46">
        <v>2.9</v>
      </c>
      <c r="I14" s="46">
        <v>1.1000000000000001</v>
      </c>
      <c r="J14" s="46">
        <v>1.2</v>
      </c>
      <c r="K14" s="46">
        <v>1.2</v>
      </c>
      <c r="L14" s="46">
        <v>5.0999999999999996</v>
      </c>
      <c r="M14" s="46">
        <v>0.6</v>
      </c>
      <c r="N14" s="46">
        <v>2.7</v>
      </c>
      <c r="O14" s="46">
        <v>3.8</v>
      </c>
      <c r="P14" s="46">
        <v>3.2</v>
      </c>
      <c r="Q14" s="46">
        <v>3</v>
      </c>
      <c r="R14" s="46">
        <v>2.7</v>
      </c>
      <c r="S14" s="46">
        <v>1.2</v>
      </c>
      <c r="T14" s="46">
        <v>2.1</v>
      </c>
      <c r="U14" s="49" t="s">
        <v>231</v>
      </c>
    </row>
    <row r="15" spans="1:21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0.2</v>
      </c>
      <c r="G15" s="46">
        <v>1.3</v>
      </c>
      <c r="H15" s="46">
        <v>2.6</v>
      </c>
      <c r="I15" s="46">
        <v>1.1000000000000001</v>
      </c>
      <c r="J15" s="46">
        <v>0.9</v>
      </c>
      <c r="K15" s="46">
        <v>1.2</v>
      </c>
      <c r="L15" s="46">
        <v>4.5</v>
      </c>
      <c r="M15" s="46">
        <v>0.6</v>
      </c>
      <c r="N15" s="46">
        <v>2.5</v>
      </c>
      <c r="O15" s="46">
        <v>3.1</v>
      </c>
      <c r="P15" s="46">
        <v>2.8</v>
      </c>
      <c r="Q15" s="46">
        <v>2.8</v>
      </c>
      <c r="R15" s="46">
        <v>2.2999999999999998</v>
      </c>
      <c r="S15" s="46">
        <v>1</v>
      </c>
      <c r="T15" s="46">
        <v>1.6</v>
      </c>
      <c r="U15" s="51" t="s">
        <v>232</v>
      </c>
    </row>
    <row r="16" spans="1:21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0.2</v>
      </c>
      <c r="G16" s="46">
        <v>3</v>
      </c>
      <c r="H16" s="46">
        <v>4.0999999999999996</v>
      </c>
      <c r="I16" s="46">
        <v>0.3</v>
      </c>
      <c r="J16" s="46">
        <v>3.3</v>
      </c>
      <c r="K16" s="46">
        <v>0.7</v>
      </c>
      <c r="L16" s="46">
        <v>6.7</v>
      </c>
      <c r="M16" s="46">
        <v>0.3</v>
      </c>
      <c r="N16" s="46">
        <v>2.1</v>
      </c>
      <c r="O16" s="46">
        <v>6.4</v>
      </c>
      <c r="P16" s="46">
        <v>3.3</v>
      </c>
      <c r="Q16" s="46">
        <v>2.8</v>
      </c>
      <c r="R16" s="46">
        <v>3.2</v>
      </c>
      <c r="S16" s="46">
        <v>1.7</v>
      </c>
      <c r="T16" s="46">
        <v>4.5999999999999996</v>
      </c>
      <c r="U16" s="51" t="s">
        <v>233</v>
      </c>
    </row>
    <row r="17" spans="1:21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0.2</v>
      </c>
      <c r="G17" s="46">
        <v>1.2</v>
      </c>
      <c r="H17" s="46">
        <v>2</v>
      </c>
      <c r="I17" s="46">
        <v>0.8</v>
      </c>
      <c r="J17" s="46">
        <v>0.7</v>
      </c>
      <c r="K17" s="46">
        <v>1</v>
      </c>
      <c r="L17" s="46">
        <v>3</v>
      </c>
      <c r="M17" s="46">
        <v>0.4</v>
      </c>
      <c r="N17" s="46">
        <v>1.4</v>
      </c>
      <c r="O17" s="46">
        <v>1.8</v>
      </c>
      <c r="P17" s="46">
        <v>2</v>
      </c>
      <c r="Q17" s="46">
        <v>2.7</v>
      </c>
      <c r="R17" s="46">
        <v>1.3</v>
      </c>
      <c r="S17" s="46">
        <v>0.5</v>
      </c>
      <c r="T17" s="46">
        <v>0.9</v>
      </c>
      <c r="U17" s="49" t="s">
        <v>190</v>
      </c>
    </row>
    <row r="18" spans="1:21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0.2</v>
      </c>
      <c r="G18" s="46">
        <v>2</v>
      </c>
      <c r="H18" s="46">
        <v>4.4000000000000004</v>
      </c>
      <c r="I18" s="46">
        <v>1.4</v>
      </c>
      <c r="J18" s="46">
        <v>1.9</v>
      </c>
      <c r="K18" s="46">
        <v>1.7</v>
      </c>
      <c r="L18" s="46">
        <v>8.1</v>
      </c>
      <c r="M18" s="46">
        <v>1</v>
      </c>
      <c r="N18" s="46">
        <v>4.7</v>
      </c>
      <c r="O18" s="46">
        <v>6.7</v>
      </c>
      <c r="P18" s="46">
        <v>4.7</v>
      </c>
      <c r="Q18" s="46">
        <v>3.4</v>
      </c>
      <c r="R18" s="46">
        <v>4.4000000000000004</v>
      </c>
      <c r="S18" s="46">
        <v>2.1</v>
      </c>
      <c r="T18" s="46">
        <v>3.1</v>
      </c>
      <c r="U18" s="49" t="s">
        <v>191</v>
      </c>
    </row>
    <row r="19" spans="1:21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1.8</v>
      </c>
      <c r="G19" s="46">
        <v>7.4</v>
      </c>
      <c r="H19" s="46">
        <v>9.5</v>
      </c>
      <c r="I19" s="46">
        <v>2.8</v>
      </c>
      <c r="J19" s="46">
        <v>6</v>
      </c>
      <c r="K19" s="46">
        <v>2.7</v>
      </c>
      <c r="L19" s="46">
        <v>21.3</v>
      </c>
      <c r="M19" s="46">
        <v>2.1</v>
      </c>
      <c r="N19" s="46">
        <v>11</v>
      </c>
      <c r="O19" s="46">
        <v>18.100000000000001</v>
      </c>
      <c r="P19" s="46">
        <v>12.6</v>
      </c>
      <c r="Q19" s="46">
        <v>5.0999999999999996</v>
      </c>
      <c r="R19" s="46">
        <v>15.1</v>
      </c>
      <c r="S19" s="46">
        <v>7.1</v>
      </c>
      <c r="T19" s="46">
        <v>14.8</v>
      </c>
      <c r="U19" s="49" t="s">
        <v>192</v>
      </c>
    </row>
    <row r="20" spans="1:21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56">
        <v>0</v>
      </c>
      <c r="G20" s="56">
        <v>0</v>
      </c>
      <c r="H20" s="46">
        <v>16.7</v>
      </c>
      <c r="I20" s="46">
        <v>11.1</v>
      </c>
      <c r="J20" s="46">
        <v>11.1</v>
      </c>
      <c r="K20" s="56">
        <v>0</v>
      </c>
      <c r="L20" s="46">
        <v>38.9</v>
      </c>
      <c r="M20" s="56">
        <v>0</v>
      </c>
      <c r="N20" s="46">
        <v>16.7</v>
      </c>
      <c r="O20" s="46">
        <v>22.2</v>
      </c>
      <c r="P20" s="46">
        <v>5.6</v>
      </c>
      <c r="Q20" s="56">
        <v>0</v>
      </c>
      <c r="R20" s="46">
        <v>22.2</v>
      </c>
      <c r="S20" s="46">
        <v>16.7</v>
      </c>
      <c r="T20" s="46">
        <v>22.2</v>
      </c>
      <c r="U20" s="49" t="s">
        <v>193</v>
      </c>
    </row>
    <row r="21" spans="1:21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2" t="s">
        <v>194</v>
      </c>
    </row>
    <row r="22" spans="1:21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56">
        <v>0</v>
      </c>
      <c r="G22" s="46">
        <v>14.3</v>
      </c>
      <c r="H22" s="46">
        <v>14.3</v>
      </c>
      <c r="I22" s="46">
        <v>14.3</v>
      </c>
      <c r="J22" s="46">
        <v>14.3</v>
      </c>
      <c r="K22" s="46">
        <v>14.3</v>
      </c>
      <c r="L22" s="46">
        <v>14.3</v>
      </c>
      <c r="M22" s="56">
        <v>0</v>
      </c>
      <c r="N22" s="46">
        <v>14.3</v>
      </c>
      <c r="O22" s="46">
        <v>14.3</v>
      </c>
      <c r="P22" s="46">
        <v>14.3</v>
      </c>
      <c r="Q22" s="56">
        <v>0</v>
      </c>
      <c r="R22" s="46">
        <v>14.3</v>
      </c>
      <c r="S22" s="46">
        <v>14.3</v>
      </c>
      <c r="T22" s="46">
        <v>14.3</v>
      </c>
      <c r="U22" s="52" t="s">
        <v>195</v>
      </c>
    </row>
    <row r="23" spans="1:21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56">
        <v>0</v>
      </c>
      <c r="G23" s="46">
        <v>2.5</v>
      </c>
      <c r="H23" s="46">
        <v>1.1000000000000001</v>
      </c>
      <c r="I23" s="46">
        <v>0.6</v>
      </c>
      <c r="J23" s="46">
        <v>0.3</v>
      </c>
      <c r="K23" s="46">
        <v>0.3</v>
      </c>
      <c r="L23" s="46">
        <v>2</v>
      </c>
      <c r="M23" s="46">
        <v>0.6</v>
      </c>
      <c r="N23" s="46">
        <v>0.3</v>
      </c>
      <c r="O23" s="46">
        <v>1.7</v>
      </c>
      <c r="P23" s="46">
        <v>2</v>
      </c>
      <c r="Q23" s="46">
        <v>2.2000000000000002</v>
      </c>
      <c r="R23" s="46">
        <v>1.4</v>
      </c>
      <c r="S23" s="46">
        <v>0.8</v>
      </c>
      <c r="T23" s="46">
        <v>0.8</v>
      </c>
      <c r="U23" s="52" t="s">
        <v>196</v>
      </c>
    </row>
    <row r="24" spans="1:21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56">
        <v>0</v>
      </c>
      <c r="G24" s="56">
        <v>0</v>
      </c>
      <c r="H24" s="46">
        <v>2.2000000000000002</v>
      </c>
      <c r="I24" s="56">
        <v>0</v>
      </c>
      <c r="J24" s="56">
        <v>0</v>
      </c>
      <c r="K24" s="46">
        <v>2.2000000000000002</v>
      </c>
      <c r="L24" s="56">
        <v>0</v>
      </c>
      <c r="M24" s="56">
        <v>0</v>
      </c>
      <c r="N24" s="56">
        <v>0</v>
      </c>
      <c r="O24" s="46">
        <v>1.1000000000000001</v>
      </c>
      <c r="P24" s="46">
        <v>1.1000000000000001</v>
      </c>
      <c r="Q24" s="46">
        <v>2.2000000000000002</v>
      </c>
      <c r="R24" s="46">
        <v>1.1000000000000001</v>
      </c>
      <c r="S24" s="46">
        <v>1.1000000000000001</v>
      </c>
      <c r="T24" s="46">
        <v>1.1000000000000001</v>
      </c>
      <c r="U24" s="52" t="s">
        <v>197</v>
      </c>
    </row>
    <row r="25" spans="1:21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0.3</v>
      </c>
      <c r="G25" s="46">
        <v>0.7</v>
      </c>
      <c r="H25" s="46">
        <v>2.7</v>
      </c>
      <c r="I25" s="46">
        <v>1.3</v>
      </c>
      <c r="J25" s="46">
        <v>1.1000000000000001</v>
      </c>
      <c r="K25" s="46">
        <v>0.8</v>
      </c>
      <c r="L25" s="46">
        <v>1.6</v>
      </c>
      <c r="M25" s="46">
        <v>0.2</v>
      </c>
      <c r="N25" s="46">
        <v>1.2</v>
      </c>
      <c r="O25" s="46">
        <v>1.7</v>
      </c>
      <c r="P25" s="46">
        <v>2.4</v>
      </c>
      <c r="Q25" s="46">
        <v>2.6</v>
      </c>
      <c r="R25" s="46">
        <v>2.1</v>
      </c>
      <c r="S25" s="46">
        <v>0.8</v>
      </c>
      <c r="T25" s="46">
        <v>0.8</v>
      </c>
      <c r="U25" s="52" t="s">
        <v>198</v>
      </c>
    </row>
    <row r="26" spans="1:21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0.5</v>
      </c>
      <c r="G26" s="46">
        <v>0.5</v>
      </c>
      <c r="H26" s="46">
        <v>5.5</v>
      </c>
      <c r="I26" s="46">
        <v>1</v>
      </c>
      <c r="J26" s="46">
        <v>4.5</v>
      </c>
      <c r="K26" s="46">
        <v>3</v>
      </c>
      <c r="L26" s="46">
        <v>4</v>
      </c>
      <c r="M26" s="46">
        <v>1.5</v>
      </c>
      <c r="N26" s="46">
        <v>2</v>
      </c>
      <c r="O26" s="46">
        <v>8</v>
      </c>
      <c r="P26" s="46">
        <v>10.4</v>
      </c>
      <c r="Q26" s="46">
        <v>6</v>
      </c>
      <c r="R26" s="46">
        <v>3.5</v>
      </c>
      <c r="S26" s="46">
        <v>3.5</v>
      </c>
      <c r="T26" s="46">
        <v>1</v>
      </c>
      <c r="U26" s="52" t="s">
        <v>199</v>
      </c>
    </row>
    <row r="27" spans="1:21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56">
        <v>0</v>
      </c>
      <c r="G27" s="46">
        <v>25</v>
      </c>
      <c r="H27" s="46">
        <v>16.7</v>
      </c>
      <c r="I27" s="56">
        <v>0</v>
      </c>
      <c r="J27" s="46">
        <v>16.7</v>
      </c>
      <c r="K27" s="56">
        <v>0</v>
      </c>
      <c r="L27" s="46">
        <v>25</v>
      </c>
      <c r="M27" s="56">
        <v>0</v>
      </c>
      <c r="N27" s="56">
        <v>0</v>
      </c>
      <c r="O27" s="46">
        <v>16.7</v>
      </c>
      <c r="P27" s="46">
        <v>33.299999999999997</v>
      </c>
      <c r="Q27" s="46">
        <v>8.3000000000000007</v>
      </c>
      <c r="R27" s="46">
        <v>16.7</v>
      </c>
      <c r="S27" s="56">
        <v>0</v>
      </c>
      <c r="T27" s="46">
        <v>25</v>
      </c>
      <c r="U27" s="52" t="s">
        <v>200</v>
      </c>
    </row>
    <row r="28" spans="1:21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56">
        <v>0</v>
      </c>
      <c r="G28" s="46">
        <v>3.5</v>
      </c>
      <c r="H28" s="46">
        <v>2.5</v>
      </c>
      <c r="I28" s="46">
        <v>0.4</v>
      </c>
      <c r="J28" s="46">
        <v>2.2000000000000002</v>
      </c>
      <c r="K28" s="46">
        <v>0.1</v>
      </c>
      <c r="L28" s="46">
        <v>5.7</v>
      </c>
      <c r="M28" s="46">
        <v>0.9</v>
      </c>
      <c r="N28" s="46">
        <v>1.9</v>
      </c>
      <c r="O28" s="46">
        <v>3.7</v>
      </c>
      <c r="P28" s="46">
        <v>1.9</v>
      </c>
      <c r="Q28" s="46">
        <v>3</v>
      </c>
      <c r="R28" s="46">
        <v>3.5</v>
      </c>
      <c r="S28" s="46">
        <v>1.4</v>
      </c>
      <c r="T28" s="46">
        <v>2.2000000000000002</v>
      </c>
      <c r="U28" s="52" t="s">
        <v>201</v>
      </c>
    </row>
    <row r="29" spans="1:21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56">
        <v>0</v>
      </c>
      <c r="G29" s="46">
        <v>0.9</v>
      </c>
      <c r="H29" s="46">
        <v>0.7</v>
      </c>
      <c r="I29" s="56">
        <v>0</v>
      </c>
      <c r="J29" s="46">
        <v>0.3</v>
      </c>
      <c r="K29" s="46">
        <v>0.4</v>
      </c>
      <c r="L29" s="46">
        <v>0.6</v>
      </c>
      <c r="M29" s="46">
        <v>0.1</v>
      </c>
      <c r="N29" s="46">
        <v>0.1</v>
      </c>
      <c r="O29" s="46">
        <v>0.4</v>
      </c>
      <c r="P29" s="46">
        <v>0.4</v>
      </c>
      <c r="Q29" s="46">
        <v>2.7</v>
      </c>
      <c r="R29" s="46">
        <v>0.1</v>
      </c>
      <c r="S29" s="46">
        <v>0.1</v>
      </c>
      <c r="T29" s="46">
        <v>0.1</v>
      </c>
      <c r="U29" s="52" t="s">
        <v>202</v>
      </c>
    </row>
    <row r="30" spans="1:21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56">
        <v>0</v>
      </c>
      <c r="G30" s="46">
        <v>0.2</v>
      </c>
      <c r="H30" s="46">
        <v>1.5</v>
      </c>
      <c r="I30" s="46">
        <v>0.4</v>
      </c>
      <c r="J30" s="46">
        <v>0.4</v>
      </c>
      <c r="K30" s="46">
        <v>0.9</v>
      </c>
      <c r="L30" s="46">
        <v>1.3</v>
      </c>
      <c r="M30" s="56">
        <v>0</v>
      </c>
      <c r="N30" s="46">
        <v>0.2</v>
      </c>
      <c r="O30" s="46">
        <v>0.4</v>
      </c>
      <c r="P30" s="46">
        <v>1.5</v>
      </c>
      <c r="Q30" s="46">
        <v>3.2</v>
      </c>
      <c r="R30" s="46">
        <v>0.2</v>
      </c>
      <c r="S30" s="46">
        <v>0.2</v>
      </c>
      <c r="T30" s="46">
        <v>0.9</v>
      </c>
      <c r="U30" s="52" t="s">
        <v>203</v>
      </c>
    </row>
    <row r="31" spans="1:21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0.4</v>
      </c>
      <c r="G31" s="46">
        <v>1.4</v>
      </c>
      <c r="H31" s="46">
        <v>2.6</v>
      </c>
      <c r="I31" s="46">
        <v>0.6</v>
      </c>
      <c r="J31" s="46">
        <v>1.3</v>
      </c>
      <c r="K31" s="46">
        <v>1</v>
      </c>
      <c r="L31" s="46">
        <v>2.7</v>
      </c>
      <c r="M31" s="46">
        <v>0.2</v>
      </c>
      <c r="N31" s="46">
        <v>1.2</v>
      </c>
      <c r="O31" s="46">
        <v>1.5</v>
      </c>
      <c r="P31" s="46">
        <v>0.7</v>
      </c>
      <c r="Q31" s="46">
        <v>2.5</v>
      </c>
      <c r="R31" s="46">
        <v>1.7</v>
      </c>
      <c r="S31" s="46">
        <v>0.3</v>
      </c>
      <c r="T31" s="46">
        <v>0.8</v>
      </c>
      <c r="U31" s="52" t="s">
        <v>204</v>
      </c>
    </row>
    <row r="32" spans="1:21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0.1</v>
      </c>
      <c r="G32" s="46">
        <v>1.8</v>
      </c>
      <c r="H32" s="46">
        <v>3.7</v>
      </c>
      <c r="I32" s="46">
        <v>0.4</v>
      </c>
      <c r="J32" s="46">
        <v>1.6</v>
      </c>
      <c r="K32" s="46">
        <v>1.9</v>
      </c>
      <c r="L32" s="46">
        <v>4.4000000000000004</v>
      </c>
      <c r="M32" s="46">
        <v>1.2</v>
      </c>
      <c r="N32" s="46">
        <v>4.5</v>
      </c>
      <c r="O32" s="46">
        <v>3.6</v>
      </c>
      <c r="P32" s="46">
        <v>3.1</v>
      </c>
      <c r="Q32" s="46">
        <v>2.7</v>
      </c>
      <c r="R32" s="46">
        <v>2.2000000000000002</v>
      </c>
      <c r="S32" s="46">
        <v>1.6</v>
      </c>
      <c r="T32" s="46">
        <v>2.2999999999999998</v>
      </c>
      <c r="U32" s="52" t="s">
        <v>205</v>
      </c>
    </row>
    <row r="33" spans="1:21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0.1</v>
      </c>
      <c r="G33" s="46">
        <v>1.1000000000000001</v>
      </c>
      <c r="H33" s="46">
        <v>1.7</v>
      </c>
      <c r="I33" s="46">
        <v>0.5</v>
      </c>
      <c r="J33" s="46">
        <v>0.5</v>
      </c>
      <c r="K33" s="46">
        <v>0.7</v>
      </c>
      <c r="L33" s="46">
        <v>2.1</v>
      </c>
      <c r="M33" s="46">
        <v>0.1</v>
      </c>
      <c r="N33" s="46">
        <v>1.3</v>
      </c>
      <c r="O33" s="46">
        <v>0.8</v>
      </c>
      <c r="P33" s="46">
        <v>3.8</v>
      </c>
      <c r="Q33" s="46">
        <v>5</v>
      </c>
      <c r="R33" s="46">
        <v>1.2</v>
      </c>
      <c r="S33" s="46">
        <v>0.7</v>
      </c>
      <c r="T33" s="46">
        <v>0.8</v>
      </c>
      <c r="U33" s="49" t="s">
        <v>206</v>
      </c>
    </row>
    <row r="34" spans="1:21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56">
        <v>0</v>
      </c>
      <c r="G34" s="46">
        <v>9.6999999999999993</v>
      </c>
      <c r="H34" s="46">
        <v>11.3</v>
      </c>
      <c r="I34" s="46">
        <v>3.2</v>
      </c>
      <c r="J34" s="46">
        <v>9.6999999999999993</v>
      </c>
      <c r="K34" s="56">
        <v>0</v>
      </c>
      <c r="L34" s="46">
        <v>17.7</v>
      </c>
      <c r="M34" s="56">
        <v>0</v>
      </c>
      <c r="N34" s="46">
        <v>8.1</v>
      </c>
      <c r="O34" s="46">
        <v>17.7</v>
      </c>
      <c r="P34" s="46">
        <v>9.6999999999999993</v>
      </c>
      <c r="Q34" s="46">
        <v>1.6</v>
      </c>
      <c r="R34" s="46">
        <v>16.100000000000001</v>
      </c>
      <c r="S34" s="46">
        <v>9.6999999999999993</v>
      </c>
      <c r="T34" s="46">
        <v>12.9</v>
      </c>
      <c r="U34" s="49" t="s">
        <v>207</v>
      </c>
    </row>
    <row r="35" spans="1:21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0.7</v>
      </c>
      <c r="G35" s="46">
        <v>3.9</v>
      </c>
      <c r="H35" s="46">
        <v>9.6999999999999993</v>
      </c>
      <c r="I35" s="46">
        <v>4.8</v>
      </c>
      <c r="J35" s="46">
        <v>3.4</v>
      </c>
      <c r="K35" s="46">
        <v>4</v>
      </c>
      <c r="L35" s="46">
        <v>14</v>
      </c>
      <c r="M35" s="46">
        <v>0.5</v>
      </c>
      <c r="N35" s="46">
        <v>8.1999999999999993</v>
      </c>
      <c r="O35" s="46">
        <v>12.7</v>
      </c>
      <c r="P35" s="46">
        <v>7.9</v>
      </c>
      <c r="Q35" s="46">
        <v>2.6</v>
      </c>
      <c r="R35" s="46">
        <v>10.9</v>
      </c>
      <c r="S35" s="46">
        <v>4.2</v>
      </c>
      <c r="T35" s="46">
        <v>6.5</v>
      </c>
      <c r="U35" s="49" t="s">
        <v>208</v>
      </c>
    </row>
    <row r="36" spans="1:21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0.8</v>
      </c>
      <c r="G36" s="46">
        <v>1.6</v>
      </c>
      <c r="H36" s="46">
        <v>4.9000000000000004</v>
      </c>
      <c r="I36" s="46">
        <v>3.3</v>
      </c>
      <c r="J36" s="46">
        <v>4.0999999999999996</v>
      </c>
      <c r="K36" s="46">
        <v>1.6</v>
      </c>
      <c r="L36" s="46">
        <v>14.6</v>
      </c>
      <c r="M36" s="46">
        <v>0.8</v>
      </c>
      <c r="N36" s="46">
        <v>8.9</v>
      </c>
      <c r="O36" s="46">
        <v>20.3</v>
      </c>
      <c r="P36" s="46">
        <v>12.2</v>
      </c>
      <c r="Q36" s="46">
        <v>2.4</v>
      </c>
      <c r="R36" s="46">
        <v>22.8</v>
      </c>
      <c r="S36" s="46">
        <v>4.0999999999999996</v>
      </c>
      <c r="T36" s="46">
        <v>7.3</v>
      </c>
      <c r="U36" s="49" t="s">
        <v>209</v>
      </c>
    </row>
    <row r="37" spans="1:21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0.3</v>
      </c>
      <c r="G37" s="46">
        <v>2.5</v>
      </c>
      <c r="H37" s="46">
        <v>3.8</v>
      </c>
      <c r="I37" s="46">
        <v>1.6</v>
      </c>
      <c r="J37" s="46">
        <v>1.6</v>
      </c>
      <c r="K37" s="46">
        <v>1.5</v>
      </c>
      <c r="L37" s="46">
        <v>7.3</v>
      </c>
      <c r="M37" s="46">
        <v>1</v>
      </c>
      <c r="N37" s="46">
        <v>3.7</v>
      </c>
      <c r="O37" s="46">
        <v>4.2</v>
      </c>
      <c r="P37" s="46">
        <v>2.9</v>
      </c>
      <c r="Q37" s="46">
        <v>3.7</v>
      </c>
      <c r="R37" s="46">
        <v>2.9</v>
      </c>
      <c r="S37" s="46">
        <v>1.2</v>
      </c>
      <c r="T37" s="46">
        <v>1.8</v>
      </c>
      <c r="U37" s="49" t="s">
        <v>210</v>
      </c>
    </row>
    <row r="38" spans="1:21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0.2</v>
      </c>
      <c r="G38" s="46">
        <v>1.8</v>
      </c>
      <c r="H38" s="46">
        <v>2.6</v>
      </c>
      <c r="I38" s="46">
        <v>0.8</v>
      </c>
      <c r="J38" s="46">
        <v>0.9</v>
      </c>
      <c r="K38" s="46">
        <v>1.3</v>
      </c>
      <c r="L38" s="46">
        <v>6.2</v>
      </c>
      <c r="M38" s="46">
        <v>0.7</v>
      </c>
      <c r="N38" s="46">
        <v>1.8</v>
      </c>
      <c r="O38" s="46">
        <v>4.2</v>
      </c>
      <c r="P38" s="46">
        <v>3</v>
      </c>
      <c r="Q38" s="46">
        <v>3.2</v>
      </c>
      <c r="R38" s="46">
        <v>2.6</v>
      </c>
      <c r="S38" s="46">
        <v>1.1000000000000001</v>
      </c>
      <c r="T38" s="46">
        <v>2.8</v>
      </c>
      <c r="U38" s="49" t="s">
        <v>211</v>
      </c>
    </row>
    <row r="39" spans="1:21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56">
        <v>0</v>
      </c>
      <c r="G39" s="46">
        <v>1.6</v>
      </c>
      <c r="H39" s="46">
        <v>4.0999999999999996</v>
      </c>
      <c r="I39" s="46">
        <v>1.6</v>
      </c>
      <c r="J39" s="46">
        <v>1</v>
      </c>
      <c r="K39" s="46">
        <v>2.9</v>
      </c>
      <c r="L39" s="46">
        <v>6.4</v>
      </c>
      <c r="M39" s="46">
        <v>1.9</v>
      </c>
      <c r="N39" s="46">
        <v>4.7</v>
      </c>
      <c r="O39" s="46">
        <v>6.4</v>
      </c>
      <c r="P39" s="46">
        <v>3.1</v>
      </c>
      <c r="Q39" s="46">
        <v>2.9</v>
      </c>
      <c r="R39" s="46">
        <v>3.7</v>
      </c>
      <c r="S39" s="46">
        <v>2.5</v>
      </c>
      <c r="T39" s="46">
        <v>4.3</v>
      </c>
      <c r="U39" s="52" t="s">
        <v>212</v>
      </c>
    </row>
    <row r="40" spans="1:21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0.2</v>
      </c>
      <c r="G40" s="46">
        <v>0.4</v>
      </c>
      <c r="H40" s="46">
        <v>2</v>
      </c>
      <c r="I40" s="46">
        <v>1.1000000000000001</v>
      </c>
      <c r="J40" s="46">
        <v>0.8</v>
      </c>
      <c r="K40" s="46">
        <v>0.8</v>
      </c>
      <c r="L40" s="46">
        <v>5.4</v>
      </c>
      <c r="M40" s="46">
        <v>0.9</v>
      </c>
      <c r="N40" s="46">
        <v>2.5</v>
      </c>
      <c r="O40" s="46">
        <v>3.2</v>
      </c>
      <c r="P40" s="46">
        <v>2.4</v>
      </c>
      <c r="Q40" s="46">
        <v>3</v>
      </c>
      <c r="R40" s="46">
        <v>2.1</v>
      </c>
      <c r="S40" s="46">
        <v>1.1000000000000001</v>
      </c>
      <c r="T40" s="46">
        <v>2.2000000000000002</v>
      </c>
      <c r="U40" s="52" t="s">
        <v>213</v>
      </c>
    </row>
    <row r="41" spans="1:21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1.7</v>
      </c>
      <c r="G41" s="46">
        <v>11.4</v>
      </c>
      <c r="H41" s="46">
        <v>10.1</v>
      </c>
      <c r="I41" s="46">
        <v>3.2</v>
      </c>
      <c r="J41" s="46">
        <v>1.3</v>
      </c>
      <c r="K41" s="46">
        <v>5.6</v>
      </c>
      <c r="L41" s="46">
        <v>20.5</v>
      </c>
      <c r="M41" s="46">
        <v>0.9</v>
      </c>
      <c r="N41" s="46">
        <v>10.1</v>
      </c>
      <c r="O41" s="46">
        <v>14.7</v>
      </c>
      <c r="P41" s="46">
        <v>15.8</v>
      </c>
      <c r="Q41" s="46">
        <v>7.4</v>
      </c>
      <c r="R41" s="46">
        <v>12.3</v>
      </c>
      <c r="S41" s="46">
        <v>5.2</v>
      </c>
      <c r="T41" s="46">
        <v>10.8</v>
      </c>
      <c r="U41" s="52" t="s">
        <v>214</v>
      </c>
    </row>
    <row r="42" spans="1:21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0.1</v>
      </c>
      <c r="G42" s="46">
        <v>4.0999999999999996</v>
      </c>
      <c r="H42" s="46">
        <v>4.7</v>
      </c>
      <c r="I42" s="46">
        <v>0.7</v>
      </c>
      <c r="J42" s="46">
        <v>1.4</v>
      </c>
      <c r="K42" s="46">
        <v>3.3</v>
      </c>
      <c r="L42" s="46">
        <v>13.7</v>
      </c>
      <c r="M42" s="46">
        <v>0.9</v>
      </c>
      <c r="N42" s="46">
        <v>4.7</v>
      </c>
      <c r="O42" s="46">
        <v>7.8</v>
      </c>
      <c r="P42" s="46">
        <v>6.2</v>
      </c>
      <c r="Q42" s="46">
        <v>4.9000000000000004</v>
      </c>
      <c r="R42" s="46">
        <v>6.2</v>
      </c>
      <c r="S42" s="46">
        <v>3.8</v>
      </c>
      <c r="T42" s="46">
        <v>5.8</v>
      </c>
      <c r="U42" s="52" t="s">
        <v>215</v>
      </c>
    </row>
    <row r="43" spans="1:21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0.6</v>
      </c>
      <c r="G43" s="46">
        <v>2.4</v>
      </c>
      <c r="H43" s="46">
        <v>3.6</v>
      </c>
      <c r="I43" s="46">
        <v>0.9</v>
      </c>
      <c r="J43" s="46">
        <v>0.8</v>
      </c>
      <c r="K43" s="46">
        <v>2.6</v>
      </c>
      <c r="L43" s="46">
        <v>13.2</v>
      </c>
      <c r="M43" s="46">
        <v>1.1000000000000001</v>
      </c>
      <c r="N43" s="46">
        <v>7.3</v>
      </c>
      <c r="O43" s="46">
        <v>11.2</v>
      </c>
      <c r="P43" s="46">
        <v>5.6</v>
      </c>
      <c r="Q43" s="46">
        <v>5.4</v>
      </c>
      <c r="R43" s="46">
        <v>4.9000000000000004</v>
      </c>
      <c r="S43" s="46">
        <v>2.6</v>
      </c>
      <c r="T43" s="46">
        <v>4.5</v>
      </c>
      <c r="U43" s="52" t="s">
        <v>216</v>
      </c>
    </row>
    <row r="44" spans="1:21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0.2</v>
      </c>
      <c r="G44" s="46">
        <v>3.5</v>
      </c>
      <c r="H44" s="46">
        <v>6.8</v>
      </c>
      <c r="I44" s="46">
        <v>3.3</v>
      </c>
      <c r="J44" s="46">
        <v>2.5</v>
      </c>
      <c r="K44" s="46">
        <v>0.8</v>
      </c>
      <c r="L44" s="46">
        <v>8.4</v>
      </c>
      <c r="M44" s="46">
        <v>2.1</v>
      </c>
      <c r="N44" s="46">
        <v>7</v>
      </c>
      <c r="O44" s="46">
        <v>8.1999999999999993</v>
      </c>
      <c r="P44" s="46">
        <v>4.3</v>
      </c>
      <c r="Q44" s="46">
        <v>3</v>
      </c>
      <c r="R44" s="46">
        <v>6.2</v>
      </c>
      <c r="S44" s="46">
        <v>1.7</v>
      </c>
      <c r="T44" s="46">
        <v>5.2</v>
      </c>
      <c r="U44" s="49" t="s">
        <v>217</v>
      </c>
    </row>
    <row r="45" spans="1:21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0.4</v>
      </c>
      <c r="G45" s="46">
        <v>5.3</v>
      </c>
      <c r="H45" s="46">
        <v>7.8</v>
      </c>
      <c r="I45" s="46">
        <v>3.9</v>
      </c>
      <c r="J45" s="46">
        <v>3.9</v>
      </c>
      <c r="K45" s="46">
        <v>1.1000000000000001</v>
      </c>
      <c r="L45" s="46">
        <v>12.5</v>
      </c>
      <c r="M45" s="46">
        <v>3.6</v>
      </c>
      <c r="N45" s="46">
        <v>5.3</v>
      </c>
      <c r="O45" s="46">
        <v>10.7</v>
      </c>
      <c r="P45" s="46">
        <v>9.3000000000000007</v>
      </c>
      <c r="Q45" s="46">
        <v>5.3</v>
      </c>
      <c r="R45" s="46">
        <v>8.1999999999999993</v>
      </c>
      <c r="S45" s="46">
        <v>5</v>
      </c>
      <c r="T45" s="46">
        <v>5</v>
      </c>
      <c r="U45" s="49" t="s">
        <v>218</v>
      </c>
    </row>
    <row r="46" spans="1:21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0.1</v>
      </c>
      <c r="G46" s="46">
        <v>1</v>
      </c>
      <c r="H46" s="46">
        <v>1.6</v>
      </c>
      <c r="I46" s="46">
        <v>0.8</v>
      </c>
      <c r="J46" s="46">
        <v>0.7</v>
      </c>
      <c r="K46" s="46">
        <v>0.4</v>
      </c>
      <c r="L46" s="46">
        <v>3</v>
      </c>
      <c r="M46" s="46">
        <v>0.7</v>
      </c>
      <c r="N46" s="46">
        <v>1.1000000000000001</v>
      </c>
      <c r="O46" s="46">
        <v>1.1000000000000001</v>
      </c>
      <c r="P46" s="46">
        <v>2.6</v>
      </c>
      <c r="Q46" s="46">
        <v>2.5</v>
      </c>
      <c r="R46" s="46">
        <v>0.6</v>
      </c>
      <c r="S46" s="46">
        <v>0.4</v>
      </c>
      <c r="T46" s="46">
        <v>1</v>
      </c>
      <c r="U46" s="52" t="s">
        <v>219</v>
      </c>
    </row>
    <row r="47" spans="1:21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0.8</v>
      </c>
      <c r="G47" s="46">
        <v>2.8</v>
      </c>
      <c r="H47" s="46">
        <v>2.9</v>
      </c>
      <c r="I47" s="46">
        <v>0.8</v>
      </c>
      <c r="J47" s="46">
        <v>2.2999999999999998</v>
      </c>
      <c r="K47" s="46">
        <v>1.5</v>
      </c>
      <c r="L47" s="46">
        <v>5.5</v>
      </c>
      <c r="M47" s="56">
        <v>0</v>
      </c>
      <c r="N47" s="46">
        <v>4.0999999999999996</v>
      </c>
      <c r="O47" s="46">
        <v>2.6</v>
      </c>
      <c r="P47" s="46">
        <v>4.9000000000000004</v>
      </c>
      <c r="Q47" s="46">
        <v>3.8</v>
      </c>
      <c r="R47" s="46">
        <v>2.6</v>
      </c>
      <c r="S47" s="46">
        <v>0.9</v>
      </c>
      <c r="T47" s="46">
        <v>1.2</v>
      </c>
      <c r="U47" s="52" t="s">
        <v>220</v>
      </c>
    </row>
    <row r="48" spans="1:21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0.1</v>
      </c>
      <c r="G48" s="46">
        <v>1.5</v>
      </c>
      <c r="H48" s="46">
        <v>1.1000000000000001</v>
      </c>
      <c r="I48" s="46">
        <v>0.1</v>
      </c>
      <c r="J48" s="46">
        <v>0.7</v>
      </c>
      <c r="K48" s="46">
        <v>0.4</v>
      </c>
      <c r="L48" s="46">
        <v>3.3</v>
      </c>
      <c r="M48" s="46">
        <v>0.1</v>
      </c>
      <c r="N48" s="46">
        <v>1.8</v>
      </c>
      <c r="O48" s="46">
        <v>3.9</v>
      </c>
      <c r="P48" s="46">
        <v>3.6</v>
      </c>
      <c r="Q48" s="46">
        <v>1.3</v>
      </c>
      <c r="R48" s="46">
        <v>0.9</v>
      </c>
      <c r="S48" s="46">
        <v>0.4</v>
      </c>
      <c r="T48" s="46">
        <v>1.5</v>
      </c>
      <c r="U48" s="52" t="s">
        <v>221</v>
      </c>
    </row>
    <row r="49" spans="1:21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56">
        <v>0</v>
      </c>
      <c r="G49" s="46">
        <v>2.1</v>
      </c>
      <c r="H49" s="46">
        <v>3.5</v>
      </c>
      <c r="I49" s="46">
        <v>0.8</v>
      </c>
      <c r="J49" s="46">
        <v>1.9</v>
      </c>
      <c r="K49" s="46">
        <v>1.2</v>
      </c>
      <c r="L49" s="46">
        <v>3.3</v>
      </c>
      <c r="M49" s="46">
        <v>0.8</v>
      </c>
      <c r="N49" s="46">
        <v>1.2</v>
      </c>
      <c r="O49" s="46">
        <v>2.2999999999999998</v>
      </c>
      <c r="P49" s="46">
        <v>3.3</v>
      </c>
      <c r="Q49" s="46">
        <v>1.6</v>
      </c>
      <c r="R49" s="46">
        <v>1.9</v>
      </c>
      <c r="S49" s="46">
        <v>2.7</v>
      </c>
      <c r="T49" s="46">
        <v>3.3</v>
      </c>
      <c r="U49" s="52" t="s">
        <v>222</v>
      </c>
    </row>
    <row r="50" spans="1:21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56">
        <v>0</v>
      </c>
      <c r="G50" s="46">
        <v>3.5</v>
      </c>
      <c r="H50" s="46">
        <v>0.8</v>
      </c>
      <c r="I50" s="56">
        <v>0</v>
      </c>
      <c r="J50" s="46">
        <v>0.8</v>
      </c>
      <c r="K50" s="56">
        <v>0</v>
      </c>
      <c r="L50" s="46">
        <v>0.4</v>
      </c>
      <c r="M50" s="46">
        <v>0.2</v>
      </c>
      <c r="N50" s="46">
        <v>0.4</v>
      </c>
      <c r="O50" s="46">
        <v>0.2</v>
      </c>
      <c r="P50" s="46">
        <v>0.4</v>
      </c>
      <c r="Q50" s="46">
        <v>1</v>
      </c>
      <c r="R50" s="46">
        <v>0.4</v>
      </c>
      <c r="S50" s="46">
        <v>0.4</v>
      </c>
      <c r="T50" s="46">
        <v>0.8</v>
      </c>
      <c r="U50" s="52" t="s">
        <v>223</v>
      </c>
    </row>
    <row r="51" spans="1:21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56">
        <v>0</v>
      </c>
      <c r="G51" s="46">
        <v>2</v>
      </c>
      <c r="H51" s="46">
        <v>2.5</v>
      </c>
      <c r="I51" s="46">
        <v>0.3</v>
      </c>
      <c r="J51" s="46">
        <v>1.4</v>
      </c>
      <c r="K51" s="46">
        <v>0.8</v>
      </c>
      <c r="L51" s="46">
        <v>1.1000000000000001</v>
      </c>
      <c r="M51" s="56">
        <v>0</v>
      </c>
      <c r="N51" s="46">
        <v>0.3</v>
      </c>
      <c r="O51" s="46">
        <v>0.6</v>
      </c>
      <c r="P51" s="46">
        <v>0.8</v>
      </c>
      <c r="Q51" s="46">
        <v>1.1000000000000001</v>
      </c>
      <c r="R51" s="46">
        <v>0.6</v>
      </c>
      <c r="S51" s="46">
        <v>0.8</v>
      </c>
      <c r="T51" s="46">
        <v>0.6</v>
      </c>
      <c r="U51" s="52" t="s">
        <v>224</v>
      </c>
    </row>
    <row r="52" spans="1:21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56">
        <v>0</v>
      </c>
      <c r="G52" s="46">
        <v>1</v>
      </c>
      <c r="H52" s="46">
        <v>2.6</v>
      </c>
      <c r="I52" s="46">
        <v>0.5</v>
      </c>
      <c r="J52" s="46">
        <v>1.1000000000000001</v>
      </c>
      <c r="K52" s="46">
        <v>1.9</v>
      </c>
      <c r="L52" s="46">
        <v>2.2000000000000002</v>
      </c>
      <c r="M52" s="46">
        <v>0.1</v>
      </c>
      <c r="N52" s="46">
        <v>2.4</v>
      </c>
      <c r="O52" s="46">
        <v>2.4</v>
      </c>
      <c r="P52" s="46">
        <v>1.9</v>
      </c>
      <c r="Q52" s="46">
        <v>0.8</v>
      </c>
      <c r="R52" s="46">
        <v>1.2</v>
      </c>
      <c r="S52" s="46">
        <v>0.2</v>
      </c>
      <c r="T52" s="46">
        <v>0.7</v>
      </c>
      <c r="U52" s="52" t="s">
        <v>225</v>
      </c>
    </row>
    <row r="53" spans="1:21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56">
        <v>0</v>
      </c>
      <c r="G53" s="56">
        <v>0</v>
      </c>
      <c r="H53" s="46">
        <v>6</v>
      </c>
      <c r="I53" s="46">
        <v>2</v>
      </c>
      <c r="J53" s="46">
        <v>2</v>
      </c>
      <c r="K53" s="56">
        <v>0</v>
      </c>
      <c r="L53" s="46">
        <v>2</v>
      </c>
      <c r="M53" s="46">
        <v>2</v>
      </c>
      <c r="N53" s="56">
        <v>0</v>
      </c>
      <c r="O53" s="46">
        <v>6</v>
      </c>
      <c r="P53" s="46">
        <v>4</v>
      </c>
      <c r="Q53" s="56">
        <v>0</v>
      </c>
      <c r="R53" s="46">
        <v>2</v>
      </c>
      <c r="S53" s="46">
        <v>2</v>
      </c>
      <c r="T53" s="56">
        <v>0</v>
      </c>
      <c r="U53" s="52" t="s">
        <v>226</v>
      </c>
    </row>
    <row r="54" spans="1:21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56">
        <v>0</v>
      </c>
      <c r="G54" s="46">
        <v>2.1</v>
      </c>
      <c r="H54" s="46">
        <v>2.2999999999999998</v>
      </c>
      <c r="I54" s="46">
        <v>1</v>
      </c>
      <c r="J54" s="46">
        <v>0.8</v>
      </c>
      <c r="K54" s="46">
        <v>0.8</v>
      </c>
      <c r="L54" s="46">
        <v>3.1</v>
      </c>
      <c r="M54" s="46">
        <v>0.4</v>
      </c>
      <c r="N54" s="46">
        <v>1</v>
      </c>
      <c r="O54" s="46">
        <v>2.5</v>
      </c>
      <c r="P54" s="46">
        <v>2.1</v>
      </c>
      <c r="Q54" s="46">
        <v>2.1</v>
      </c>
      <c r="R54" s="46">
        <v>2.2999999999999998</v>
      </c>
      <c r="S54" s="46">
        <v>1.7</v>
      </c>
      <c r="T54" s="46">
        <v>1.9</v>
      </c>
      <c r="U54" s="53" t="s">
        <v>227</v>
      </c>
    </row>
    <row r="55" spans="1:21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56">
        <v>0</v>
      </c>
      <c r="G55" s="46">
        <v>2.1</v>
      </c>
      <c r="H55" s="46">
        <v>0.3</v>
      </c>
      <c r="I55" s="56">
        <v>0</v>
      </c>
      <c r="J55" s="56">
        <v>0</v>
      </c>
      <c r="K55" s="46">
        <v>0.3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46">
        <v>1.8</v>
      </c>
      <c r="R55" s="56">
        <v>0</v>
      </c>
      <c r="S55" s="46">
        <v>0.3</v>
      </c>
      <c r="T55" s="56">
        <v>0</v>
      </c>
      <c r="U55" s="49" t="s">
        <v>190</v>
      </c>
    </row>
    <row r="56" spans="1:21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56">
        <v>0</v>
      </c>
      <c r="G56" s="46">
        <v>1</v>
      </c>
      <c r="H56" s="46">
        <v>4.8</v>
      </c>
      <c r="I56" s="46">
        <v>2.9</v>
      </c>
      <c r="J56" s="46">
        <v>1.9</v>
      </c>
      <c r="K56" s="46">
        <v>1</v>
      </c>
      <c r="L56" s="46">
        <v>4.8</v>
      </c>
      <c r="M56" s="46">
        <v>1</v>
      </c>
      <c r="N56" s="46">
        <v>1.9</v>
      </c>
      <c r="O56" s="46">
        <v>3.8</v>
      </c>
      <c r="P56" s="46">
        <v>4.8</v>
      </c>
      <c r="Q56" s="46">
        <v>3.8</v>
      </c>
      <c r="R56" s="46">
        <v>3.8</v>
      </c>
      <c r="S56" s="46">
        <v>1.9</v>
      </c>
      <c r="T56" s="46">
        <v>1</v>
      </c>
      <c r="U56" s="49" t="s">
        <v>191</v>
      </c>
    </row>
    <row r="57" spans="1:21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56">
        <v>0</v>
      </c>
      <c r="G57" s="46">
        <v>5.9</v>
      </c>
      <c r="H57" s="46">
        <v>11.8</v>
      </c>
      <c r="I57" s="46">
        <v>5.9</v>
      </c>
      <c r="J57" s="46">
        <v>5.9</v>
      </c>
      <c r="K57" s="46">
        <v>5.9</v>
      </c>
      <c r="L57" s="46">
        <v>29.4</v>
      </c>
      <c r="M57" s="46">
        <v>2.9</v>
      </c>
      <c r="N57" s="46">
        <v>8.8000000000000007</v>
      </c>
      <c r="O57" s="46">
        <v>23.5</v>
      </c>
      <c r="P57" s="46">
        <v>14.7</v>
      </c>
      <c r="Q57" s="56">
        <v>0</v>
      </c>
      <c r="R57" s="46">
        <v>20.6</v>
      </c>
      <c r="S57" s="46">
        <v>14.7</v>
      </c>
      <c r="T57" s="46">
        <v>23.5</v>
      </c>
      <c r="U57" s="49" t="s">
        <v>192</v>
      </c>
    </row>
    <row r="58" spans="1:21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0.3</v>
      </c>
      <c r="G58" s="46">
        <v>1.7</v>
      </c>
      <c r="H58" s="46">
        <v>3</v>
      </c>
      <c r="I58" s="46">
        <v>1.1000000000000001</v>
      </c>
      <c r="J58" s="46">
        <v>1.2</v>
      </c>
      <c r="K58" s="46">
        <v>1.2</v>
      </c>
      <c r="L58" s="46">
        <v>5.3</v>
      </c>
      <c r="M58" s="46">
        <v>0.6</v>
      </c>
      <c r="N58" s="46">
        <v>2.7</v>
      </c>
      <c r="O58" s="46">
        <v>3.9</v>
      </c>
      <c r="P58" s="46">
        <v>3.3</v>
      </c>
      <c r="Q58" s="46">
        <v>3.2</v>
      </c>
      <c r="R58" s="46">
        <v>2.8</v>
      </c>
      <c r="S58" s="46">
        <v>1.3</v>
      </c>
      <c r="T58" s="46">
        <v>2.2000000000000002</v>
      </c>
      <c r="U58" s="53" t="s">
        <v>228</v>
      </c>
    </row>
    <row r="59" spans="1:21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0.2</v>
      </c>
      <c r="G59" s="46">
        <v>1.2</v>
      </c>
      <c r="H59" s="46">
        <v>2</v>
      </c>
      <c r="I59" s="46">
        <v>0.9</v>
      </c>
      <c r="J59" s="46">
        <v>0.7</v>
      </c>
      <c r="K59" s="46">
        <v>0.9</v>
      </c>
      <c r="L59" s="46">
        <v>3.1</v>
      </c>
      <c r="M59" s="46">
        <v>0.4</v>
      </c>
      <c r="N59" s="46">
        <v>1.4</v>
      </c>
      <c r="O59" s="46">
        <v>1.9</v>
      </c>
      <c r="P59" s="46">
        <v>2</v>
      </c>
      <c r="Q59" s="46">
        <v>2.8</v>
      </c>
      <c r="R59" s="46">
        <v>1.3</v>
      </c>
      <c r="S59" s="46">
        <v>0.6</v>
      </c>
      <c r="T59" s="46">
        <v>0.9</v>
      </c>
      <c r="U59" s="49" t="s">
        <v>190</v>
      </c>
    </row>
    <row r="60" spans="1:21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0.3</v>
      </c>
      <c r="G60" s="46">
        <v>2.1</v>
      </c>
      <c r="H60" s="46">
        <v>4.5999999999999996</v>
      </c>
      <c r="I60" s="46">
        <v>1.5</v>
      </c>
      <c r="J60" s="46">
        <v>1.9</v>
      </c>
      <c r="K60" s="46">
        <v>1.8</v>
      </c>
      <c r="L60" s="46">
        <v>9</v>
      </c>
      <c r="M60" s="46">
        <v>1.2</v>
      </c>
      <c r="N60" s="46">
        <v>5.2</v>
      </c>
      <c r="O60" s="46">
        <v>7.4</v>
      </c>
      <c r="P60" s="46">
        <v>5</v>
      </c>
      <c r="Q60" s="46">
        <v>3.8</v>
      </c>
      <c r="R60" s="46">
        <v>4.9000000000000004</v>
      </c>
      <c r="S60" s="46">
        <v>2.2999999999999998</v>
      </c>
      <c r="T60" s="46">
        <v>3.4</v>
      </c>
      <c r="U60" s="49" t="s">
        <v>191</v>
      </c>
    </row>
    <row r="61" spans="1:21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2</v>
      </c>
      <c r="G61" s="46">
        <v>7</v>
      </c>
      <c r="H61" s="46">
        <v>9.6999999999999993</v>
      </c>
      <c r="I61" s="46">
        <v>2.7</v>
      </c>
      <c r="J61" s="46">
        <v>6.2</v>
      </c>
      <c r="K61" s="46">
        <v>2.7</v>
      </c>
      <c r="L61" s="46">
        <v>22.2</v>
      </c>
      <c r="M61" s="46">
        <v>1.9</v>
      </c>
      <c r="N61" s="46">
        <v>11.6</v>
      </c>
      <c r="O61" s="46">
        <v>19</v>
      </c>
      <c r="P61" s="46">
        <v>13.2</v>
      </c>
      <c r="Q61" s="46">
        <v>5.4</v>
      </c>
      <c r="R61" s="46">
        <v>15.7</v>
      </c>
      <c r="S61" s="46">
        <v>6.9</v>
      </c>
      <c r="T61" s="46">
        <v>14.8</v>
      </c>
      <c r="U61" s="49" t="s">
        <v>192</v>
      </c>
    </row>
    <row r="62" spans="1:21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56">
        <v>0</v>
      </c>
      <c r="G62" s="46">
        <v>2.1</v>
      </c>
      <c r="H62" s="46">
        <v>3.5</v>
      </c>
      <c r="I62" s="46">
        <v>0.8</v>
      </c>
      <c r="J62" s="46">
        <v>1.9</v>
      </c>
      <c r="K62" s="46">
        <v>1.2</v>
      </c>
      <c r="L62" s="46">
        <v>3.3</v>
      </c>
      <c r="M62" s="46">
        <v>0.8</v>
      </c>
      <c r="N62" s="46">
        <v>1.2</v>
      </c>
      <c r="O62" s="46">
        <v>2.2999999999999998</v>
      </c>
      <c r="P62" s="46">
        <v>3.3</v>
      </c>
      <c r="Q62" s="46">
        <v>1.6</v>
      </c>
      <c r="R62" s="46">
        <v>1.9</v>
      </c>
      <c r="S62" s="46">
        <v>2.7</v>
      </c>
      <c r="T62" s="46">
        <v>3.3</v>
      </c>
      <c r="U62" s="53" t="s">
        <v>222</v>
      </c>
    </row>
    <row r="63" spans="1:21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56">
        <v>0</v>
      </c>
      <c r="G63" s="46">
        <v>0.3</v>
      </c>
      <c r="H63" s="46">
        <v>1</v>
      </c>
      <c r="I63" s="56">
        <v>0</v>
      </c>
      <c r="J63" s="56">
        <v>0</v>
      </c>
      <c r="K63" s="46">
        <v>1</v>
      </c>
      <c r="L63" s="46">
        <v>2</v>
      </c>
      <c r="M63" s="56">
        <v>0</v>
      </c>
      <c r="N63" s="46">
        <v>1</v>
      </c>
      <c r="O63" s="46">
        <v>1</v>
      </c>
      <c r="P63" s="46">
        <v>2</v>
      </c>
      <c r="Q63" s="46">
        <v>1.4</v>
      </c>
      <c r="R63" s="46">
        <v>1</v>
      </c>
      <c r="S63" s="46">
        <v>1</v>
      </c>
      <c r="T63" s="46">
        <v>1</v>
      </c>
      <c r="U63" s="49" t="s">
        <v>190</v>
      </c>
    </row>
    <row r="64" spans="1:21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56">
        <v>0</v>
      </c>
      <c r="G64" s="46">
        <v>3.6</v>
      </c>
      <c r="H64" s="46">
        <v>5.3</v>
      </c>
      <c r="I64" s="46">
        <v>0.6</v>
      </c>
      <c r="J64" s="46">
        <v>4.0999999999999996</v>
      </c>
      <c r="K64" s="46">
        <v>1.2</v>
      </c>
      <c r="L64" s="46">
        <v>0.6</v>
      </c>
      <c r="M64" s="56">
        <v>0</v>
      </c>
      <c r="N64" s="56">
        <v>0</v>
      </c>
      <c r="O64" s="46">
        <v>1.2</v>
      </c>
      <c r="P64" s="46">
        <v>2.4</v>
      </c>
      <c r="Q64" s="46">
        <v>1.8</v>
      </c>
      <c r="R64" s="46">
        <v>0.6</v>
      </c>
      <c r="S64" s="46">
        <v>1.8</v>
      </c>
      <c r="T64" s="46">
        <v>0.6</v>
      </c>
      <c r="U64" s="49" t="s">
        <v>191</v>
      </c>
    </row>
    <row r="65" spans="1:21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56">
        <v>0</v>
      </c>
      <c r="G65" s="46">
        <v>7.8</v>
      </c>
      <c r="H65" s="46">
        <v>11.8</v>
      </c>
      <c r="I65" s="46">
        <v>5.9</v>
      </c>
      <c r="J65" s="46">
        <v>5.9</v>
      </c>
      <c r="K65" s="46">
        <v>2</v>
      </c>
      <c r="L65" s="46">
        <v>19.600000000000001</v>
      </c>
      <c r="M65" s="46">
        <v>7.8</v>
      </c>
      <c r="N65" s="46">
        <v>5.9</v>
      </c>
      <c r="O65" s="46">
        <v>13.7</v>
      </c>
      <c r="P65" s="46">
        <v>13.7</v>
      </c>
      <c r="Q65" s="46">
        <v>2</v>
      </c>
      <c r="R65" s="46">
        <v>11.8</v>
      </c>
      <c r="S65" s="46">
        <v>15.7</v>
      </c>
      <c r="T65" s="46">
        <v>25.5</v>
      </c>
      <c r="U65" s="49" t="s">
        <v>192</v>
      </c>
    </row>
    <row r="66" spans="1:21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56">
        <v>0</v>
      </c>
      <c r="G66" s="46">
        <v>1.7</v>
      </c>
      <c r="H66" s="46">
        <v>2.2000000000000002</v>
      </c>
      <c r="I66" s="46">
        <v>0.4</v>
      </c>
      <c r="J66" s="46">
        <v>1.2</v>
      </c>
      <c r="K66" s="46">
        <v>1.2</v>
      </c>
      <c r="L66" s="46">
        <v>1.5</v>
      </c>
      <c r="M66" s="46">
        <v>0.2</v>
      </c>
      <c r="N66" s="46">
        <v>1.4</v>
      </c>
      <c r="O66" s="46">
        <v>1.6</v>
      </c>
      <c r="P66" s="46">
        <v>1.4</v>
      </c>
      <c r="Q66" s="46">
        <v>0.9</v>
      </c>
      <c r="R66" s="46">
        <v>0.9</v>
      </c>
      <c r="S66" s="46">
        <v>0.4</v>
      </c>
      <c r="T66" s="46">
        <v>0.7</v>
      </c>
      <c r="U66" s="53" t="s">
        <v>229</v>
      </c>
    </row>
    <row r="67" spans="1:21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56">
        <v>0</v>
      </c>
      <c r="G67" s="46">
        <v>1</v>
      </c>
      <c r="H67" s="46">
        <v>2.5</v>
      </c>
      <c r="I67" s="46">
        <v>0.5</v>
      </c>
      <c r="J67" s="46">
        <v>1.2</v>
      </c>
      <c r="K67" s="46">
        <v>1.6</v>
      </c>
      <c r="L67" s="46">
        <v>1.9</v>
      </c>
      <c r="M67" s="46">
        <v>0.1</v>
      </c>
      <c r="N67" s="46">
        <v>1.5</v>
      </c>
      <c r="O67" s="46">
        <v>1.8</v>
      </c>
      <c r="P67" s="46">
        <v>1.3</v>
      </c>
      <c r="Q67" s="46">
        <v>1</v>
      </c>
      <c r="R67" s="46">
        <v>0.8</v>
      </c>
      <c r="S67" s="46">
        <v>0.1</v>
      </c>
      <c r="T67" s="46">
        <v>0.5</v>
      </c>
      <c r="U67" s="49" t="s">
        <v>190</v>
      </c>
    </row>
    <row r="68" spans="1:21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56">
        <v>0</v>
      </c>
      <c r="G68" s="46">
        <v>1.5</v>
      </c>
      <c r="H68" s="46">
        <v>1.5</v>
      </c>
      <c r="I68" s="46">
        <v>0.2</v>
      </c>
      <c r="J68" s="46">
        <v>1</v>
      </c>
      <c r="K68" s="46">
        <v>0.3</v>
      </c>
      <c r="L68" s="46">
        <v>0.7</v>
      </c>
      <c r="M68" s="46">
        <v>0.2</v>
      </c>
      <c r="N68" s="46">
        <v>1</v>
      </c>
      <c r="O68" s="46">
        <v>1.3</v>
      </c>
      <c r="P68" s="46">
        <v>2</v>
      </c>
      <c r="Q68" s="46">
        <v>0.5</v>
      </c>
      <c r="R68" s="46">
        <v>1</v>
      </c>
      <c r="S68" s="46">
        <v>1</v>
      </c>
      <c r="T68" s="46">
        <v>0.5</v>
      </c>
      <c r="U68" s="49" t="s">
        <v>191</v>
      </c>
    </row>
    <row r="69" spans="1:21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56">
        <v>0</v>
      </c>
      <c r="G69" s="46">
        <v>15</v>
      </c>
      <c r="H69" s="46">
        <v>3.8</v>
      </c>
      <c r="I69" s="56">
        <v>0</v>
      </c>
      <c r="J69" s="46">
        <v>2.5</v>
      </c>
      <c r="K69" s="46">
        <v>1.3</v>
      </c>
      <c r="L69" s="46">
        <v>2.5</v>
      </c>
      <c r="M69" s="46">
        <v>1.3</v>
      </c>
      <c r="N69" s="46">
        <v>2.5</v>
      </c>
      <c r="O69" s="46">
        <v>1.3</v>
      </c>
      <c r="P69" s="56">
        <v>0</v>
      </c>
      <c r="Q69" s="46">
        <v>2.5</v>
      </c>
      <c r="R69" s="46">
        <v>1.3</v>
      </c>
      <c r="S69" s="46">
        <v>1.3</v>
      </c>
      <c r="T69" s="46">
        <v>5</v>
      </c>
      <c r="U69" s="49" t="s">
        <v>192</v>
      </c>
    </row>
    <row r="70" spans="1:21" ht="0" hidden="1" customHeight="1" x14ac:dyDescent="0.2"/>
  </sheetData>
  <mergeCells count="20">
    <mergeCell ref="O6:O7"/>
    <mergeCell ref="P6:P7"/>
    <mergeCell ref="E6:E7"/>
    <mergeCell ref="Q6:Q7"/>
    <mergeCell ref="U5:U10"/>
    <mergeCell ref="T6:T7"/>
    <mergeCell ref="A5:A9"/>
    <mergeCell ref="B5:B9"/>
    <mergeCell ref="D6:D8"/>
    <mergeCell ref="R6:R7"/>
    <mergeCell ref="S6:S7"/>
    <mergeCell ref="C5:C8"/>
    <mergeCell ref="D5:T5"/>
    <mergeCell ref="H6:K6"/>
    <mergeCell ref="E8:T8"/>
    <mergeCell ref="F6:F7"/>
    <mergeCell ref="G6:G7"/>
    <mergeCell ref="L6:L7"/>
    <mergeCell ref="M6:M7"/>
    <mergeCell ref="N6:N7"/>
  </mergeCells>
  <conditionalFormatting sqref="U21">
    <cfRule type="cellIs" dxfId="13" priority="7" operator="equal">
      <formula>"#"</formula>
    </cfRule>
  </conditionalFormatting>
  <conditionalFormatting sqref="U22">
    <cfRule type="cellIs" dxfId="12" priority="6" operator="equal">
      <formula>"#"</formula>
    </cfRule>
  </conditionalFormatting>
  <conditionalFormatting sqref="U23">
    <cfRule type="cellIs" dxfId="11" priority="5" operator="equal">
      <formula>"#"</formula>
    </cfRule>
  </conditionalFormatting>
  <conditionalFormatting sqref="U24">
    <cfRule type="cellIs" dxfId="10" priority="4" operator="equal">
      <formula>"#"</formula>
    </cfRule>
  </conditionalFormatting>
  <conditionalFormatting sqref="U27">
    <cfRule type="cellIs" dxfId="9" priority="3" operator="equal">
      <formula>"#"</formula>
    </cfRule>
  </conditionalFormatting>
  <conditionalFormatting sqref="U28">
    <cfRule type="cellIs" dxfId="8" priority="2" operator="equal">
      <formula>"#"</formula>
    </cfRule>
  </conditionalFormatting>
  <conditionalFormatting sqref="U31">
    <cfRule type="cellIs" dxfId="7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15.42578125" style="28" customWidth="1"/>
    <col min="8" max="8" width="13.42578125" style="28" customWidth="1"/>
    <col min="9" max="9" width="13.5703125" style="28" customWidth="1"/>
    <col min="10" max="11" width="22.7109375" style="28" customWidth="1"/>
    <col min="12" max="12" width="15.7109375" style="28" customWidth="1"/>
    <col min="13" max="14" width="16.7109375" style="28" customWidth="1"/>
    <col min="15" max="15" width="13.5703125" style="28" customWidth="1"/>
    <col min="16" max="16" width="15.140625" style="28" customWidth="1"/>
    <col min="17" max="17" width="13.42578125" style="28" customWidth="1"/>
    <col min="18" max="18" width="13.5703125" style="28" customWidth="1"/>
    <col min="19" max="19" width="19.42578125" style="28" customWidth="1"/>
    <col min="20" max="20" width="19.5703125" style="28" customWidth="1"/>
    <col min="21" max="21" width="16.7109375" style="28" customWidth="1"/>
    <col min="22" max="22" width="19.42578125" style="28" customWidth="1"/>
    <col min="23" max="23" width="17.7109375" style="28" customWidth="1"/>
    <col min="24" max="24" width="83.85546875" style="28" customWidth="1"/>
    <col min="25" max="16384" width="9.140625" style="28"/>
  </cols>
  <sheetData>
    <row r="1" spans="1:24" ht="18" x14ac:dyDescent="0.2">
      <c r="A1" s="3" t="s">
        <v>262</v>
      </c>
      <c r="B1" s="32"/>
    </row>
    <row r="2" spans="1:24" x14ac:dyDescent="0.2">
      <c r="A2" s="29" t="s">
        <v>263</v>
      </c>
    </row>
    <row r="3" spans="1:24" x14ac:dyDescent="0.2">
      <c r="A3" s="2"/>
      <c r="B3" s="30" t="s">
        <v>88</v>
      </c>
    </row>
    <row r="4" spans="1:24" ht="5.0999999999999996" customHeight="1" x14ac:dyDescent="0.2"/>
    <row r="5" spans="1:24" ht="27" customHeight="1" x14ac:dyDescent="0.2">
      <c r="A5" s="72" t="s">
        <v>0</v>
      </c>
      <c r="B5" s="75" t="s">
        <v>99</v>
      </c>
      <c r="C5" s="112" t="s">
        <v>1</v>
      </c>
      <c r="D5" s="114" t="s">
        <v>100</v>
      </c>
      <c r="E5" s="160"/>
      <c r="F5" s="160"/>
      <c r="G5" s="160"/>
      <c r="H5" s="160"/>
      <c r="I5" s="160"/>
      <c r="J5" s="160"/>
      <c r="K5" s="160"/>
      <c r="L5" s="160"/>
      <c r="M5" s="160"/>
      <c r="N5" s="163"/>
      <c r="O5" s="114" t="s">
        <v>339</v>
      </c>
      <c r="P5" s="160"/>
      <c r="Q5" s="160"/>
      <c r="R5" s="160"/>
      <c r="S5" s="160"/>
      <c r="T5" s="160"/>
      <c r="U5" s="160"/>
      <c r="V5" s="160"/>
      <c r="W5" s="163"/>
      <c r="X5" s="77" t="s">
        <v>188</v>
      </c>
    </row>
    <row r="6" spans="1:24" ht="27" customHeight="1" x14ac:dyDescent="0.2">
      <c r="A6" s="73"/>
      <c r="B6" s="76"/>
      <c r="C6" s="80"/>
      <c r="D6" s="117" t="s">
        <v>101</v>
      </c>
      <c r="E6" s="117" t="s">
        <v>102</v>
      </c>
      <c r="F6" s="87" t="s">
        <v>329</v>
      </c>
      <c r="G6" s="88"/>
      <c r="H6" s="88"/>
      <c r="I6" s="88"/>
      <c r="J6" s="88"/>
      <c r="K6" s="89"/>
      <c r="L6" s="117" t="s">
        <v>330</v>
      </c>
      <c r="M6" s="117" t="s">
        <v>331</v>
      </c>
      <c r="N6" s="117" t="s">
        <v>332</v>
      </c>
      <c r="O6" s="87" t="s">
        <v>340</v>
      </c>
      <c r="P6" s="88"/>
      <c r="Q6" s="88"/>
      <c r="R6" s="88"/>
      <c r="S6" s="88"/>
      <c r="T6" s="89"/>
      <c r="U6" s="117" t="s">
        <v>341</v>
      </c>
      <c r="V6" s="117" t="s">
        <v>342</v>
      </c>
      <c r="W6" s="117" t="s">
        <v>343</v>
      </c>
      <c r="X6" s="78"/>
    </row>
    <row r="7" spans="1:24" ht="27" customHeight="1" x14ac:dyDescent="0.2">
      <c r="A7" s="73"/>
      <c r="B7" s="76"/>
      <c r="C7" s="80"/>
      <c r="D7" s="90"/>
      <c r="E7" s="90"/>
      <c r="F7" s="117" t="s">
        <v>333</v>
      </c>
      <c r="G7" s="117" t="s">
        <v>334</v>
      </c>
      <c r="H7" s="117" t="s">
        <v>335</v>
      </c>
      <c r="I7" s="87" t="s">
        <v>336</v>
      </c>
      <c r="J7" s="88"/>
      <c r="K7" s="89"/>
      <c r="L7" s="90"/>
      <c r="M7" s="90"/>
      <c r="N7" s="90"/>
      <c r="O7" s="117" t="s">
        <v>333</v>
      </c>
      <c r="P7" s="117" t="s">
        <v>334</v>
      </c>
      <c r="Q7" s="117" t="s">
        <v>335</v>
      </c>
      <c r="R7" s="87" t="s">
        <v>336</v>
      </c>
      <c r="S7" s="88"/>
      <c r="T7" s="89"/>
      <c r="U7" s="90"/>
      <c r="V7" s="90"/>
      <c r="W7" s="90"/>
      <c r="X7" s="78"/>
    </row>
    <row r="8" spans="1:24" ht="27" customHeight="1" x14ac:dyDescent="0.2">
      <c r="A8" s="73"/>
      <c r="B8" s="76"/>
      <c r="C8" s="80"/>
      <c r="D8" s="90"/>
      <c r="E8" s="90"/>
      <c r="F8" s="90"/>
      <c r="G8" s="90"/>
      <c r="H8" s="90"/>
      <c r="I8" s="117" t="s">
        <v>106</v>
      </c>
      <c r="J8" s="87" t="s">
        <v>107</v>
      </c>
      <c r="K8" s="89"/>
      <c r="L8" s="90"/>
      <c r="M8" s="90"/>
      <c r="N8" s="90"/>
      <c r="O8" s="90"/>
      <c r="P8" s="90"/>
      <c r="Q8" s="90"/>
      <c r="R8" s="117" t="s">
        <v>106</v>
      </c>
      <c r="S8" s="87" t="s">
        <v>107</v>
      </c>
      <c r="T8" s="89"/>
      <c r="U8" s="90"/>
      <c r="V8" s="90"/>
      <c r="W8" s="90"/>
      <c r="X8" s="78"/>
    </row>
    <row r="9" spans="1:24" ht="131.25" customHeight="1" x14ac:dyDescent="0.2">
      <c r="A9" s="73"/>
      <c r="B9" s="76"/>
      <c r="C9" s="80"/>
      <c r="D9" s="90"/>
      <c r="E9" s="85"/>
      <c r="F9" s="85"/>
      <c r="G9" s="85"/>
      <c r="H9" s="85"/>
      <c r="I9" s="85"/>
      <c r="J9" s="22" t="s">
        <v>337</v>
      </c>
      <c r="K9" s="22" t="s">
        <v>338</v>
      </c>
      <c r="L9" s="85"/>
      <c r="M9" s="85"/>
      <c r="N9" s="85"/>
      <c r="O9" s="85"/>
      <c r="P9" s="85"/>
      <c r="Q9" s="85"/>
      <c r="R9" s="85"/>
      <c r="S9" s="22" t="s">
        <v>346</v>
      </c>
      <c r="T9" s="22" t="s">
        <v>344</v>
      </c>
      <c r="U9" s="85"/>
      <c r="V9" s="85"/>
      <c r="W9" s="85"/>
      <c r="X9" s="78"/>
    </row>
    <row r="10" spans="1:24" ht="27" customHeight="1" x14ac:dyDescent="0.2">
      <c r="A10" s="36"/>
      <c r="B10" s="36"/>
      <c r="C10" s="113"/>
      <c r="D10" s="85"/>
      <c r="E10" s="87" t="s">
        <v>112</v>
      </c>
      <c r="F10" s="88"/>
      <c r="G10" s="88"/>
      <c r="H10" s="88"/>
      <c r="I10" s="88"/>
      <c r="J10" s="88"/>
      <c r="K10" s="88"/>
      <c r="L10" s="88"/>
      <c r="M10" s="88"/>
      <c r="N10" s="89"/>
      <c r="O10" s="87" t="s">
        <v>345</v>
      </c>
      <c r="P10" s="88"/>
      <c r="Q10" s="88"/>
      <c r="R10" s="88"/>
      <c r="S10" s="88"/>
      <c r="T10" s="88"/>
      <c r="U10" s="88"/>
      <c r="V10" s="88"/>
      <c r="W10" s="89"/>
      <c r="X10" s="79"/>
    </row>
    <row r="11" spans="1:24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23">
        <v>13</v>
      </c>
      <c r="Q11" s="23">
        <v>14</v>
      </c>
      <c r="R11" s="23">
        <v>15</v>
      </c>
      <c r="S11" s="23">
        <v>16</v>
      </c>
      <c r="T11" s="23">
        <v>17</v>
      </c>
      <c r="U11" s="23">
        <v>18</v>
      </c>
      <c r="V11" s="23">
        <v>19</v>
      </c>
      <c r="W11" s="23">
        <v>20</v>
      </c>
      <c r="X11" s="41" t="s">
        <v>1</v>
      </c>
    </row>
    <row r="12" spans="1:24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3.1</v>
      </c>
      <c r="G12" s="46">
        <v>1.2</v>
      </c>
      <c r="H12" s="46">
        <v>1</v>
      </c>
      <c r="I12" s="46">
        <v>2.4</v>
      </c>
      <c r="J12" s="46">
        <v>0.6</v>
      </c>
      <c r="K12" s="46">
        <v>1.9</v>
      </c>
      <c r="L12" s="46">
        <v>2.1</v>
      </c>
      <c r="M12" s="46">
        <v>0.9</v>
      </c>
      <c r="N12" s="46">
        <v>0.5</v>
      </c>
      <c r="O12" s="54">
        <v>4665</v>
      </c>
      <c r="P12" s="54">
        <v>1412</v>
      </c>
      <c r="Q12" s="54">
        <v>932</v>
      </c>
      <c r="R12" s="54">
        <v>1656</v>
      </c>
      <c r="S12" s="54">
        <v>372</v>
      </c>
      <c r="T12" s="54">
        <v>1291</v>
      </c>
      <c r="U12" s="54">
        <v>1757</v>
      </c>
      <c r="V12" s="54">
        <v>1381</v>
      </c>
      <c r="W12" s="54">
        <v>1002</v>
      </c>
      <c r="X12" s="47" t="s">
        <v>189</v>
      </c>
    </row>
    <row r="13" spans="1:24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2.1</v>
      </c>
      <c r="G13" s="46">
        <v>0.5</v>
      </c>
      <c r="H13" s="46">
        <v>0.7</v>
      </c>
      <c r="I13" s="46">
        <v>1.6</v>
      </c>
      <c r="J13" s="46">
        <v>0.3</v>
      </c>
      <c r="K13" s="46">
        <v>1.1000000000000001</v>
      </c>
      <c r="L13" s="46">
        <v>1.2</v>
      </c>
      <c r="M13" s="46">
        <v>0.5</v>
      </c>
      <c r="N13" s="46">
        <v>0.3</v>
      </c>
      <c r="O13" s="54">
        <v>135</v>
      </c>
      <c r="P13" s="54">
        <v>106</v>
      </c>
      <c r="Q13" s="54">
        <v>13</v>
      </c>
      <c r="R13" s="54">
        <v>51</v>
      </c>
      <c r="S13" s="54">
        <v>5</v>
      </c>
      <c r="T13" s="54">
        <v>40</v>
      </c>
      <c r="U13" s="54">
        <v>61</v>
      </c>
      <c r="V13" s="54">
        <v>13</v>
      </c>
      <c r="W13" s="54">
        <v>7</v>
      </c>
      <c r="X13" s="49" t="s">
        <v>230</v>
      </c>
    </row>
    <row r="14" spans="1:24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3.2</v>
      </c>
      <c r="G14" s="46">
        <v>1.2</v>
      </c>
      <c r="H14" s="46">
        <v>1</v>
      </c>
      <c r="I14" s="46">
        <v>2.4</v>
      </c>
      <c r="J14" s="46">
        <v>0.6</v>
      </c>
      <c r="K14" s="46">
        <v>1.9</v>
      </c>
      <c r="L14" s="46">
        <v>2.1</v>
      </c>
      <c r="M14" s="46">
        <v>0.9</v>
      </c>
      <c r="N14" s="46">
        <v>0.5</v>
      </c>
      <c r="O14" s="54">
        <v>4530</v>
      </c>
      <c r="P14" s="54">
        <v>1306</v>
      </c>
      <c r="Q14" s="54">
        <v>919</v>
      </c>
      <c r="R14" s="54">
        <v>1605</v>
      </c>
      <c r="S14" s="54">
        <v>367</v>
      </c>
      <c r="T14" s="54">
        <v>1251</v>
      </c>
      <c r="U14" s="54">
        <v>1696</v>
      </c>
      <c r="V14" s="54">
        <v>1368</v>
      </c>
      <c r="W14" s="54">
        <v>995</v>
      </c>
      <c r="X14" s="49" t="s">
        <v>231</v>
      </c>
    </row>
    <row r="15" spans="1:24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3</v>
      </c>
      <c r="G15" s="46">
        <v>1.3</v>
      </c>
      <c r="H15" s="46">
        <v>1</v>
      </c>
      <c r="I15" s="46">
        <v>2.2999999999999998</v>
      </c>
      <c r="J15" s="46">
        <v>0.5</v>
      </c>
      <c r="K15" s="46">
        <v>1.8</v>
      </c>
      <c r="L15" s="46">
        <v>2</v>
      </c>
      <c r="M15" s="46">
        <v>0.8</v>
      </c>
      <c r="N15" s="46">
        <v>0.5</v>
      </c>
      <c r="O15" s="54">
        <v>3117</v>
      </c>
      <c r="P15" s="54">
        <v>1144</v>
      </c>
      <c r="Q15" s="54">
        <v>552</v>
      </c>
      <c r="R15" s="54">
        <v>1202</v>
      </c>
      <c r="S15" s="54">
        <v>203</v>
      </c>
      <c r="T15" s="54">
        <v>944</v>
      </c>
      <c r="U15" s="54">
        <v>1323</v>
      </c>
      <c r="V15" s="54">
        <v>537</v>
      </c>
      <c r="W15" s="54">
        <v>334</v>
      </c>
      <c r="X15" s="51" t="s">
        <v>232</v>
      </c>
    </row>
    <row r="16" spans="1:24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2.4</v>
      </c>
      <c r="G16" s="46">
        <v>0.5</v>
      </c>
      <c r="H16" s="46">
        <v>0.5</v>
      </c>
      <c r="I16" s="46">
        <v>1.2</v>
      </c>
      <c r="J16" s="46">
        <v>0.5</v>
      </c>
      <c r="K16" s="46">
        <v>0.9</v>
      </c>
      <c r="L16" s="46">
        <v>1.4</v>
      </c>
      <c r="M16" s="46">
        <v>1.2</v>
      </c>
      <c r="N16" s="46">
        <v>0.8</v>
      </c>
      <c r="O16" s="54">
        <v>530</v>
      </c>
      <c r="P16" s="54">
        <v>53</v>
      </c>
      <c r="Q16" s="54">
        <v>32</v>
      </c>
      <c r="R16" s="54">
        <v>127</v>
      </c>
      <c r="S16" s="54">
        <v>76</v>
      </c>
      <c r="T16" s="54">
        <v>104</v>
      </c>
      <c r="U16" s="54">
        <v>140</v>
      </c>
      <c r="V16" s="54">
        <v>655</v>
      </c>
      <c r="W16" s="54">
        <v>517</v>
      </c>
      <c r="X16" s="51" t="s">
        <v>233</v>
      </c>
    </row>
    <row r="17" spans="1:24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2</v>
      </c>
      <c r="G17" s="46">
        <v>0.7</v>
      </c>
      <c r="H17" s="46">
        <v>0.5</v>
      </c>
      <c r="I17" s="46">
        <v>1.3</v>
      </c>
      <c r="J17" s="46">
        <v>0.2</v>
      </c>
      <c r="K17" s="46">
        <v>1</v>
      </c>
      <c r="L17" s="46">
        <v>1.2</v>
      </c>
      <c r="M17" s="46">
        <v>0.4</v>
      </c>
      <c r="N17" s="46">
        <v>0.2</v>
      </c>
      <c r="O17" s="54">
        <v>1122</v>
      </c>
      <c r="P17" s="54">
        <v>484</v>
      </c>
      <c r="Q17" s="54">
        <v>164</v>
      </c>
      <c r="R17" s="54">
        <v>455</v>
      </c>
      <c r="S17" s="54">
        <v>55</v>
      </c>
      <c r="T17" s="54">
        <v>358</v>
      </c>
      <c r="U17" s="54">
        <v>483</v>
      </c>
      <c r="V17" s="54">
        <v>118</v>
      </c>
      <c r="W17" s="54">
        <v>51</v>
      </c>
      <c r="X17" s="49" t="s">
        <v>190</v>
      </c>
    </row>
    <row r="18" spans="1:24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4.8</v>
      </c>
      <c r="G18" s="46">
        <v>2</v>
      </c>
      <c r="H18" s="46">
        <v>1.8</v>
      </c>
      <c r="I18" s="46">
        <v>4.3</v>
      </c>
      <c r="J18" s="46">
        <v>1</v>
      </c>
      <c r="K18" s="46">
        <v>3.5</v>
      </c>
      <c r="L18" s="46">
        <v>3.4</v>
      </c>
      <c r="M18" s="46">
        <v>1.5</v>
      </c>
      <c r="N18" s="46">
        <v>1</v>
      </c>
      <c r="O18" s="54">
        <v>1480</v>
      </c>
      <c r="P18" s="54">
        <v>406</v>
      </c>
      <c r="Q18" s="54">
        <v>522</v>
      </c>
      <c r="R18" s="54">
        <v>671</v>
      </c>
      <c r="S18" s="54">
        <v>134</v>
      </c>
      <c r="T18" s="54">
        <v>521</v>
      </c>
      <c r="U18" s="54">
        <v>576</v>
      </c>
      <c r="V18" s="54">
        <v>367</v>
      </c>
      <c r="W18" s="54">
        <v>216</v>
      </c>
      <c r="X18" s="49" t="s">
        <v>191</v>
      </c>
    </row>
    <row r="19" spans="1:24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11</v>
      </c>
      <c r="G19" s="46">
        <v>5</v>
      </c>
      <c r="H19" s="46">
        <v>4</v>
      </c>
      <c r="I19" s="46">
        <v>9.3000000000000007</v>
      </c>
      <c r="J19" s="46">
        <v>3.2</v>
      </c>
      <c r="K19" s="46">
        <v>7.2</v>
      </c>
      <c r="L19" s="46">
        <v>8.1999999999999993</v>
      </c>
      <c r="M19" s="46">
        <v>5.2</v>
      </c>
      <c r="N19" s="46">
        <v>3.6</v>
      </c>
      <c r="O19" s="54">
        <v>2064</v>
      </c>
      <c r="P19" s="54">
        <v>522</v>
      </c>
      <c r="Q19" s="54">
        <v>246</v>
      </c>
      <c r="R19" s="54">
        <v>530</v>
      </c>
      <c r="S19" s="54">
        <v>183</v>
      </c>
      <c r="T19" s="54">
        <v>413</v>
      </c>
      <c r="U19" s="54">
        <v>698</v>
      </c>
      <c r="V19" s="54">
        <v>896</v>
      </c>
      <c r="W19" s="54">
        <v>735</v>
      </c>
      <c r="X19" s="49" t="s">
        <v>192</v>
      </c>
    </row>
    <row r="20" spans="1:24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16.7</v>
      </c>
      <c r="G20" s="56">
        <v>0</v>
      </c>
      <c r="H20" s="56">
        <v>0</v>
      </c>
      <c r="I20" s="46">
        <v>11.1</v>
      </c>
      <c r="J20" s="56">
        <v>0</v>
      </c>
      <c r="K20" s="56">
        <v>0</v>
      </c>
      <c r="L20" s="46">
        <v>22.2</v>
      </c>
      <c r="M20" s="56">
        <v>0</v>
      </c>
      <c r="N20" s="56">
        <v>0</v>
      </c>
      <c r="O20" s="54">
        <v>14</v>
      </c>
      <c r="P20" s="56">
        <v>0</v>
      </c>
      <c r="Q20" s="56">
        <v>0</v>
      </c>
      <c r="R20" s="54">
        <v>2</v>
      </c>
      <c r="S20" s="56">
        <v>0</v>
      </c>
      <c r="T20" s="56">
        <v>0</v>
      </c>
      <c r="U20" s="54">
        <v>9</v>
      </c>
      <c r="V20" s="56">
        <v>0</v>
      </c>
      <c r="W20" s="56">
        <v>0</v>
      </c>
      <c r="X20" s="49" t="s">
        <v>193</v>
      </c>
    </row>
    <row r="21" spans="1:24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2" t="s">
        <v>194</v>
      </c>
    </row>
    <row r="22" spans="1:24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56">
        <v>0</v>
      </c>
      <c r="H22" s="56">
        <v>0</v>
      </c>
      <c r="I22" s="46">
        <v>14.3</v>
      </c>
      <c r="J22" s="56">
        <v>0</v>
      </c>
      <c r="K22" s="46">
        <v>14.3</v>
      </c>
      <c r="L22" s="56">
        <v>0</v>
      </c>
      <c r="M22" s="56">
        <v>0</v>
      </c>
      <c r="N22" s="56">
        <v>0</v>
      </c>
      <c r="O22" s="54">
        <v>2</v>
      </c>
      <c r="P22" s="56">
        <v>0</v>
      </c>
      <c r="Q22" s="56">
        <v>0</v>
      </c>
      <c r="R22" s="54">
        <v>2</v>
      </c>
      <c r="S22" s="56">
        <v>0</v>
      </c>
      <c r="T22" s="54">
        <v>2</v>
      </c>
      <c r="U22" s="56">
        <v>0</v>
      </c>
      <c r="V22" s="56">
        <v>0</v>
      </c>
      <c r="W22" s="56">
        <v>0</v>
      </c>
      <c r="X22" s="52" t="s">
        <v>195</v>
      </c>
    </row>
    <row r="23" spans="1:24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1.1000000000000001</v>
      </c>
      <c r="G23" s="56">
        <v>0</v>
      </c>
      <c r="H23" s="56">
        <v>0</v>
      </c>
      <c r="I23" s="46">
        <v>1.1000000000000001</v>
      </c>
      <c r="J23" s="56">
        <v>0</v>
      </c>
      <c r="K23" s="46">
        <v>0.8</v>
      </c>
      <c r="L23" s="46">
        <v>0.3</v>
      </c>
      <c r="M23" s="56">
        <v>0</v>
      </c>
      <c r="N23" s="56">
        <v>0</v>
      </c>
      <c r="O23" s="54">
        <v>4</v>
      </c>
      <c r="P23" s="56">
        <v>0</v>
      </c>
      <c r="Q23" s="56">
        <v>0</v>
      </c>
      <c r="R23" s="54">
        <v>8</v>
      </c>
      <c r="S23" s="56">
        <v>0</v>
      </c>
      <c r="T23" s="54">
        <v>7</v>
      </c>
      <c r="U23" s="54">
        <v>3</v>
      </c>
      <c r="V23" s="56">
        <v>0</v>
      </c>
      <c r="W23" s="56">
        <v>0</v>
      </c>
      <c r="X23" s="52" t="s">
        <v>196</v>
      </c>
    </row>
    <row r="24" spans="1:24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56">
        <v>0</v>
      </c>
      <c r="G24" s="56">
        <v>0</v>
      </c>
      <c r="H24" s="56">
        <v>0</v>
      </c>
      <c r="I24" s="46">
        <v>1.1000000000000001</v>
      </c>
      <c r="J24" s="56">
        <v>0</v>
      </c>
      <c r="K24" s="46">
        <v>1.1000000000000001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4">
        <v>1</v>
      </c>
      <c r="S24" s="56">
        <v>0</v>
      </c>
      <c r="T24" s="54">
        <v>1</v>
      </c>
      <c r="U24" s="56">
        <v>0</v>
      </c>
      <c r="V24" s="56">
        <v>0</v>
      </c>
      <c r="W24" s="56">
        <v>0</v>
      </c>
      <c r="X24" s="52" t="s">
        <v>197</v>
      </c>
    </row>
    <row r="25" spans="1:24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4.5999999999999996</v>
      </c>
      <c r="G25" s="46">
        <v>1.8</v>
      </c>
      <c r="H25" s="46">
        <v>0.1</v>
      </c>
      <c r="I25" s="46">
        <v>1.1000000000000001</v>
      </c>
      <c r="J25" s="46">
        <v>0.1</v>
      </c>
      <c r="K25" s="46">
        <v>0.7</v>
      </c>
      <c r="L25" s="46">
        <v>2.1</v>
      </c>
      <c r="M25" s="46">
        <v>0.4</v>
      </c>
      <c r="N25" s="46">
        <v>0.2</v>
      </c>
      <c r="O25" s="54">
        <v>1641</v>
      </c>
      <c r="P25" s="54">
        <v>224</v>
      </c>
      <c r="Q25" s="54">
        <v>6</v>
      </c>
      <c r="R25" s="54">
        <v>67</v>
      </c>
      <c r="S25" s="54">
        <v>8</v>
      </c>
      <c r="T25" s="54">
        <v>46</v>
      </c>
      <c r="U25" s="54">
        <v>314</v>
      </c>
      <c r="V25" s="54">
        <v>32</v>
      </c>
      <c r="W25" s="54">
        <v>34</v>
      </c>
      <c r="X25" s="52" t="s">
        <v>198</v>
      </c>
    </row>
    <row r="26" spans="1:24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18.399999999999999</v>
      </c>
      <c r="G26" s="46">
        <v>3.5</v>
      </c>
      <c r="H26" s="56">
        <v>0</v>
      </c>
      <c r="I26" s="46">
        <v>0.5</v>
      </c>
      <c r="J26" s="56">
        <v>0</v>
      </c>
      <c r="K26" s="56">
        <v>0</v>
      </c>
      <c r="L26" s="46">
        <v>4</v>
      </c>
      <c r="M26" s="46">
        <v>1</v>
      </c>
      <c r="N26" s="46">
        <v>1</v>
      </c>
      <c r="O26" s="54">
        <v>372</v>
      </c>
      <c r="P26" s="54">
        <v>25</v>
      </c>
      <c r="Q26" s="56">
        <v>0</v>
      </c>
      <c r="R26" s="54">
        <v>2</v>
      </c>
      <c r="S26" s="56">
        <v>0</v>
      </c>
      <c r="T26" s="56">
        <v>0</v>
      </c>
      <c r="U26" s="54">
        <v>24</v>
      </c>
      <c r="V26" s="54">
        <v>60</v>
      </c>
      <c r="W26" s="54">
        <v>13</v>
      </c>
      <c r="X26" s="52" t="s">
        <v>199</v>
      </c>
    </row>
    <row r="27" spans="1:24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8.3000000000000007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4">
        <v>1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2" t="s">
        <v>200</v>
      </c>
    </row>
    <row r="28" spans="1:24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5.0999999999999996</v>
      </c>
      <c r="G28" s="46">
        <v>1.1000000000000001</v>
      </c>
      <c r="H28" s="46">
        <v>0.6</v>
      </c>
      <c r="I28" s="46">
        <v>2.5</v>
      </c>
      <c r="J28" s="46">
        <v>0.1</v>
      </c>
      <c r="K28" s="46">
        <v>2.5</v>
      </c>
      <c r="L28" s="46">
        <v>1.2</v>
      </c>
      <c r="M28" s="46">
        <v>0.4</v>
      </c>
      <c r="N28" s="56">
        <v>0</v>
      </c>
      <c r="O28" s="54">
        <v>94</v>
      </c>
      <c r="P28" s="54">
        <v>36</v>
      </c>
      <c r="Q28" s="54">
        <v>15</v>
      </c>
      <c r="R28" s="54">
        <v>27</v>
      </c>
      <c r="S28" s="54">
        <v>2</v>
      </c>
      <c r="T28" s="54">
        <v>27</v>
      </c>
      <c r="U28" s="54">
        <v>11</v>
      </c>
      <c r="V28" s="54">
        <v>4</v>
      </c>
      <c r="W28" s="56">
        <v>0</v>
      </c>
      <c r="X28" s="52" t="s">
        <v>201</v>
      </c>
    </row>
    <row r="29" spans="1:24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1.7</v>
      </c>
      <c r="G29" s="56">
        <v>0</v>
      </c>
      <c r="H29" s="56">
        <v>0</v>
      </c>
      <c r="I29" s="46">
        <v>0.1</v>
      </c>
      <c r="J29" s="46">
        <v>0.1</v>
      </c>
      <c r="K29" s="46">
        <v>0.1</v>
      </c>
      <c r="L29" s="46">
        <v>0.4</v>
      </c>
      <c r="M29" s="56">
        <v>0</v>
      </c>
      <c r="N29" s="56">
        <v>0</v>
      </c>
      <c r="O29" s="54">
        <v>65</v>
      </c>
      <c r="P29" s="56">
        <v>0</v>
      </c>
      <c r="Q29" s="56">
        <v>0</v>
      </c>
      <c r="R29" s="54">
        <v>4</v>
      </c>
      <c r="S29" s="54">
        <v>1</v>
      </c>
      <c r="T29" s="54">
        <v>4</v>
      </c>
      <c r="U29" s="54">
        <v>14</v>
      </c>
      <c r="V29" s="56">
        <v>0</v>
      </c>
      <c r="W29" s="56">
        <v>0</v>
      </c>
      <c r="X29" s="52" t="s">
        <v>202</v>
      </c>
    </row>
    <row r="30" spans="1:24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3.6</v>
      </c>
      <c r="G30" s="46">
        <v>0.2</v>
      </c>
      <c r="H30" s="56">
        <v>0</v>
      </c>
      <c r="I30" s="56">
        <v>0</v>
      </c>
      <c r="J30" s="56">
        <v>0</v>
      </c>
      <c r="K30" s="56">
        <v>0</v>
      </c>
      <c r="L30" s="46">
        <v>0.6</v>
      </c>
      <c r="M30" s="46">
        <v>0.2</v>
      </c>
      <c r="N30" s="46">
        <v>0.4</v>
      </c>
      <c r="O30" s="54">
        <v>26</v>
      </c>
      <c r="P30" s="54">
        <v>1</v>
      </c>
      <c r="Q30" s="56">
        <v>0</v>
      </c>
      <c r="R30" s="56">
        <v>0</v>
      </c>
      <c r="S30" s="56">
        <v>0</v>
      </c>
      <c r="T30" s="56">
        <v>0</v>
      </c>
      <c r="U30" s="54">
        <v>7</v>
      </c>
      <c r="V30" s="54">
        <v>1</v>
      </c>
      <c r="W30" s="54">
        <v>4</v>
      </c>
      <c r="X30" s="52" t="s">
        <v>203</v>
      </c>
    </row>
    <row r="31" spans="1:24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0.9</v>
      </c>
      <c r="G31" s="46">
        <v>0.2</v>
      </c>
      <c r="H31" s="46">
        <v>0.2</v>
      </c>
      <c r="I31" s="46">
        <v>1.4</v>
      </c>
      <c r="J31" s="46">
        <v>0.1</v>
      </c>
      <c r="K31" s="46">
        <v>1.3</v>
      </c>
      <c r="L31" s="46">
        <v>0.3</v>
      </c>
      <c r="M31" s="46">
        <v>0.2</v>
      </c>
      <c r="N31" s="46">
        <v>0.1</v>
      </c>
      <c r="O31" s="54">
        <v>31</v>
      </c>
      <c r="P31" s="54">
        <v>45</v>
      </c>
      <c r="Q31" s="54">
        <v>34</v>
      </c>
      <c r="R31" s="54">
        <v>58</v>
      </c>
      <c r="S31" s="54">
        <v>13</v>
      </c>
      <c r="T31" s="54">
        <v>57</v>
      </c>
      <c r="U31" s="54">
        <v>48</v>
      </c>
      <c r="V31" s="54">
        <v>14</v>
      </c>
      <c r="W31" s="54">
        <v>32</v>
      </c>
      <c r="X31" s="52" t="s">
        <v>204</v>
      </c>
    </row>
    <row r="32" spans="1:24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4.0999999999999996</v>
      </c>
      <c r="G32" s="46">
        <v>2.2000000000000002</v>
      </c>
      <c r="H32" s="46">
        <v>2.2000000000000002</v>
      </c>
      <c r="I32" s="46">
        <v>3.7</v>
      </c>
      <c r="J32" s="46">
        <v>0.4</v>
      </c>
      <c r="K32" s="46">
        <v>2.2000000000000002</v>
      </c>
      <c r="L32" s="46">
        <v>4.5</v>
      </c>
      <c r="M32" s="46">
        <v>1.4</v>
      </c>
      <c r="N32" s="46">
        <v>1.2</v>
      </c>
      <c r="O32" s="54">
        <v>69</v>
      </c>
      <c r="P32" s="54">
        <v>52</v>
      </c>
      <c r="Q32" s="54">
        <v>30</v>
      </c>
      <c r="R32" s="54">
        <v>63</v>
      </c>
      <c r="S32" s="54">
        <v>5</v>
      </c>
      <c r="T32" s="54">
        <v>43</v>
      </c>
      <c r="U32" s="54">
        <v>76</v>
      </c>
      <c r="V32" s="54">
        <v>13</v>
      </c>
      <c r="W32" s="54">
        <v>13</v>
      </c>
      <c r="X32" s="52" t="s">
        <v>205</v>
      </c>
    </row>
    <row r="33" spans="1:24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2</v>
      </c>
      <c r="G33" s="46">
        <v>0.3</v>
      </c>
      <c r="H33" s="46">
        <v>0.4</v>
      </c>
      <c r="I33" s="46">
        <v>1.1000000000000001</v>
      </c>
      <c r="J33" s="46">
        <v>0.7</v>
      </c>
      <c r="K33" s="46">
        <v>0.5</v>
      </c>
      <c r="L33" s="46">
        <v>1.6</v>
      </c>
      <c r="M33" s="46">
        <v>0.7</v>
      </c>
      <c r="N33" s="46">
        <v>0.4</v>
      </c>
      <c r="O33" s="54">
        <v>30</v>
      </c>
      <c r="P33" s="54">
        <v>2</v>
      </c>
      <c r="Q33" s="54">
        <v>6</v>
      </c>
      <c r="R33" s="54">
        <v>17</v>
      </c>
      <c r="S33" s="54">
        <v>8</v>
      </c>
      <c r="T33" s="54">
        <v>9</v>
      </c>
      <c r="U33" s="54">
        <v>29</v>
      </c>
      <c r="V33" s="54">
        <v>11</v>
      </c>
      <c r="W33" s="54">
        <v>9</v>
      </c>
      <c r="X33" s="49" t="s">
        <v>206</v>
      </c>
    </row>
    <row r="34" spans="1:24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19.399999999999999</v>
      </c>
      <c r="G34" s="56">
        <v>0</v>
      </c>
      <c r="H34" s="56">
        <v>0</v>
      </c>
      <c r="I34" s="46">
        <v>9.6999999999999993</v>
      </c>
      <c r="J34" s="46">
        <v>3.2</v>
      </c>
      <c r="K34" s="46">
        <v>6.5</v>
      </c>
      <c r="L34" s="46">
        <v>8.1</v>
      </c>
      <c r="M34" s="46">
        <v>3.2</v>
      </c>
      <c r="N34" s="56">
        <v>0</v>
      </c>
      <c r="O34" s="54">
        <v>103</v>
      </c>
      <c r="P34" s="56">
        <v>0</v>
      </c>
      <c r="Q34" s="56">
        <v>0</v>
      </c>
      <c r="R34" s="54">
        <v>13</v>
      </c>
      <c r="S34" s="54">
        <v>5</v>
      </c>
      <c r="T34" s="54">
        <v>10</v>
      </c>
      <c r="U34" s="54">
        <v>10</v>
      </c>
      <c r="V34" s="54">
        <v>3</v>
      </c>
      <c r="W34" s="56">
        <v>0</v>
      </c>
      <c r="X34" s="49" t="s">
        <v>207</v>
      </c>
    </row>
    <row r="35" spans="1:24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11</v>
      </c>
      <c r="G35" s="46">
        <v>2.2999999999999998</v>
      </c>
      <c r="H35" s="46">
        <v>1.6</v>
      </c>
      <c r="I35" s="46">
        <v>6.5</v>
      </c>
      <c r="J35" s="46">
        <v>3.4</v>
      </c>
      <c r="K35" s="46">
        <v>6.1</v>
      </c>
      <c r="L35" s="46">
        <v>3.8</v>
      </c>
      <c r="M35" s="46">
        <v>4.2</v>
      </c>
      <c r="N35" s="46">
        <v>1.9</v>
      </c>
      <c r="O35" s="54">
        <v>634</v>
      </c>
      <c r="P35" s="54">
        <v>71</v>
      </c>
      <c r="Q35" s="54">
        <v>12</v>
      </c>
      <c r="R35" s="54">
        <v>105</v>
      </c>
      <c r="S35" s="54">
        <v>32</v>
      </c>
      <c r="T35" s="54">
        <v>82</v>
      </c>
      <c r="U35" s="54">
        <v>83</v>
      </c>
      <c r="V35" s="54">
        <v>125</v>
      </c>
      <c r="W35" s="54">
        <v>31</v>
      </c>
      <c r="X35" s="49" t="s">
        <v>208</v>
      </c>
    </row>
    <row r="36" spans="1:24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30.1</v>
      </c>
      <c r="G36" s="46">
        <v>0.8</v>
      </c>
      <c r="H36" s="46">
        <v>1.6</v>
      </c>
      <c r="I36" s="46">
        <v>7.3</v>
      </c>
      <c r="J36" s="46">
        <v>2.4</v>
      </c>
      <c r="K36" s="46">
        <v>5.7</v>
      </c>
      <c r="L36" s="46">
        <v>7.3</v>
      </c>
      <c r="M36" s="46">
        <v>2.4</v>
      </c>
      <c r="N36" s="46">
        <v>2.4</v>
      </c>
      <c r="O36" s="54">
        <v>515</v>
      </c>
      <c r="P36" s="54">
        <v>2</v>
      </c>
      <c r="Q36" s="54">
        <v>2</v>
      </c>
      <c r="R36" s="54">
        <v>19</v>
      </c>
      <c r="S36" s="54">
        <v>6</v>
      </c>
      <c r="T36" s="54">
        <v>14</v>
      </c>
      <c r="U36" s="54">
        <v>22</v>
      </c>
      <c r="V36" s="54">
        <v>5</v>
      </c>
      <c r="W36" s="54">
        <v>3</v>
      </c>
      <c r="X36" s="49" t="s">
        <v>209</v>
      </c>
    </row>
    <row r="37" spans="1:24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2.8</v>
      </c>
      <c r="G37" s="46">
        <v>2.5</v>
      </c>
      <c r="H37" s="46">
        <v>1.3</v>
      </c>
      <c r="I37" s="46">
        <v>3.3</v>
      </c>
      <c r="J37" s="46">
        <v>1</v>
      </c>
      <c r="K37" s="46">
        <v>2.4</v>
      </c>
      <c r="L37" s="46">
        <v>2.5</v>
      </c>
      <c r="M37" s="46">
        <v>1.5</v>
      </c>
      <c r="N37" s="46">
        <v>1</v>
      </c>
      <c r="O37" s="54">
        <v>138</v>
      </c>
      <c r="P37" s="54">
        <v>291</v>
      </c>
      <c r="Q37" s="54">
        <v>80</v>
      </c>
      <c r="R37" s="54">
        <v>143</v>
      </c>
      <c r="S37" s="54">
        <v>34</v>
      </c>
      <c r="T37" s="54">
        <v>96</v>
      </c>
      <c r="U37" s="54">
        <v>128</v>
      </c>
      <c r="V37" s="54">
        <v>66</v>
      </c>
      <c r="W37" s="54">
        <v>44</v>
      </c>
      <c r="X37" s="49" t="s">
        <v>210</v>
      </c>
    </row>
    <row r="38" spans="1:24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3.1</v>
      </c>
      <c r="G38" s="46">
        <v>1.3</v>
      </c>
      <c r="H38" s="46">
        <v>1.6</v>
      </c>
      <c r="I38" s="46">
        <v>2</v>
      </c>
      <c r="J38" s="46">
        <v>1</v>
      </c>
      <c r="K38" s="46">
        <v>1.6</v>
      </c>
      <c r="L38" s="46">
        <v>2.2999999999999998</v>
      </c>
      <c r="M38" s="46">
        <v>1.2</v>
      </c>
      <c r="N38" s="46">
        <v>0.3</v>
      </c>
      <c r="O38" s="54">
        <v>173</v>
      </c>
      <c r="P38" s="54">
        <v>156</v>
      </c>
      <c r="Q38" s="54">
        <v>44</v>
      </c>
      <c r="R38" s="54">
        <v>79</v>
      </c>
      <c r="S38" s="54">
        <v>25</v>
      </c>
      <c r="T38" s="54">
        <v>64</v>
      </c>
      <c r="U38" s="54">
        <v>97</v>
      </c>
      <c r="V38" s="54">
        <v>76</v>
      </c>
      <c r="W38" s="54">
        <v>25</v>
      </c>
      <c r="X38" s="49" t="s">
        <v>211</v>
      </c>
    </row>
    <row r="39" spans="1:24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2.7</v>
      </c>
      <c r="G39" s="46">
        <v>1.9</v>
      </c>
      <c r="H39" s="46">
        <v>0.8</v>
      </c>
      <c r="I39" s="46">
        <v>4.9000000000000004</v>
      </c>
      <c r="J39" s="46">
        <v>0.8</v>
      </c>
      <c r="K39" s="46">
        <v>3.9</v>
      </c>
      <c r="L39" s="46">
        <v>3.7</v>
      </c>
      <c r="M39" s="46">
        <v>1.4</v>
      </c>
      <c r="N39" s="46">
        <v>0.6</v>
      </c>
      <c r="O39" s="54">
        <v>13</v>
      </c>
      <c r="P39" s="54">
        <v>10</v>
      </c>
      <c r="Q39" s="54">
        <v>10</v>
      </c>
      <c r="R39" s="54">
        <v>38</v>
      </c>
      <c r="S39" s="54">
        <v>5</v>
      </c>
      <c r="T39" s="54">
        <v>31</v>
      </c>
      <c r="U39" s="54">
        <v>31</v>
      </c>
      <c r="V39" s="54">
        <v>9</v>
      </c>
      <c r="W39" s="54">
        <v>7</v>
      </c>
      <c r="X39" s="52" t="s">
        <v>212</v>
      </c>
    </row>
    <row r="40" spans="1:24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1.9</v>
      </c>
      <c r="G40" s="46">
        <v>0.9</v>
      </c>
      <c r="H40" s="46">
        <v>1.7</v>
      </c>
      <c r="I40" s="46">
        <v>2.6</v>
      </c>
      <c r="J40" s="46">
        <v>0.4</v>
      </c>
      <c r="K40" s="46">
        <v>2.2999999999999998</v>
      </c>
      <c r="L40" s="46">
        <v>2</v>
      </c>
      <c r="M40" s="46">
        <v>0.9</v>
      </c>
      <c r="N40" s="46">
        <v>0.3</v>
      </c>
      <c r="O40" s="54">
        <v>160</v>
      </c>
      <c r="P40" s="54">
        <v>153</v>
      </c>
      <c r="Q40" s="54">
        <v>165</v>
      </c>
      <c r="R40" s="54">
        <v>273</v>
      </c>
      <c r="S40" s="54">
        <v>32</v>
      </c>
      <c r="T40" s="54">
        <v>239</v>
      </c>
      <c r="U40" s="54">
        <v>224</v>
      </c>
      <c r="V40" s="54">
        <v>73</v>
      </c>
      <c r="W40" s="54">
        <v>26</v>
      </c>
      <c r="X40" s="52" t="s">
        <v>213</v>
      </c>
    </row>
    <row r="41" spans="1:24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9.3000000000000007</v>
      </c>
      <c r="G41" s="46">
        <v>3.9</v>
      </c>
      <c r="H41" s="46">
        <v>3.9</v>
      </c>
      <c r="I41" s="46">
        <v>6.5</v>
      </c>
      <c r="J41" s="46">
        <v>1.1000000000000001</v>
      </c>
      <c r="K41" s="46">
        <v>5.4</v>
      </c>
      <c r="L41" s="46">
        <v>7.3</v>
      </c>
      <c r="M41" s="46">
        <v>2.4</v>
      </c>
      <c r="N41" s="46">
        <v>2</v>
      </c>
      <c r="O41" s="54">
        <v>76</v>
      </c>
      <c r="P41" s="54">
        <v>31</v>
      </c>
      <c r="Q41" s="54">
        <v>34</v>
      </c>
      <c r="R41" s="54">
        <v>72</v>
      </c>
      <c r="S41" s="54">
        <v>7</v>
      </c>
      <c r="T41" s="54">
        <v>59</v>
      </c>
      <c r="U41" s="54">
        <v>84</v>
      </c>
      <c r="V41" s="54">
        <v>82</v>
      </c>
      <c r="W41" s="54">
        <v>82</v>
      </c>
      <c r="X41" s="52" t="s">
        <v>214</v>
      </c>
    </row>
    <row r="42" spans="1:24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3.7</v>
      </c>
      <c r="G42" s="46">
        <v>3</v>
      </c>
      <c r="H42" s="46">
        <v>3</v>
      </c>
      <c r="I42" s="46">
        <v>3.8</v>
      </c>
      <c r="J42" s="46">
        <v>0.8</v>
      </c>
      <c r="K42" s="46">
        <v>3.4</v>
      </c>
      <c r="L42" s="46">
        <v>3.3</v>
      </c>
      <c r="M42" s="46">
        <v>1.1000000000000001</v>
      </c>
      <c r="N42" s="46">
        <v>0.7</v>
      </c>
      <c r="O42" s="54">
        <v>89</v>
      </c>
      <c r="P42" s="54">
        <v>89</v>
      </c>
      <c r="Q42" s="54">
        <v>81</v>
      </c>
      <c r="R42" s="54">
        <v>110</v>
      </c>
      <c r="S42" s="54">
        <v>30</v>
      </c>
      <c r="T42" s="54">
        <v>74</v>
      </c>
      <c r="U42" s="54">
        <v>74</v>
      </c>
      <c r="V42" s="54">
        <v>67</v>
      </c>
      <c r="W42" s="54">
        <v>94</v>
      </c>
      <c r="X42" s="52" t="s">
        <v>215</v>
      </c>
    </row>
    <row r="43" spans="1:24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2.7</v>
      </c>
      <c r="G43" s="46">
        <v>1.3</v>
      </c>
      <c r="H43" s="46">
        <v>1.4</v>
      </c>
      <c r="I43" s="46">
        <v>6.4</v>
      </c>
      <c r="J43" s="46">
        <v>0.8</v>
      </c>
      <c r="K43" s="46">
        <v>4.4000000000000004</v>
      </c>
      <c r="L43" s="46">
        <v>4.3</v>
      </c>
      <c r="M43" s="46">
        <v>1.9</v>
      </c>
      <c r="N43" s="46">
        <v>1.8</v>
      </c>
      <c r="O43" s="54">
        <v>90</v>
      </c>
      <c r="P43" s="54">
        <v>36</v>
      </c>
      <c r="Q43" s="54">
        <v>40</v>
      </c>
      <c r="R43" s="54">
        <v>280</v>
      </c>
      <c r="S43" s="54">
        <v>75</v>
      </c>
      <c r="T43" s="54">
        <v>207</v>
      </c>
      <c r="U43" s="54">
        <v>201</v>
      </c>
      <c r="V43" s="54">
        <v>510</v>
      </c>
      <c r="W43" s="54">
        <v>446</v>
      </c>
      <c r="X43" s="52" t="s">
        <v>216</v>
      </c>
    </row>
    <row r="44" spans="1:24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2.1</v>
      </c>
      <c r="G44" s="46">
        <v>2.2000000000000002</v>
      </c>
      <c r="H44" s="46">
        <v>1.6</v>
      </c>
      <c r="I44" s="46">
        <v>6</v>
      </c>
      <c r="J44" s="46">
        <v>1.3</v>
      </c>
      <c r="K44" s="46">
        <v>5.4</v>
      </c>
      <c r="L44" s="46">
        <v>4.0999999999999996</v>
      </c>
      <c r="M44" s="46">
        <v>2.5</v>
      </c>
      <c r="N44" s="46">
        <v>1.9</v>
      </c>
      <c r="O44" s="54">
        <v>19</v>
      </c>
      <c r="P44" s="54">
        <v>24</v>
      </c>
      <c r="Q44" s="54">
        <v>18</v>
      </c>
      <c r="R44" s="54">
        <v>68</v>
      </c>
      <c r="S44" s="54">
        <v>22</v>
      </c>
      <c r="T44" s="54">
        <v>62</v>
      </c>
      <c r="U44" s="54">
        <v>57</v>
      </c>
      <c r="V44" s="54">
        <v>69</v>
      </c>
      <c r="W44" s="54">
        <v>26</v>
      </c>
      <c r="X44" s="49" t="s">
        <v>217</v>
      </c>
    </row>
    <row r="45" spans="1:24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3.6</v>
      </c>
      <c r="G45" s="46">
        <v>1.8</v>
      </c>
      <c r="H45" s="46">
        <v>2.8</v>
      </c>
      <c r="I45" s="46">
        <v>4.5999999999999996</v>
      </c>
      <c r="J45" s="46">
        <v>1.8</v>
      </c>
      <c r="K45" s="46">
        <v>4.3</v>
      </c>
      <c r="L45" s="46">
        <v>6.4</v>
      </c>
      <c r="M45" s="46">
        <v>4.3</v>
      </c>
      <c r="N45" s="46">
        <v>3.2</v>
      </c>
      <c r="O45" s="54">
        <v>40</v>
      </c>
      <c r="P45" s="54">
        <v>15</v>
      </c>
      <c r="Q45" s="54">
        <v>18</v>
      </c>
      <c r="R45" s="54">
        <v>46</v>
      </c>
      <c r="S45" s="54">
        <v>13</v>
      </c>
      <c r="T45" s="54">
        <v>36</v>
      </c>
      <c r="U45" s="54">
        <v>39</v>
      </c>
      <c r="V45" s="54">
        <v>97</v>
      </c>
      <c r="W45" s="54">
        <v>19</v>
      </c>
      <c r="X45" s="49" t="s">
        <v>218</v>
      </c>
    </row>
    <row r="46" spans="1:24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2.2000000000000002</v>
      </c>
      <c r="G46" s="46">
        <v>1.7</v>
      </c>
      <c r="H46" s="46">
        <v>0.4</v>
      </c>
      <c r="I46" s="46">
        <v>1.2</v>
      </c>
      <c r="J46" s="46">
        <v>0.2</v>
      </c>
      <c r="K46" s="46">
        <v>0.3</v>
      </c>
      <c r="L46" s="46">
        <v>0.9</v>
      </c>
      <c r="M46" s="46">
        <v>0.3</v>
      </c>
      <c r="N46" s="46">
        <v>0.5</v>
      </c>
      <c r="O46" s="54">
        <v>160</v>
      </c>
      <c r="P46" s="54">
        <v>140</v>
      </c>
      <c r="Q46" s="54">
        <v>17</v>
      </c>
      <c r="R46" s="54">
        <v>30</v>
      </c>
      <c r="S46" s="54">
        <v>5</v>
      </c>
      <c r="T46" s="54">
        <v>9</v>
      </c>
      <c r="U46" s="54">
        <v>101</v>
      </c>
      <c r="V46" s="54">
        <v>17</v>
      </c>
      <c r="W46" s="54">
        <v>62</v>
      </c>
      <c r="X46" s="52" t="s">
        <v>219</v>
      </c>
    </row>
    <row r="47" spans="1:24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4.0999999999999996</v>
      </c>
      <c r="G47" s="46">
        <v>0.5</v>
      </c>
      <c r="H47" s="46">
        <v>1.7</v>
      </c>
      <c r="I47" s="46">
        <v>2.8</v>
      </c>
      <c r="J47" s="46">
        <v>1.4</v>
      </c>
      <c r="K47" s="46">
        <v>2.6</v>
      </c>
      <c r="L47" s="46">
        <v>1.5</v>
      </c>
      <c r="M47" s="46">
        <v>0.9</v>
      </c>
      <c r="N47" s="46">
        <v>0.6</v>
      </c>
      <c r="O47" s="54">
        <v>51</v>
      </c>
      <c r="P47" s="54">
        <v>3</v>
      </c>
      <c r="Q47" s="54">
        <v>279</v>
      </c>
      <c r="R47" s="54">
        <v>32</v>
      </c>
      <c r="S47" s="54">
        <v>18</v>
      </c>
      <c r="T47" s="54">
        <v>30</v>
      </c>
      <c r="U47" s="54">
        <v>14</v>
      </c>
      <c r="V47" s="54">
        <v>27</v>
      </c>
      <c r="W47" s="54">
        <v>23</v>
      </c>
      <c r="X47" s="52" t="s">
        <v>220</v>
      </c>
    </row>
    <row r="48" spans="1:24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0.3</v>
      </c>
      <c r="G48" s="46">
        <v>0.1</v>
      </c>
      <c r="H48" s="46">
        <v>0.9</v>
      </c>
      <c r="I48" s="46">
        <v>1.4</v>
      </c>
      <c r="J48" s="46">
        <v>0.5</v>
      </c>
      <c r="K48" s="46">
        <v>1.3</v>
      </c>
      <c r="L48" s="46">
        <v>0.7</v>
      </c>
      <c r="M48" s="46">
        <v>0.5</v>
      </c>
      <c r="N48" s="46">
        <v>0.1</v>
      </c>
      <c r="O48" s="54">
        <v>16</v>
      </c>
      <c r="P48" s="54">
        <v>5</v>
      </c>
      <c r="Q48" s="54">
        <v>29</v>
      </c>
      <c r="R48" s="54">
        <v>35</v>
      </c>
      <c r="S48" s="54">
        <v>8</v>
      </c>
      <c r="T48" s="54">
        <v>32</v>
      </c>
      <c r="U48" s="54">
        <v>24</v>
      </c>
      <c r="V48" s="54">
        <v>14</v>
      </c>
      <c r="W48" s="54">
        <v>6</v>
      </c>
      <c r="X48" s="52" t="s">
        <v>221</v>
      </c>
    </row>
    <row r="49" spans="1:24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1.7</v>
      </c>
      <c r="G49" s="56">
        <v>0</v>
      </c>
      <c r="H49" s="46">
        <v>0.6</v>
      </c>
      <c r="I49" s="46">
        <v>1.7</v>
      </c>
      <c r="J49" s="56">
        <v>0</v>
      </c>
      <c r="K49" s="46">
        <v>1.6</v>
      </c>
      <c r="L49" s="46">
        <v>0.4</v>
      </c>
      <c r="M49" s="46">
        <v>0.2</v>
      </c>
      <c r="N49" s="56">
        <v>0</v>
      </c>
      <c r="O49" s="54">
        <v>14</v>
      </c>
      <c r="P49" s="56">
        <v>0</v>
      </c>
      <c r="Q49" s="54">
        <v>3</v>
      </c>
      <c r="R49" s="54">
        <v>17</v>
      </c>
      <c r="S49" s="56">
        <v>0</v>
      </c>
      <c r="T49" s="54">
        <v>15</v>
      </c>
      <c r="U49" s="54">
        <v>7</v>
      </c>
      <c r="V49" s="54">
        <v>1</v>
      </c>
      <c r="W49" s="56">
        <v>0</v>
      </c>
      <c r="X49" s="52" t="s">
        <v>222</v>
      </c>
    </row>
    <row r="50" spans="1:24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</v>
      </c>
      <c r="G50" s="56">
        <v>0</v>
      </c>
      <c r="H50" s="46">
        <v>0.2</v>
      </c>
      <c r="I50" s="46">
        <v>0.4</v>
      </c>
      <c r="J50" s="56">
        <v>0</v>
      </c>
      <c r="K50" s="46">
        <v>0.4</v>
      </c>
      <c r="L50" s="46">
        <v>0.2</v>
      </c>
      <c r="M50" s="56">
        <v>0</v>
      </c>
      <c r="N50" s="56">
        <v>0</v>
      </c>
      <c r="O50" s="54">
        <v>9</v>
      </c>
      <c r="P50" s="56">
        <v>0</v>
      </c>
      <c r="Q50" s="54">
        <v>1</v>
      </c>
      <c r="R50" s="54">
        <v>2</v>
      </c>
      <c r="S50" s="56">
        <v>0</v>
      </c>
      <c r="T50" s="54">
        <v>2</v>
      </c>
      <c r="U50" s="54">
        <v>1</v>
      </c>
      <c r="V50" s="56">
        <v>0</v>
      </c>
      <c r="W50" s="56">
        <v>0</v>
      </c>
      <c r="X50" s="52" t="s">
        <v>223</v>
      </c>
    </row>
    <row r="51" spans="1:24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0.6</v>
      </c>
      <c r="G51" s="56">
        <v>0</v>
      </c>
      <c r="H51" s="46">
        <v>0.3</v>
      </c>
      <c r="I51" s="46">
        <v>0.3</v>
      </c>
      <c r="J51" s="56">
        <v>0</v>
      </c>
      <c r="K51" s="56">
        <v>0</v>
      </c>
      <c r="L51" s="46">
        <v>0.3</v>
      </c>
      <c r="M51" s="56">
        <v>0</v>
      </c>
      <c r="N51" s="56">
        <v>0</v>
      </c>
      <c r="O51" s="54">
        <v>4</v>
      </c>
      <c r="P51" s="56">
        <v>0</v>
      </c>
      <c r="Q51" s="54">
        <v>1</v>
      </c>
      <c r="R51" s="54">
        <v>1</v>
      </c>
      <c r="S51" s="56">
        <v>0</v>
      </c>
      <c r="T51" s="56">
        <v>0</v>
      </c>
      <c r="U51" s="54">
        <v>4</v>
      </c>
      <c r="V51" s="56">
        <v>0</v>
      </c>
      <c r="W51" s="56">
        <v>0</v>
      </c>
      <c r="X51" s="52" t="s">
        <v>224</v>
      </c>
    </row>
    <row r="52" spans="1:24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1.1000000000000001</v>
      </c>
      <c r="G52" s="46">
        <v>0.1</v>
      </c>
      <c r="H52" s="46">
        <v>0.6</v>
      </c>
      <c r="I52" s="46">
        <v>1.9</v>
      </c>
      <c r="J52" s="46">
        <v>1.1000000000000001</v>
      </c>
      <c r="K52" s="46">
        <v>1</v>
      </c>
      <c r="L52" s="46">
        <v>1.7</v>
      </c>
      <c r="M52" s="46">
        <v>0.6</v>
      </c>
      <c r="N52" s="46">
        <v>0.5</v>
      </c>
      <c r="O52" s="54">
        <v>14</v>
      </c>
      <c r="P52" s="54">
        <v>1</v>
      </c>
      <c r="Q52" s="54">
        <v>6</v>
      </c>
      <c r="R52" s="54">
        <v>42</v>
      </c>
      <c r="S52" s="54">
        <v>17</v>
      </c>
      <c r="T52" s="54">
        <v>33</v>
      </c>
      <c r="U52" s="54">
        <v>22</v>
      </c>
      <c r="V52" s="54">
        <v>8</v>
      </c>
      <c r="W52" s="54">
        <v>5</v>
      </c>
      <c r="X52" s="52" t="s">
        <v>225</v>
      </c>
    </row>
    <row r="53" spans="1:24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56">
        <v>0</v>
      </c>
      <c r="G53" s="56">
        <v>0</v>
      </c>
      <c r="H53" s="56">
        <v>0</v>
      </c>
      <c r="I53" s="46">
        <v>2</v>
      </c>
      <c r="J53" s="56">
        <v>0</v>
      </c>
      <c r="K53" s="46">
        <v>2</v>
      </c>
      <c r="L53" s="46">
        <v>2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4">
        <v>1</v>
      </c>
      <c r="S53" s="56">
        <v>0</v>
      </c>
      <c r="T53" s="54">
        <v>1</v>
      </c>
      <c r="U53" s="54">
        <v>1</v>
      </c>
      <c r="V53" s="56">
        <v>0</v>
      </c>
      <c r="W53" s="56">
        <v>0</v>
      </c>
      <c r="X53" s="52" t="s">
        <v>226</v>
      </c>
    </row>
    <row r="54" spans="1:24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1.7</v>
      </c>
      <c r="G54" s="56">
        <v>0</v>
      </c>
      <c r="H54" s="56">
        <v>0</v>
      </c>
      <c r="I54" s="46">
        <v>1.7</v>
      </c>
      <c r="J54" s="56">
        <v>0</v>
      </c>
      <c r="K54" s="46">
        <v>1</v>
      </c>
      <c r="L54" s="46">
        <v>1</v>
      </c>
      <c r="M54" s="56">
        <v>0</v>
      </c>
      <c r="N54" s="56">
        <v>0</v>
      </c>
      <c r="O54" s="54">
        <v>20</v>
      </c>
      <c r="P54" s="56">
        <v>0</v>
      </c>
      <c r="Q54" s="56">
        <v>0</v>
      </c>
      <c r="R54" s="54">
        <v>13</v>
      </c>
      <c r="S54" s="56">
        <v>0</v>
      </c>
      <c r="T54" s="54">
        <v>10</v>
      </c>
      <c r="U54" s="54">
        <v>12</v>
      </c>
      <c r="V54" s="56">
        <v>0</v>
      </c>
      <c r="W54" s="56">
        <v>0</v>
      </c>
      <c r="X54" s="53" t="s">
        <v>227</v>
      </c>
    </row>
    <row r="55" spans="1:24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0.9</v>
      </c>
      <c r="G55" s="56">
        <v>0</v>
      </c>
      <c r="H55" s="56">
        <v>0</v>
      </c>
      <c r="I55" s="46">
        <v>0.3</v>
      </c>
      <c r="J55" s="56">
        <v>0</v>
      </c>
      <c r="K55" s="46">
        <v>0.3</v>
      </c>
      <c r="L55" s="56">
        <v>0</v>
      </c>
      <c r="M55" s="56">
        <v>0</v>
      </c>
      <c r="N55" s="56">
        <v>0</v>
      </c>
      <c r="O55" s="54">
        <v>3</v>
      </c>
      <c r="P55" s="56">
        <v>0</v>
      </c>
      <c r="Q55" s="56">
        <v>0</v>
      </c>
      <c r="R55" s="54">
        <v>1</v>
      </c>
      <c r="S55" s="56">
        <v>0</v>
      </c>
      <c r="T55" s="54">
        <v>1</v>
      </c>
      <c r="U55" s="56">
        <v>0</v>
      </c>
      <c r="V55" s="56">
        <v>0</v>
      </c>
      <c r="W55" s="56">
        <v>0</v>
      </c>
      <c r="X55" s="49" t="s">
        <v>190</v>
      </c>
    </row>
    <row r="56" spans="1:24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1.9</v>
      </c>
      <c r="G56" s="56">
        <v>0</v>
      </c>
      <c r="H56" s="56">
        <v>0</v>
      </c>
      <c r="I56" s="46">
        <v>1.9</v>
      </c>
      <c r="J56" s="56">
        <v>0</v>
      </c>
      <c r="K56" s="46">
        <v>1.9</v>
      </c>
      <c r="L56" s="46">
        <v>1</v>
      </c>
      <c r="M56" s="56">
        <v>0</v>
      </c>
      <c r="N56" s="56">
        <v>0</v>
      </c>
      <c r="O56" s="54">
        <v>2</v>
      </c>
      <c r="P56" s="56">
        <v>0</v>
      </c>
      <c r="Q56" s="56">
        <v>0</v>
      </c>
      <c r="R56" s="54">
        <v>3</v>
      </c>
      <c r="S56" s="56">
        <v>0</v>
      </c>
      <c r="T56" s="54">
        <v>3</v>
      </c>
      <c r="U56" s="54">
        <v>3</v>
      </c>
      <c r="V56" s="56">
        <v>0</v>
      </c>
      <c r="W56" s="56">
        <v>0</v>
      </c>
      <c r="X56" s="49" t="s">
        <v>191</v>
      </c>
    </row>
    <row r="57" spans="1:24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8.8000000000000007</v>
      </c>
      <c r="G57" s="56">
        <v>0</v>
      </c>
      <c r="H57" s="56">
        <v>0</v>
      </c>
      <c r="I57" s="46">
        <v>14.7</v>
      </c>
      <c r="J57" s="56">
        <v>0</v>
      </c>
      <c r="K57" s="46">
        <v>5.9</v>
      </c>
      <c r="L57" s="46">
        <v>11.8</v>
      </c>
      <c r="M57" s="56">
        <v>0</v>
      </c>
      <c r="N57" s="56">
        <v>0</v>
      </c>
      <c r="O57" s="54">
        <v>15</v>
      </c>
      <c r="P57" s="56">
        <v>0</v>
      </c>
      <c r="Q57" s="56">
        <v>0</v>
      </c>
      <c r="R57" s="54">
        <v>9</v>
      </c>
      <c r="S57" s="56">
        <v>0</v>
      </c>
      <c r="T57" s="54">
        <v>6</v>
      </c>
      <c r="U57" s="54">
        <v>9</v>
      </c>
      <c r="V57" s="56">
        <v>0</v>
      </c>
      <c r="W57" s="56">
        <v>0</v>
      </c>
      <c r="X57" s="49" t="s">
        <v>192</v>
      </c>
    </row>
    <row r="58" spans="1:24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3.3</v>
      </c>
      <c r="G58" s="46">
        <v>1.3</v>
      </c>
      <c r="H58" s="46">
        <v>1</v>
      </c>
      <c r="I58" s="46">
        <v>2.5</v>
      </c>
      <c r="J58" s="46">
        <v>0.6</v>
      </c>
      <c r="K58" s="46">
        <v>2</v>
      </c>
      <c r="L58" s="46">
        <v>2.2000000000000002</v>
      </c>
      <c r="M58" s="46">
        <v>1</v>
      </c>
      <c r="N58" s="46">
        <v>0.6</v>
      </c>
      <c r="O58" s="54">
        <v>4605</v>
      </c>
      <c r="P58" s="54">
        <v>1411</v>
      </c>
      <c r="Q58" s="54">
        <v>922</v>
      </c>
      <c r="R58" s="54">
        <v>1580</v>
      </c>
      <c r="S58" s="54">
        <v>355</v>
      </c>
      <c r="T58" s="54">
        <v>1230</v>
      </c>
      <c r="U58" s="54">
        <v>1710</v>
      </c>
      <c r="V58" s="54">
        <v>1372</v>
      </c>
      <c r="W58" s="54">
        <v>997</v>
      </c>
      <c r="X58" s="53" t="s">
        <v>228</v>
      </c>
    </row>
    <row r="59" spans="1:24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2.1</v>
      </c>
      <c r="G59" s="46">
        <v>0.8</v>
      </c>
      <c r="H59" s="46">
        <v>0.5</v>
      </c>
      <c r="I59" s="46">
        <v>1.3</v>
      </c>
      <c r="J59" s="46">
        <v>0.2</v>
      </c>
      <c r="K59" s="46">
        <v>1</v>
      </c>
      <c r="L59" s="46">
        <v>1.2</v>
      </c>
      <c r="M59" s="46">
        <v>0.4</v>
      </c>
      <c r="N59" s="46">
        <v>0.2</v>
      </c>
      <c r="O59" s="54">
        <v>1104</v>
      </c>
      <c r="P59" s="54">
        <v>484</v>
      </c>
      <c r="Q59" s="54">
        <v>156</v>
      </c>
      <c r="R59" s="54">
        <v>427</v>
      </c>
      <c r="S59" s="54">
        <v>42</v>
      </c>
      <c r="T59" s="54">
        <v>338</v>
      </c>
      <c r="U59" s="54">
        <v>463</v>
      </c>
      <c r="V59" s="54">
        <v>113</v>
      </c>
      <c r="W59" s="54">
        <v>47</v>
      </c>
      <c r="X59" s="49" t="s">
        <v>190</v>
      </c>
    </row>
    <row r="60" spans="1:24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5.3</v>
      </c>
      <c r="G60" s="46">
        <v>2.2000000000000002</v>
      </c>
      <c r="H60" s="46">
        <v>2</v>
      </c>
      <c r="I60" s="46">
        <v>4.7</v>
      </c>
      <c r="J60" s="46">
        <v>1.1000000000000001</v>
      </c>
      <c r="K60" s="46">
        <v>3.8</v>
      </c>
      <c r="L60" s="46">
        <v>3.8</v>
      </c>
      <c r="M60" s="46">
        <v>1.6</v>
      </c>
      <c r="N60" s="46">
        <v>1.1000000000000001</v>
      </c>
      <c r="O60" s="54">
        <v>1463</v>
      </c>
      <c r="P60" s="54">
        <v>405</v>
      </c>
      <c r="Q60" s="54">
        <v>520</v>
      </c>
      <c r="R60" s="54">
        <v>648</v>
      </c>
      <c r="S60" s="54">
        <v>131</v>
      </c>
      <c r="T60" s="54">
        <v>498</v>
      </c>
      <c r="U60" s="54">
        <v>565</v>
      </c>
      <c r="V60" s="54">
        <v>364</v>
      </c>
      <c r="W60" s="54">
        <v>216</v>
      </c>
      <c r="X60" s="49" t="s">
        <v>191</v>
      </c>
    </row>
    <row r="61" spans="1:24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11.7</v>
      </c>
      <c r="G61" s="46">
        <v>5.6</v>
      </c>
      <c r="H61" s="46">
        <v>4.3</v>
      </c>
      <c r="I61" s="46">
        <v>9.5</v>
      </c>
      <c r="J61" s="46">
        <v>3.5</v>
      </c>
      <c r="K61" s="46">
        <v>7.4</v>
      </c>
      <c r="L61" s="46">
        <v>8.6</v>
      </c>
      <c r="M61" s="46">
        <v>5.6</v>
      </c>
      <c r="N61" s="46">
        <v>4</v>
      </c>
      <c r="O61" s="54">
        <v>2038</v>
      </c>
      <c r="P61" s="54">
        <v>522</v>
      </c>
      <c r="Q61" s="54">
        <v>245</v>
      </c>
      <c r="R61" s="54">
        <v>505</v>
      </c>
      <c r="S61" s="54">
        <v>183</v>
      </c>
      <c r="T61" s="54">
        <v>393</v>
      </c>
      <c r="U61" s="54">
        <v>681</v>
      </c>
      <c r="V61" s="54">
        <v>895</v>
      </c>
      <c r="W61" s="54">
        <v>735</v>
      </c>
      <c r="X61" s="49" t="s">
        <v>192</v>
      </c>
    </row>
    <row r="62" spans="1:24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1.7</v>
      </c>
      <c r="G62" s="56">
        <v>0</v>
      </c>
      <c r="H62" s="46">
        <v>0.6</v>
      </c>
      <c r="I62" s="46">
        <v>1.7</v>
      </c>
      <c r="J62" s="56">
        <v>0</v>
      </c>
      <c r="K62" s="46">
        <v>1.6</v>
      </c>
      <c r="L62" s="46">
        <v>0.4</v>
      </c>
      <c r="M62" s="46">
        <v>0.2</v>
      </c>
      <c r="N62" s="56">
        <v>0</v>
      </c>
      <c r="O62" s="54">
        <v>14</v>
      </c>
      <c r="P62" s="56">
        <v>0</v>
      </c>
      <c r="Q62" s="54">
        <v>3</v>
      </c>
      <c r="R62" s="54">
        <v>17</v>
      </c>
      <c r="S62" s="56">
        <v>0</v>
      </c>
      <c r="T62" s="54">
        <v>15</v>
      </c>
      <c r="U62" s="54">
        <v>7</v>
      </c>
      <c r="V62" s="54">
        <v>1</v>
      </c>
      <c r="W62" s="56">
        <v>0</v>
      </c>
      <c r="X62" s="53" t="s">
        <v>222</v>
      </c>
    </row>
    <row r="63" spans="1:24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2</v>
      </c>
      <c r="G63" s="56">
        <v>0</v>
      </c>
      <c r="H63" s="46">
        <v>1</v>
      </c>
      <c r="I63" s="46">
        <v>1</v>
      </c>
      <c r="J63" s="56">
        <v>0</v>
      </c>
      <c r="K63" s="46">
        <v>1</v>
      </c>
      <c r="L63" s="56">
        <v>0</v>
      </c>
      <c r="M63" s="56">
        <v>0</v>
      </c>
      <c r="N63" s="56">
        <v>0</v>
      </c>
      <c r="O63" s="54">
        <v>6</v>
      </c>
      <c r="P63" s="56">
        <v>0</v>
      </c>
      <c r="Q63" s="54">
        <v>3</v>
      </c>
      <c r="R63" s="54">
        <v>3</v>
      </c>
      <c r="S63" s="56">
        <v>0</v>
      </c>
      <c r="T63" s="54">
        <v>3</v>
      </c>
      <c r="U63" s="56">
        <v>0</v>
      </c>
      <c r="V63" s="56">
        <v>0</v>
      </c>
      <c r="W63" s="56">
        <v>0</v>
      </c>
      <c r="X63" s="49" t="s">
        <v>190</v>
      </c>
    </row>
    <row r="64" spans="1:24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0.6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4">
        <v>1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49" t="s">
        <v>191</v>
      </c>
    </row>
    <row r="65" spans="1:24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3.9</v>
      </c>
      <c r="G65" s="56">
        <v>0</v>
      </c>
      <c r="H65" s="56">
        <v>0</v>
      </c>
      <c r="I65" s="46">
        <v>11.8</v>
      </c>
      <c r="J65" s="56">
        <v>0</v>
      </c>
      <c r="K65" s="46">
        <v>9.8000000000000007</v>
      </c>
      <c r="L65" s="46">
        <v>3.9</v>
      </c>
      <c r="M65" s="46">
        <v>2</v>
      </c>
      <c r="N65" s="56">
        <v>0</v>
      </c>
      <c r="O65" s="54">
        <v>7</v>
      </c>
      <c r="P65" s="56">
        <v>0</v>
      </c>
      <c r="Q65" s="56">
        <v>0</v>
      </c>
      <c r="R65" s="54">
        <v>14</v>
      </c>
      <c r="S65" s="56">
        <v>0</v>
      </c>
      <c r="T65" s="54">
        <v>12</v>
      </c>
      <c r="U65" s="54">
        <v>7</v>
      </c>
      <c r="V65" s="54">
        <v>1</v>
      </c>
      <c r="W65" s="56">
        <v>0</v>
      </c>
      <c r="X65" s="49" t="s">
        <v>192</v>
      </c>
    </row>
    <row r="66" spans="1:24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</v>
      </c>
      <c r="G66" s="46">
        <v>0.1</v>
      </c>
      <c r="H66" s="46">
        <v>0.4</v>
      </c>
      <c r="I66" s="46">
        <v>1.2</v>
      </c>
      <c r="J66" s="46">
        <v>0.6</v>
      </c>
      <c r="K66" s="46">
        <v>0.7</v>
      </c>
      <c r="L66" s="46">
        <v>1.1000000000000001</v>
      </c>
      <c r="M66" s="46">
        <v>0.3</v>
      </c>
      <c r="N66" s="46">
        <v>0.3</v>
      </c>
      <c r="O66" s="54">
        <v>27</v>
      </c>
      <c r="P66" s="54">
        <v>1</v>
      </c>
      <c r="Q66" s="54">
        <v>8</v>
      </c>
      <c r="R66" s="54">
        <v>46</v>
      </c>
      <c r="S66" s="54">
        <v>17</v>
      </c>
      <c r="T66" s="54">
        <v>36</v>
      </c>
      <c r="U66" s="54">
        <v>28</v>
      </c>
      <c r="V66" s="54">
        <v>8</v>
      </c>
      <c r="W66" s="54">
        <v>5</v>
      </c>
      <c r="X66" s="53" t="s">
        <v>229</v>
      </c>
    </row>
    <row r="67" spans="1:24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0.8</v>
      </c>
      <c r="G67" s="56">
        <v>0</v>
      </c>
      <c r="H67" s="46">
        <v>0.4</v>
      </c>
      <c r="I67" s="46">
        <v>1.3</v>
      </c>
      <c r="J67" s="46">
        <v>0.8</v>
      </c>
      <c r="K67" s="46">
        <v>0.5</v>
      </c>
      <c r="L67" s="46">
        <v>1.3</v>
      </c>
      <c r="M67" s="46">
        <v>0.4</v>
      </c>
      <c r="N67" s="46">
        <v>0.4</v>
      </c>
      <c r="O67" s="54">
        <v>9</v>
      </c>
      <c r="P67" s="56">
        <v>0</v>
      </c>
      <c r="Q67" s="54">
        <v>5</v>
      </c>
      <c r="R67" s="54">
        <v>24</v>
      </c>
      <c r="S67" s="54">
        <v>14</v>
      </c>
      <c r="T67" s="54">
        <v>15</v>
      </c>
      <c r="U67" s="54">
        <v>20</v>
      </c>
      <c r="V67" s="54">
        <v>5</v>
      </c>
      <c r="W67" s="54">
        <v>5</v>
      </c>
      <c r="X67" s="49" t="s">
        <v>190</v>
      </c>
    </row>
    <row r="68" spans="1:24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1.1000000000000001</v>
      </c>
      <c r="G68" s="46">
        <v>0.2</v>
      </c>
      <c r="H68" s="46">
        <v>0.3</v>
      </c>
      <c r="I68" s="46">
        <v>1</v>
      </c>
      <c r="J68" s="46">
        <v>0.3</v>
      </c>
      <c r="K68" s="46">
        <v>0.8</v>
      </c>
      <c r="L68" s="46">
        <v>0.7</v>
      </c>
      <c r="M68" s="46">
        <v>0.2</v>
      </c>
      <c r="N68" s="56">
        <v>0</v>
      </c>
      <c r="O68" s="54">
        <v>14</v>
      </c>
      <c r="P68" s="54">
        <v>1</v>
      </c>
      <c r="Q68" s="54">
        <v>2</v>
      </c>
      <c r="R68" s="54">
        <v>20</v>
      </c>
      <c r="S68" s="54">
        <v>3</v>
      </c>
      <c r="T68" s="54">
        <v>19</v>
      </c>
      <c r="U68" s="54">
        <v>7</v>
      </c>
      <c r="V68" s="54">
        <v>3</v>
      </c>
      <c r="W68" s="56">
        <v>0</v>
      </c>
      <c r="X68" s="49" t="s">
        <v>191</v>
      </c>
    </row>
    <row r="69" spans="1:24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2.5</v>
      </c>
      <c r="G69" s="56">
        <v>0</v>
      </c>
      <c r="H69" s="46">
        <v>1.3</v>
      </c>
      <c r="I69" s="46">
        <v>2.5</v>
      </c>
      <c r="J69" s="56">
        <v>0</v>
      </c>
      <c r="K69" s="46">
        <v>2.5</v>
      </c>
      <c r="L69" s="46">
        <v>1.3</v>
      </c>
      <c r="M69" s="56">
        <v>0</v>
      </c>
      <c r="N69" s="56">
        <v>0</v>
      </c>
      <c r="O69" s="54">
        <v>4</v>
      </c>
      <c r="P69" s="56">
        <v>0</v>
      </c>
      <c r="Q69" s="54">
        <v>1</v>
      </c>
      <c r="R69" s="54">
        <v>2</v>
      </c>
      <c r="S69" s="56">
        <v>0</v>
      </c>
      <c r="T69" s="54">
        <v>2</v>
      </c>
      <c r="U69" s="54">
        <v>1</v>
      </c>
      <c r="V69" s="56">
        <v>0</v>
      </c>
      <c r="W69" s="56">
        <v>0</v>
      </c>
      <c r="X69" s="49" t="s">
        <v>192</v>
      </c>
    </row>
    <row r="70" spans="1:24" ht="0" hidden="1" customHeight="1" x14ac:dyDescent="0.2"/>
  </sheetData>
  <mergeCells count="30">
    <mergeCell ref="X5:X10"/>
    <mergeCell ref="A5:A9"/>
    <mergeCell ref="B5:B9"/>
    <mergeCell ref="C5:C10"/>
    <mergeCell ref="D5:N5"/>
    <mergeCell ref="J8:K8"/>
    <mergeCell ref="D6:D10"/>
    <mergeCell ref="E6:E9"/>
    <mergeCell ref="F7:F9"/>
    <mergeCell ref="G7:G9"/>
    <mergeCell ref="H7:H9"/>
    <mergeCell ref="I8:I9"/>
    <mergeCell ref="L6:L9"/>
    <mergeCell ref="M6:M9"/>
    <mergeCell ref="N6:N9"/>
    <mergeCell ref="S8:T8"/>
    <mergeCell ref="E10:N10"/>
    <mergeCell ref="O5:W5"/>
    <mergeCell ref="F6:K6"/>
    <mergeCell ref="O6:T6"/>
    <mergeCell ref="I7:K7"/>
    <mergeCell ref="R7:T7"/>
    <mergeCell ref="O7:O9"/>
    <mergeCell ref="P7:P9"/>
    <mergeCell ref="Q7:Q9"/>
    <mergeCell ref="R8:R9"/>
    <mergeCell ref="U6:U9"/>
    <mergeCell ref="V6:V9"/>
    <mergeCell ref="W6:W9"/>
    <mergeCell ref="O10:W10"/>
  </mergeCells>
  <conditionalFormatting sqref="X21">
    <cfRule type="cellIs" dxfId="6" priority="7" operator="equal">
      <formula>"#"</formula>
    </cfRule>
  </conditionalFormatting>
  <conditionalFormatting sqref="X22">
    <cfRule type="cellIs" dxfId="5" priority="6" operator="equal">
      <formula>"#"</formula>
    </cfRule>
  </conditionalFormatting>
  <conditionalFormatting sqref="X23">
    <cfRule type="cellIs" dxfId="4" priority="5" operator="equal">
      <formula>"#"</formula>
    </cfRule>
  </conditionalFormatting>
  <conditionalFormatting sqref="X24">
    <cfRule type="cellIs" dxfId="3" priority="4" operator="equal">
      <formula>"#"</formula>
    </cfRule>
  </conditionalFormatting>
  <conditionalFormatting sqref="X27">
    <cfRule type="cellIs" dxfId="2" priority="3" operator="equal">
      <formula>"#"</formula>
    </cfRule>
  </conditionalFormatting>
  <conditionalFormatting sqref="X28">
    <cfRule type="cellIs" dxfId="1" priority="2" operator="equal">
      <formula>"#"</formula>
    </cfRule>
  </conditionalFormatting>
  <conditionalFormatting sqref="X31">
    <cfRule type="cellIs" dxfId="0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showGridLines="0" workbookViewId="0">
      <selection activeCell="A4" sqref="A4"/>
    </sheetView>
  </sheetViews>
  <sheetFormatPr defaultRowHeight="14.25" x14ac:dyDescent="0.2"/>
  <cols>
    <col min="1" max="1" width="107.85546875" style="28" customWidth="1"/>
    <col min="2" max="2" width="12" style="33" customWidth="1"/>
    <col min="3" max="3" width="3.7109375" style="28" customWidth="1"/>
    <col min="4" max="4" width="17" style="28" customWidth="1"/>
    <col min="5" max="5" width="83.85546875" style="28" customWidth="1"/>
    <col min="6" max="16384" width="9.140625" style="28"/>
  </cols>
  <sheetData>
    <row r="1" spans="1:5" ht="18" x14ac:dyDescent="0.2">
      <c r="A1" s="3" t="s">
        <v>234</v>
      </c>
      <c r="B1" s="32"/>
    </row>
    <row r="2" spans="1:5" x14ac:dyDescent="0.2">
      <c r="A2" s="29" t="s">
        <v>180</v>
      </c>
    </row>
    <row r="3" spans="1:5" x14ac:dyDescent="0.2">
      <c r="A3" s="2"/>
      <c r="B3" s="30" t="s">
        <v>88</v>
      </c>
    </row>
    <row r="5" spans="1:5" ht="14.25" customHeight="1" x14ac:dyDescent="0.2">
      <c r="A5" s="72" t="s">
        <v>0</v>
      </c>
      <c r="B5" s="75" t="s">
        <v>99</v>
      </c>
      <c r="C5" s="68" t="s">
        <v>1</v>
      </c>
      <c r="D5" s="71" t="s">
        <v>348</v>
      </c>
      <c r="E5" s="77" t="s">
        <v>188</v>
      </c>
    </row>
    <row r="6" spans="1:5" ht="14.25" customHeight="1" x14ac:dyDescent="0.2">
      <c r="A6" s="73"/>
      <c r="B6" s="76"/>
      <c r="C6" s="69"/>
      <c r="D6" s="71"/>
      <c r="E6" s="78"/>
    </row>
    <row r="7" spans="1:5" ht="14.25" customHeight="1" x14ac:dyDescent="0.2">
      <c r="A7" s="73"/>
      <c r="B7" s="76"/>
      <c r="C7" s="69"/>
      <c r="D7" s="71"/>
      <c r="E7" s="78"/>
    </row>
    <row r="8" spans="1:5" ht="14.25" customHeight="1" x14ac:dyDescent="0.2">
      <c r="A8" s="73"/>
      <c r="B8" s="76"/>
      <c r="C8" s="69"/>
      <c r="D8" s="71"/>
      <c r="E8" s="78"/>
    </row>
    <row r="9" spans="1:5" ht="14.25" customHeight="1" x14ac:dyDescent="0.2">
      <c r="A9" s="73"/>
      <c r="B9" s="76"/>
      <c r="C9" s="69"/>
      <c r="D9" s="71"/>
      <c r="E9" s="78"/>
    </row>
    <row r="10" spans="1:5" ht="15" customHeight="1" x14ac:dyDescent="0.2">
      <c r="A10" s="74"/>
      <c r="B10" s="76"/>
      <c r="C10" s="70"/>
      <c r="D10" s="9" t="s">
        <v>187</v>
      </c>
      <c r="E10" s="79"/>
    </row>
    <row r="11" spans="1:5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41" t="s">
        <v>1</v>
      </c>
    </row>
    <row r="12" spans="1:5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7" t="s">
        <v>189</v>
      </c>
    </row>
    <row r="13" spans="1:5" s="43" customFormat="1" x14ac:dyDescent="0.25">
      <c r="A13" s="48" t="s">
        <v>16</v>
      </c>
      <c r="B13" s="45" t="s">
        <v>1</v>
      </c>
      <c r="C13" s="23">
        <v>2</v>
      </c>
      <c r="D13" s="46">
        <v>4.0999999999999996</v>
      </c>
      <c r="E13" s="49" t="s">
        <v>230</v>
      </c>
    </row>
    <row r="14" spans="1:5" s="43" customFormat="1" x14ac:dyDescent="0.25">
      <c r="A14" s="48" t="s">
        <v>17</v>
      </c>
      <c r="B14" s="45" t="s">
        <v>1</v>
      </c>
      <c r="C14" s="23">
        <v>3</v>
      </c>
      <c r="D14" s="46">
        <v>95.9</v>
      </c>
      <c r="E14" s="49" t="s">
        <v>231</v>
      </c>
    </row>
    <row r="15" spans="1:5" s="43" customFormat="1" x14ac:dyDescent="0.25">
      <c r="A15" s="50" t="s">
        <v>86</v>
      </c>
      <c r="B15" s="45" t="s">
        <v>1</v>
      </c>
      <c r="C15" s="23">
        <v>4</v>
      </c>
      <c r="D15" s="46">
        <v>80.099999999999994</v>
      </c>
      <c r="E15" s="51" t="s">
        <v>232</v>
      </c>
    </row>
    <row r="16" spans="1:5" s="43" customFormat="1" x14ac:dyDescent="0.25">
      <c r="A16" s="50" t="s">
        <v>87</v>
      </c>
      <c r="B16" s="45" t="s">
        <v>1</v>
      </c>
      <c r="C16" s="23">
        <v>5</v>
      </c>
      <c r="D16" s="46">
        <v>8.6999999999999993</v>
      </c>
      <c r="E16" s="51" t="s">
        <v>233</v>
      </c>
    </row>
    <row r="17" spans="1:5" s="43" customFormat="1" x14ac:dyDescent="0.25">
      <c r="A17" s="48" t="s">
        <v>8</v>
      </c>
      <c r="B17" s="45" t="s">
        <v>1</v>
      </c>
      <c r="C17" s="23">
        <v>6</v>
      </c>
      <c r="D17" s="46">
        <v>72.599999999999994</v>
      </c>
      <c r="E17" s="49" t="s">
        <v>190</v>
      </c>
    </row>
    <row r="18" spans="1:5" s="43" customFormat="1" x14ac:dyDescent="0.25">
      <c r="A18" s="48" t="s">
        <v>18</v>
      </c>
      <c r="B18" s="45" t="s">
        <v>1</v>
      </c>
      <c r="C18" s="23">
        <v>7</v>
      </c>
      <c r="D18" s="46">
        <v>22.1</v>
      </c>
      <c r="E18" s="49" t="s">
        <v>191</v>
      </c>
    </row>
    <row r="19" spans="1:5" s="43" customFormat="1" x14ac:dyDescent="0.25">
      <c r="A19" s="48" t="s">
        <v>9</v>
      </c>
      <c r="B19" s="45" t="s">
        <v>1</v>
      </c>
      <c r="C19" s="23">
        <v>8</v>
      </c>
      <c r="D19" s="46">
        <v>5.3</v>
      </c>
      <c r="E19" s="49" t="s">
        <v>192</v>
      </c>
    </row>
    <row r="20" spans="1:5" s="43" customFormat="1" x14ac:dyDescent="0.25">
      <c r="A20" s="48" t="s">
        <v>19</v>
      </c>
      <c r="B20" s="45" t="s">
        <v>52</v>
      </c>
      <c r="C20" s="23">
        <v>9</v>
      </c>
      <c r="D20" s="46">
        <v>0.1</v>
      </c>
      <c r="E20" s="49" t="s">
        <v>193</v>
      </c>
    </row>
    <row r="21" spans="1:5" s="43" customFormat="1" x14ac:dyDescent="0.25">
      <c r="A21" s="48" t="s">
        <v>20</v>
      </c>
      <c r="B21" s="45" t="s">
        <v>53</v>
      </c>
      <c r="C21" s="23">
        <v>10</v>
      </c>
      <c r="D21" s="46">
        <v>0</v>
      </c>
      <c r="E21" s="52" t="s">
        <v>194</v>
      </c>
    </row>
    <row r="22" spans="1:5" s="43" customFormat="1" x14ac:dyDescent="0.25">
      <c r="A22" s="48" t="s">
        <v>21</v>
      </c>
      <c r="B22" s="45" t="s">
        <v>54</v>
      </c>
      <c r="C22" s="23">
        <v>11</v>
      </c>
      <c r="D22" s="46">
        <v>0</v>
      </c>
      <c r="E22" s="52" t="s">
        <v>195</v>
      </c>
    </row>
    <row r="23" spans="1:5" s="43" customFormat="1" x14ac:dyDescent="0.25">
      <c r="A23" s="48" t="s">
        <v>22</v>
      </c>
      <c r="B23" s="45" t="s">
        <v>55</v>
      </c>
      <c r="C23" s="23">
        <v>12</v>
      </c>
      <c r="D23" s="46">
        <v>1.1000000000000001</v>
      </c>
      <c r="E23" s="52" t="s">
        <v>196</v>
      </c>
    </row>
    <row r="24" spans="1:5" s="43" customFormat="1" x14ac:dyDescent="0.25">
      <c r="A24" s="48" t="s">
        <v>23</v>
      </c>
      <c r="B24" s="45" t="s">
        <v>56</v>
      </c>
      <c r="C24" s="23">
        <v>13</v>
      </c>
      <c r="D24" s="46">
        <v>0.3</v>
      </c>
      <c r="E24" s="52" t="s">
        <v>197</v>
      </c>
    </row>
    <row r="25" spans="1:5" s="43" customFormat="1" x14ac:dyDescent="0.25">
      <c r="A25" s="48" t="s">
        <v>24</v>
      </c>
      <c r="B25" s="45" t="s">
        <v>57</v>
      </c>
      <c r="C25" s="23">
        <v>14</v>
      </c>
      <c r="D25" s="46">
        <v>15.8</v>
      </c>
      <c r="E25" s="52" t="s">
        <v>198</v>
      </c>
    </row>
    <row r="26" spans="1:5" s="43" customFormat="1" x14ac:dyDescent="0.25">
      <c r="A26" s="48" t="s">
        <v>25</v>
      </c>
      <c r="B26" s="45" t="s">
        <v>58</v>
      </c>
      <c r="C26" s="23">
        <v>15</v>
      </c>
      <c r="D26" s="46">
        <v>0.6</v>
      </c>
      <c r="E26" s="52" t="s">
        <v>199</v>
      </c>
    </row>
    <row r="27" spans="1:5" s="43" customFormat="1" x14ac:dyDescent="0.25">
      <c r="A27" s="48" t="s">
        <v>26</v>
      </c>
      <c r="B27" s="45" t="s">
        <v>59</v>
      </c>
      <c r="C27" s="23">
        <v>16</v>
      </c>
      <c r="D27" s="46">
        <v>0</v>
      </c>
      <c r="E27" s="52" t="s">
        <v>200</v>
      </c>
    </row>
    <row r="28" spans="1:5" s="43" customFormat="1" x14ac:dyDescent="0.25">
      <c r="A28" s="48" t="s">
        <v>27</v>
      </c>
      <c r="B28" s="45" t="s">
        <v>60</v>
      </c>
      <c r="C28" s="23">
        <v>17</v>
      </c>
      <c r="D28" s="46">
        <v>2.4</v>
      </c>
      <c r="E28" s="52" t="s">
        <v>201</v>
      </c>
    </row>
    <row r="29" spans="1:5" s="43" customFormat="1" x14ac:dyDescent="0.25">
      <c r="A29" s="48" t="s">
        <v>28</v>
      </c>
      <c r="B29" s="45" t="s">
        <v>61</v>
      </c>
      <c r="C29" s="23">
        <v>18</v>
      </c>
      <c r="D29" s="46">
        <v>5.4</v>
      </c>
      <c r="E29" s="52" t="s">
        <v>202</v>
      </c>
    </row>
    <row r="30" spans="1:5" s="43" customFormat="1" x14ac:dyDescent="0.25">
      <c r="A30" s="48" t="s">
        <v>29</v>
      </c>
      <c r="B30" s="45" t="s">
        <v>62</v>
      </c>
      <c r="C30" s="23">
        <v>19</v>
      </c>
      <c r="D30" s="46">
        <v>1.4</v>
      </c>
      <c r="E30" s="52" t="s">
        <v>203</v>
      </c>
    </row>
    <row r="31" spans="1:5" s="43" customFormat="1" ht="25.5" x14ac:dyDescent="0.25">
      <c r="A31" s="48" t="s">
        <v>10</v>
      </c>
      <c r="B31" s="45" t="s">
        <v>63</v>
      </c>
      <c r="C31" s="23">
        <v>20</v>
      </c>
      <c r="D31" s="46">
        <v>6.2</v>
      </c>
      <c r="E31" s="52" t="s">
        <v>204</v>
      </c>
    </row>
    <row r="32" spans="1:5" s="43" customFormat="1" x14ac:dyDescent="0.25">
      <c r="A32" s="48" t="s">
        <v>30</v>
      </c>
      <c r="B32" s="45" t="s">
        <v>64</v>
      </c>
      <c r="C32" s="23">
        <v>21</v>
      </c>
      <c r="D32" s="46">
        <v>2.2000000000000002</v>
      </c>
      <c r="E32" s="52" t="s">
        <v>205</v>
      </c>
    </row>
    <row r="33" spans="1:5" s="43" customFormat="1" x14ac:dyDescent="0.25">
      <c r="A33" s="48" t="s">
        <v>31</v>
      </c>
      <c r="B33" s="45" t="s">
        <v>65</v>
      </c>
      <c r="C33" s="23">
        <v>22</v>
      </c>
      <c r="D33" s="46">
        <v>2.2999999999999998</v>
      </c>
      <c r="E33" s="49" t="s">
        <v>206</v>
      </c>
    </row>
    <row r="34" spans="1:5" s="43" customFormat="1" x14ac:dyDescent="0.25">
      <c r="A34" s="48" t="s">
        <v>32</v>
      </c>
      <c r="B34" s="45" t="s">
        <v>66</v>
      </c>
      <c r="C34" s="23">
        <v>23</v>
      </c>
      <c r="D34" s="46">
        <v>0.2</v>
      </c>
      <c r="E34" s="49" t="s">
        <v>207</v>
      </c>
    </row>
    <row r="35" spans="1:5" s="43" customFormat="1" x14ac:dyDescent="0.25">
      <c r="A35" s="48" t="s">
        <v>33</v>
      </c>
      <c r="B35" s="45" t="s">
        <v>67</v>
      </c>
      <c r="C35" s="23">
        <v>24</v>
      </c>
      <c r="D35" s="46">
        <v>2.2000000000000002</v>
      </c>
      <c r="E35" s="49" t="s">
        <v>208</v>
      </c>
    </row>
    <row r="36" spans="1:5" s="43" customFormat="1" ht="25.5" x14ac:dyDescent="0.25">
      <c r="A36" s="48" t="s">
        <v>11</v>
      </c>
      <c r="B36" s="45" t="s">
        <v>68</v>
      </c>
      <c r="C36" s="23">
        <v>25</v>
      </c>
      <c r="D36" s="46">
        <v>0.4</v>
      </c>
      <c r="E36" s="49" t="s">
        <v>209</v>
      </c>
    </row>
    <row r="37" spans="1:5" s="43" customFormat="1" x14ac:dyDescent="0.25">
      <c r="A37" s="48" t="s">
        <v>34</v>
      </c>
      <c r="B37" s="45" t="s">
        <v>69</v>
      </c>
      <c r="C37" s="23">
        <v>26</v>
      </c>
      <c r="D37" s="46">
        <v>7.6</v>
      </c>
      <c r="E37" s="49" t="s">
        <v>210</v>
      </c>
    </row>
    <row r="38" spans="1:5" s="43" customFormat="1" x14ac:dyDescent="0.25">
      <c r="A38" s="48" t="s">
        <v>35</v>
      </c>
      <c r="B38" s="45" t="s">
        <v>70</v>
      </c>
      <c r="C38" s="23">
        <v>27</v>
      </c>
      <c r="D38" s="46">
        <v>4.4000000000000004</v>
      </c>
      <c r="E38" s="49" t="s">
        <v>211</v>
      </c>
    </row>
    <row r="39" spans="1:5" s="43" customFormat="1" x14ac:dyDescent="0.25">
      <c r="A39" s="48" t="s">
        <v>36</v>
      </c>
      <c r="B39" s="45" t="s">
        <v>71</v>
      </c>
      <c r="C39" s="23">
        <v>28</v>
      </c>
      <c r="D39" s="46">
        <v>1.5</v>
      </c>
      <c r="E39" s="52" t="s">
        <v>212</v>
      </c>
    </row>
    <row r="40" spans="1:5" s="43" customFormat="1" ht="25.5" x14ac:dyDescent="0.25">
      <c r="A40" s="48" t="s">
        <v>37</v>
      </c>
      <c r="B40" s="45" t="s">
        <v>72</v>
      </c>
      <c r="C40" s="23">
        <v>29</v>
      </c>
      <c r="D40" s="46">
        <v>14.8</v>
      </c>
      <c r="E40" s="52" t="s">
        <v>213</v>
      </c>
    </row>
    <row r="41" spans="1:5" s="43" customFormat="1" x14ac:dyDescent="0.25">
      <c r="A41" s="48" t="s">
        <v>38</v>
      </c>
      <c r="B41" s="45" t="s">
        <v>73</v>
      </c>
      <c r="C41" s="23">
        <v>30</v>
      </c>
      <c r="D41" s="46">
        <v>1.6</v>
      </c>
      <c r="E41" s="52" t="s">
        <v>214</v>
      </c>
    </row>
    <row r="42" spans="1:5" s="43" customFormat="1" x14ac:dyDescent="0.25">
      <c r="A42" s="48" t="s">
        <v>39</v>
      </c>
      <c r="B42" s="45" t="s">
        <v>74</v>
      </c>
      <c r="C42" s="23">
        <v>31</v>
      </c>
      <c r="D42" s="46">
        <v>2.2999999999999998</v>
      </c>
      <c r="E42" s="52" t="s">
        <v>215</v>
      </c>
    </row>
    <row r="43" spans="1:5" s="43" customFormat="1" x14ac:dyDescent="0.25">
      <c r="A43" s="48" t="s">
        <v>40</v>
      </c>
      <c r="B43" s="45" t="s">
        <v>75</v>
      </c>
      <c r="C43" s="23">
        <v>32</v>
      </c>
      <c r="D43" s="46">
        <v>4.8</v>
      </c>
      <c r="E43" s="52" t="s">
        <v>216</v>
      </c>
    </row>
    <row r="44" spans="1:5" s="43" customFormat="1" x14ac:dyDescent="0.25">
      <c r="A44" s="48" t="s">
        <v>41</v>
      </c>
      <c r="B44" s="45" t="s">
        <v>76</v>
      </c>
      <c r="C44" s="23">
        <v>33</v>
      </c>
      <c r="D44" s="46">
        <v>1.9</v>
      </c>
      <c r="E44" s="49" t="s">
        <v>217</v>
      </c>
    </row>
    <row r="45" spans="1:5" s="43" customFormat="1" x14ac:dyDescent="0.25">
      <c r="A45" s="48" t="s">
        <v>42</v>
      </c>
      <c r="B45" s="45" t="s">
        <v>77</v>
      </c>
      <c r="C45" s="23">
        <v>34</v>
      </c>
      <c r="D45" s="46">
        <v>0.8</v>
      </c>
      <c r="E45" s="49" t="s">
        <v>218</v>
      </c>
    </row>
    <row r="46" spans="1:5" s="43" customFormat="1" x14ac:dyDescent="0.25">
      <c r="A46" s="48" t="s">
        <v>43</v>
      </c>
      <c r="B46" s="45" t="s">
        <v>78</v>
      </c>
      <c r="C46" s="23">
        <v>35</v>
      </c>
      <c r="D46" s="46">
        <v>5.4</v>
      </c>
      <c r="E46" s="52" t="s">
        <v>219</v>
      </c>
    </row>
    <row r="47" spans="1:5" s="43" customFormat="1" x14ac:dyDescent="0.25">
      <c r="A47" s="48" t="s">
        <v>44</v>
      </c>
      <c r="B47" s="45" t="s">
        <v>79</v>
      </c>
      <c r="C47" s="23">
        <v>36</v>
      </c>
      <c r="D47" s="46">
        <v>2</v>
      </c>
      <c r="E47" s="52" t="s">
        <v>220</v>
      </c>
    </row>
    <row r="48" spans="1:5" s="43" customFormat="1" x14ac:dyDescent="0.25">
      <c r="A48" s="48" t="s">
        <v>45</v>
      </c>
      <c r="B48" s="45" t="s">
        <v>80</v>
      </c>
      <c r="C48" s="23">
        <v>37</v>
      </c>
      <c r="D48" s="46">
        <v>5.0999999999999996</v>
      </c>
      <c r="E48" s="52" t="s">
        <v>221</v>
      </c>
    </row>
    <row r="49" spans="1:5" s="43" customFormat="1" ht="25.5" x14ac:dyDescent="0.25">
      <c r="A49" s="48" t="s">
        <v>12</v>
      </c>
      <c r="B49" s="45" t="s">
        <v>81</v>
      </c>
      <c r="C49" s="23">
        <v>38</v>
      </c>
      <c r="D49" s="46">
        <v>1.5</v>
      </c>
      <c r="E49" s="52" t="s">
        <v>222</v>
      </c>
    </row>
    <row r="50" spans="1:5" s="43" customFormat="1" x14ac:dyDescent="0.25">
      <c r="A50" s="48" t="s">
        <v>46</v>
      </c>
      <c r="B50" s="45" t="s">
        <v>82</v>
      </c>
      <c r="C50" s="23">
        <v>39</v>
      </c>
      <c r="D50" s="46">
        <v>1.5</v>
      </c>
      <c r="E50" s="52" t="s">
        <v>223</v>
      </c>
    </row>
    <row r="51" spans="1:5" s="43" customFormat="1" x14ac:dyDescent="0.25">
      <c r="A51" s="48" t="s">
        <v>47</v>
      </c>
      <c r="B51" s="45" t="s">
        <v>83</v>
      </c>
      <c r="C51" s="23">
        <v>40</v>
      </c>
      <c r="D51" s="46">
        <v>1.1000000000000001</v>
      </c>
      <c r="E51" s="52" t="s">
        <v>224</v>
      </c>
    </row>
    <row r="52" spans="1:5" s="43" customFormat="1" ht="25.5" x14ac:dyDescent="0.25">
      <c r="A52" s="48" t="s">
        <v>14</v>
      </c>
      <c r="B52" s="45" t="s">
        <v>84</v>
      </c>
      <c r="C52" s="23">
        <v>41</v>
      </c>
      <c r="D52" s="46">
        <v>3</v>
      </c>
      <c r="E52" s="52" t="s">
        <v>225</v>
      </c>
    </row>
    <row r="53" spans="1:5" s="43" customFormat="1" ht="25.5" x14ac:dyDescent="0.25">
      <c r="A53" s="48" t="s">
        <v>13</v>
      </c>
      <c r="B53" s="45" t="s">
        <v>85</v>
      </c>
      <c r="C53" s="23">
        <v>42</v>
      </c>
      <c r="D53" s="46">
        <v>0.2</v>
      </c>
      <c r="E53" s="52" t="s">
        <v>226</v>
      </c>
    </row>
    <row r="54" spans="1:5" s="43" customFormat="1" x14ac:dyDescent="0.25">
      <c r="A54" s="44" t="s">
        <v>48</v>
      </c>
      <c r="B54" s="45" t="s">
        <v>3</v>
      </c>
      <c r="C54" s="23">
        <v>43</v>
      </c>
      <c r="D54" s="46">
        <v>1.4</v>
      </c>
      <c r="E54" s="53" t="s">
        <v>227</v>
      </c>
    </row>
    <row r="55" spans="1:5" s="43" customFormat="1" x14ac:dyDescent="0.25">
      <c r="A55" s="48" t="s">
        <v>8</v>
      </c>
      <c r="B55" s="45" t="s">
        <v>184</v>
      </c>
      <c r="C55" s="23">
        <v>44</v>
      </c>
      <c r="D55" s="46">
        <v>1</v>
      </c>
      <c r="E55" s="49" t="s">
        <v>190</v>
      </c>
    </row>
    <row r="56" spans="1:5" s="43" customFormat="1" x14ac:dyDescent="0.25">
      <c r="A56" s="48" t="s">
        <v>18</v>
      </c>
      <c r="B56" s="45" t="s">
        <v>184</v>
      </c>
      <c r="C56" s="23">
        <v>45</v>
      </c>
      <c r="D56" s="46">
        <v>0.3</v>
      </c>
      <c r="E56" s="49" t="s">
        <v>191</v>
      </c>
    </row>
    <row r="57" spans="1:5" s="43" customFormat="1" x14ac:dyDescent="0.25">
      <c r="A57" s="48" t="s">
        <v>9</v>
      </c>
      <c r="B57" s="45" t="s">
        <v>184</v>
      </c>
      <c r="C57" s="23">
        <v>46</v>
      </c>
      <c r="D57" s="46">
        <v>0.1</v>
      </c>
      <c r="E57" s="49" t="s">
        <v>192</v>
      </c>
    </row>
    <row r="58" spans="1:5" s="43" customFormat="1" x14ac:dyDescent="0.25">
      <c r="A58" s="44" t="s">
        <v>49</v>
      </c>
      <c r="B58" s="45" t="s">
        <v>4</v>
      </c>
      <c r="C58" s="23">
        <v>47</v>
      </c>
      <c r="D58" s="46">
        <v>91.3</v>
      </c>
      <c r="E58" s="53" t="s">
        <v>228</v>
      </c>
    </row>
    <row r="59" spans="1:5" s="43" customFormat="1" x14ac:dyDescent="0.25">
      <c r="A59" s="48" t="s">
        <v>8</v>
      </c>
      <c r="B59" s="45" t="s">
        <v>185</v>
      </c>
      <c r="C59" s="23">
        <v>48</v>
      </c>
      <c r="D59" s="46">
        <v>67.099999999999994</v>
      </c>
      <c r="E59" s="49" t="s">
        <v>190</v>
      </c>
    </row>
    <row r="60" spans="1:5" s="43" customFormat="1" x14ac:dyDescent="0.25">
      <c r="A60" s="48" t="s">
        <v>18</v>
      </c>
      <c r="B60" s="45" t="s">
        <v>185</v>
      </c>
      <c r="C60" s="23">
        <v>49</v>
      </c>
      <c r="D60" s="46">
        <v>19.5</v>
      </c>
      <c r="E60" s="49" t="s">
        <v>191</v>
      </c>
    </row>
    <row r="61" spans="1:5" s="43" customFormat="1" x14ac:dyDescent="0.25">
      <c r="A61" s="48" t="s">
        <v>9</v>
      </c>
      <c r="B61" s="45" t="s">
        <v>185</v>
      </c>
      <c r="C61" s="23">
        <v>50</v>
      </c>
      <c r="D61" s="46">
        <v>4.8</v>
      </c>
      <c r="E61" s="49" t="s">
        <v>192</v>
      </c>
    </row>
    <row r="62" spans="1:5" s="43" customFormat="1" ht="25.5" x14ac:dyDescent="0.25">
      <c r="A62" s="44" t="s">
        <v>181</v>
      </c>
      <c r="B62" s="45" t="s">
        <v>5</v>
      </c>
      <c r="C62" s="23">
        <v>51</v>
      </c>
      <c r="D62" s="46">
        <v>1.5</v>
      </c>
      <c r="E62" s="53" t="s">
        <v>222</v>
      </c>
    </row>
    <row r="63" spans="1:5" s="43" customFormat="1" x14ac:dyDescent="0.25">
      <c r="A63" s="48" t="s">
        <v>8</v>
      </c>
      <c r="B63" s="45" t="s">
        <v>182</v>
      </c>
      <c r="C63" s="23">
        <v>52</v>
      </c>
      <c r="D63" s="46">
        <v>0.9</v>
      </c>
      <c r="E63" s="49" t="s">
        <v>190</v>
      </c>
    </row>
    <row r="64" spans="1:5" s="43" customFormat="1" x14ac:dyDescent="0.25">
      <c r="A64" s="48" t="s">
        <v>18</v>
      </c>
      <c r="B64" s="45" t="s">
        <v>182</v>
      </c>
      <c r="C64" s="23">
        <v>53</v>
      </c>
      <c r="D64" s="46">
        <v>0.5</v>
      </c>
      <c r="E64" s="49" t="s">
        <v>191</v>
      </c>
    </row>
    <row r="65" spans="1:5" s="43" customFormat="1" x14ac:dyDescent="0.25">
      <c r="A65" s="48" t="s">
        <v>9</v>
      </c>
      <c r="B65" s="45" t="s">
        <v>182</v>
      </c>
      <c r="C65" s="23">
        <v>54</v>
      </c>
      <c r="D65" s="46">
        <v>0.2</v>
      </c>
      <c r="E65" s="49" t="s">
        <v>192</v>
      </c>
    </row>
    <row r="66" spans="1:5" s="43" customFormat="1" x14ac:dyDescent="0.25">
      <c r="A66" s="44" t="s">
        <v>50</v>
      </c>
      <c r="B66" s="45" t="s">
        <v>6</v>
      </c>
      <c r="C66" s="23">
        <v>55</v>
      </c>
      <c r="D66" s="46">
        <v>5.7</v>
      </c>
      <c r="E66" s="53" t="s">
        <v>229</v>
      </c>
    </row>
    <row r="67" spans="1:5" s="43" customFormat="1" x14ac:dyDescent="0.25">
      <c r="A67" s="48" t="s">
        <v>8</v>
      </c>
      <c r="B67" s="45" t="s">
        <v>186</v>
      </c>
      <c r="C67" s="23">
        <v>56</v>
      </c>
      <c r="D67" s="46">
        <v>3.6</v>
      </c>
      <c r="E67" s="49" t="s">
        <v>190</v>
      </c>
    </row>
    <row r="68" spans="1:5" s="43" customFormat="1" x14ac:dyDescent="0.25">
      <c r="A68" s="48" t="s">
        <v>18</v>
      </c>
      <c r="B68" s="45" t="s">
        <v>186</v>
      </c>
      <c r="C68" s="23">
        <v>57</v>
      </c>
      <c r="D68" s="46">
        <v>1.8</v>
      </c>
      <c r="E68" s="49" t="s">
        <v>191</v>
      </c>
    </row>
    <row r="69" spans="1:5" s="43" customFormat="1" x14ac:dyDescent="0.25">
      <c r="A69" s="48" t="s">
        <v>9</v>
      </c>
      <c r="B69" s="45" t="s">
        <v>186</v>
      </c>
      <c r="C69" s="23">
        <v>58</v>
      </c>
      <c r="D69" s="46">
        <v>0.2</v>
      </c>
      <c r="E69" s="49" t="s">
        <v>192</v>
      </c>
    </row>
  </sheetData>
  <mergeCells count="5">
    <mergeCell ref="C5:C10"/>
    <mergeCell ref="D5:D9"/>
    <mergeCell ref="A5:A10"/>
    <mergeCell ref="B5:B10"/>
    <mergeCell ref="E5:E10"/>
  </mergeCells>
  <conditionalFormatting sqref="E21">
    <cfRule type="cellIs" dxfId="118" priority="7" operator="equal">
      <formula>"#"</formula>
    </cfRule>
  </conditionalFormatting>
  <conditionalFormatting sqref="E22">
    <cfRule type="cellIs" dxfId="117" priority="6" operator="equal">
      <formula>"#"</formula>
    </cfRule>
  </conditionalFormatting>
  <conditionalFormatting sqref="E23">
    <cfRule type="cellIs" dxfId="116" priority="5" operator="equal">
      <formula>"#"</formula>
    </cfRule>
  </conditionalFormatting>
  <conditionalFormatting sqref="E24">
    <cfRule type="cellIs" dxfId="115" priority="4" operator="equal">
      <formula>"#"</formula>
    </cfRule>
  </conditionalFormatting>
  <conditionalFormatting sqref="E27">
    <cfRule type="cellIs" dxfId="114" priority="3" operator="equal">
      <formula>"#"</formula>
    </cfRule>
  </conditionalFormatting>
  <conditionalFormatting sqref="E28">
    <cfRule type="cellIs" dxfId="113" priority="2" operator="equal">
      <formula>"#"</formula>
    </cfRule>
  </conditionalFormatting>
  <conditionalFormatting sqref="E31">
    <cfRule type="cellIs" dxfId="112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5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4.7109375" style="28" customWidth="1"/>
    <col min="7" max="8" width="13.42578125" style="28" customWidth="1"/>
    <col min="9" max="9" width="13.5703125" style="28" customWidth="1"/>
    <col min="10" max="10" width="13.42578125" style="28" customWidth="1"/>
    <col min="11" max="11" width="16" style="28" customWidth="1"/>
    <col min="12" max="12" width="0" style="28" hidden="1" customWidth="1"/>
    <col min="13" max="13" width="83.85546875" style="28" customWidth="1"/>
    <col min="14" max="16384" width="9.140625" style="28"/>
  </cols>
  <sheetData>
    <row r="1" spans="1:13" ht="18" x14ac:dyDescent="0.2">
      <c r="A1" s="3" t="s">
        <v>235</v>
      </c>
    </row>
    <row r="2" spans="1:13" x14ac:dyDescent="0.2">
      <c r="A2" s="29" t="s">
        <v>98</v>
      </c>
    </row>
    <row r="3" spans="1:13" x14ac:dyDescent="0.2">
      <c r="A3" s="2"/>
      <c r="B3" s="30" t="s">
        <v>88</v>
      </c>
    </row>
    <row r="4" spans="1:13" ht="5.0999999999999996" customHeight="1" x14ac:dyDescent="0.2"/>
    <row r="5" spans="1:13" ht="27" customHeight="1" x14ac:dyDescent="0.2">
      <c r="A5" s="72" t="s">
        <v>0</v>
      </c>
      <c r="B5" s="75" t="s">
        <v>99</v>
      </c>
      <c r="C5" s="68" t="s">
        <v>1</v>
      </c>
      <c r="D5" s="71" t="s">
        <v>100</v>
      </c>
      <c r="E5" s="81"/>
      <c r="F5" s="81"/>
      <c r="G5" s="81"/>
      <c r="H5" s="81"/>
      <c r="I5" s="81"/>
      <c r="J5" s="81"/>
      <c r="K5" s="81"/>
      <c r="M5" s="77" t="s">
        <v>188</v>
      </c>
    </row>
    <row r="6" spans="1:13" x14ac:dyDescent="0.2">
      <c r="A6" s="73"/>
      <c r="B6" s="76"/>
      <c r="C6" s="80"/>
      <c r="D6" s="90" t="s">
        <v>101</v>
      </c>
      <c r="E6" s="90" t="s">
        <v>102</v>
      </c>
      <c r="F6" s="91" t="s">
        <v>103</v>
      </c>
      <c r="G6" s="82" t="s">
        <v>104</v>
      </c>
      <c r="H6" s="83"/>
      <c r="I6" s="83"/>
      <c r="J6" s="83"/>
      <c r="K6" s="84"/>
      <c r="M6" s="78"/>
    </row>
    <row r="7" spans="1:13" x14ac:dyDescent="0.2">
      <c r="A7" s="73"/>
      <c r="B7" s="76"/>
      <c r="C7" s="80"/>
      <c r="D7" s="90"/>
      <c r="E7" s="90"/>
      <c r="F7" s="91"/>
      <c r="G7" s="93" t="s">
        <v>105</v>
      </c>
      <c r="H7" s="94"/>
      <c r="I7" s="94"/>
      <c r="J7" s="94"/>
      <c r="K7" s="95"/>
      <c r="M7" s="78"/>
    </row>
    <row r="8" spans="1:13" ht="27" customHeight="1" x14ac:dyDescent="0.2">
      <c r="A8" s="73"/>
      <c r="B8" s="76"/>
      <c r="C8" s="80"/>
      <c r="D8" s="90"/>
      <c r="E8" s="90"/>
      <c r="F8" s="91"/>
      <c r="G8" s="96" t="s">
        <v>106</v>
      </c>
      <c r="H8" s="85" t="s">
        <v>107</v>
      </c>
      <c r="I8" s="86"/>
      <c r="J8" s="85" t="s">
        <v>107</v>
      </c>
      <c r="K8" s="86"/>
      <c r="M8" s="78"/>
    </row>
    <row r="9" spans="1:13" ht="51" x14ac:dyDescent="0.2">
      <c r="A9" s="73"/>
      <c r="B9" s="76"/>
      <c r="C9" s="80"/>
      <c r="D9" s="90"/>
      <c r="E9" s="85"/>
      <c r="F9" s="92"/>
      <c r="G9" s="85"/>
      <c r="H9" s="22" t="s">
        <v>108</v>
      </c>
      <c r="I9" s="22" t="s">
        <v>109</v>
      </c>
      <c r="J9" s="22" t="s">
        <v>110</v>
      </c>
      <c r="K9" s="22" t="s">
        <v>111</v>
      </c>
      <c r="M9" s="78"/>
    </row>
    <row r="10" spans="1:13" ht="27.75" customHeight="1" x14ac:dyDescent="0.2">
      <c r="A10" s="73"/>
      <c r="B10" s="76"/>
      <c r="C10" s="80"/>
      <c r="D10" s="85"/>
      <c r="E10" s="87" t="s">
        <v>112</v>
      </c>
      <c r="F10" s="88"/>
      <c r="G10" s="88"/>
      <c r="H10" s="88"/>
      <c r="I10" s="88"/>
      <c r="J10" s="88"/>
      <c r="K10" s="89"/>
      <c r="M10" s="79"/>
    </row>
    <row r="11" spans="1:13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M11" s="41" t="s">
        <v>1</v>
      </c>
    </row>
    <row r="12" spans="1:13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18.5</v>
      </c>
      <c r="G12" s="46">
        <v>12</v>
      </c>
      <c r="H12" s="46">
        <v>11</v>
      </c>
      <c r="I12" s="46">
        <v>3.2</v>
      </c>
      <c r="J12" s="46">
        <v>6</v>
      </c>
      <c r="K12" s="46">
        <v>7.7</v>
      </c>
      <c r="M12" s="47" t="s">
        <v>189</v>
      </c>
    </row>
    <row r="13" spans="1:13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26.2</v>
      </c>
      <c r="G13" s="46">
        <v>9</v>
      </c>
      <c r="H13" s="46">
        <v>5.2</v>
      </c>
      <c r="I13" s="46">
        <v>5.4</v>
      </c>
      <c r="J13" s="46">
        <v>3.3</v>
      </c>
      <c r="K13" s="46">
        <v>6.6</v>
      </c>
      <c r="M13" s="49" t="s">
        <v>230</v>
      </c>
    </row>
    <row r="14" spans="1:13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18.2</v>
      </c>
      <c r="G14" s="46">
        <v>12.2</v>
      </c>
      <c r="H14" s="46">
        <v>11.3</v>
      </c>
      <c r="I14" s="46">
        <v>3.1</v>
      </c>
      <c r="J14" s="46">
        <v>6.1</v>
      </c>
      <c r="K14" s="46">
        <v>7.8</v>
      </c>
      <c r="M14" s="49" t="s">
        <v>231</v>
      </c>
    </row>
    <row r="15" spans="1:13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15.9</v>
      </c>
      <c r="G15" s="46">
        <v>10.6</v>
      </c>
      <c r="H15" s="46">
        <v>9.8000000000000007</v>
      </c>
      <c r="I15" s="46">
        <v>2.7</v>
      </c>
      <c r="J15" s="46">
        <v>5.4</v>
      </c>
      <c r="K15" s="46">
        <v>6.6</v>
      </c>
      <c r="M15" s="51" t="s">
        <v>232</v>
      </c>
    </row>
    <row r="16" spans="1:13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29.2</v>
      </c>
      <c r="G16" s="46">
        <v>19.3</v>
      </c>
      <c r="H16" s="46">
        <v>17.8</v>
      </c>
      <c r="I16" s="46">
        <v>4.4000000000000004</v>
      </c>
      <c r="J16" s="46">
        <v>8.1999999999999993</v>
      </c>
      <c r="K16" s="46">
        <v>13.6</v>
      </c>
      <c r="M16" s="51" t="s">
        <v>233</v>
      </c>
    </row>
    <row r="17" spans="1:13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11.3</v>
      </c>
      <c r="G17" s="46">
        <v>6.8</v>
      </c>
      <c r="H17" s="46">
        <v>5.9</v>
      </c>
      <c r="I17" s="46">
        <v>2.2999999999999998</v>
      </c>
      <c r="J17" s="46">
        <v>3.2</v>
      </c>
      <c r="K17" s="46">
        <v>4.2</v>
      </c>
      <c r="M17" s="49" t="s">
        <v>190</v>
      </c>
    </row>
    <row r="18" spans="1:13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32.299999999999997</v>
      </c>
      <c r="G18" s="46">
        <v>21.3</v>
      </c>
      <c r="H18" s="46">
        <v>20</v>
      </c>
      <c r="I18" s="46">
        <v>4.5999999999999996</v>
      </c>
      <c r="J18" s="46">
        <v>10.5</v>
      </c>
      <c r="K18" s="46">
        <v>13.6</v>
      </c>
      <c r="M18" s="49" t="s">
        <v>191</v>
      </c>
    </row>
    <row r="19" spans="1:13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59.3</v>
      </c>
      <c r="G19" s="46">
        <v>45.1</v>
      </c>
      <c r="H19" s="46">
        <v>43.1</v>
      </c>
      <c r="I19" s="46">
        <v>10</v>
      </c>
      <c r="J19" s="46">
        <v>24.6</v>
      </c>
      <c r="K19" s="46">
        <v>31.4</v>
      </c>
      <c r="M19" s="49" t="s">
        <v>192</v>
      </c>
    </row>
    <row r="20" spans="1:13" s="43" customFormat="1" x14ac:dyDescent="0.25">
      <c r="A20" s="48" t="s">
        <v>19</v>
      </c>
      <c r="B20" s="45" t="s">
        <v>52</v>
      </c>
      <c r="C20" s="23">
        <v>9</v>
      </c>
      <c r="D20" s="46">
        <v>100</v>
      </c>
      <c r="E20" s="46">
        <v>50</v>
      </c>
      <c r="F20" s="46">
        <v>44.4</v>
      </c>
      <c r="G20" s="46">
        <v>16.7</v>
      </c>
      <c r="H20" s="46">
        <v>16.7</v>
      </c>
      <c r="I20" s="46">
        <v>11.1</v>
      </c>
      <c r="J20" s="46">
        <v>11.1</v>
      </c>
      <c r="K20" s="46">
        <v>11.1</v>
      </c>
      <c r="M20" s="49" t="s">
        <v>193</v>
      </c>
    </row>
    <row r="21" spans="1:13" s="43" customFormat="1" x14ac:dyDescent="0.25">
      <c r="A21" s="48" t="s">
        <v>20</v>
      </c>
      <c r="B21" s="45" t="s">
        <v>53</v>
      </c>
      <c r="C21" s="23">
        <v>10</v>
      </c>
      <c r="D21" s="46">
        <v>100</v>
      </c>
      <c r="E21" s="46">
        <v>50</v>
      </c>
      <c r="F21" s="46">
        <v>25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M21" s="52" t="s">
        <v>194</v>
      </c>
    </row>
    <row r="22" spans="1:13" s="43" customFormat="1" x14ac:dyDescent="0.25">
      <c r="A22" s="48" t="s">
        <v>21</v>
      </c>
      <c r="B22" s="4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56">
        <v>0</v>
      </c>
      <c r="I22" s="46">
        <v>14.3</v>
      </c>
      <c r="J22" s="56">
        <v>0</v>
      </c>
      <c r="K22" s="46">
        <v>14.3</v>
      </c>
      <c r="M22" s="52" t="s">
        <v>195</v>
      </c>
    </row>
    <row r="23" spans="1:13" s="43" customFormat="1" x14ac:dyDescent="0.25">
      <c r="A23" s="48" t="s">
        <v>22</v>
      </c>
      <c r="B23" s="45" t="s">
        <v>55</v>
      </c>
      <c r="C23" s="23">
        <v>12</v>
      </c>
      <c r="D23" s="46">
        <v>100</v>
      </c>
      <c r="E23" s="46">
        <v>13.2</v>
      </c>
      <c r="F23" s="46">
        <v>12.3</v>
      </c>
      <c r="G23" s="46">
        <v>7.6</v>
      </c>
      <c r="H23" s="46">
        <v>7.3</v>
      </c>
      <c r="I23" s="46">
        <v>1.1000000000000001</v>
      </c>
      <c r="J23" s="46">
        <v>1.1000000000000001</v>
      </c>
      <c r="K23" s="46">
        <v>6.7</v>
      </c>
      <c r="M23" s="52" t="s">
        <v>196</v>
      </c>
    </row>
    <row r="24" spans="1:13" s="43" customFormat="1" x14ac:dyDescent="0.25">
      <c r="A24" s="48" t="s">
        <v>23</v>
      </c>
      <c r="B24" s="4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46">
        <v>2.2000000000000002</v>
      </c>
      <c r="H24" s="56">
        <v>0</v>
      </c>
      <c r="I24" s="46">
        <v>2.2000000000000002</v>
      </c>
      <c r="J24" s="56">
        <v>0</v>
      </c>
      <c r="K24" s="46">
        <v>2.2000000000000002</v>
      </c>
      <c r="M24" s="52" t="s">
        <v>197</v>
      </c>
    </row>
    <row r="25" spans="1:13" s="43" customFormat="1" x14ac:dyDescent="0.25">
      <c r="A25" s="48" t="s">
        <v>24</v>
      </c>
      <c r="B25" s="45" t="s">
        <v>57</v>
      </c>
      <c r="C25" s="23">
        <v>14</v>
      </c>
      <c r="D25" s="46">
        <v>100</v>
      </c>
      <c r="E25" s="46">
        <v>16.5</v>
      </c>
      <c r="F25" s="46">
        <v>15.5</v>
      </c>
      <c r="G25" s="46">
        <v>9.8000000000000007</v>
      </c>
      <c r="H25" s="46">
        <v>9.3000000000000007</v>
      </c>
      <c r="I25" s="46">
        <v>1.8</v>
      </c>
      <c r="J25" s="46">
        <v>4.4000000000000004</v>
      </c>
      <c r="K25" s="46">
        <v>6.7</v>
      </c>
      <c r="M25" s="52" t="s">
        <v>198</v>
      </c>
    </row>
    <row r="26" spans="1:13" s="43" customFormat="1" x14ac:dyDescent="0.25">
      <c r="A26" s="48" t="s">
        <v>25</v>
      </c>
      <c r="B26" s="45" t="s">
        <v>58</v>
      </c>
      <c r="C26" s="23">
        <v>15</v>
      </c>
      <c r="D26" s="46">
        <v>100</v>
      </c>
      <c r="E26" s="46">
        <v>31.3</v>
      </c>
      <c r="F26" s="46">
        <v>29.9</v>
      </c>
      <c r="G26" s="46">
        <v>18.399999999999999</v>
      </c>
      <c r="H26" s="46">
        <v>18.399999999999999</v>
      </c>
      <c r="I26" s="46">
        <v>3.5</v>
      </c>
      <c r="J26" s="46">
        <v>8.5</v>
      </c>
      <c r="K26" s="46">
        <v>12.9</v>
      </c>
      <c r="M26" s="52" t="s">
        <v>199</v>
      </c>
    </row>
    <row r="27" spans="1:13" s="43" customFormat="1" x14ac:dyDescent="0.25">
      <c r="A27" s="48" t="s">
        <v>26</v>
      </c>
      <c r="B27" s="45" t="s">
        <v>59</v>
      </c>
      <c r="C27" s="23">
        <v>16</v>
      </c>
      <c r="D27" s="46">
        <v>100</v>
      </c>
      <c r="E27" s="46">
        <v>41.7</v>
      </c>
      <c r="F27" s="46">
        <v>41.7</v>
      </c>
      <c r="G27" s="46">
        <v>16.7</v>
      </c>
      <c r="H27" s="46">
        <v>8.3000000000000007</v>
      </c>
      <c r="I27" s="46">
        <v>8.3000000000000007</v>
      </c>
      <c r="J27" s="46">
        <v>8.3000000000000007</v>
      </c>
      <c r="K27" s="46">
        <v>16.7</v>
      </c>
      <c r="M27" s="52" t="s">
        <v>200</v>
      </c>
    </row>
    <row r="28" spans="1:13" s="43" customFormat="1" x14ac:dyDescent="0.25">
      <c r="A28" s="48" t="s">
        <v>27</v>
      </c>
      <c r="B28" s="45" t="s">
        <v>60</v>
      </c>
      <c r="C28" s="23">
        <v>17</v>
      </c>
      <c r="D28" s="46">
        <v>100</v>
      </c>
      <c r="E28" s="46">
        <v>15.9</v>
      </c>
      <c r="F28" s="46">
        <v>14.4</v>
      </c>
      <c r="G28" s="46">
        <v>10.4</v>
      </c>
      <c r="H28" s="46">
        <v>9.6999999999999993</v>
      </c>
      <c r="I28" s="46">
        <v>1.2</v>
      </c>
      <c r="J28" s="46">
        <v>4.9000000000000004</v>
      </c>
      <c r="K28" s="46">
        <v>7.1</v>
      </c>
      <c r="M28" s="52" t="s">
        <v>201</v>
      </c>
    </row>
    <row r="29" spans="1:13" s="43" customFormat="1" x14ac:dyDescent="0.25">
      <c r="A29" s="48" t="s">
        <v>28</v>
      </c>
      <c r="B29" s="45" t="s">
        <v>61</v>
      </c>
      <c r="C29" s="23">
        <v>18</v>
      </c>
      <c r="D29" s="46">
        <v>100</v>
      </c>
      <c r="E29" s="46">
        <v>7.3</v>
      </c>
      <c r="F29" s="46">
        <v>7.2</v>
      </c>
      <c r="G29" s="46">
        <v>3.3</v>
      </c>
      <c r="H29" s="46">
        <v>2.9</v>
      </c>
      <c r="I29" s="46">
        <v>1.4</v>
      </c>
      <c r="J29" s="46">
        <v>1.5</v>
      </c>
      <c r="K29" s="46">
        <v>2.6</v>
      </c>
      <c r="M29" s="52" t="s">
        <v>202</v>
      </c>
    </row>
    <row r="30" spans="1:13" s="43" customFormat="1" x14ac:dyDescent="0.25">
      <c r="A30" s="48" t="s">
        <v>29</v>
      </c>
      <c r="B30" s="45" t="s">
        <v>62</v>
      </c>
      <c r="C30" s="23">
        <v>19</v>
      </c>
      <c r="D30" s="46">
        <v>100</v>
      </c>
      <c r="E30" s="46">
        <v>7.7</v>
      </c>
      <c r="F30" s="46">
        <v>6.6</v>
      </c>
      <c r="G30" s="46">
        <v>3.8</v>
      </c>
      <c r="H30" s="46">
        <v>3.8</v>
      </c>
      <c r="I30" s="46">
        <v>0.6</v>
      </c>
      <c r="J30" s="46">
        <v>2.1</v>
      </c>
      <c r="K30" s="46">
        <v>2.1</v>
      </c>
      <c r="M30" s="52" t="s">
        <v>203</v>
      </c>
    </row>
    <row r="31" spans="1:13" s="43" customFormat="1" ht="25.5" x14ac:dyDescent="0.25">
      <c r="A31" s="48" t="s">
        <v>10</v>
      </c>
      <c r="B31" s="45" t="s">
        <v>63</v>
      </c>
      <c r="C31" s="23">
        <v>20</v>
      </c>
      <c r="D31" s="46">
        <v>100</v>
      </c>
      <c r="E31" s="46">
        <v>10.4</v>
      </c>
      <c r="F31" s="46">
        <v>9.6</v>
      </c>
      <c r="G31" s="46">
        <v>4.5999999999999996</v>
      </c>
      <c r="H31" s="46">
        <v>4.5999999999999996</v>
      </c>
      <c r="I31" s="46">
        <v>1.1000000000000001</v>
      </c>
      <c r="J31" s="46">
        <v>2.6</v>
      </c>
      <c r="K31" s="46">
        <v>2.5</v>
      </c>
      <c r="M31" s="52" t="s">
        <v>204</v>
      </c>
    </row>
    <row r="32" spans="1:13" s="43" customFormat="1" x14ac:dyDescent="0.25">
      <c r="A32" s="48" t="s">
        <v>30</v>
      </c>
      <c r="B32" s="45" t="s">
        <v>64</v>
      </c>
      <c r="C32" s="23">
        <v>21</v>
      </c>
      <c r="D32" s="46">
        <v>100</v>
      </c>
      <c r="E32" s="46">
        <v>23.1</v>
      </c>
      <c r="F32" s="46">
        <v>20.9</v>
      </c>
      <c r="G32" s="46">
        <v>11.2</v>
      </c>
      <c r="H32" s="46">
        <v>10.8</v>
      </c>
      <c r="I32" s="46">
        <v>1.6</v>
      </c>
      <c r="J32" s="46">
        <v>5.9</v>
      </c>
      <c r="K32" s="46">
        <v>6.8</v>
      </c>
      <c r="M32" s="52" t="s">
        <v>205</v>
      </c>
    </row>
    <row r="33" spans="1:13" s="43" customFormat="1" x14ac:dyDescent="0.25">
      <c r="A33" s="48" t="s">
        <v>31</v>
      </c>
      <c r="B33" s="45" t="s">
        <v>65</v>
      </c>
      <c r="C33" s="23">
        <v>22</v>
      </c>
      <c r="D33" s="46">
        <v>100</v>
      </c>
      <c r="E33" s="46">
        <v>19.600000000000001</v>
      </c>
      <c r="F33" s="46">
        <v>18.7</v>
      </c>
      <c r="G33" s="46">
        <v>13.4</v>
      </c>
      <c r="H33" s="46">
        <v>10.1</v>
      </c>
      <c r="I33" s="46">
        <v>7.1</v>
      </c>
      <c r="J33" s="46">
        <v>3.8</v>
      </c>
      <c r="K33" s="46">
        <v>10</v>
      </c>
      <c r="M33" s="49" t="s">
        <v>206</v>
      </c>
    </row>
    <row r="34" spans="1:13" s="43" customFormat="1" x14ac:dyDescent="0.25">
      <c r="A34" s="48" t="s">
        <v>32</v>
      </c>
      <c r="B34" s="45" t="s">
        <v>66</v>
      </c>
      <c r="C34" s="23">
        <v>23</v>
      </c>
      <c r="D34" s="46">
        <v>100</v>
      </c>
      <c r="E34" s="46">
        <v>41.9</v>
      </c>
      <c r="F34" s="46">
        <v>40.299999999999997</v>
      </c>
      <c r="G34" s="46">
        <v>35.5</v>
      </c>
      <c r="H34" s="46">
        <v>35.5</v>
      </c>
      <c r="I34" s="46">
        <v>8.1</v>
      </c>
      <c r="J34" s="46">
        <v>22.6</v>
      </c>
      <c r="K34" s="46">
        <v>21</v>
      </c>
      <c r="M34" s="49" t="s">
        <v>207</v>
      </c>
    </row>
    <row r="35" spans="1:13" s="43" customFormat="1" x14ac:dyDescent="0.25">
      <c r="A35" s="48" t="s">
        <v>33</v>
      </c>
      <c r="B35" s="45" t="s">
        <v>67</v>
      </c>
      <c r="C35" s="23">
        <v>24</v>
      </c>
      <c r="D35" s="46">
        <v>100</v>
      </c>
      <c r="E35" s="46">
        <v>38.6</v>
      </c>
      <c r="F35" s="46">
        <v>36.299999999999997</v>
      </c>
      <c r="G35" s="46">
        <v>29.1</v>
      </c>
      <c r="H35" s="46">
        <v>27.9</v>
      </c>
      <c r="I35" s="46">
        <v>6.6</v>
      </c>
      <c r="J35" s="46">
        <v>13.9</v>
      </c>
      <c r="K35" s="46">
        <v>22.7</v>
      </c>
      <c r="M35" s="49" t="s">
        <v>208</v>
      </c>
    </row>
    <row r="36" spans="1:13" s="43" customFormat="1" ht="25.5" x14ac:dyDescent="0.25">
      <c r="A36" s="48" t="s">
        <v>11</v>
      </c>
      <c r="B36" s="45" t="s">
        <v>68</v>
      </c>
      <c r="C36" s="23">
        <v>25</v>
      </c>
      <c r="D36" s="46">
        <v>100</v>
      </c>
      <c r="E36" s="46">
        <v>57.7</v>
      </c>
      <c r="F36" s="46">
        <v>52.8</v>
      </c>
      <c r="G36" s="46">
        <v>49.6</v>
      </c>
      <c r="H36" s="46">
        <v>49.6</v>
      </c>
      <c r="I36" s="46">
        <v>5.7</v>
      </c>
      <c r="J36" s="46">
        <v>16.3</v>
      </c>
      <c r="K36" s="46">
        <v>38.200000000000003</v>
      </c>
      <c r="M36" s="49" t="s">
        <v>209</v>
      </c>
    </row>
    <row r="37" spans="1:13" s="43" customFormat="1" x14ac:dyDescent="0.25">
      <c r="A37" s="48" t="s">
        <v>34</v>
      </c>
      <c r="B37" s="45" t="s">
        <v>69</v>
      </c>
      <c r="C37" s="23">
        <v>26</v>
      </c>
      <c r="D37" s="46">
        <v>100</v>
      </c>
      <c r="E37" s="46">
        <v>25.2</v>
      </c>
      <c r="F37" s="46">
        <v>23.2</v>
      </c>
      <c r="G37" s="46">
        <v>15.6</v>
      </c>
      <c r="H37" s="46">
        <v>15.3</v>
      </c>
      <c r="I37" s="46">
        <v>2.5</v>
      </c>
      <c r="J37" s="46">
        <v>8.6999999999999993</v>
      </c>
      <c r="K37" s="46">
        <v>8.5</v>
      </c>
      <c r="M37" s="49" t="s">
        <v>210</v>
      </c>
    </row>
    <row r="38" spans="1:13" s="43" customFormat="1" x14ac:dyDescent="0.25">
      <c r="A38" s="48" t="s">
        <v>35</v>
      </c>
      <c r="B38" s="45" t="s">
        <v>70</v>
      </c>
      <c r="C38" s="23">
        <v>27</v>
      </c>
      <c r="D38" s="46">
        <v>100</v>
      </c>
      <c r="E38" s="46">
        <v>19.5</v>
      </c>
      <c r="F38" s="46">
        <v>17.399999999999999</v>
      </c>
      <c r="G38" s="46">
        <v>11.3</v>
      </c>
      <c r="H38" s="46">
        <v>10.199999999999999</v>
      </c>
      <c r="I38" s="46">
        <v>3.1</v>
      </c>
      <c r="J38" s="46">
        <v>5.0999999999999996</v>
      </c>
      <c r="K38" s="46">
        <v>7.7</v>
      </c>
      <c r="M38" s="49" t="s">
        <v>211</v>
      </c>
    </row>
    <row r="39" spans="1:13" s="43" customFormat="1" x14ac:dyDescent="0.25">
      <c r="A39" s="48" t="s">
        <v>36</v>
      </c>
      <c r="B39" s="45" t="s">
        <v>71</v>
      </c>
      <c r="C39" s="23">
        <v>28</v>
      </c>
      <c r="D39" s="46">
        <v>100</v>
      </c>
      <c r="E39" s="46">
        <v>24.9</v>
      </c>
      <c r="F39" s="46">
        <v>21.6</v>
      </c>
      <c r="G39" s="46">
        <v>16.5</v>
      </c>
      <c r="H39" s="46">
        <v>16.3</v>
      </c>
      <c r="I39" s="46">
        <v>3.3</v>
      </c>
      <c r="J39" s="46">
        <v>7.2</v>
      </c>
      <c r="K39" s="46">
        <v>12.3</v>
      </c>
      <c r="M39" s="52" t="s">
        <v>212</v>
      </c>
    </row>
    <row r="40" spans="1:13" s="43" customFormat="1" ht="25.5" x14ac:dyDescent="0.25">
      <c r="A40" s="48" t="s">
        <v>37</v>
      </c>
      <c r="B40" s="45" t="s">
        <v>72</v>
      </c>
      <c r="C40" s="23">
        <v>29</v>
      </c>
      <c r="D40" s="46">
        <v>100</v>
      </c>
      <c r="E40" s="46">
        <v>20.399999999999999</v>
      </c>
      <c r="F40" s="46">
        <v>18.7</v>
      </c>
      <c r="G40" s="46">
        <v>11.7</v>
      </c>
      <c r="H40" s="46">
        <v>10.7</v>
      </c>
      <c r="I40" s="46">
        <v>3.5</v>
      </c>
      <c r="J40" s="46">
        <v>6.2</v>
      </c>
      <c r="K40" s="46">
        <v>6.6</v>
      </c>
      <c r="M40" s="52" t="s">
        <v>213</v>
      </c>
    </row>
    <row r="41" spans="1:13" s="43" customFormat="1" x14ac:dyDescent="0.25">
      <c r="A41" s="48" t="s">
        <v>38</v>
      </c>
      <c r="B41" s="45" t="s">
        <v>73</v>
      </c>
      <c r="C41" s="23">
        <v>30</v>
      </c>
      <c r="D41" s="46">
        <v>100</v>
      </c>
      <c r="E41" s="46">
        <v>52.9</v>
      </c>
      <c r="F41" s="46">
        <v>46.9</v>
      </c>
      <c r="G41" s="46">
        <v>40.799999999999997</v>
      </c>
      <c r="H41" s="46">
        <v>38.700000000000003</v>
      </c>
      <c r="I41" s="46">
        <v>15.6</v>
      </c>
      <c r="J41" s="46">
        <v>22.5</v>
      </c>
      <c r="K41" s="46">
        <v>25.7</v>
      </c>
      <c r="M41" s="52" t="s">
        <v>214</v>
      </c>
    </row>
    <row r="42" spans="1:13" s="43" customFormat="1" x14ac:dyDescent="0.25">
      <c r="A42" s="48" t="s">
        <v>39</v>
      </c>
      <c r="B42" s="45" t="s">
        <v>74</v>
      </c>
      <c r="C42" s="23">
        <v>31</v>
      </c>
      <c r="D42" s="46">
        <v>100</v>
      </c>
      <c r="E42" s="46">
        <v>36</v>
      </c>
      <c r="F42" s="46">
        <v>32.9</v>
      </c>
      <c r="G42" s="46">
        <v>24.8</v>
      </c>
      <c r="H42" s="46">
        <v>23.4</v>
      </c>
      <c r="I42" s="46">
        <v>5.5</v>
      </c>
      <c r="J42" s="46">
        <v>12.9</v>
      </c>
      <c r="K42" s="46">
        <v>17.2</v>
      </c>
      <c r="M42" s="52" t="s">
        <v>215</v>
      </c>
    </row>
    <row r="43" spans="1:13" s="43" customFormat="1" x14ac:dyDescent="0.25">
      <c r="A43" s="48" t="s">
        <v>40</v>
      </c>
      <c r="B43" s="45" t="s">
        <v>75</v>
      </c>
      <c r="C43" s="23">
        <v>32</v>
      </c>
      <c r="D43" s="46">
        <v>100</v>
      </c>
      <c r="E43" s="46">
        <v>30.9</v>
      </c>
      <c r="F43" s="46">
        <v>28.2</v>
      </c>
      <c r="G43" s="46">
        <v>23.3</v>
      </c>
      <c r="H43" s="46">
        <v>21.7</v>
      </c>
      <c r="I43" s="46">
        <v>6.1</v>
      </c>
      <c r="J43" s="46">
        <v>14.3</v>
      </c>
      <c r="K43" s="46">
        <v>13.3</v>
      </c>
      <c r="M43" s="52" t="s">
        <v>216</v>
      </c>
    </row>
    <row r="44" spans="1:13" s="43" customFormat="1" x14ac:dyDescent="0.25">
      <c r="A44" s="48" t="s">
        <v>41</v>
      </c>
      <c r="B44" s="45" t="s">
        <v>76</v>
      </c>
      <c r="C44" s="23">
        <v>33</v>
      </c>
      <c r="D44" s="46">
        <v>100</v>
      </c>
      <c r="E44" s="46">
        <v>35.299999999999997</v>
      </c>
      <c r="F44" s="46">
        <v>32.9</v>
      </c>
      <c r="G44" s="46">
        <v>24.5</v>
      </c>
      <c r="H44" s="46">
        <v>24.2</v>
      </c>
      <c r="I44" s="46">
        <v>3.5</v>
      </c>
      <c r="J44" s="46">
        <v>11.4</v>
      </c>
      <c r="K44" s="46">
        <v>16.5</v>
      </c>
      <c r="M44" s="49" t="s">
        <v>217</v>
      </c>
    </row>
    <row r="45" spans="1:13" s="43" customFormat="1" x14ac:dyDescent="0.25">
      <c r="A45" s="48" t="s">
        <v>42</v>
      </c>
      <c r="B45" s="45" t="s">
        <v>77</v>
      </c>
      <c r="C45" s="23">
        <v>34</v>
      </c>
      <c r="D45" s="46">
        <v>100</v>
      </c>
      <c r="E45" s="46">
        <v>33.1</v>
      </c>
      <c r="F45" s="46">
        <v>28.5</v>
      </c>
      <c r="G45" s="46">
        <v>24.2</v>
      </c>
      <c r="H45" s="46">
        <v>22.4</v>
      </c>
      <c r="I45" s="46">
        <v>8.1999999999999993</v>
      </c>
      <c r="J45" s="46">
        <v>12.8</v>
      </c>
      <c r="K45" s="46">
        <v>15.7</v>
      </c>
      <c r="M45" s="49" t="s">
        <v>218</v>
      </c>
    </row>
    <row r="46" spans="1:13" s="43" customFormat="1" x14ac:dyDescent="0.25">
      <c r="A46" s="48" t="s">
        <v>43</v>
      </c>
      <c r="B46" s="45" t="s">
        <v>78</v>
      </c>
      <c r="C46" s="23">
        <v>35</v>
      </c>
      <c r="D46" s="46">
        <v>100</v>
      </c>
      <c r="E46" s="46">
        <v>14.5</v>
      </c>
      <c r="F46" s="46">
        <v>13.3</v>
      </c>
      <c r="G46" s="46">
        <v>7.8</v>
      </c>
      <c r="H46" s="46">
        <v>7.4</v>
      </c>
      <c r="I46" s="46">
        <v>1.6</v>
      </c>
      <c r="J46" s="46">
        <v>4.2</v>
      </c>
      <c r="K46" s="46">
        <v>5</v>
      </c>
      <c r="M46" s="52" t="s">
        <v>219</v>
      </c>
    </row>
    <row r="47" spans="1:13" s="43" customFormat="1" x14ac:dyDescent="0.25">
      <c r="A47" s="48" t="s">
        <v>44</v>
      </c>
      <c r="B47" s="45" t="s">
        <v>79</v>
      </c>
      <c r="C47" s="23">
        <v>36</v>
      </c>
      <c r="D47" s="46">
        <v>100</v>
      </c>
      <c r="E47" s="46">
        <v>23.5</v>
      </c>
      <c r="F47" s="46">
        <v>21</v>
      </c>
      <c r="G47" s="46">
        <v>16.100000000000001</v>
      </c>
      <c r="H47" s="46">
        <v>15.6</v>
      </c>
      <c r="I47" s="46">
        <v>3.7</v>
      </c>
      <c r="J47" s="46">
        <v>6.1</v>
      </c>
      <c r="K47" s="46">
        <v>12.7</v>
      </c>
      <c r="M47" s="52" t="s">
        <v>220</v>
      </c>
    </row>
    <row r="48" spans="1:13" s="43" customFormat="1" x14ac:dyDescent="0.25">
      <c r="A48" s="48" t="s">
        <v>45</v>
      </c>
      <c r="B48" s="45" t="s">
        <v>80</v>
      </c>
      <c r="C48" s="23">
        <v>37</v>
      </c>
      <c r="D48" s="46">
        <v>100</v>
      </c>
      <c r="E48" s="46">
        <v>10.6</v>
      </c>
      <c r="F48" s="46">
        <v>10.3</v>
      </c>
      <c r="G48" s="46">
        <v>6</v>
      </c>
      <c r="H48" s="46">
        <v>2.8</v>
      </c>
      <c r="I48" s="46">
        <v>4.5999999999999996</v>
      </c>
      <c r="J48" s="46">
        <v>2.8</v>
      </c>
      <c r="K48" s="46">
        <v>3.6</v>
      </c>
      <c r="M48" s="52" t="s">
        <v>221</v>
      </c>
    </row>
    <row r="49" spans="1:13" s="43" customFormat="1" ht="25.5" x14ac:dyDescent="0.25">
      <c r="A49" s="48" t="s">
        <v>12</v>
      </c>
      <c r="B49" s="45" t="s">
        <v>81</v>
      </c>
      <c r="C49" s="23">
        <v>38</v>
      </c>
      <c r="D49" s="46">
        <v>100</v>
      </c>
      <c r="E49" s="46">
        <v>33.4</v>
      </c>
      <c r="F49" s="46">
        <v>29.7</v>
      </c>
      <c r="G49" s="46">
        <v>5</v>
      </c>
      <c r="H49" s="46">
        <v>2.5</v>
      </c>
      <c r="I49" s="46">
        <v>2.7</v>
      </c>
      <c r="J49" s="46">
        <v>2.5</v>
      </c>
      <c r="K49" s="46">
        <v>3.3</v>
      </c>
      <c r="M49" s="52" t="s">
        <v>222</v>
      </c>
    </row>
    <row r="50" spans="1:13" s="43" customFormat="1" x14ac:dyDescent="0.25">
      <c r="A50" s="48" t="s">
        <v>46</v>
      </c>
      <c r="B50" s="45" t="s">
        <v>82</v>
      </c>
      <c r="C50" s="23">
        <v>39</v>
      </c>
      <c r="D50" s="46">
        <v>100</v>
      </c>
      <c r="E50" s="46">
        <v>20.399999999999999</v>
      </c>
      <c r="F50" s="46">
        <v>19</v>
      </c>
      <c r="G50" s="46">
        <v>3.5</v>
      </c>
      <c r="H50" s="56">
        <v>0</v>
      </c>
      <c r="I50" s="46">
        <v>3.5</v>
      </c>
      <c r="J50" s="46">
        <v>0.4</v>
      </c>
      <c r="K50" s="46">
        <v>2.9</v>
      </c>
      <c r="M50" s="52" t="s">
        <v>223</v>
      </c>
    </row>
    <row r="51" spans="1:13" s="43" customFormat="1" x14ac:dyDescent="0.25">
      <c r="A51" s="48" t="s">
        <v>47</v>
      </c>
      <c r="B51" s="45" t="s">
        <v>83</v>
      </c>
      <c r="C51" s="23">
        <v>40</v>
      </c>
      <c r="D51" s="46">
        <v>100</v>
      </c>
      <c r="E51" s="46">
        <v>21.4</v>
      </c>
      <c r="F51" s="46">
        <v>18.600000000000001</v>
      </c>
      <c r="G51" s="46">
        <v>4.2</v>
      </c>
      <c r="H51" s="46">
        <v>1.1000000000000001</v>
      </c>
      <c r="I51" s="46">
        <v>3.1</v>
      </c>
      <c r="J51" s="46">
        <v>0.8</v>
      </c>
      <c r="K51" s="46">
        <v>3.4</v>
      </c>
      <c r="M51" s="52" t="s">
        <v>224</v>
      </c>
    </row>
    <row r="52" spans="1:13" s="43" customFormat="1" ht="25.5" x14ac:dyDescent="0.25">
      <c r="A52" s="48" t="s">
        <v>14</v>
      </c>
      <c r="B52" s="45" t="s">
        <v>84</v>
      </c>
      <c r="C52" s="23">
        <v>41</v>
      </c>
      <c r="D52" s="46">
        <v>100</v>
      </c>
      <c r="E52" s="46">
        <v>13.8</v>
      </c>
      <c r="F52" s="46">
        <v>11.5</v>
      </c>
      <c r="G52" s="46">
        <v>4.3</v>
      </c>
      <c r="H52" s="46">
        <v>2.4</v>
      </c>
      <c r="I52" s="46">
        <v>3.1</v>
      </c>
      <c r="J52" s="46">
        <v>2.4</v>
      </c>
      <c r="K52" s="46">
        <v>2.1</v>
      </c>
      <c r="M52" s="52" t="s">
        <v>225</v>
      </c>
    </row>
    <row r="53" spans="1:13" s="43" customFormat="1" ht="25.5" x14ac:dyDescent="0.25">
      <c r="A53" s="48" t="s">
        <v>13</v>
      </c>
      <c r="B53" s="45" t="s">
        <v>85</v>
      </c>
      <c r="C53" s="23">
        <v>42</v>
      </c>
      <c r="D53" s="46">
        <v>100</v>
      </c>
      <c r="E53" s="46">
        <v>10</v>
      </c>
      <c r="F53" s="46">
        <v>10</v>
      </c>
      <c r="G53" s="46">
        <v>8</v>
      </c>
      <c r="H53" s="46">
        <v>8</v>
      </c>
      <c r="I53" s="56">
        <v>0</v>
      </c>
      <c r="J53" s="46">
        <v>4</v>
      </c>
      <c r="K53" s="46">
        <v>2</v>
      </c>
      <c r="M53" s="52" t="s">
        <v>226</v>
      </c>
    </row>
    <row r="54" spans="1:13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13</v>
      </c>
      <c r="G54" s="46">
        <v>6.9</v>
      </c>
      <c r="H54" s="46">
        <v>6.1</v>
      </c>
      <c r="I54" s="46">
        <v>1.9</v>
      </c>
      <c r="J54" s="46">
        <v>1.3</v>
      </c>
      <c r="K54" s="46">
        <v>6.1</v>
      </c>
      <c r="M54" s="53" t="s">
        <v>227</v>
      </c>
    </row>
    <row r="55" spans="1:13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5.3</v>
      </c>
      <c r="G55" s="46">
        <v>2.9</v>
      </c>
      <c r="H55" s="46">
        <v>2.9</v>
      </c>
      <c r="I55" s="46">
        <v>0.9</v>
      </c>
      <c r="J55" s="56">
        <v>0</v>
      </c>
      <c r="K55" s="46">
        <v>2.9</v>
      </c>
      <c r="M55" s="49" t="s">
        <v>190</v>
      </c>
    </row>
    <row r="56" spans="1:13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27.9</v>
      </c>
      <c r="G56" s="46">
        <v>14.4</v>
      </c>
      <c r="H56" s="46">
        <v>11.5</v>
      </c>
      <c r="I56" s="46">
        <v>1.9</v>
      </c>
      <c r="J56" s="46">
        <v>2.9</v>
      </c>
      <c r="K56" s="46">
        <v>12.5</v>
      </c>
      <c r="M56" s="49" t="s">
        <v>191</v>
      </c>
    </row>
    <row r="57" spans="1:13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44.1</v>
      </c>
      <c r="G57" s="46">
        <v>23.5</v>
      </c>
      <c r="H57" s="46">
        <v>17.600000000000001</v>
      </c>
      <c r="I57" s="46">
        <v>11.8</v>
      </c>
      <c r="J57" s="46">
        <v>8.8000000000000007</v>
      </c>
      <c r="K57" s="46">
        <v>17.600000000000001</v>
      </c>
      <c r="M57" s="49" t="s">
        <v>192</v>
      </c>
    </row>
    <row r="58" spans="1:13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18.600000000000001</v>
      </c>
      <c r="G58" s="46">
        <v>12.7</v>
      </c>
      <c r="H58" s="46">
        <v>11.8</v>
      </c>
      <c r="I58" s="46">
        <v>3.2</v>
      </c>
      <c r="J58" s="46">
        <v>6.4</v>
      </c>
      <c r="K58" s="46">
        <v>8.1</v>
      </c>
      <c r="M58" s="53" t="s">
        <v>228</v>
      </c>
    </row>
    <row r="59" spans="1:13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11.4</v>
      </c>
      <c r="G59" s="46">
        <v>7.1</v>
      </c>
      <c r="H59" s="46">
        <v>6.3</v>
      </c>
      <c r="I59" s="46">
        <v>2.2999999999999998</v>
      </c>
      <c r="J59" s="46">
        <v>3.4</v>
      </c>
      <c r="K59" s="46">
        <v>4.4000000000000004</v>
      </c>
      <c r="M59" s="49" t="s">
        <v>190</v>
      </c>
    </row>
    <row r="60" spans="1:13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33.4</v>
      </c>
      <c r="G60" s="46">
        <v>23.4</v>
      </c>
      <c r="H60" s="46">
        <v>22.3</v>
      </c>
      <c r="I60" s="46">
        <v>4.9000000000000004</v>
      </c>
      <c r="J60" s="46">
        <v>11.7</v>
      </c>
      <c r="K60" s="46">
        <v>14.8</v>
      </c>
      <c r="M60" s="49" t="s">
        <v>191</v>
      </c>
    </row>
    <row r="61" spans="1:13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60.3</v>
      </c>
      <c r="G61" s="46">
        <v>48.4</v>
      </c>
      <c r="H61" s="46">
        <v>47</v>
      </c>
      <c r="I61" s="46">
        <v>10</v>
      </c>
      <c r="J61" s="46">
        <v>26.5</v>
      </c>
      <c r="K61" s="46">
        <v>33.799999999999997</v>
      </c>
      <c r="M61" s="49" t="s">
        <v>192</v>
      </c>
    </row>
    <row r="62" spans="1:13" s="43" customFormat="1" ht="38.25" x14ac:dyDescent="0.25">
      <c r="A62" s="44" t="s">
        <v>181</v>
      </c>
      <c r="B62" s="61" t="s">
        <v>182</v>
      </c>
      <c r="C62" s="23">
        <v>51</v>
      </c>
      <c r="D62" s="46">
        <v>100</v>
      </c>
      <c r="E62" s="46">
        <v>33.4</v>
      </c>
      <c r="F62" s="46">
        <v>29.7</v>
      </c>
      <c r="G62" s="46">
        <v>5</v>
      </c>
      <c r="H62" s="46">
        <v>2.5</v>
      </c>
      <c r="I62" s="46">
        <v>2.7</v>
      </c>
      <c r="J62" s="46">
        <v>2.5</v>
      </c>
      <c r="K62" s="46">
        <v>3.3</v>
      </c>
      <c r="M62" s="53" t="s">
        <v>222</v>
      </c>
    </row>
    <row r="63" spans="1:13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20.7</v>
      </c>
      <c r="G63" s="46">
        <v>4.7</v>
      </c>
      <c r="H63" s="46">
        <v>2.7</v>
      </c>
      <c r="I63" s="46">
        <v>2</v>
      </c>
      <c r="J63" s="46">
        <v>2.7</v>
      </c>
      <c r="K63" s="46">
        <v>3.1</v>
      </c>
      <c r="M63" s="49" t="s">
        <v>190</v>
      </c>
    </row>
    <row r="64" spans="1:13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34.299999999999997</v>
      </c>
      <c r="G64" s="46">
        <v>3.6</v>
      </c>
      <c r="H64" s="46">
        <v>2.4</v>
      </c>
      <c r="I64" s="46">
        <v>1.8</v>
      </c>
      <c r="J64" s="56">
        <v>0</v>
      </c>
      <c r="K64" s="46">
        <v>3.6</v>
      </c>
      <c r="M64" s="49" t="s">
        <v>191</v>
      </c>
    </row>
    <row r="65" spans="1:13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66.7</v>
      </c>
      <c r="G65" s="46">
        <v>11.8</v>
      </c>
      <c r="H65" s="46">
        <v>2</v>
      </c>
      <c r="I65" s="46">
        <v>9.8000000000000007</v>
      </c>
      <c r="J65" s="46">
        <v>9.8000000000000007</v>
      </c>
      <c r="K65" s="46">
        <v>3.9</v>
      </c>
      <c r="M65" s="49" t="s">
        <v>192</v>
      </c>
    </row>
    <row r="66" spans="1:13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14.7</v>
      </c>
      <c r="G66" s="46">
        <v>4.0999999999999996</v>
      </c>
      <c r="H66" s="46">
        <v>1.7</v>
      </c>
      <c r="I66" s="46">
        <v>3.1</v>
      </c>
      <c r="J66" s="46">
        <v>1.6</v>
      </c>
      <c r="K66" s="46">
        <v>2.6</v>
      </c>
      <c r="M66" s="53" t="s">
        <v>229</v>
      </c>
    </row>
    <row r="67" spans="1:13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9.8000000000000007</v>
      </c>
      <c r="G67" s="46">
        <v>3.3</v>
      </c>
      <c r="H67" s="46">
        <v>1.4</v>
      </c>
      <c r="I67" s="46">
        <v>2.6</v>
      </c>
      <c r="J67" s="46">
        <v>1.5</v>
      </c>
      <c r="K67" s="46">
        <v>1.8</v>
      </c>
      <c r="M67" s="49" t="s">
        <v>190</v>
      </c>
    </row>
    <row r="68" spans="1:13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20.8</v>
      </c>
      <c r="G68" s="46">
        <v>5.0999999999999996</v>
      </c>
      <c r="H68" s="46">
        <v>2.1</v>
      </c>
      <c r="I68" s="46">
        <v>3.3</v>
      </c>
      <c r="J68" s="46">
        <v>1.8</v>
      </c>
      <c r="K68" s="46">
        <v>3.4</v>
      </c>
      <c r="M68" s="49" t="s">
        <v>191</v>
      </c>
    </row>
    <row r="69" spans="1:13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41.3</v>
      </c>
      <c r="G69" s="46">
        <v>10</v>
      </c>
      <c r="H69" s="46">
        <v>2.5</v>
      </c>
      <c r="I69" s="46">
        <v>10</v>
      </c>
      <c r="J69" s="46">
        <v>2.5</v>
      </c>
      <c r="K69" s="46">
        <v>7.5</v>
      </c>
      <c r="M69" s="49" t="s">
        <v>192</v>
      </c>
    </row>
    <row r="70" spans="1:13" ht="15" customHeight="1" x14ac:dyDescent="0.2"/>
  </sheetData>
  <mergeCells count="14">
    <mergeCell ref="M5:M10"/>
    <mergeCell ref="A5:A10"/>
    <mergeCell ref="B5:B10"/>
    <mergeCell ref="C5:C10"/>
    <mergeCell ref="D5:K5"/>
    <mergeCell ref="G6:K6"/>
    <mergeCell ref="H8:I8"/>
    <mergeCell ref="J8:K8"/>
    <mergeCell ref="E10:K10"/>
    <mergeCell ref="D6:D10"/>
    <mergeCell ref="E6:E9"/>
    <mergeCell ref="F6:F9"/>
    <mergeCell ref="G7:K7"/>
    <mergeCell ref="G8:G9"/>
  </mergeCells>
  <conditionalFormatting sqref="M21">
    <cfRule type="cellIs" dxfId="111" priority="7" operator="equal">
      <formula>"#"</formula>
    </cfRule>
  </conditionalFormatting>
  <conditionalFormatting sqref="M22">
    <cfRule type="cellIs" dxfId="110" priority="6" operator="equal">
      <formula>"#"</formula>
    </cfRule>
  </conditionalFormatting>
  <conditionalFormatting sqref="M23">
    <cfRule type="cellIs" dxfId="109" priority="5" operator="equal">
      <formula>"#"</formula>
    </cfRule>
  </conditionalFormatting>
  <conditionalFormatting sqref="M24">
    <cfRule type="cellIs" dxfId="108" priority="4" operator="equal">
      <formula>"#"</formula>
    </cfRule>
  </conditionalFormatting>
  <conditionalFormatting sqref="M27">
    <cfRule type="cellIs" dxfId="107" priority="3" operator="equal">
      <formula>"#"</formula>
    </cfRule>
  </conditionalFormatting>
  <conditionalFormatting sqref="M28">
    <cfRule type="cellIs" dxfId="106" priority="2" operator="equal">
      <formula>"#"</formula>
    </cfRule>
  </conditionalFormatting>
  <conditionalFormatting sqref="M31">
    <cfRule type="cellIs" dxfId="105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61 B63:B6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13.42578125" style="28" customWidth="1"/>
    <col min="8" max="8" width="16.7109375" style="28" customWidth="1"/>
    <col min="9" max="9" width="18.7109375" style="28" customWidth="1"/>
    <col min="10" max="11" width="16.7109375" style="28" customWidth="1"/>
    <col min="12" max="12" width="83.85546875" style="28" customWidth="1"/>
    <col min="13" max="13" width="7.85546875" style="28" customWidth="1"/>
    <col min="14" max="16384" width="9.140625" style="28"/>
  </cols>
  <sheetData>
    <row r="1" spans="1:12" ht="18" x14ac:dyDescent="0.2">
      <c r="A1" s="3" t="s">
        <v>236</v>
      </c>
    </row>
    <row r="2" spans="1:12" x14ac:dyDescent="0.2">
      <c r="A2" s="29" t="s">
        <v>237</v>
      </c>
    </row>
    <row r="3" spans="1:12" x14ac:dyDescent="0.2">
      <c r="A3" s="2"/>
      <c r="B3" s="30" t="s">
        <v>88</v>
      </c>
    </row>
    <row r="4" spans="1:12" ht="5.0999999999999996" customHeight="1" x14ac:dyDescent="0.2"/>
    <row r="5" spans="1:12" ht="27" customHeight="1" x14ac:dyDescent="0.2">
      <c r="A5" s="72" t="s">
        <v>0</v>
      </c>
      <c r="B5" s="75" t="s">
        <v>99</v>
      </c>
      <c r="C5" s="97" t="s">
        <v>1</v>
      </c>
      <c r="D5" s="99" t="s">
        <v>100</v>
      </c>
      <c r="E5" s="100"/>
      <c r="F5" s="100"/>
      <c r="G5" s="100"/>
      <c r="H5" s="100"/>
      <c r="I5" s="100"/>
      <c r="J5" s="100"/>
      <c r="K5" s="101"/>
      <c r="L5" s="77" t="s">
        <v>188</v>
      </c>
    </row>
    <row r="6" spans="1:12" x14ac:dyDescent="0.2">
      <c r="A6" s="73"/>
      <c r="B6" s="76"/>
      <c r="C6" s="98"/>
      <c r="D6" s="96" t="s">
        <v>101</v>
      </c>
      <c r="E6" s="96" t="s">
        <v>102</v>
      </c>
      <c r="F6" s="107" t="s">
        <v>103</v>
      </c>
      <c r="G6" s="102" t="s">
        <v>113</v>
      </c>
      <c r="H6" s="103"/>
      <c r="I6" s="103"/>
      <c r="J6" s="103"/>
      <c r="K6" s="103"/>
      <c r="L6" s="78"/>
    </row>
    <row r="7" spans="1:12" x14ac:dyDescent="0.2">
      <c r="A7" s="73"/>
      <c r="B7" s="76"/>
      <c r="C7" s="98"/>
      <c r="D7" s="90"/>
      <c r="E7" s="90"/>
      <c r="F7" s="91"/>
      <c r="G7" s="93" t="s">
        <v>114</v>
      </c>
      <c r="H7" s="94"/>
      <c r="I7" s="94"/>
      <c r="J7" s="94"/>
      <c r="K7" s="95"/>
      <c r="L7" s="78"/>
    </row>
    <row r="8" spans="1:12" ht="27" customHeight="1" x14ac:dyDescent="0.2">
      <c r="A8" s="73"/>
      <c r="B8" s="76"/>
      <c r="C8" s="98"/>
      <c r="D8" s="90"/>
      <c r="E8" s="90"/>
      <c r="F8" s="91"/>
      <c r="G8" s="96" t="s">
        <v>106</v>
      </c>
      <c r="H8" s="85" t="s">
        <v>107</v>
      </c>
      <c r="I8" s="104"/>
      <c r="J8" s="104"/>
      <c r="K8" s="71" t="s">
        <v>347</v>
      </c>
      <c r="L8" s="78"/>
    </row>
    <row r="9" spans="1:12" ht="89.25" x14ac:dyDescent="0.2">
      <c r="A9" s="73"/>
      <c r="B9" s="76"/>
      <c r="C9" s="98"/>
      <c r="D9" s="90"/>
      <c r="E9" s="85"/>
      <c r="F9" s="92"/>
      <c r="G9" s="85"/>
      <c r="H9" s="6" t="s">
        <v>115</v>
      </c>
      <c r="I9" s="7" t="s">
        <v>116</v>
      </c>
      <c r="J9" s="8" t="s">
        <v>117</v>
      </c>
      <c r="K9" s="71"/>
      <c r="L9" s="78"/>
    </row>
    <row r="10" spans="1:12" ht="27" customHeight="1" x14ac:dyDescent="0.2">
      <c r="A10" s="73"/>
      <c r="B10" s="76"/>
      <c r="C10" s="98"/>
      <c r="D10" s="85"/>
      <c r="E10" s="87" t="s">
        <v>112</v>
      </c>
      <c r="F10" s="88"/>
      <c r="G10" s="105"/>
      <c r="H10" s="88"/>
      <c r="I10" s="88"/>
      <c r="J10" s="88"/>
      <c r="K10" s="106"/>
      <c r="L10" s="79"/>
    </row>
    <row r="11" spans="1:12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41" t="s">
        <v>1</v>
      </c>
    </row>
    <row r="12" spans="1:12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18.5</v>
      </c>
      <c r="G12" s="46">
        <v>15.3</v>
      </c>
      <c r="H12" s="46">
        <v>10.6</v>
      </c>
      <c r="I12" s="46">
        <v>3.6</v>
      </c>
      <c r="J12" s="46">
        <v>7.9</v>
      </c>
      <c r="K12" s="46">
        <v>3.8</v>
      </c>
      <c r="L12" s="47" t="s">
        <v>189</v>
      </c>
    </row>
    <row r="13" spans="1:12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26.2</v>
      </c>
      <c r="G13" s="46">
        <v>24.3</v>
      </c>
      <c r="H13" s="46">
        <v>11.6</v>
      </c>
      <c r="I13" s="46">
        <v>5.4</v>
      </c>
      <c r="J13" s="46">
        <v>16.2</v>
      </c>
      <c r="K13" s="46">
        <v>6.2</v>
      </c>
      <c r="L13" s="49" t="s">
        <v>230</v>
      </c>
    </row>
    <row r="14" spans="1:12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18.2</v>
      </c>
      <c r="G14" s="46">
        <v>14.9</v>
      </c>
      <c r="H14" s="46">
        <v>10.5</v>
      </c>
      <c r="I14" s="46">
        <v>3.5</v>
      </c>
      <c r="J14" s="46">
        <v>7.5</v>
      </c>
      <c r="K14" s="46">
        <v>3.7</v>
      </c>
      <c r="L14" s="49" t="s">
        <v>231</v>
      </c>
    </row>
    <row r="15" spans="1:12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15.9</v>
      </c>
      <c r="G15" s="46">
        <v>12.9</v>
      </c>
      <c r="H15" s="46">
        <v>9.3000000000000007</v>
      </c>
      <c r="I15" s="46">
        <v>2.8</v>
      </c>
      <c r="J15" s="46">
        <v>6.4</v>
      </c>
      <c r="K15" s="46">
        <v>3.4</v>
      </c>
      <c r="L15" s="51" t="s">
        <v>232</v>
      </c>
    </row>
    <row r="16" spans="1:12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29.2</v>
      </c>
      <c r="G16" s="46">
        <v>25.1</v>
      </c>
      <c r="H16" s="46">
        <v>16.5</v>
      </c>
      <c r="I16" s="46">
        <v>7.9</v>
      </c>
      <c r="J16" s="46">
        <v>14.3</v>
      </c>
      <c r="K16" s="46">
        <v>4.8</v>
      </c>
      <c r="L16" s="51" t="s">
        <v>233</v>
      </c>
    </row>
    <row r="17" spans="1:12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11.3</v>
      </c>
      <c r="G17" s="46">
        <v>9</v>
      </c>
      <c r="H17" s="46">
        <v>6.4</v>
      </c>
      <c r="I17" s="46">
        <v>1.9</v>
      </c>
      <c r="J17" s="46">
        <v>4.2</v>
      </c>
      <c r="K17" s="46">
        <v>2.5</v>
      </c>
      <c r="L17" s="49" t="s">
        <v>190</v>
      </c>
    </row>
    <row r="18" spans="1:12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32.299999999999997</v>
      </c>
      <c r="G18" s="46">
        <v>26.7</v>
      </c>
      <c r="H18" s="46">
        <v>17.600000000000001</v>
      </c>
      <c r="I18" s="46">
        <v>5.8</v>
      </c>
      <c r="J18" s="46">
        <v>14.3</v>
      </c>
      <c r="K18" s="46">
        <v>5.6</v>
      </c>
      <c r="L18" s="49" t="s">
        <v>191</v>
      </c>
    </row>
    <row r="19" spans="1:12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59.3</v>
      </c>
      <c r="G19" s="46">
        <v>53</v>
      </c>
      <c r="H19" s="46">
        <v>38.4</v>
      </c>
      <c r="I19" s="46">
        <v>18</v>
      </c>
      <c r="J19" s="46">
        <v>31</v>
      </c>
      <c r="K19" s="46">
        <v>14.7</v>
      </c>
      <c r="L19" s="49" t="s">
        <v>192</v>
      </c>
    </row>
    <row r="20" spans="1:12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44.4</v>
      </c>
      <c r="G20" s="46">
        <v>44.4</v>
      </c>
      <c r="H20" s="46">
        <v>11.1</v>
      </c>
      <c r="I20" s="46">
        <v>11.1</v>
      </c>
      <c r="J20" s="46">
        <v>38.9</v>
      </c>
      <c r="K20" s="46">
        <v>22.2</v>
      </c>
      <c r="L20" s="49" t="s">
        <v>193</v>
      </c>
    </row>
    <row r="21" spans="1:12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46">
        <v>25</v>
      </c>
      <c r="G21" s="46">
        <v>25</v>
      </c>
      <c r="H21" s="56">
        <v>0</v>
      </c>
      <c r="I21" s="56">
        <v>0</v>
      </c>
      <c r="J21" s="46">
        <v>25</v>
      </c>
      <c r="K21" s="56">
        <v>0</v>
      </c>
      <c r="L21" s="52" t="s">
        <v>194</v>
      </c>
    </row>
    <row r="22" spans="1:12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46">
        <v>14.3</v>
      </c>
      <c r="I22" s="46">
        <v>14.3</v>
      </c>
      <c r="J22" s="46">
        <v>14.3</v>
      </c>
      <c r="K22" s="56">
        <v>0</v>
      </c>
      <c r="L22" s="52" t="s">
        <v>195</v>
      </c>
    </row>
    <row r="23" spans="1:12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12.3</v>
      </c>
      <c r="G23" s="46">
        <v>11.2</v>
      </c>
      <c r="H23" s="46">
        <v>8.4</v>
      </c>
      <c r="I23" s="46">
        <v>2.8</v>
      </c>
      <c r="J23" s="46">
        <v>4.5</v>
      </c>
      <c r="K23" s="46">
        <v>1.4</v>
      </c>
      <c r="L23" s="52" t="s">
        <v>196</v>
      </c>
    </row>
    <row r="24" spans="1:12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46">
        <v>7.6</v>
      </c>
      <c r="H24" s="46">
        <v>1.1000000000000001</v>
      </c>
      <c r="I24" s="46">
        <v>1.1000000000000001</v>
      </c>
      <c r="J24" s="46">
        <v>7.6</v>
      </c>
      <c r="K24" s="56">
        <v>0</v>
      </c>
      <c r="L24" s="52" t="s">
        <v>197</v>
      </c>
    </row>
    <row r="25" spans="1:12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15.5</v>
      </c>
      <c r="G25" s="46">
        <v>12.5</v>
      </c>
      <c r="H25" s="46">
        <v>8.1999999999999993</v>
      </c>
      <c r="I25" s="46">
        <v>3.1</v>
      </c>
      <c r="J25" s="46">
        <v>6.6</v>
      </c>
      <c r="K25" s="46">
        <v>2.7</v>
      </c>
      <c r="L25" s="52" t="s">
        <v>198</v>
      </c>
    </row>
    <row r="26" spans="1:12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29.9</v>
      </c>
      <c r="G26" s="46">
        <v>25.4</v>
      </c>
      <c r="H26" s="46">
        <v>12.4</v>
      </c>
      <c r="I26" s="46">
        <v>8.5</v>
      </c>
      <c r="J26" s="46">
        <v>17.399999999999999</v>
      </c>
      <c r="K26" s="46">
        <v>5.5</v>
      </c>
      <c r="L26" s="52" t="s">
        <v>199</v>
      </c>
    </row>
    <row r="27" spans="1:12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41.7</v>
      </c>
      <c r="G27" s="46">
        <v>41.7</v>
      </c>
      <c r="H27" s="46">
        <v>33.299999999999997</v>
      </c>
      <c r="I27" s="46">
        <v>25</v>
      </c>
      <c r="J27" s="46">
        <v>33.299999999999997</v>
      </c>
      <c r="K27" s="46">
        <v>8.3000000000000007</v>
      </c>
      <c r="L27" s="52" t="s">
        <v>200</v>
      </c>
    </row>
    <row r="28" spans="1:12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14.4</v>
      </c>
      <c r="G28" s="46">
        <v>11.9</v>
      </c>
      <c r="H28" s="46">
        <v>9.6999999999999993</v>
      </c>
      <c r="I28" s="46">
        <v>4.0999999999999996</v>
      </c>
      <c r="J28" s="46">
        <v>4.7</v>
      </c>
      <c r="K28" s="46">
        <v>2.2000000000000002</v>
      </c>
      <c r="L28" s="52" t="s">
        <v>201</v>
      </c>
    </row>
    <row r="29" spans="1:12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7.2</v>
      </c>
      <c r="G29" s="46">
        <v>6.4</v>
      </c>
      <c r="H29" s="46">
        <v>3.2</v>
      </c>
      <c r="I29" s="46">
        <v>1.4</v>
      </c>
      <c r="J29" s="46">
        <v>3.4</v>
      </c>
      <c r="K29" s="46">
        <v>1.2</v>
      </c>
      <c r="L29" s="52" t="s">
        <v>202</v>
      </c>
    </row>
    <row r="30" spans="1:12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6.6</v>
      </c>
      <c r="G30" s="46">
        <v>4.9000000000000004</v>
      </c>
      <c r="H30" s="46">
        <v>3.8</v>
      </c>
      <c r="I30" s="46">
        <v>0.9</v>
      </c>
      <c r="J30" s="46">
        <v>1.7</v>
      </c>
      <c r="K30" s="46">
        <v>0.6</v>
      </c>
      <c r="L30" s="52" t="s">
        <v>203</v>
      </c>
    </row>
    <row r="31" spans="1:12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9.6</v>
      </c>
      <c r="G31" s="46">
        <v>9.3000000000000007</v>
      </c>
      <c r="H31" s="46">
        <v>7</v>
      </c>
      <c r="I31" s="46">
        <v>1.5</v>
      </c>
      <c r="J31" s="46">
        <v>2.9</v>
      </c>
      <c r="K31" s="46">
        <v>2</v>
      </c>
      <c r="L31" s="52" t="s">
        <v>204</v>
      </c>
    </row>
    <row r="32" spans="1:12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20.9</v>
      </c>
      <c r="G32" s="46">
        <v>18.7</v>
      </c>
      <c r="H32" s="46">
        <v>14.6</v>
      </c>
      <c r="I32" s="46">
        <v>3.4</v>
      </c>
      <c r="J32" s="46">
        <v>7.9</v>
      </c>
      <c r="K32" s="46">
        <v>5.5</v>
      </c>
      <c r="L32" s="52" t="s">
        <v>205</v>
      </c>
    </row>
    <row r="33" spans="1:12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18.7</v>
      </c>
      <c r="G33" s="46">
        <v>15.8</v>
      </c>
      <c r="H33" s="46">
        <v>10.9</v>
      </c>
      <c r="I33" s="46">
        <v>3.4</v>
      </c>
      <c r="J33" s="46">
        <v>7.5</v>
      </c>
      <c r="K33" s="46">
        <v>3.5</v>
      </c>
      <c r="L33" s="49" t="s">
        <v>206</v>
      </c>
    </row>
    <row r="34" spans="1:12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40.299999999999997</v>
      </c>
      <c r="G34" s="46">
        <v>37.1</v>
      </c>
      <c r="H34" s="46">
        <v>24.2</v>
      </c>
      <c r="I34" s="46">
        <v>6.5</v>
      </c>
      <c r="J34" s="46">
        <v>24.2</v>
      </c>
      <c r="K34" s="46">
        <v>11.3</v>
      </c>
      <c r="L34" s="49" t="s">
        <v>207</v>
      </c>
    </row>
    <row r="35" spans="1:12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36.299999999999997</v>
      </c>
      <c r="G35" s="46">
        <v>27.7</v>
      </c>
      <c r="H35" s="46">
        <v>22.7</v>
      </c>
      <c r="I35" s="46">
        <v>8.1</v>
      </c>
      <c r="J35" s="46">
        <v>14.4</v>
      </c>
      <c r="K35" s="46">
        <v>7.9</v>
      </c>
      <c r="L35" s="49" t="s">
        <v>208</v>
      </c>
    </row>
    <row r="36" spans="1:12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52.8</v>
      </c>
      <c r="G36" s="46">
        <v>35.799999999999997</v>
      </c>
      <c r="H36" s="46">
        <v>26</v>
      </c>
      <c r="I36" s="46">
        <v>10.6</v>
      </c>
      <c r="J36" s="46">
        <v>17.100000000000001</v>
      </c>
      <c r="K36" s="46">
        <v>4.0999999999999996</v>
      </c>
      <c r="L36" s="49" t="s">
        <v>209</v>
      </c>
    </row>
    <row r="37" spans="1:12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23.2</v>
      </c>
      <c r="G37" s="46">
        <v>19.7</v>
      </c>
      <c r="H37" s="46">
        <v>15</v>
      </c>
      <c r="I37" s="46">
        <v>4.4000000000000004</v>
      </c>
      <c r="J37" s="46">
        <v>10.199999999999999</v>
      </c>
      <c r="K37" s="46">
        <v>5.5</v>
      </c>
      <c r="L37" s="49" t="s">
        <v>210</v>
      </c>
    </row>
    <row r="38" spans="1:12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17.399999999999999</v>
      </c>
      <c r="G38" s="46">
        <v>13.5</v>
      </c>
      <c r="H38" s="46">
        <v>9.6999999999999993</v>
      </c>
      <c r="I38" s="46">
        <v>3.7</v>
      </c>
      <c r="J38" s="46">
        <v>6.3</v>
      </c>
      <c r="K38" s="46">
        <v>3.6</v>
      </c>
      <c r="L38" s="49" t="s">
        <v>211</v>
      </c>
    </row>
    <row r="39" spans="1:12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21.6</v>
      </c>
      <c r="G39" s="46">
        <v>19.100000000000001</v>
      </c>
      <c r="H39" s="46">
        <v>15.8</v>
      </c>
      <c r="I39" s="46">
        <v>4.0999999999999996</v>
      </c>
      <c r="J39" s="46">
        <v>6.8</v>
      </c>
      <c r="K39" s="46">
        <v>7</v>
      </c>
      <c r="L39" s="52" t="s">
        <v>212</v>
      </c>
    </row>
    <row r="40" spans="1:12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18.7</v>
      </c>
      <c r="G40" s="46">
        <v>15.8</v>
      </c>
      <c r="H40" s="46">
        <v>11.4</v>
      </c>
      <c r="I40" s="46">
        <v>2.8</v>
      </c>
      <c r="J40" s="46">
        <v>7.6</v>
      </c>
      <c r="K40" s="46">
        <v>4.3</v>
      </c>
      <c r="L40" s="52" t="s">
        <v>213</v>
      </c>
    </row>
    <row r="41" spans="1:12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46.9</v>
      </c>
      <c r="G41" s="46">
        <v>32</v>
      </c>
      <c r="H41" s="46">
        <v>22</v>
      </c>
      <c r="I41" s="46">
        <v>8.6</v>
      </c>
      <c r="J41" s="46">
        <v>18.600000000000001</v>
      </c>
      <c r="K41" s="46">
        <v>7.1</v>
      </c>
      <c r="L41" s="52" t="s">
        <v>214</v>
      </c>
    </row>
    <row r="42" spans="1:12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32.9</v>
      </c>
      <c r="G42" s="46">
        <v>24.7</v>
      </c>
      <c r="H42" s="46">
        <v>17.5</v>
      </c>
      <c r="I42" s="46">
        <v>9.3000000000000007</v>
      </c>
      <c r="J42" s="46">
        <v>14.1</v>
      </c>
      <c r="K42" s="46">
        <v>4.2</v>
      </c>
      <c r="L42" s="52" t="s">
        <v>215</v>
      </c>
    </row>
    <row r="43" spans="1:12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28.2</v>
      </c>
      <c r="G43" s="46">
        <v>21</v>
      </c>
      <c r="H43" s="46">
        <v>15</v>
      </c>
      <c r="I43" s="46">
        <v>4.5999999999999996</v>
      </c>
      <c r="J43" s="46">
        <v>11.8</v>
      </c>
      <c r="K43" s="46">
        <v>5.9</v>
      </c>
      <c r="L43" s="52" t="s">
        <v>216</v>
      </c>
    </row>
    <row r="44" spans="1:12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32.9</v>
      </c>
      <c r="G44" s="46">
        <v>28.5</v>
      </c>
      <c r="H44" s="46">
        <v>21.4</v>
      </c>
      <c r="I44" s="46">
        <v>7.9</v>
      </c>
      <c r="J44" s="46">
        <v>15</v>
      </c>
      <c r="K44" s="46">
        <v>7.8</v>
      </c>
      <c r="L44" s="49" t="s">
        <v>217</v>
      </c>
    </row>
    <row r="45" spans="1:12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28.5</v>
      </c>
      <c r="G45" s="46">
        <v>22.8</v>
      </c>
      <c r="H45" s="46">
        <v>16.399999999999999</v>
      </c>
      <c r="I45" s="46">
        <v>7.8</v>
      </c>
      <c r="J45" s="46">
        <v>13.5</v>
      </c>
      <c r="K45" s="46">
        <v>4.3</v>
      </c>
      <c r="L45" s="49" t="s">
        <v>218</v>
      </c>
    </row>
    <row r="46" spans="1:12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13.3</v>
      </c>
      <c r="G46" s="46">
        <v>10.6</v>
      </c>
      <c r="H46" s="46">
        <v>7.7</v>
      </c>
      <c r="I46" s="46">
        <v>2.4</v>
      </c>
      <c r="J46" s="46">
        <v>5.0999999999999996</v>
      </c>
      <c r="K46" s="46">
        <v>3.4</v>
      </c>
      <c r="L46" s="52" t="s">
        <v>219</v>
      </c>
    </row>
    <row r="47" spans="1:12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21</v>
      </c>
      <c r="G47" s="46">
        <v>14.9</v>
      </c>
      <c r="H47" s="46">
        <v>11.8</v>
      </c>
      <c r="I47" s="46">
        <v>3.7</v>
      </c>
      <c r="J47" s="46">
        <v>6.7</v>
      </c>
      <c r="K47" s="46">
        <v>3.4</v>
      </c>
      <c r="L47" s="52" t="s">
        <v>220</v>
      </c>
    </row>
    <row r="48" spans="1:12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10.3</v>
      </c>
      <c r="G48" s="46">
        <v>8.8000000000000007</v>
      </c>
      <c r="H48" s="46">
        <v>4.4000000000000004</v>
      </c>
      <c r="I48" s="46">
        <v>2.7</v>
      </c>
      <c r="J48" s="46">
        <v>6.3</v>
      </c>
      <c r="K48" s="46">
        <v>1.4</v>
      </c>
      <c r="L48" s="52" t="s">
        <v>221</v>
      </c>
    </row>
    <row r="49" spans="1:12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29.7</v>
      </c>
      <c r="G49" s="46">
        <v>28.5</v>
      </c>
      <c r="H49" s="46">
        <v>15.7</v>
      </c>
      <c r="I49" s="46">
        <v>6.4</v>
      </c>
      <c r="J49" s="46">
        <v>17.7</v>
      </c>
      <c r="K49" s="46">
        <v>7.6</v>
      </c>
      <c r="L49" s="52" t="s">
        <v>222</v>
      </c>
    </row>
    <row r="50" spans="1:12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19</v>
      </c>
      <c r="G50" s="46">
        <v>17.8</v>
      </c>
      <c r="H50" s="46">
        <v>6.1</v>
      </c>
      <c r="I50" s="46">
        <v>2.9</v>
      </c>
      <c r="J50" s="46">
        <v>12.9</v>
      </c>
      <c r="K50" s="46">
        <v>3.9</v>
      </c>
      <c r="L50" s="52" t="s">
        <v>223</v>
      </c>
    </row>
    <row r="51" spans="1:12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18.600000000000001</v>
      </c>
      <c r="G51" s="46">
        <v>17.5</v>
      </c>
      <c r="H51" s="46">
        <v>7.9</v>
      </c>
      <c r="I51" s="46">
        <v>3.9</v>
      </c>
      <c r="J51" s="46">
        <v>11.5</v>
      </c>
      <c r="K51" s="46">
        <v>4.5</v>
      </c>
      <c r="L51" s="52" t="s">
        <v>224</v>
      </c>
    </row>
    <row r="52" spans="1:12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11.5</v>
      </c>
      <c r="G52" s="46">
        <v>10.6</v>
      </c>
      <c r="H52" s="46">
        <v>5.5</v>
      </c>
      <c r="I52" s="46">
        <v>1.9</v>
      </c>
      <c r="J52" s="46">
        <v>5.0999999999999996</v>
      </c>
      <c r="K52" s="46">
        <v>3.1</v>
      </c>
      <c r="L52" s="52" t="s">
        <v>225</v>
      </c>
    </row>
    <row r="53" spans="1:12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10</v>
      </c>
      <c r="G53" s="46">
        <v>4</v>
      </c>
      <c r="H53" s="46">
        <v>4</v>
      </c>
      <c r="I53" s="56">
        <v>0</v>
      </c>
      <c r="J53" s="56">
        <v>0</v>
      </c>
      <c r="K53" s="46">
        <v>4</v>
      </c>
      <c r="L53" s="52" t="s">
        <v>226</v>
      </c>
    </row>
    <row r="54" spans="1:12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13</v>
      </c>
      <c r="G54" s="46">
        <v>11.9</v>
      </c>
      <c r="H54" s="46">
        <v>7.1</v>
      </c>
      <c r="I54" s="46">
        <v>2.9</v>
      </c>
      <c r="J54" s="46">
        <v>6.5</v>
      </c>
      <c r="K54" s="46">
        <v>1.9</v>
      </c>
      <c r="L54" s="53" t="s">
        <v>227</v>
      </c>
    </row>
    <row r="55" spans="1:12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5.3</v>
      </c>
      <c r="G55" s="46">
        <v>5.3</v>
      </c>
      <c r="H55" s="46">
        <v>4.4000000000000004</v>
      </c>
      <c r="I55" s="46">
        <v>1.5</v>
      </c>
      <c r="J55" s="46">
        <v>1.8</v>
      </c>
      <c r="K55" s="56">
        <v>0</v>
      </c>
      <c r="L55" s="49" t="s">
        <v>190</v>
      </c>
    </row>
    <row r="56" spans="1:12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27.9</v>
      </c>
      <c r="G56" s="46">
        <v>24</v>
      </c>
      <c r="H56" s="46">
        <v>13.5</v>
      </c>
      <c r="I56" s="46">
        <v>3.8</v>
      </c>
      <c r="J56" s="46">
        <v>12.5</v>
      </c>
      <c r="K56" s="46">
        <v>3.8</v>
      </c>
      <c r="L56" s="49" t="s">
        <v>191</v>
      </c>
    </row>
    <row r="57" spans="1:12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44.1</v>
      </c>
      <c r="G57" s="46">
        <v>41.2</v>
      </c>
      <c r="H57" s="46">
        <v>17.600000000000001</v>
      </c>
      <c r="I57" s="46">
        <v>14.7</v>
      </c>
      <c r="J57" s="46">
        <v>35.299999999999997</v>
      </c>
      <c r="K57" s="46">
        <v>14.7</v>
      </c>
      <c r="L57" s="49" t="s">
        <v>192</v>
      </c>
    </row>
    <row r="58" spans="1:12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18.600000000000001</v>
      </c>
      <c r="G58" s="46">
        <v>15.2</v>
      </c>
      <c r="H58" s="46">
        <v>10.8</v>
      </c>
      <c r="I58" s="46">
        <v>3.6</v>
      </c>
      <c r="J58" s="46">
        <v>7.7</v>
      </c>
      <c r="K58" s="46">
        <v>3.8</v>
      </c>
      <c r="L58" s="53" t="s">
        <v>228</v>
      </c>
    </row>
    <row r="59" spans="1:12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11.4</v>
      </c>
      <c r="G59" s="46">
        <v>8.9</v>
      </c>
      <c r="H59" s="46">
        <v>6.5</v>
      </c>
      <c r="I59" s="46">
        <v>1.9</v>
      </c>
      <c r="J59" s="46">
        <v>4.0999999999999996</v>
      </c>
      <c r="K59" s="46">
        <v>2.5</v>
      </c>
      <c r="L59" s="49" t="s">
        <v>190</v>
      </c>
    </row>
    <row r="60" spans="1:12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33.4</v>
      </c>
      <c r="G60" s="46">
        <v>27.3</v>
      </c>
      <c r="H60" s="46">
        <v>18.5</v>
      </c>
      <c r="I60" s="46">
        <v>6.1</v>
      </c>
      <c r="J60" s="46">
        <v>14.4</v>
      </c>
      <c r="K60" s="46">
        <v>5.7</v>
      </c>
      <c r="L60" s="49" t="s">
        <v>191</v>
      </c>
    </row>
    <row r="61" spans="1:12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60.3</v>
      </c>
      <c r="G61" s="46">
        <v>53.5</v>
      </c>
      <c r="H61" s="46">
        <v>39.799999999999997</v>
      </c>
      <c r="I61" s="46">
        <v>18.2</v>
      </c>
      <c r="J61" s="46">
        <v>30.4</v>
      </c>
      <c r="K61" s="46">
        <v>14.3</v>
      </c>
      <c r="L61" s="49" t="s">
        <v>192</v>
      </c>
    </row>
    <row r="62" spans="1:12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29.7</v>
      </c>
      <c r="G62" s="46">
        <v>28.5</v>
      </c>
      <c r="H62" s="46">
        <v>15.7</v>
      </c>
      <c r="I62" s="46">
        <v>6.4</v>
      </c>
      <c r="J62" s="46">
        <v>17.7</v>
      </c>
      <c r="K62" s="46">
        <v>7.6</v>
      </c>
      <c r="L62" s="53" t="s">
        <v>222</v>
      </c>
    </row>
    <row r="63" spans="1:12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20.7</v>
      </c>
      <c r="G63" s="46">
        <v>19.7</v>
      </c>
      <c r="H63" s="46">
        <v>10.5</v>
      </c>
      <c r="I63" s="46">
        <v>3.7</v>
      </c>
      <c r="J63" s="46">
        <v>9.8000000000000007</v>
      </c>
      <c r="K63" s="46">
        <v>5.0999999999999996</v>
      </c>
      <c r="L63" s="49" t="s">
        <v>190</v>
      </c>
    </row>
    <row r="64" spans="1:12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34.299999999999997</v>
      </c>
      <c r="G64" s="46">
        <v>33.1</v>
      </c>
      <c r="H64" s="46">
        <v>16.600000000000001</v>
      </c>
      <c r="I64" s="46">
        <v>4.7</v>
      </c>
      <c r="J64" s="46">
        <v>21.3</v>
      </c>
      <c r="K64" s="46">
        <v>7.1</v>
      </c>
      <c r="L64" s="49" t="s">
        <v>191</v>
      </c>
    </row>
    <row r="65" spans="1:12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66.7</v>
      </c>
      <c r="G65" s="46">
        <v>64.7</v>
      </c>
      <c r="H65" s="46">
        <v>41.2</v>
      </c>
      <c r="I65" s="46">
        <v>27.5</v>
      </c>
      <c r="J65" s="46">
        <v>49</v>
      </c>
      <c r="K65" s="46">
        <v>23.5</v>
      </c>
      <c r="L65" s="49" t="s">
        <v>192</v>
      </c>
    </row>
    <row r="66" spans="1:12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14.7</v>
      </c>
      <c r="G66" s="46">
        <v>13.6</v>
      </c>
      <c r="H66" s="46">
        <v>6</v>
      </c>
      <c r="I66" s="46">
        <v>2.5</v>
      </c>
      <c r="J66" s="46">
        <v>8.1999999999999993</v>
      </c>
      <c r="K66" s="46">
        <v>3.7</v>
      </c>
      <c r="L66" s="53" t="s">
        <v>229</v>
      </c>
    </row>
    <row r="67" spans="1:12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9.8000000000000007</v>
      </c>
      <c r="G67" s="46">
        <v>8.9</v>
      </c>
      <c r="H67" s="46">
        <v>3.9</v>
      </c>
      <c r="I67" s="46">
        <v>1.8</v>
      </c>
      <c r="J67" s="46">
        <v>4.9000000000000004</v>
      </c>
      <c r="K67" s="46">
        <v>2.2999999999999998</v>
      </c>
      <c r="L67" s="49" t="s">
        <v>190</v>
      </c>
    </row>
    <row r="68" spans="1:12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20.8</v>
      </c>
      <c r="G68" s="46">
        <v>19.2</v>
      </c>
      <c r="H68" s="46">
        <v>8.6999999999999993</v>
      </c>
      <c r="I68" s="46">
        <v>3</v>
      </c>
      <c r="J68" s="46">
        <v>11.5</v>
      </c>
      <c r="K68" s="46">
        <v>4.4000000000000004</v>
      </c>
      <c r="L68" s="49" t="s">
        <v>191</v>
      </c>
    </row>
    <row r="69" spans="1:12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41.3</v>
      </c>
      <c r="G69" s="46">
        <v>40</v>
      </c>
      <c r="H69" s="46">
        <v>17.5</v>
      </c>
      <c r="I69" s="46">
        <v>10</v>
      </c>
      <c r="J69" s="46">
        <v>31.3</v>
      </c>
      <c r="K69" s="46">
        <v>17.5</v>
      </c>
      <c r="L69" s="49" t="s">
        <v>192</v>
      </c>
    </row>
    <row r="70" spans="1:12" ht="0" hidden="1" customHeight="1" x14ac:dyDescent="0.2"/>
  </sheetData>
  <mergeCells count="14">
    <mergeCell ref="L5:L10"/>
    <mergeCell ref="A5:A10"/>
    <mergeCell ref="B5:B10"/>
    <mergeCell ref="C5:C10"/>
    <mergeCell ref="D5:K5"/>
    <mergeCell ref="G6:K6"/>
    <mergeCell ref="H8:J8"/>
    <mergeCell ref="E10:K10"/>
    <mergeCell ref="D6:D10"/>
    <mergeCell ref="E6:E9"/>
    <mergeCell ref="F6:F9"/>
    <mergeCell ref="G7:K7"/>
    <mergeCell ref="G8:G9"/>
    <mergeCell ref="K8:K9"/>
  </mergeCells>
  <conditionalFormatting sqref="L21">
    <cfRule type="cellIs" dxfId="104" priority="7" operator="equal">
      <formula>"#"</formula>
    </cfRule>
  </conditionalFormatting>
  <conditionalFormatting sqref="L22">
    <cfRule type="cellIs" dxfId="103" priority="6" operator="equal">
      <formula>"#"</formula>
    </cfRule>
  </conditionalFormatting>
  <conditionalFormatting sqref="L23">
    <cfRule type="cellIs" dxfId="102" priority="5" operator="equal">
      <formula>"#"</formula>
    </cfRule>
  </conditionalFormatting>
  <conditionalFormatting sqref="L24">
    <cfRule type="cellIs" dxfId="101" priority="4" operator="equal">
      <formula>"#"</formula>
    </cfRule>
  </conditionalFormatting>
  <conditionalFormatting sqref="L27">
    <cfRule type="cellIs" dxfId="100" priority="3" operator="equal">
      <formula>"#"</formula>
    </cfRule>
  </conditionalFormatting>
  <conditionalFormatting sqref="L28">
    <cfRule type="cellIs" dxfId="99" priority="2" operator="equal">
      <formula>"#"</formula>
    </cfRule>
  </conditionalFormatting>
  <conditionalFormatting sqref="L31">
    <cfRule type="cellIs" dxfId="98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61 B63:B6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9" width="16.7109375" style="28" customWidth="1"/>
    <col min="10" max="10" width="83.85546875" style="28" customWidth="1"/>
    <col min="11" max="16384" width="9.140625" style="28"/>
  </cols>
  <sheetData>
    <row r="1" spans="1:10" ht="18" x14ac:dyDescent="0.2">
      <c r="A1" s="3" t="s">
        <v>238</v>
      </c>
      <c r="B1" s="32"/>
    </row>
    <row r="2" spans="1:10" x14ac:dyDescent="0.2">
      <c r="A2" s="29" t="s">
        <v>239</v>
      </c>
    </row>
    <row r="3" spans="1:10" x14ac:dyDescent="0.2">
      <c r="A3" s="32"/>
      <c r="B3" s="30" t="s">
        <v>88</v>
      </c>
    </row>
    <row r="4" spans="1:10" ht="27" customHeight="1" x14ac:dyDescent="0.2">
      <c r="A4" s="72" t="s">
        <v>0</v>
      </c>
      <c r="B4" s="75" t="s">
        <v>99</v>
      </c>
      <c r="C4" s="97" t="s">
        <v>1</v>
      </c>
      <c r="D4" s="71" t="s">
        <v>100</v>
      </c>
      <c r="E4" s="109"/>
      <c r="F4" s="109"/>
      <c r="G4" s="109"/>
      <c r="H4" s="109"/>
      <c r="I4" s="109"/>
      <c r="J4" s="77" t="s">
        <v>188</v>
      </c>
    </row>
    <row r="5" spans="1:10" ht="60" customHeight="1" x14ac:dyDescent="0.2">
      <c r="A5" s="73"/>
      <c r="B5" s="76"/>
      <c r="C5" s="108"/>
      <c r="D5" s="71" t="s">
        <v>101</v>
      </c>
      <c r="E5" s="71" t="s">
        <v>102</v>
      </c>
      <c r="F5" s="71" t="s">
        <v>103</v>
      </c>
      <c r="G5" s="71" t="s">
        <v>270</v>
      </c>
      <c r="H5" s="109"/>
      <c r="I5" s="109"/>
      <c r="J5" s="78"/>
    </row>
    <row r="6" spans="1:10" ht="51" x14ac:dyDescent="0.2">
      <c r="A6" s="73"/>
      <c r="B6" s="76"/>
      <c r="C6" s="108"/>
      <c r="D6" s="71"/>
      <c r="E6" s="71"/>
      <c r="F6" s="71"/>
      <c r="G6" s="9" t="s">
        <v>106</v>
      </c>
      <c r="H6" s="9" t="s">
        <v>272</v>
      </c>
      <c r="I6" s="9" t="s">
        <v>271</v>
      </c>
      <c r="J6" s="78"/>
    </row>
    <row r="7" spans="1:10" ht="27" customHeight="1" x14ac:dyDescent="0.2">
      <c r="A7" s="73"/>
      <c r="B7" s="76"/>
      <c r="C7" s="108"/>
      <c r="D7" s="71"/>
      <c r="E7" s="71" t="s">
        <v>112</v>
      </c>
      <c r="F7" s="71"/>
      <c r="G7" s="71"/>
      <c r="H7" s="71"/>
      <c r="I7" s="71"/>
      <c r="J7" s="78"/>
    </row>
    <row r="8" spans="1:10" ht="15.75" hidden="1" customHeight="1" x14ac:dyDescent="0.2">
      <c r="A8" s="16"/>
      <c r="B8" s="76"/>
      <c r="C8" s="20"/>
      <c r="D8" s="1"/>
      <c r="E8" s="1"/>
      <c r="F8" s="1"/>
      <c r="G8" s="1"/>
      <c r="H8" s="1"/>
      <c r="I8" s="1"/>
      <c r="J8" s="78"/>
    </row>
    <row r="9" spans="1:10" ht="15" hidden="1" x14ac:dyDescent="0.2">
      <c r="A9" s="16"/>
      <c r="B9" s="17"/>
      <c r="C9" s="39"/>
      <c r="D9" s="1"/>
      <c r="E9" s="1"/>
      <c r="F9" s="1"/>
      <c r="G9" s="1"/>
      <c r="H9" s="1"/>
      <c r="I9" s="1"/>
      <c r="J9" s="79"/>
    </row>
    <row r="10" spans="1:10" ht="15" hidden="1" x14ac:dyDescent="0.2">
      <c r="A10" s="16"/>
      <c r="B10" s="17"/>
      <c r="C10" s="39"/>
      <c r="D10" s="1"/>
      <c r="E10" s="1"/>
      <c r="F10" s="1"/>
      <c r="G10" s="1"/>
      <c r="H10" s="1"/>
      <c r="I10" s="1"/>
    </row>
    <row r="11" spans="1:10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41" t="s">
        <v>1</v>
      </c>
    </row>
    <row r="12" spans="1:10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18.5</v>
      </c>
      <c r="G12" s="46">
        <v>8.5</v>
      </c>
      <c r="H12" s="46">
        <v>2.1</v>
      </c>
      <c r="I12" s="46">
        <v>7.9</v>
      </c>
      <c r="J12" s="47" t="s">
        <v>189</v>
      </c>
    </row>
    <row r="13" spans="1:10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26.2</v>
      </c>
      <c r="G13" s="46">
        <v>11.1</v>
      </c>
      <c r="H13" s="46">
        <v>2.7</v>
      </c>
      <c r="I13" s="46">
        <v>10.1</v>
      </c>
      <c r="J13" s="49" t="s">
        <v>230</v>
      </c>
    </row>
    <row r="14" spans="1:10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18.2</v>
      </c>
      <c r="G14" s="46">
        <v>8.4</v>
      </c>
      <c r="H14" s="46">
        <v>2.1</v>
      </c>
      <c r="I14" s="46">
        <v>7.8</v>
      </c>
      <c r="J14" s="49" t="s">
        <v>231</v>
      </c>
    </row>
    <row r="15" spans="1:10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15.9</v>
      </c>
      <c r="G15" s="46">
        <v>7.1</v>
      </c>
      <c r="H15" s="46">
        <v>1.7</v>
      </c>
      <c r="I15" s="46">
        <v>6.6</v>
      </c>
      <c r="J15" s="51" t="s">
        <v>232</v>
      </c>
    </row>
    <row r="16" spans="1:10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29.2</v>
      </c>
      <c r="G16" s="46">
        <v>13.5</v>
      </c>
      <c r="H16" s="46">
        <v>3.4</v>
      </c>
      <c r="I16" s="46">
        <v>12.7</v>
      </c>
      <c r="J16" s="51" t="s">
        <v>233</v>
      </c>
    </row>
    <row r="17" spans="1:10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11.3</v>
      </c>
      <c r="G17" s="46">
        <v>4.5</v>
      </c>
      <c r="H17" s="46">
        <v>0.9</v>
      </c>
      <c r="I17" s="46">
        <v>4.3</v>
      </c>
      <c r="J17" s="49" t="s">
        <v>190</v>
      </c>
    </row>
    <row r="18" spans="1:10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32.299999999999997</v>
      </c>
      <c r="G18" s="46">
        <v>15.2</v>
      </c>
      <c r="H18" s="46">
        <v>3.9</v>
      </c>
      <c r="I18" s="46">
        <v>13.7</v>
      </c>
      <c r="J18" s="49" t="s">
        <v>191</v>
      </c>
    </row>
    <row r="19" spans="1:10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59.3</v>
      </c>
      <c r="G19" s="46">
        <v>36</v>
      </c>
      <c r="H19" s="46">
        <v>11</v>
      </c>
      <c r="I19" s="46">
        <v>33.799999999999997</v>
      </c>
      <c r="J19" s="49" t="s">
        <v>192</v>
      </c>
    </row>
    <row r="20" spans="1:10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44.4</v>
      </c>
      <c r="G20" s="46">
        <v>22.2</v>
      </c>
      <c r="H20" s="46">
        <v>5.6</v>
      </c>
      <c r="I20" s="46">
        <v>16.7</v>
      </c>
      <c r="J20" s="49" t="s">
        <v>193</v>
      </c>
    </row>
    <row r="21" spans="1:10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46">
        <v>25</v>
      </c>
      <c r="G21" s="46">
        <v>25</v>
      </c>
      <c r="H21" s="56">
        <v>0</v>
      </c>
      <c r="I21" s="46">
        <v>25</v>
      </c>
      <c r="J21" s="52" t="s">
        <v>194</v>
      </c>
    </row>
    <row r="22" spans="1:10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46">
        <v>14.3</v>
      </c>
      <c r="I22" s="46">
        <v>14.3</v>
      </c>
      <c r="J22" s="52" t="s">
        <v>195</v>
      </c>
    </row>
    <row r="23" spans="1:10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12.3</v>
      </c>
      <c r="G23" s="46">
        <v>4.8</v>
      </c>
      <c r="H23" s="46">
        <v>1.7</v>
      </c>
      <c r="I23" s="46">
        <v>3.6</v>
      </c>
      <c r="J23" s="52" t="s">
        <v>196</v>
      </c>
    </row>
    <row r="24" spans="1:10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46">
        <v>5.4</v>
      </c>
      <c r="H24" s="56">
        <v>0</v>
      </c>
      <c r="I24" s="46">
        <v>5.4</v>
      </c>
      <c r="J24" s="52" t="s">
        <v>197</v>
      </c>
    </row>
    <row r="25" spans="1:10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15.5</v>
      </c>
      <c r="G25" s="46">
        <v>5.3</v>
      </c>
      <c r="H25" s="46">
        <v>1.6</v>
      </c>
      <c r="I25" s="46">
        <v>4.7</v>
      </c>
      <c r="J25" s="52" t="s">
        <v>198</v>
      </c>
    </row>
    <row r="26" spans="1:10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29.9</v>
      </c>
      <c r="G26" s="46">
        <v>11.4</v>
      </c>
      <c r="H26" s="46">
        <v>4.5</v>
      </c>
      <c r="I26" s="46">
        <v>10.9</v>
      </c>
      <c r="J26" s="52" t="s">
        <v>199</v>
      </c>
    </row>
    <row r="27" spans="1:10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41.7</v>
      </c>
      <c r="G27" s="46">
        <v>16.7</v>
      </c>
      <c r="H27" s="46">
        <v>8.3000000000000007</v>
      </c>
      <c r="I27" s="46">
        <v>8.3000000000000007</v>
      </c>
      <c r="J27" s="52" t="s">
        <v>200</v>
      </c>
    </row>
    <row r="28" spans="1:10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14.4</v>
      </c>
      <c r="G28" s="46">
        <v>7.8</v>
      </c>
      <c r="H28" s="46">
        <v>2.2000000000000002</v>
      </c>
      <c r="I28" s="46">
        <v>6.8</v>
      </c>
      <c r="J28" s="52" t="s">
        <v>201</v>
      </c>
    </row>
    <row r="29" spans="1:10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7.2</v>
      </c>
      <c r="G29" s="46">
        <v>1</v>
      </c>
      <c r="H29" s="46">
        <v>0.4</v>
      </c>
      <c r="I29" s="46">
        <v>0.9</v>
      </c>
      <c r="J29" s="52" t="s">
        <v>202</v>
      </c>
    </row>
    <row r="30" spans="1:10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6.6</v>
      </c>
      <c r="G30" s="46">
        <v>2.1</v>
      </c>
      <c r="H30" s="46">
        <v>0.4</v>
      </c>
      <c r="I30" s="46">
        <v>1.7</v>
      </c>
      <c r="J30" s="52" t="s">
        <v>203</v>
      </c>
    </row>
    <row r="31" spans="1:10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9.6</v>
      </c>
      <c r="G31" s="46">
        <v>2.8</v>
      </c>
      <c r="H31" s="46">
        <v>0.9</v>
      </c>
      <c r="I31" s="46">
        <v>2.5</v>
      </c>
      <c r="J31" s="52" t="s">
        <v>204</v>
      </c>
    </row>
    <row r="32" spans="1:10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20.9</v>
      </c>
      <c r="G32" s="46">
        <v>10.199999999999999</v>
      </c>
      <c r="H32" s="46">
        <v>1.9</v>
      </c>
      <c r="I32" s="46">
        <v>10.1</v>
      </c>
      <c r="J32" s="52" t="s">
        <v>205</v>
      </c>
    </row>
    <row r="33" spans="1:10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18.7</v>
      </c>
      <c r="G33" s="46">
        <v>5.5</v>
      </c>
      <c r="H33" s="46">
        <v>1.2</v>
      </c>
      <c r="I33" s="46">
        <v>4.5999999999999996</v>
      </c>
      <c r="J33" s="49" t="s">
        <v>206</v>
      </c>
    </row>
    <row r="34" spans="1:10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40.299999999999997</v>
      </c>
      <c r="G34" s="46">
        <v>29</v>
      </c>
      <c r="H34" s="46">
        <v>8.1</v>
      </c>
      <c r="I34" s="46">
        <v>27.4</v>
      </c>
      <c r="J34" s="49" t="s">
        <v>207</v>
      </c>
    </row>
    <row r="35" spans="1:10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36.299999999999997</v>
      </c>
      <c r="G35" s="46">
        <v>20.2</v>
      </c>
      <c r="H35" s="46">
        <v>6.5</v>
      </c>
      <c r="I35" s="46">
        <v>19.2</v>
      </c>
      <c r="J35" s="49" t="s">
        <v>208</v>
      </c>
    </row>
    <row r="36" spans="1:10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52.8</v>
      </c>
      <c r="G36" s="46">
        <v>32.5</v>
      </c>
      <c r="H36" s="46">
        <v>14.6</v>
      </c>
      <c r="I36" s="46">
        <v>31.7</v>
      </c>
      <c r="J36" s="49" t="s">
        <v>209</v>
      </c>
    </row>
    <row r="37" spans="1:10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23.2</v>
      </c>
      <c r="G37" s="46">
        <v>11.2</v>
      </c>
      <c r="H37" s="46">
        <v>1.5</v>
      </c>
      <c r="I37" s="46">
        <v>10.8</v>
      </c>
      <c r="J37" s="49" t="s">
        <v>210</v>
      </c>
    </row>
    <row r="38" spans="1:10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17.399999999999999</v>
      </c>
      <c r="G38" s="46">
        <v>9.1999999999999993</v>
      </c>
      <c r="H38" s="46">
        <v>2.2000000000000002</v>
      </c>
      <c r="I38" s="46">
        <v>8.9</v>
      </c>
      <c r="J38" s="49" t="s">
        <v>211</v>
      </c>
    </row>
    <row r="39" spans="1:10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21.6</v>
      </c>
      <c r="G39" s="46">
        <v>12.6</v>
      </c>
      <c r="H39" s="46">
        <v>1.2</v>
      </c>
      <c r="I39" s="46">
        <v>11.7</v>
      </c>
      <c r="J39" s="52" t="s">
        <v>212</v>
      </c>
    </row>
    <row r="40" spans="1:10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18.7</v>
      </c>
      <c r="G40" s="46">
        <v>8.1999999999999993</v>
      </c>
      <c r="H40" s="46">
        <v>1.7</v>
      </c>
      <c r="I40" s="46">
        <v>7.8</v>
      </c>
      <c r="J40" s="52" t="s">
        <v>213</v>
      </c>
    </row>
    <row r="41" spans="1:10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46.9</v>
      </c>
      <c r="G41" s="46">
        <v>30.5</v>
      </c>
      <c r="H41" s="46">
        <v>13.4</v>
      </c>
      <c r="I41" s="46">
        <v>27.9</v>
      </c>
      <c r="J41" s="52" t="s">
        <v>214</v>
      </c>
    </row>
    <row r="42" spans="1:10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32.9</v>
      </c>
      <c r="G42" s="46">
        <v>21.3</v>
      </c>
      <c r="H42" s="46">
        <v>7.5</v>
      </c>
      <c r="I42" s="46">
        <v>19.100000000000001</v>
      </c>
      <c r="J42" s="52" t="s">
        <v>215</v>
      </c>
    </row>
    <row r="43" spans="1:10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28.2</v>
      </c>
      <c r="G43" s="46">
        <v>17</v>
      </c>
      <c r="H43" s="46">
        <v>3.4</v>
      </c>
      <c r="I43" s="46">
        <v>16</v>
      </c>
      <c r="J43" s="52" t="s">
        <v>216</v>
      </c>
    </row>
    <row r="44" spans="1:10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32.9</v>
      </c>
      <c r="G44" s="46">
        <v>17.100000000000001</v>
      </c>
      <c r="H44" s="46">
        <v>4.7</v>
      </c>
      <c r="I44" s="46">
        <v>15</v>
      </c>
      <c r="J44" s="49" t="s">
        <v>217</v>
      </c>
    </row>
    <row r="45" spans="1:10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28.5</v>
      </c>
      <c r="G45" s="46">
        <v>18.5</v>
      </c>
      <c r="H45" s="46">
        <v>3.9</v>
      </c>
      <c r="I45" s="46">
        <v>17.399999999999999</v>
      </c>
      <c r="J45" s="49" t="s">
        <v>218</v>
      </c>
    </row>
    <row r="46" spans="1:10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13.3</v>
      </c>
      <c r="G46" s="46">
        <v>4.4000000000000004</v>
      </c>
      <c r="H46" s="46">
        <v>1.1000000000000001</v>
      </c>
      <c r="I46" s="46">
        <v>4</v>
      </c>
      <c r="J46" s="52" t="s">
        <v>219</v>
      </c>
    </row>
    <row r="47" spans="1:10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21</v>
      </c>
      <c r="G47" s="46">
        <v>10</v>
      </c>
      <c r="H47" s="46">
        <v>0.6</v>
      </c>
      <c r="I47" s="46">
        <v>10</v>
      </c>
      <c r="J47" s="52" t="s">
        <v>220</v>
      </c>
    </row>
    <row r="48" spans="1:10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10.3</v>
      </c>
      <c r="G48" s="46">
        <v>3.5</v>
      </c>
      <c r="H48" s="46">
        <v>0.8</v>
      </c>
      <c r="I48" s="46">
        <v>3.3</v>
      </c>
      <c r="J48" s="52" t="s">
        <v>221</v>
      </c>
    </row>
    <row r="49" spans="1:10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29.7</v>
      </c>
      <c r="G49" s="46">
        <v>13.4</v>
      </c>
      <c r="H49" s="46">
        <v>3.1</v>
      </c>
      <c r="I49" s="46">
        <v>12.8</v>
      </c>
      <c r="J49" s="52" t="s">
        <v>222</v>
      </c>
    </row>
    <row r="50" spans="1:10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19</v>
      </c>
      <c r="G50" s="46">
        <v>6.5</v>
      </c>
      <c r="H50" s="46">
        <v>0.6</v>
      </c>
      <c r="I50" s="46">
        <v>6.1</v>
      </c>
      <c r="J50" s="52" t="s">
        <v>223</v>
      </c>
    </row>
    <row r="51" spans="1:10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18.600000000000001</v>
      </c>
      <c r="G51" s="46">
        <v>9</v>
      </c>
      <c r="H51" s="46">
        <v>1.1000000000000001</v>
      </c>
      <c r="I51" s="46">
        <v>8.6999999999999993</v>
      </c>
      <c r="J51" s="52" t="s">
        <v>224</v>
      </c>
    </row>
    <row r="52" spans="1:10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11.5</v>
      </c>
      <c r="G52" s="46">
        <v>4.9000000000000004</v>
      </c>
      <c r="H52" s="46">
        <v>1.2</v>
      </c>
      <c r="I52" s="46">
        <v>4.3</v>
      </c>
      <c r="J52" s="52" t="s">
        <v>225</v>
      </c>
    </row>
    <row r="53" spans="1:10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10</v>
      </c>
      <c r="G53" s="56">
        <v>0</v>
      </c>
      <c r="H53" s="56">
        <v>0</v>
      </c>
      <c r="I53" s="56">
        <v>0</v>
      </c>
      <c r="J53" s="52" t="s">
        <v>226</v>
      </c>
    </row>
    <row r="54" spans="1:10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13</v>
      </c>
      <c r="G54" s="46">
        <v>5.6</v>
      </c>
      <c r="H54" s="46">
        <v>1.7</v>
      </c>
      <c r="I54" s="46">
        <v>4.8</v>
      </c>
      <c r="J54" s="53" t="s">
        <v>227</v>
      </c>
    </row>
    <row r="55" spans="1:10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5.3</v>
      </c>
      <c r="G55" s="46">
        <v>0.9</v>
      </c>
      <c r="H55" s="56">
        <v>0</v>
      </c>
      <c r="I55" s="46">
        <v>0.9</v>
      </c>
      <c r="J55" s="49" t="s">
        <v>190</v>
      </c>
    </row>
    <row r="56" spans="1:10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27.9</v>
      </c>
      <c r="G56" s="46">
        <v>13.5</v>
      </c>
      <c r="H56" s="46">
        <v>2.9</v>
      </c>
      <c r="I56" s="46">
        <v>9.6</v>
      </c>
      <c r="J56" s="49" t="s">
        <v>191</v>
      </c>
    </row>
    <row r="57" spans="1:10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44.1</v>
      </c>
      <c r="G57" s="46">
        <v>32.4</v>
      </c>
      <c r="H57" s="46">
        <v>14.7</v>
      </c>
      <c r="I57" s="46">
        <v>29.4</v>
      </c>
      <c r="J57" s="49" t="s">
        <v>192</v>
      </c>
    </row>
    <row r="58" spans="1:10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18.600000000000001</v>
      </c>
      <c r="G58" s="46">
        <v>8.6</v>
      </c>
      <c r="H58" s="46">
        <v>2.2000000000000002</v>
      </c>
      <c r="I58" s="46">
        <v>8</v>
      </c>
      <c r="J58" s="53" t="s">
        <v>228</v>
      </c>
    </row>
    <row r="59" spans="1:10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11.4</v>
      </c>
      <c r="G59" s="46">
        <v>4.5</v>
      </c>
      <c r="H59" s="46">
        <v>0.9</v>
      </c>
      <c r="I59" s="46">
        <v>4.4000000000000004</v>
      </c>
      <c r="J59" s="49" t="s">
        <v>190</v>
      </c>
    </row>
    <row r="60" spans="1:10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33.4</v>
      </c>
      <c r="G60" s="46">
        <v>16</v>
      </c>
      <c r="H60" s="46">
        <v>4.2</v>
      </c>
      <c r="I60" s="46">
        <v>14.5</v>
      </c>
      <c r="J60" s="49" t="s">
        <v>191</v>
      </c>
    </row>
    <row r="61" spans="1:10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60.3</v>
      </c>
      <c r="G61" s="46">
        <v>35.799999999999997</v>
      </c>
      <c r="H61" s="46">
        <v>11.3</v>
      </c>
      <c r="I61" s="46">
        <v>33.6</v>
      </c>
      <c r="J61" s="49" t="s">
        <v>192</v>
      </c>
    </row>
    <row r="62" spans="1:10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29.7</v>
      </c>
      <c r="G62" s="46">
        <v>13.4</v>
      </c>
      <c r="H62" s="46">
        <v>3.1</v>
      </c>
      <c r="I62" s="46">
        <v>12.8</v>
      </c>
      <c r="J62" s="53" t="s">
        <v>222</v>
      </c>
    </row>
    <row r="63" spans="1:10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20.7</v>
      </c>
      <c r="G63" s="46">
        <v>7.1</v>
      </c>
      <c r="H63" s="46">
        <v>2.4</v>
      </c>
      <c r="I63" s="46">
        <v>7.1</v>
      </c>
      <c r="J63" s="49" t="s">
        <v>190</v>
      </c>
    </row>
    <row r="64" spans="1:10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34.299999999999997</v>
      </c>
      <c r="G64" s="46">
        <v>10.7</v>
      </c>
      <c r="H64" s="46">
        <v>2.4</v>
      </c>
      <c r="I64" s="46">
        <v>8.9</v>
      </c>
      <c r="J64" s="49" t="s">
        <v>191</v>
      </c>
    </row>
    <row r="65" spans="1:10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66.7</v>
      </c>
      <c r="G65" s="46">
        <v>58.8</v>
      </c>
      <c r="H65" s="46">
        <v>9.8000000000000007</v>
      </c>
      <c r="I65" s="46">
        <v>58.8</v>
      </c>
      <c r="J65" s="49" t="s">
        <v>192</v>
      </c>
    </row>
    <row r="66" spans="1:10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14.7</v>
      </c>
      <c r="G66" s="46">
        <v>5.9</v>
      </c>
      <c r="H66" s="46">
        <v>1</v>
      </c>
      <c r="I66" s="46">
        <v>5.5</v>
      </c>
      <c r="J66" s="53" t="s">
        <v>229</v>
      </c>
    </row>
    <row r="67" spans="1:10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9.8000000000000007</v>
      </c>
      <c r="G67" s="46">
        <v>3.4</v>
      </c>
      <c r="H67" s="46">
        <v>0.3</v>
      </c>
      <c r="I67" s="46">
        <v>3.1</v>
      </c>
      <c r="J67" s="49" t="s">
        <v>190</v>
      </c>
    </row>
    <row r="68" spans="1:10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20.8</v>
      </c>
      <c r="G68" s="46">
        <v>8.4</v>
      </c>
      <c r="H68" s="46">
        <v>1.8</v>
      </c>
      <c r="I68" s="46">
        <v>7.7</v>
      </c>
      <c r="J68" s="49" t="s">
        <v>191</v>
      </c>
    </row>
    <row r="69" spans="1:10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41.3</v>
      </c>
      <c r="G69" s="46">
        <v>26.3</v>
      </c>
      <c r="H69" s="46">
        <v>3.8</v>
      </c>
      <c r="I69" s="46">
        <v>23.8</v>
      </c>
      <c r="J69" s="49" t="s">
        <v>192</v>
      </c>
    </row>
    <row r="70" spans="1:10" ht="0" hidden="1" customHeight="1" x14ac:dyDescent="0.2"/>
  </sheetData>
  <mergeCells count="10">
    <mergeCell ref="J4:J9"/>
    <mergeCell ref="C4:C7"/>
    <mergeCell ref="D4:I4"/>
    <mergeCell ref="G5:I5"/>
    <mergeCell ref="E7:I7"/>
    <mergeCell ref="A4:A7"/>
    <mergeCell ref="D5:D7"/>
    <mergeCell ref="E5:E6"/>
    <mergeCell ref="F5:F6"/>
    <mergeCell ref="B4:B8"/>
  </mergeCells>
  <conditionalFormatting sqref="J21">
    <cfRule type="cellIs" dxfId="97" priority="7" operator="equal">
      <formula>"#"</formula>
    </cfRule>
  </conditionalFormatting>
  <conditionalFormatting sqref="J22">
    <cfRule type="cellIs" dxfId="96" priority="6" operator="equal">
      <formula>"#"</formula>
    </cfRule>
  </conditionalFormatting>
  <conditionalFormatting sqref="J23">
    <cfRule type="cellIs" dxfId="95" priority="5" operator="equal">
      <formula>"#"</formula>
    </cfRule>
  </conditionalFormatting>
  <conditionalFormatting sqref="J24">
    <cfRule type="cellIs" dxfId="94" priority="4" operator="equal">
      <formula>"#"</formula>
    </cfRule>
  </conditionalFormatting>
  <conditionalFormatting sqref="J27">
    <cfRule type="cellIs" dxfId="93" priority="3" operator="equal">
      <formula>"#"</formula>
    </cfRule>
  </conditionalFormatting>
  <conditionalFormatting sqref="J28">
    <cfRule type="cellIs" dxfId="92" priority="2" operator="equal">
      <formula>"#"</formula>
    </cfRule>
  </conditionalFormatting>
  <conditionalFormatting sqref="J31">
    <cfRule type="cellIs" dxfId="91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8" width="16.7109375" style="28" customWidth="1"/>
    <col min="9" max="9" width="16.5703125" style="28" customWidth="1"/>
    <col min="10" max="10" width="13.42578125" style="28" customWidth="1"/>
    <col min="11" max="13" width="16.7109375" style="28" customWidth="1"/>
    <col min="14" max="14" width="83.85546875" style="28" customWidth="1"/>
    <col min="15" max="16384" width="9.140625" style="28"/>
  </cols>
  <sheetData>
    <row r="1" spans="1:14" ht="18" x14ac:dyDescent="0.2">
      <c r="A1" s="3" t="s">
        <v>240</v>
      </c>
      <c r="B1" s="32"/>
    </row>
    <row r="2" spans="1:14" x14ac:dyDescent="0.2">
      <c r="A2" s="29" t="s">
        <v>241</v>
      </c>
    </row>
    <row r="3" spans="1:14" x14ac:dyDescent="0.2">
      <c r="A3" s="32"/>
      <c r="B3" s="30" t="s">
        <v>88</v>
      </c>
    </row>
    <row r="4" spans="1:14" ht="60" customHeight="1" x14ac:dyDescent="0.2">
      <c r="A4" s="72" t="s">
        <v>0</v>
      </c>
      <c r="B4" s="75" t="s">
        <v>99</v>
      </c>
      <c r="C4" s="112" t="s">
        <v>1</v>
      </c>
      <c r="D4" s="114" t="s">
        <v>100</v>
      </c>
      <c r="E4" s="115"/>
      <c r="F4" s="115"/>
      <c r="G4" s="115"/>
      <c r="H4" s="116"/>
      <c r="I4" s="120" t="s">
        <v>118</v>
      </c>
      <c r="J4" s="71" t="s">
        <v>119</v>
      </c>
      <c r="K4" s="109"/>
      <c r="L4" s="109"/>
      <c r="M4" s="109"/>
      <c r="N4" s="77" t="s">
        <v>188</v>
      </c>
    </row>
    <row r="5" spans="1:14" ht="60" customHeight="1" x14ac:dyDescent="0.2">
      <c r="A5" s="73"/>
      <c r="B5" s="76"/>
      <c r="C5" s="80"/>
      <c r="D5" s="117" t="s">
        <v>101</v>
      </c>
      <c r="E5" s="117" t="s">
        <v>102</v>
      </c>
      <c r="F5" s="114" t="s">
        <v>120</v>
      </c>
      <c r="G5" s="115"/>
      <c r="H5" s="116"/>
      <c r="I5" s="91"/>
      <c r="J5" s="96" t="s">
        <v>121</v>
      </c>
      <c r="K5" s="118" t="s">
        <v>122</v>
      </c>
      <c r="L5" s="119"/>
      <c r="M5" s="96" t="s">
        <v>123</v>
      </c>
      <c r="N5" s="78"/>
    </row>
    <row r="6" spans="1:14" ht="51" x14ac:dyDescent="0.2">
      <c r="A6" s="73"/>
      <c r="B6" s="76"/>
      <c r="C6" s="80"/>
      <c r="D6" s="90"/>
      <c r="E6" s="85"/>
      <c r="F6" s="22" t="s">
        <v>106</v>
      </c>
      <c r="G6" s="22" t="s">
        <v>110</v>
      </c>
      <c r="H6" s="22" t="s">
        <v>111</v>
      </c>
      <c r="I6" s="92"/>
      <c r="J6" s="85"/>
      <c r="K6" s="22" t="s">
        <v>110</v>
      </c>
      <c r="L6" s="22" t="s">
        <v>111</v>
      </c>
      <c r="M6" s="85"/>
      <c r="N6" s="78"/>
    </row>
    <row r="7" spans="1:14" ht="27" customHeight="1" x14ac:dyDescent="0.2">
      <c r="A7" s="74"/>
      <c r="B7" s="111"/>
      <c r="C7" s="113"/>
      <c r="D7" s="85"/>
      <c r="E7" s="87" t="s">
        <v>112</v>
      </c>
      <c r="F7" s="88"/>
      <c r="G7" s="88"/>
      <c r="H7" s="89"/>
      <c r="I7" s="87" t="s">
        <v>124</v>
      </c>
      <c r="J7" s="88"/>
      <c r="K7" s="88"/>
      <c r="L7" s="88"/>
      <c r="M7" s="110"/>
      <c r="N7" s="78"/>
    </row>
    <row r="8" spans="1:14" ht="15" hidden="1" x14ac:dyDescent="0.2">
      <c r="A8" s="36"/>
      <c r="B8" s="37"/>
      <c r="C8" s="38"/>
      <c r="D8" s="10"/>
      <c r="E8" s="11"/>
      <c r="F8" s="12"/>
      <c r="G8" s="12"/>
      <c r="H8" s="13"/>
      <c r="I8" s="22"/>
      <c r="J8" s="11"/>
      <c r="K8" s="12"/>
      <c r="L8" s="12"/>
      <c r="M8" s="13"/>
      <c r="N8" s="78"/>
    </row>
    <row r="9" spans="1:14" ht="15" hidden="1" x14ac:dyDescent="0.2">
      <c r="A9" s="36"/>
      <c r="B9" s="37"/>
      <c r="C9" s="38"/>
      <c r="D9" s="10"/>
      <c r="E9" s="11"/>
      <c r="F9" s="12"/>
      <c r="G9" s="12"/>
      <c r="H9" s="13"/>
      <c r="I9" s="22"/>
      <c r="J9" s="11"/>
      <c r="K9" s="12"/>
      <c r="L9" s="12"/>
      <c r="M9" s="13"/>
      <c r="N9" s="79"/>
    </row>
    <row r="10" spans="1:14" ht="15" hidden="1" x14ac:dyDescent="0.2">
      <c r="A10" s="36"/>
      <c r="B10" s="37"/>
      <c r="C10" s="38"/>
      <c r="D10" s="10"/>
      <c r="E10" s="11"/>
      <c r="F10" s="12"/>
      <c r="G10" s="12"/>
      <c r="H10" s="13"/>
      <c r="I10" s="22"/>
      <c r="J10" s="11"/>
      <c r="K10" s="12"/>
      <c r="L10" s="12"/>
      <c r="M10" s="13"/>
    </row>
    <row r="11" spans="1:14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41" t="s">
        <v>1</v>
      </c>
    </row>
    <row r="12" spans="1:14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11.9</v>
      </c>
      <c r="G12" s="46">
        <v>5.9</v>
      </c>
      <c r="H12" s="46">
        <v>7.7</v>
      </c>
      <c r="I12" s="46">
        <v>100</v>
      </c>
      <c r="J12" s="46">
        <v>7.1</v>
      </c>
      <c r="K12" s="46">
        <v>3.4</v>
      </c>
      <c r="L12" s="46">
        <v>3.6</v>
      </c>
      <c r="M12" s="46">
        <v>3.7</v>
      </c>
      <c r="N12" s="47" t="s">
        <v>189</v>
      </c>
    </row>
    <row r="13" spans="1:14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8.6999999999999993</v>
      </c>
      <c r="G13" s="46">
        <v>3.2</v>
      </c>
      <c r="H13" s="46">
        <v>6.4</v>
      </c>
      <c r="I13" s="46">
        <v>100</v>
      </c>
      <c r="J13" s="46">
        <v>4.5999999999999996</v>
      </c>
      <c r="K13" s="46">
        <v>1</v>
      </c>
      <c r="L13" s="46">
        <v>3.7</v>
      </c>
      <c r="M13" s="46">
        <v>0.2</v>
      </c>
      <c r="N13" s="49" t="s">
        <v>230</v>
      </c>
    </row>
    <row r="14" spans="1:14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12</v>
      </c>
      <c r="G14" s="46">
        <v>6</v>
      </c>
      <c r="H14" s="46">
        <v>7.7</v>
      </c>
      <c r="I14" s="46">
        <v>100</v>
      </c>
      <c r="J14" s="46">
        <v>7.4</v>
      </c>
      <c r="K14" s="46">
        <v>3.7</v>
      </c>
      <c r="L14" s="46">
        <v>3.6</v>
      </c>
      <c r="M14" s="46">
        <v>4.0999999999999996</v>
      </c>
      <c r="N14" s="49" t="s">
        <v>231</v>
      </c>
    </row>
    <row r="15" spans="1:14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10.4</v>
      </c>
      <c r="G15" s="46">
        <v>5.3</v>
      </c>
      <c r="H15" s="46">
        <v>6.6</v>
      </c>
      <c r="I15" s="46">
        <v>100</v>
      </c>
      <c r="J15" s="46">
        <v>5.5</v>
      </c>
      <c r="K15" s="46">
        <v>3</v>
      </c>
      <c r="L15" s="46">
        <v>2.5</v>
      </c>
      <c r="M15" s="46">
        <v>2.1</v>
      </c>
      <c r="N15" s="51" t="s">
        <v>232</v>
      </c>
    </row>
    <row r="16" spans="1:14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19.100000000000001</v>
      </c>
      <c r="G16" s="46">
        <v>8</v>
      </c>
      <c r="H16" s="46">
        <v>13.5</v>
      </c>
      <c r="I16" s="46">
        <v>100</v>
      </c>
      <c r="J16" s="46">
        <v>10.6</v>
      </c>
      <c r="K16" s="46">
        <v>4.9000000000000004</v>
      </c>
      <c r="L16" s="46">
        <v>5.7</v>
      </c>
      <c r="M16" s="46">
        <v>7.1</v>
      </c>
      <c r="N16" s="51" t="s">
        <v>233</v>
      </c>
    </row>
    <row r="17" spans="1:14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6.7</v>
      </c>
      <c r="G17" s="46">
        <v>3.1</v>
      </c>
      <c r="H17" s="46">
        <v>4.2</v>
      </c>
      <c r="I17" s="46">
        <v>100</v>
      </c>
      <c r="J17" s="46">
        <v>2</v>
      </c>
      <c r="K17" s="46">
        <v>1.1000000000000001</v>
      </c>
      <c r="L17" s="46">
        <v>0.8</v>
      </c>
      <c r="M17" s="46">
        <v>0.5</v>
      </c>
      <c r="N17" s="49" t="s">
        <v>190</v>
      </c>
    </row>
    <row r="18" spans="1:14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21</v>
      </c>
      <c r="G18" s="46">
        <v>10.4</v>
      </c>
      <c r="H18" s="46">
        <v>13.4</v>
      </c>
      <c r="I18" s="46">
        <v>100</v>
      </c>
      <c r="J18" s="46">
        <v>4.5999999999999996</v>
      </c>
      <c r="K18" s="46">
        <v>2</v>
      </c>
      <c r="L18" s="46">
        <v>2.6</v>
      </c>
      <c r="M18" s="46">
        <v>1.7</v>
      </c>
      <c r="N18" s="49" t="s">
        <v>191</v>
      </c>
    </row>
    <row r="19" spans="1:14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44.8</v>
      </c>
      <c r="G19" s="46">
        <v>24.3</v>
      </c>
      <c r="H19" s="46">
        <v>31.1</v>
      </c>
      <c r="I19" s="46">
        <v>100</v>
      </c>
      <c r="J19" s="46">
        <v>8.6999999999999993</v>
      </c>
      <c r="K19" s="46">
        <v>4.3</v>
      </c>
      <c r="L19" s="46">
        <v>4.4000000000000004</v>
      </c>
      <c r="M19" s="46">
        <v>4.9000000000000004</v>
      </c>
      <c r="N19" s="49" t="s">
        <v>192</v>
      </c>
    </row>
    <row r="20" spans="1:14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16.7</v>
      </c>
      <c r="G20" s="46">
        <v>11.1</v>
      </c>
      <c r="H20" s="46">
        <v>11.1</v>
      </c>
      <c r="I20" s="46">
        <v>100</v>
      </c>
      <c r="J20" s="46">
        <v>0.2</v>
      </c>
      <c r="K20" s="46">
        <v>0</v>
      </c>
      <c r="L20" s="46">
        <v>0.2</v>
      </c>
      <c r="M20" s="46">
        <v>0</v>
      </c>
      <c r="N20" s="49" t="s">
        <v>193</v>
      </c>
    </row>
    <row r="21" spans="1:14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56">
        <v>0</v>
      </c>
      <c r="G21" s="56">
        <v>0</v>
      </c>
      <c r="H21" s="56">
        <v>0</v>
      </c>
      <c r="I21" s="46">
        <v>100</v>
      </c>
      <c r="J21" s="56">
        <v>0</v>
      </c>
      <c r="K21" s="56">
        <v>0</v>
      </c>
      <c r="L21" s="56">
        <v>0</v>
      </c>
      <c r="M21" s="56">
        <v>0</v>
      </c>
      <c r="N21" s="52" t="s">
        <v>194</v>
      </c>
    </row>
    <row r="22" spans="1:14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56">
        <v>0</v>
      </c>
      <c r="H22" s="46">
        <v>14.3</v>
      </c>
      <c r="I22" s="46">
        <v>100</v>
      </c>
      <c r="J22" s="46">
        <v>0</v>
      </c>
      <c r="K22" s="56">
        <v>0</v>
      </c>
      <c r="L22" s="46">
        <v>0</v>
      </c>
      <c r="M22" s="56">
        <v>0</v>
      </c>
      <c r="N22" s="52" t="s">
        <v>195</v>
      </c>
    </row>
    <row r="23" spans="1:14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7.6</v>
      </c>
      <c r="G23" s="46">
        <v>1.1000000000000001</v>
      </c>
      <c r="H23" s="46">
        <v>6.7</v>
      </c>
      <c r="I23" s="46">
        <v>100</v>
      </c>
      <c r="J23" s="46">
        <v>1</v>
      </c>
      <c r="K23" s="46">
        <v>0.3</v>
      </c>
      <c r="L23" s="46">
        <v>0.7</v>
      </c>
      <c r="M23" s="46">
        <v>0</v>
      </c>
      <c r="N23" s="52" t="s">
        <v>196</v>
      </c>
    </row>
    <row r="24" spans="1:14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2.2000000000000002</v>
      </c>
      <c r="G24" s="56">
        <v>0</v>
      </c>
      <c r="H24" s="46">
        <v>2.2000000000000002</v>
      </c>
      <c r="I24" s="46">
        <v>100</v>
      </c>
      <c r="J24" s="46">
        <v>0</v>
      </c>
      <c r="K24" s="56">
        <v>0</v>
      </c>
      <c r="L24" s="46">
        <v>0</v>
      </c>
      <c r="M24" s="56">
        <v>0</v>
      </c>
      <c r="N24" s="52" t="s">
        <v>197</v>
      </c>
    </row>
    <row r="25" spans="1:14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9.8000000000000007</v>
      </c>
      <c r="G25" s="46">
        <v>4.4000000000000004</v>
      </c>
      <c r="H25" s="46">
        <v>6.7</v>
      </c>
      <c r="I25" s="46">
        <v>100</v>
      </c>
      <c r="J25" s="46">
        <v>2.8</v>
      </c>
      <c r="K25" s="46">
        <v>1.3</v>
      </c>
      <c r="L25" s="46">
        <v>1.5</v>
      </c>
      <c r="M25" s="46">
        <v>0.6</v>
      </c>
      <c r="N25" s="52" t="s">
        <v>198</v>
      </c>
    </row>
    <row r="26" spans="1:14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18.399999999999999</v>
      </c>
      <c r="G26" s="46">
        <v>8.5</v>
      </c>
      <c r="H26" s="46">
        <v>12.9</v>
      </c>
      <c r="I26" s="46">
        <v>100</v>
      </c>
      <c r="J26" s="46">
        <v>6.8</v>
      </c>
      <c r="K26" s="46">
        <v>2</v>
      </c>
      <c r="L26" s="46">
        <v>4.8</v>
      </c>
      <c r="M26" s="46">
        <v>0.5</v>
      </c>
      <c r="N26" s="52" t="s">
        <v>199</v>
      </c>
    </row>
    <row r="27" spans="1:14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16.7</v>
      </c>
      <c r="G27" s="46">
        <v>8.3000000000000007</v>
      </c>
      <c r="H27" s="46">
        <v>16.7</v>
      </c>
      <c r="I27" s="46">
        <v>100</v>
      </c>
      <c r="J27" s="46">
        <v>9.6</v>
      </c>
      <c r="K27" s="46">
        <v>2.7</v>
      </c>
      <c r="L27" s="46">
        <v>7</v>
      </c>
      <c r="M27" s="46">
        <v>1.5</v>
      </c>
      <c r="N27" s="52" t="s">
        <v>200</v>
      </c>
    </row>
    <row r="28" spans="1:14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10.4</v>
      </c>
      <c r="G28" s="46">
        <v>4.9000000000000004</v>
      </c>
      <c r="H28" s="46">
        <v>7.1</v>
      </c>
      <c r="I28" s="46">
        <v>100</v>
      </c>
      <c r="J28" s="46">
        <v>4</v>
      </c>
      <c r="K28" s="46">
        <v>2.7</v>
      </c>
      <c r="L28" s="46">
        <v>1.3</v>
      </c>
      <c r="M28" s="46">
        <v>0.8</v>
      </c>
      <c r="N28" s="52" t="s">
        <v>201</v>
      </c>
    </row>
    <row r="29" spans="1:14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3.2</v>
      </c>
      <c r="G29" s="46">
        <v>1.4</v>
      </c>
      <c r="H29" s="46">
        <v>2.6</v>
      </c>
      <c r="I29" s="46">
        <v>100</v>
      </c>
      <c r="J29" s="46">
        <v>2.1</v>
      </c>
      <c r="K29" s="46">
        <v>0.9</v>
      </c>
      <c r="L29" s="46">
        <v>1.2</v>
      </c>
      <c r="M29" s="46">
        <v>1</v>
      </c>
      <c r="N29" s="52" t="s">
        <v>202</v>
      </c>
    </row>
    <row r="30" spans="1:14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3.4</v>
      </c>
      <c r="G30" s="46">
        <v>1.7</v>
      </c>
      <c r="H30" s="46">
        <v>2.1</v>
      </c>
      <c r="I30" s="46">
        <v>100</v>
      </c>
      <c r="J30" s="46">
        <v>4.2</v>
      </c>
      <c r="K30" s="46">
        <v>1.6</v>
      </c>
      <c r="L30" s="46">
        <v>2.6</v>
      </c>
      <c r="M30" s="46">
        <v>1.4</v>
      </c>
      <c r="N30" s="52" t="s">
        <v>203</v>
      </c>
    </row>
    <row r="31" spans="1:14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4.5999999999999996</v>
      </c>
      <c r="G31" s="46">
        <v>2.6</v>
      </c>
      <c r="H31" s="46">
        <v>2.4</v>
      </c>
      <c r="I31" s="46">
        <v>100</v>
      </c>
      <c r="J31" s="46">
        <v>8.3000000000000007</v>
      </c>
      <c r="K31" s="46">
        <v>6.7</v>
      </c>
      <c r="L31" s="46">
        <v>1.7</v>
      </c>
      <c r="M31" s="46">
        <v>2.9</v>
      </c>
      <c r="N31" s="52" t="s">
        <v>204</v>
      </c>
    </row>
    <row r="32" spans="1:14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11.2</v>
      </c>
      <c r="G32" s="46">
        <v>5.9</v>
      </c>
      <c r="H32" s="46">
        <v>6.8</v>
      </c>
      <c r="I32" s="46">
        <v>100</v>
      </c>
      <c r="J32" s="46">
        <v>13.9</v>
      </c>
      <c r="K32" s="46">
        <v>8.1999999999999993</v>
      </c>
      <c r="L32" s="46">
        <v>5.7</v>
      </c>
      <c r="M32" s="46">
        <v>5.7</v>
      </c>
      <c r="N32" s="52" t="s">
        <v>205</v>
      </c>
    </row>
    <row r="33" spans="1:14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13.4</v>
      </c>
      <c r="G33" s="46">
        <v>3.8</v>
      </c>
      <c r="H33" s="46">
        <v>10</v>
      </c>
      <c r="I33" s="46">
        <v>100</v>
      </c>
      <c r="J33" s="46">
        <v>6.6</v>
      </c>
      <c r="K33" s="46">
        <v>3.5</v>
      </c>
      <c r="L33" s="46">
        <v>3.1</v>
      </c>
      <c r="M33" s="46">
        <v>1.8</v>
      </c>
      <c r="N33" s="49" t="s">
        <v>206</v>
      </c>
    </row>
    <row r="34" spans="1:14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35.5</v>
      </c>
      <c r="G34" s="46">
        <v>22.6</v>
      </c>
      <c r="H34" s="46">
        <v>21</v>
      </c>
      <c r="I34" s="46">
        <v>100</v>
      </c>
      <c r="J34" s="46">
        <v>4.5999999999999996</v>
      </c>
      <c r="K34" s="46">
        <v>0.1</v>
      </c>
      <c r="L34" s="46">
        <v>4.5</v>
      </c>
      <c r="M34" s="46">
        <v>0.1</v>
      </c>
      <c r="N34" s="49" t="s">
        <v>207</v>
      </c>
    </row>
    <row r="35" spans="1:14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29.1</v>
      </c>
      <c r="G35" s="46">
        <v>13.9</v>
      </c>
      <c r="H35" s="46">
        <v>22.7</v>
      </c>
      <c r="I35" s="46">
        <v>100</v>
      </c>
      <c r="J35" s="46">
        <v>9.3000000000000007</v>
      </c>
      <c r="K35" s="46">
        <v>3</v>
      </c>
      <c r="L35" s="46">
        <v>6.2</v>
      </c>
      <c r="M35" s="46">
        <v>4.8</v>
      </c>
      <c r="N35" s="49" t="s">
        <v>208</v>
      </c>
    </row>
    <row r="36" spans="1:14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49.6</v>
      </c>
      <c r="G36" s="46">
        <v>15.4</v>
      </c>
      <c r="H36" s="46">
        <v>38.200000000000003</v>
      </c>
      <c r="I36" s="46">
        <v>100</v>
      </c>
      <c r="J36" s="46">
        <v>8.1</v>
      </c>
      <c r="K36" s="46">
        <v>2.8</v>
      </c>
      <c r="L36" s="46">
        <v>5.3</v>
      </c>
      <c r="M36" s="46">
        <v>1.1000000000000001</v>
      </c>
      <c r="N36" s="49" t="s">
        <v>209</v>
      </c>
    </row>
    <row r="37" spans="1:14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15.6</v>
      </c>
      <c r="G37" s="46">
        <v>8.6999999999999993</v>
      </c>
      <c r="H37" s="46">
        <v>8.4</v>
      </c>
      <c r="I37" s="46">
        <v>100</v>
      </c>
      <c r="J37" s="46">
        <v>7.3</v>
      </c>
      <c r="K37" s="46">
        <v>4.2</v>
      </c>
      <c r="L37" s="46">
        <v>3.1</v>
      </c>
      <c r="M37" s="46">
        <v>3</v>
      </c>
      <c r="N37" s="49" t="s">
        <v>210</v>
      </c>
    </row>
    <row r="38" spans="1:14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11.1</v>
      </c>
      <c r="G38" s="46">
        <v>5</v>
      </c>
      <c r="H38" s="46">
        <v>7.6</v>
      </c>
      <c r="I38" s="46">
        <v>100</v>
      </c>
      <c r="J38" s="46">
        <v>6.2</v>
      </c>
      <c r="K38" s="46">
        <v>3.2</v>
      </c>
      <c r="L38" s="46">
        <v>3</v>
      </c>
      <c r="M38" s="46">
        <v>2.4</v>
      </c>
      <c r="N38" s="49" t="s">
        <v>211</v>
      </c>
    </row>
    <row r="39" spans="1:14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16.3</v>
      </c>
      <c r="G39" s="46">
        <v>7</v>
      </c>
      <c r="H39" s="46">
        <v>12.1</v>
      </c>
      <c r="I39" s="46">
        <v>100</v>
      </c>
      <c r="J39" s="46">
        <v>4.3</v>
      </c>
      <c r="K39" s="46">
        <v>1.4</v>
      </c>
      <c r="L39" s="46">
        <v>2.9</v>
      </c>
      <c r="M39" s="46">
        <v>2.7</v>
      </c>
      <c r="N39" s="52" t="s">
        <v>212</v>
      </c>
    </row>
    <row r="40" spans="1:14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11.5</v>
      </c>
      <c r="G40" s="46">
        <v>6.1</v>
      </c>
      <c r="H40" s="46">
        <v>6.5</v>
      </c>
      <c r="I40" s="46">
        <v>100</v>
      </c>
      <c r="J40" s="46">
        <v>6</v>
      </c>
      <c r="K40" s="46">
        <v>3.1</v>
      </c>
      <c r="L40" s="46">
        <v>2.9</v>
      </c>
      <c r="M40" s="46">
        <v>2.2999999999999998</v>
      </c>
      <c r="N40" s="52" t="s">
        <v>213</v>
      </c>
    </row>
    <row r="41" spans="1:14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38.5</v>
      </c>
      <c r="G41" s="46">
        <v>20.3</v>
      </c>
      <c r="H41" s="46">
        <v>25.5</v>
      </c>
      <c r="I41" s="46">
        <v>100</v>
      </c>
      <c r="J41" s="46">
        <v>12.2</v>
      </c>
      <c r="K41" s="46">
        <v>6.1</v>
      </c>
      <c r="L41" s="46">
        <v>6.1</v>
      </c>
      <c r="M41" s="46">
        <v>8.6999999999999993</v>
      </c>
      <c r="N41" s="52" t="s">
        <v>214</v>
      </c>
    </row>
    <row r="42" spans="1:14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24.3</v>
      </c>
      <c r="G42" s="46">
        <v>12.2</v>
      </c>
      <c r="H42" s="46">
        <v>17.2</v>
      </c>
      <c r="I42" s="46">
        <v>100</v>
      </c>
      <c r="J42" s="46">
        <v>20.3</v>
      </c>
      <c r="K42" s="46">
        <v>9.6</v>
      </c>
      <c r="L42" s="46">
        <v>10.7</v>
      </c>
      <c r="M42" s="46">
        <v>15.7</v>
      </c>
      <c r="N42" s="52" t="s">
        <v>215</v>
      </c>
    </row>
    <row r="43" spans="1:14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23</v>
      </c>
      <c r="G43" s="46">
        <v>14.2</v>
      </c>
      <c r="H43" s="46">
        <v>13.1</v>
      </c>
      <c r="I43" s="46">
        <v>100</v>
      </c>
      <c r="J43" s="46">
        <v>14</v>
      </c>
      <c r="K43" s="46">
        <v>9.5</v>
      </c>
      <c r="L43" s="46">
        <v>4.5</v>
      </c>
      <c r="M43" s="46">
        <v>8.8000000000000007</v>
      </c>
      <c r="N43" s="52" t="s">
        <v>216</v>
      </c>
    </row>
    <row r="44" spans="1:14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24.4</v>
      </c>
      <c r="G44" s="46">
        <v>11.2</v>
      </c>
      <c r="H44" s="46">
        <v>16.5</v>
      </c>
      <c r="I44" s="46">
        <v>100</v>
      </c>
      <c r="J44" s="46">
        <v>16</v>
      </c>
      <c r="K44" s="46">
        <v>6.6</v>
      </c>
      <c r="L44" s="46">
        <v>9.4</v>
      </c>
      <c r="M44" s="46">
        <v>11.1</v>
      </c>
      <c r="N44" s="49" t="s">
        <v>217</v>
      </c>
    </row>
    <row r="45" spans="1:14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23.5</v>
      </c>
      <c r="G45" s="46">
        <v>12.8</v>
      </c>
      <c r="H45" s="46">
        <v>14.6</v>
      </c>
      <c r="I45" s="46">
        <v>100</v>
      </c>
      <c r="J45" s="46">
        <v>23</v>
      </c>
      <c r="K45" s="46">
        <v>18.3</v>
      </c>
      <c r="L45" s="46">
        <v>4.7</v>
      </c>
      <c r="M45" s="46">
        <v>18.7</v>
      </c>
      <c r="N45" s="49" t="s">
        <v>218</v>
      </c>
    </row>
    <row r="46" spans="1:14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7.8</v>
      </c>
      <c r="G46" s="46">
        <v>4.2</v>
      </c>
      <c r="H46" s="46">
        <v>5</v>
      </c>
      <c r="I46" s="46">
        <v>100</v>
      </c>
      <c r="J46" s="46">
        <v>5.8</v>
      </c>
      <c r="K46" s="46">
        <v>3.7</v>
      </c>
      <c r="L46" s="46">
        <v>2</v>
      </c>
      <c r="M46" s="46">
        <v>3.5</v>
      </c>
      <c r="N46" s="52" t="s">
        <v>219</v>
      </c>
    </row>
    <row r="47" spans="1:14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16</v>
      </c>
      <c r="G47" s="46">
        <v>6</v>
      </c>
      <c r="H47" s="46">
        <v>12.6</v>
      </c>
      <c r="I47" s="46">
        <v>100</v>
      </c>
      <c r="J47" s="46">
        <v>5.6</v>
      </c>
      <c r="K47" s="46">
        <v>3.8</v>
      </c>
      <c r="L47" s="46">
        <v>1.8</v>
      </c>
      <c r="M47" s="46">
        <v>4.0999999999999996</v>
      </c>
      <c r="N47" s="52" t="s">
        <v>220</v>
      </c>
    </row>
    <row r="48" spans="1:14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5.9</v>
      </c>
      <c r="G48" s="46">
        <v>2.7</v>
      </c>
      <c r="H48" s="46">
        <v>3.5</v>
      </c>
      <c r="I48" s="46">
        <v>100</v>
      </c>
      <c r="J48" s="46">
        <v>9</v>
      </c>
      <c r="K48" s="46">
        <v>7.3</v>
      </c>
      <c r="L48" s="46">
        <v>1.7</v>
      </c>
      <c r="M48" s="46">
        <v>4.0999999999999996</v>
      </c>
      <c r="N48" s="52" t="s">
        <v>221</v>
      </c>
    </row>
    <row r="49" spans="1:14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4.5</v>
      </c>
      <c r="G49" s="46">
        <v>1.9</v>
      </c>
      <c r="H49" s="46">
        <v>3.3</v>
      </c>
      <c r="I49" s="46">
        <v>100</v>
      </c>
      <c r="J49" s="46">
        <v>0.4</v>
      </c>
      <c r="K49" s="46">
        <v>0.3</v>
      </c>
      <c r="L49" s="46">
        <v>0.1</v>
      </c>
      <c r="M49" s="56">
        <v>0</v>
      </c>
      <c r="N49" s="52" t="s">
        <v>222</v>
      </c>
    </row>
    <row r="50" spans="1:14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3.3</v>
      </c>
      <c r="G50" s="46">
        <v>0.4</v>
      </c>
      <c r="H50" s="46">
        <v>2.7</v>
      </c>
      <c r="I50" s="46">
        <v>100</v>
      </c>
      <c r="J50" s="46">
        <v>0.3</v>
      </c>
      <c r="K50" s="46">
        <v>0</v>
      </c>
      <c r="L50" s="46">
        <v>0.2</v>
      </c>
      <c r="M50" s="56">
        <v>0</v>
      </c>
      <c r="N50" s="52" t="s">
        <v>223</v>
      </c>
    </row>
    <row r="51" spans="1:14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3.9</v>
      </c>
      <c r="G51" s="46">
        <v>0.8</v>
      </c>
      <c r="H51" s="46">
        <v>3.1</v>
      </c>
      <c r="I51" s="46">
        <v>100</v>
      </c>
      <c r="J51" s="46">
        <v>1</v>
      </c>
      <c r="K51" s="46">
        <v>0.3</v>
      </c>
      <c r="L51" s="46">
        <v>0.7</v>
      </c>
      <c r="M51" s="56">
        <v>0</v>
      </c>
      <c r="N51" s="52" t="s">
        <v>224</v>
      </c>
    </row>
    <row r="52" spans="1:14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4.3</v>
      </c>
      <c r="G52" s="46">
        <v>2.4</v>
      </c>
      <c r="H52" s="46">
        <v>2.1</v>
      </c>
      <c r="I52" s="46">
        <v>100</v>
      </c>
      <c r="J52" s="46">
        <v>3</v>
      </c>
      <c r="K52" s="46">
        <v>2.2000000000000002</v>
      </c>
      <c r="L52" s="46">
        <v>0.8</v>
      </c>
      <c r="M52" s="46">
        <v>0.8</v>
      </c>
      <c r="N52" s="52" t="s">
        <v>225</v>
      </c>
    </row>
    <row r="53" spans="1:14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8</v>
      </c>
      <c r="G53" s="46">
        <v>4</v>
      </c>
      <c r="H53" s="46">
        <v>2</v>
      </c>
      <c r="I53" s="46">
        <v>100</v>
      </c>
      <c r="J53" s="46">
        <v>0.4</v>
      </c>
      <c r="K53" s="46">
        <v>0.3</v>
      </c>
      <c r="L53" s="46">
        <v>0.1</v>
      </c>
      <c r="M53" s="56">
        <v>0</v>
      </c>
      <c r="N53" s="52" t="s">
        <v>226</v>
      </c>
    </row>
    <row r="54" spans="1:14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6.9</v>
      </c>
      <c r="G54" s="46">
        <v>1.3</v>
      </c>
      <c r="H54" s="46">
        <v>6.1</v>
      </c>
      <c r="I54" s="46">
        <v>100</v>
      </c>
      <c r="J54" s="46">
        <v>0.3</v>
      </c>
      <c r="K54" s="46">
        <v>0.1</v>
      </c>
      <c r="L54" s="46">
        <v>0.2</v>
      </c>
      <c r="M54" s="46">
        <v>0</v>
      </c>
      <c r="N54" s="53" t="s">
        <v>227</v>
      </c>
    </row>
    <row r="55" spans="1:14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2.9</v>
      </c>
      <c r="G55" s="56">
        <v>0</v>
      </c>
      <c r="H55" s="46">
        <v>2.9</v>
      </c>
      <c r="I55" s="46">
        <v>100</v>
      </c>
      <c r="J55" s="46">
        <v>0.4</v>
      </c>
      <c r="K55" s="56">
        <v>0</v>
      </c>
      <c r="L55" s="46">
        <v>0.4</v>
      </c>
      <c r="M55" s="56">
        <v>0</v>
      </c>
      <c r="N55" s="49" t="s">
        <v>190</v>
      </c>
    </row>
    <row r="56" spans="1:14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14.4</v>
      </c>
      <c r="G56" s="46">
        <v>2.9</v>
      </c>
      <c r="H56" s="46">
        <v>12.5</v>
      </c>
      <c r="I56" s="46">
        <v>100</v>
      </c>
      <c r="J56" s="46">
        <v>0.7</v>
      </c>
      <c r="K56" s="46">
        <v>0.2</v>
      </c>
      <c r="L56" s="46">
        <v>0.5</v>
      </c>
      <c r="M56" s="46">
        <v>0</v>
      </c>
      <c r="N56" s="49" t="s">
        <v>191</v>
      </c>
    </row>
    <row r="57" spans="1:14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23.5</v>
      </c>
      <c r="G57" s="46">
        <v>8.8000000000000007</v>
      </c>
      <c r="H57" s="46">
        <v>17.600000000000001</v>
      </c>
      <c r="I57" s="46">
        <v>100</v>
      </c>
      <c r="J57" s="46">
        <v>0.2</v>
      </c>
      <c r="K57" s="46">
        <v>0</v>
      </c>
      <c r="L57" s="46">
        <v>0.2</v>
      </c>
      <c r="M57" s="46">
        <v>0</v>
      </c>
      <c r="N57" s="49" t="s">
        <v>192</v>
      </c>
    </row>
    <row r="58" spans="1:14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12.6</v>
      </c>
      <c r="G58" s="46">
        <v>6.3</v>
      </c>
      <c r="H58" s="46">
        <v>8.1</v>
      </c>
      <c r="I58" s="46">
        <v>100</v>
      </c>
      <c r="J58" s="46">
        <v>8.5</v>
      </c>
      <c r="K58" s="46">
        <v>4.0999999999999996</v>
      </c>
      <c r="L58" s="46">
        <v>4.4000000000000004</v>
      </c>
      <c r="M58" s="46">
        <v>4.4000000000000004</v>
      </c>
      <c r="N58" s="53" t="s">
        <v>228</v>
      </c>
    </row>
    <row r="59" spans="1:14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7</v>
      </c>
      <c r="G59" s="46">
        <v>3.3</v>
      </c>
      <c r="H59" s="46">
        <v>4.3</v>
      </c>
      <c r="I59" s="46">
        <v>100</v>
      </c>
      <c r="J59" s="46">
        <v>2.1</v>
      </c>
      <c r="K59" s="46">
        <v>1.3</v>
      </c>
      <c r="L59" s="46">
        <v>0.9</v>
      </c>
      <c r="M59" s="46">
        <v>0.5</v>
      </c>
      <c r="N59" s="49" t="s">
        <v>190</v>
      </c>
    </row>
    <row r="60" spans="1:14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23.1</v>
      </c>
      <c r="G60" s="46">
        <v>11.6</v>
      </c>
      <c r="H60" s="46">
        <v>14.7</v>
      </c>
      <c r="I60" s="46">
        <v>100</v>
      </c>
      <c r="J60" s="46">
        <v>5.0999999999999996</v>
      </c>
      <c r="K60" s="46">
        <v>2.2000000000000002</v>
      </c>
      <c r="L60" s="46">
        <v>2.9</v>
      </c>
      <c r="M60" s="46">
        <v>1.9</v>
      </c>
      <c r="N60" s="49" t="s">
        <v>191</v>
      </c>
    </row>
    <row r="61" spans="1:14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48.2</v>
      </c>
      <c r="G61" s="46">
        <v>26.2</v>
      </c>
      <c r="H61" s="46">
        <v>33.5</v>
      </c>
      <c r="I61" s="46">
        <v>100</v>
      </c>
      <c r="J61" s="46">
        <v>10.8</v>
      </c>
      <c r="K61" s="46">
        <v>5.2</v>
      </c>
      <c r="L61" s="46">
        <v>5.5</v>
      </c>
      <c r="M61" s="46">
        <v>6.1</v>
      </c>
      <c r="N61" s="49" t="s">
        <v>192</v>
      </c>
    </row>
    <row r="62" spans="1:14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4.5</v>
      </c>
      <c r="G62" s="46">
        <v>1.9</v>
      </c>
      <c r="H62" s="46">
        <v>3.3</v>
      </c>
      <c r="I62" s="46">
        <v>100</v>
      </c>
      <c r="J62" s="46">
        <v>0.4</v>
      </c>
      <c r="K62" s="46">
        <v>0.3</v>
      </c>
      <c r="L62" s="46">
        <v>0.1</v>
      </c>
      <c r="M62" s="56">
        <v>0</v>
      </c>
      <c r="N62" s="53" t="s">
        <v>222</v>
      </c>
    </row>
    <row r="63" spans="1:14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3.7</v>
      </c>
      <c r="G63" s="46">
        <v>1.7</v>
      </c>
      <c r="H63" s="46">
        <v>3.1</v>
      </c>
      <c r="I63" s="46">
        <v>100</v>
      </c>
      <c r="J63" s="46">
        <v>0.6</v>
      </c>
      <c r="K63" s="46">
        <v>0</v>
      </c>
      <c r="L63" s="46">
        <v>0.6</v>
      </c>
      <c r="M63" s="56">
        <v>0</v>
      </c>
      <c r="N63" s="49" t="s">
        <v>190</v>
      </c>
    </row>
    <row r="64" spans="1:14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3.6</v>
      </c>
      <c r="G64" s="56">
        <v>0</v>
      </c>
      <c r="H64" s="46">
        <v>3.6</v>
      </c>
      <c r="I64" s="46">
        <v>100</v>
      </c>
      <c r="J64" s="46">
        <v>0.8</v>
      </c>
      <c r="K64" s="56">
        <v>0</v>
      </c>
      <c r="L64" s="46">
        <v>0.8</v>
      </c>
      <c r="M64" s="56">
        <v>0</v>
      </c>
      <c r="N64" s="49" t="s">
        <v>191</v>
      </c>
    </row>
    <row r="65" spans="1:14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11.8</v>
      </c>
      <c r="G65" s="46">
        <v>9.8000000000000007</v>
      </c>
      <c r="H65" s="46">
        <v>3.9</v>
      </c>
      <c r="I65" s="46">
        <v>100</v>
      </c>
      <c r="J65" s="46">
        <v>0.3</v>
      </c>
      <c r="K65" s="46">
        <v>0.3</v>
      </c>
      <c r="L65" s="46">
        <v>0</v>
      </c>
      <c r="M65" s="56">
        <v>0</v>
      </c>
      <c r="N65" s="49" t="s">
        <v>192</v>
      </c>
    </row>
    <row r="66" spans="1:14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4</v>
      </c>
      <c r="G66" s="46">
        <v>1.6</v>
      </c>
      <c r="H66" s="46">
        <v>2.5</v>
      </c>
      <c r="I66" s="46">
        <v>100</v>
      </c>
      <c r="J66" s="46">
        <v>1.9</v>
      </c>
      <c r="K66" s="46">
        <v>1.3</v>
      </c>
      <c r="L66" s="46">
        <v>0.6</v>
      </c>
      <c r="M66" s="46">
        <v>0.4</v>
      </c>
      <c r="N66" s="53" t="s">
        <v>229</v>
      </c>
    </row>
    <row r="67" spans="1:14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3.3</v>
      </c>
      <c r="G67" s="46">
        <v>1.5</v>
      </c>
      <c r="H67" s="46">
        <v>1.8</v>
      </c>
      <c r="I67" s="46">
        <v>100</v>
      </c>
      <c r="J67" s="46">
        <v>1.6</v>
      </c>
      <c r="K67" s="46">
        <v>0.7</v>
      </c>
      <c r="L67" s="46">
        <v>0.9</v>
      </c>
      <c r="M67" s="46">
        <v>0.4</v>
      </c>
      <c r="N67" s="49" t="s">
        <v>190</v>
      </c>
    </row>
    <row r="68" spans="1:14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4.9000000000000004</v>
      </c>
      <c r="G68" s="46">
        <v>1.8</v>
      </c>
      <c r="H68" s="46">
        <v>3.3</v>
      </c>
      <c r="I68" s="46">
        <v>100</v>
      </c>
      <c r="J68" s="46">
        <v>1.2</v>
      </c>
      <c r="K68" s="46">
        <v>0.5</v>
      </c>
      <c r="L68" s="46">
        <v>0.6</v>
      </c>
      <c r="M68" s="46">
        <v>0.1</v>
      </c>
      <c r="N68" s="49" t="s">
        <v>191</v>
      </c>
    </row>
    <row r="69" spans="1:14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8.8000000000000007</v>
      </c>
      <c r="G69" s="46">
        <v>2.5</v>
      </c>
      <c r="H69" s="46">
        <v>6.3</v>
      </c>
      <c r="I69" s="46">
        <v>100</v>
      </c>
      <c r="J69" s="46">
        <v>3.2</v>
      </c>
      <c r="K69" s="46">
        <v>2.8</v>
      </c>
      <c r="L69" s="46">
        <v>0.3</v>
      </c>
      <c r="M69" s="46">
        <v>0.8</v>
      </c>
      <c r="N69" s="49" t="s">
        <v>192</v>
      </c>
    </row>
    <row r="70" spans="1:14" ht="0" hidden="1" customHeight="1" x14ac:dyDescent="0.2"/>
  </sheetData>
  <mergeCells count="15">
    <mergeCell ref="N4:N9"/>
    <mergeCell ref="I7:M7"/>
    <mergeCell ref="A4:A7"/>
    <mergeCell ref="B4:B7"/>
    <mergeCell ref="C4:C7"/>
    <mergeCell ref="D4:H4"/>
    <mergeCell ref="D5:D7"/>
    <mergeCell ref="J4:M4"/>
    <mergeCell ref="F5:H5"/>
    <mergeCell ref="E7:H7"/>
    <mergeCell ref="K5:L5"/>
    <mergeCell ref="E5:E6"/>
    <mergeCell ref="I4:I6"/>
    <mergeCell ref="J5:J6"/>
    <mergeCell ref="M5:M6"/>
  </mergeCells>
  <conditionalFormatting sqref="N21">
    <cfRule type="cellIs" dxfId="90" priority="7" operator="equal">
      <formula>"#"</formula>
    </cfRule>
  </conditionalFormatting>
  <conditionalFormatting sqref="N22">
    <cfRule type="cellIs" dxfId="89" priority="6" operator="equal">
      <formula>"#"</formula>
    </cfRule>
  </conditionalFormatting>
  <conditionalFormatting sqref="N23">
    <cfRule type="cellIs" dxfId="88" priority="5" operator="equal">
      <formula>"#"</formula>
    </cfRule>
  </conditionalFormatting>
  <conditionalFormatting sqref="N24">
    <cfRule type="cellIs" dxfId="87" priority="4" operator="equal">
      <formula>"#"</formula>
    </cfRule>
  </conditionalFormatting>
  <conditionalFormatting sqref="N27">
    <cfRule type="cellIs" dxfId="86" priority="3" operator="equal">
      <formula>"#"</formula>
    </cfRule>
  </conditionalFormatting>
  <conditionalFormatting sqref="N28">
    <cfRule type="cellIs" dxfId="85" priority="2" operator="equal">
      <formula>"#"</formula>
    </cfRule>
  </conditionalFormatting>
  <conditionalFormatting sqref="N31">
    <cfRule type="cellIs" dxfId="84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0"/>
  <sheetViews>
    <sheetView showGridLines="0" zoomScaleNormal="10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17.5703125" style="28" customWidth="1"/>
    <col min="8" max="8" width="3.28515625" style="28" customWidth="1"/>
    <col min="9" max="9" width="13.42578125" style="28" customWidth="1"/>
    <col min="10" max="10" width="3.28515625" style="28" customWidth="1"/>
    <col min="11" max="11" width="13.5703125" style="28" customWidth="1"/>
    <col min="12" max="12" width="3.28515625" style="28" customWidth="1"/>
    <col min="13" max="13" width="13.42578125" style="28" customWidth="1"/>
    <col min="14" max="14" width="3.28515625" style="28" customWidth="1"/>
    <col min="15" max="15" width="13.42578125" style="28" customWidth="1"/>
    <col min="16" max="16" width="3.28515625" style="28" customWidth="1"/>
    <col min="17" max="17" width="13.5703125" style="28" customWidth="1"/>
    <col min="18" max="18" width="3.28515625" style="28" customWidth="1"/>
    <col min="19" max="19" width="13.42578125" style="28" customWidth="1"/>
    <col min="20" max="20" width="3.28515625" style="28" customWidth="1"/>
    <col min="21" max="21" width="13.42578125" style="28" customWidth="1"/>
    <col min="22" max="22" width="3.28515625" style="28" customWidth="1"/>
    <col min="23" max="23" width="16.7109375" style="28" customWidth="1"/>
    <col min="24" max="24" width="3.28515625" style="28" customWidth="1"/>
    <col min="25" max="25" width="16.7109375" style="28" customWidth="1"/>
    <col min="26" max="26" width="3.28515625" style="28" customWidth="1"/>
    <col min="27" max="27" width="13.42578125" style="28" customWidth="1"/>
    <col min="28" max="28" width="3.28515625" style="28" customWidth="1"/>
    <col min="29" max="29" width="13.5703125" style="28" customWidth="1"/>
    <col min="30" max="30" width="3.28515625" style="28" customWidth="1"/>
    <col min="31" max="31" width="13.42578125" style="28" customWidth="1"/>
    <col min="32" max="32" width="83.85546875" style="28" customWidth="1"/>
    <col min="33" max="16384" width="9.140625" style="28"/>
  </cols>
  <sheetData>
    <row r="1" spans="1:32" ht="18" x14ac:dyDescent="0.2">
      <c r="A1" s="3" t="s">
        <v>242</v>
      </c>
      <c r="B1" s="32"/>
    </row>
    <row r="2" spans="1:32" x14ac:dyDescent="0.2">
      <c r="A2" s="29" t="s">
        <v>243</v>
      </c>
    </row>
    <row r="3" spans="1:32" x14ac:dyDescent="0.2">
      <c r="A3" s="2"/>
      <c r="B3" s="30" t="s">
        <v>88</v>
      </c>
    </row>
    <row r="4" spans="1:32" ht="5.0999999999999996" customHeight="1" x14ac:dyDescent="0.2"/>
    <row r="5" spans="1:32" ht="27" customHeight="1" x14ac:dyDescent="0.2">
      <c r="A5" s="72" t="s">
        <v>0</v>
      </c>
      <c r="B5" s="75" t="s">
        <v>99</v>
      </c>
      <c r="C5" s="68" t="s">
        <v>1</v>
      </c>
      <c r="D5" s="71" t="s">
        <v>100</v>
      </c>
      <c r="E5" s="109"/>
      <c r="F5" s="141"/>
      <c r="G5" s="122" t="s">
        <v>139</v>
      </c>
      <c r="H5" s="71" t="s">
        <v>125</v>
      </c>
      <c r="I5" s="71"/>
      <c r="J5" s="131" t="s">
        <v>273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77" t="s">
        <v>188</v>
      </c>
    </row>
    <row r="6" spans="1:32" ht="27" customHeight="1" x14ac:dyDescent="0.2">
      <c r="A6" s="138"/>
      <c r="B6" s="139"/>
      <c r="C6" s="140"/>
      <c r="D6" s="144" t="s">
        <v>101</v>
      </c>
      <c r="E6" s="144" t="s">
        <v>102</v>
      </c>
      <c r="F6" s="144" t="s">
        <v>126</v>
      </c>
      <c r="G6" s="123"/>
      <c r="H6" s="71"/>
      <c r="I6" s="71"/>
      <c r="J6" s="71" t="s">
        <v>127</v>
      </c>
      <c r="K6" s="71"/>
      <c r="L6" s="71" t="s">
        <v>128</v>
      </c>
      <c r="M6" s="71"/>
      <c r="N6" s="71" t="s">
        <v>129</v>
      </c>
      <c r="O6" s="71"/>
      <c r="P6" s="71"/>
      <c r="Q6" s="71"/>
      <c r="R6" s="71"/>
      <c r="S6" s="71"/>
      <c r="T6" s="71"/>
      <c r="U6" s="71"/>
      <c r="V6" s="71" t="s">
        <v>130</v>
      </c>
      <c r="W6" s="71"/>
      <c r="X6" s="71" t="s">
        <v>131</v>
      </c>
      <c r="Y6" s="71"/>
      <c r="Z6" s="71" t="s">
        <v>132</v>
      </c>
      <c r="AA6" s="71"/>
      <c r="AB6" s="71"/>
      <c r="AC6" s="71"/>
      <c r="AD6" s="71"/>
      <c r="AE6" s="71"/>
      <c r="AF6" s="78"/>
    </row>
    <row r="7" spans="1:32" ht="27" customHeight="1" x14ac:dyDescent="0.2">
      <c r="A7" s="73"/>
      <c r="B7" s="76"/>
      <c r="C7" s="69"/>
      <c r="D7" s="145"/>
      <c r="E7" s="145"/>
      <c r="F7" s="145"/>
      <c r="G7" s="123"/>
      <c r="H7" s="71"/>
      <c r="I7" s="71"/>
      <c r="J7" s="71"/>
      <c r="K7" s="71"/>
      <c r="L7" s="71"/>
      <c r="M7" s="71"/>
      <c r="N7" s="71" t="s">
        <v>101</v>
      </c>
      <c r="O7" s="71"/>
      <c r="P7" s="132" t="s">
        <v>140</v>
      </c>
      <c r="Q7" s="132"/>
      <c r="R7" s="132"/>
      <c r="S7" s="132"/>
      <c r="T7" s="132"/>
      <c r="U7" s="132"/>
      <c r="V7" s="71"/>
      <c r="W7" s="71"/>
      <c r="X7" s="71"/>
      <c r="Y7" s="71"/>
      <c r="Z7" s="71" t="s">
        <v>133</v>
      </c>
      <c r="AA7" s="71"/>
      <c r="AB7" s="71" t="s">
        <v>122</v>
      </c>
      <c r="AC7" s="71"/>
      <c r="AD7" s="71"/>
      <c r="AE7" s="71"/>
      <c r="AF7" s="78"/>
    </row>
    <row r="8" spans="1:32" ht="32.25" customHeight="1" x14ac:dyDescent="0.2">
      <c r="A8" s="73"/>
      <c r="B8" s="76"/>
      <c r="C8" s="69"/>
      <c r="D8" s="145"/>
      <c r="E8" s="145"/>
      <c r="F8" s="145"/>
      <c r="G8" s="123"/>
      <c r="H8" s="71"/>
      <c r="I8" s="71"/>
      <c r="J8" s="71"/>
      <c r="K8" s="71"/>
      <c r="L8" s="71"/>
      <c r="M8" s="71"/>
      <c r="N8" s="71"/>
      <c r="O8" s="71"/>
      <c r="P8" s="71" t="s">
        <v>134</v>
      </c>
      <c r="Q8" s="71"/>
      <c r="R8" s="71" t="s">
        <v>135</v>
      </c>
      <c r="S8" s="71"/>
      <c r="T8" s="71"/>
      <c r="U8" s="71"/>
      <c r="V8" s="71"/>
      <c r="W8" s="71"/>
      <c r="X8" s="71"/>
      <c r="Y8" s="71"/>
      <c r="Z8" s="71"/>
      <c r="AA8" s="71"/>
      <c r="AB8" s="71" t="s">
        <v>136</v>
      </c>
      <c r="AC8" s="71"/>
      <c r="AD8" s="121" t="s">
        <v>141</v>
      </c>
      <c r="AE8" s="121"/>
      <c r="AF8" s="78"/>
    </row>
    <row r="9" spans="1:32" ht="27" customHeight="1" x14ac:dyDescent="0.2">
      <c r="A9" s="73"/>
      <c r="B9" s="76"/>
      <c r="C9" s="69"/>
      <c r="D9" s="145"/>
      <c r="E9" s="146"/>
      <c r="F9" s="146"/>
      <c r="G9" s="124"/>
      <c r="H9" s="71"/>
      <c r="I9" s="71"/>
      <c r="J9" s="71"/>
      <c r="K9" s="71"/>
      <c r="L9" s="71"/>
      <c r="M9" s="71"/>
      <c r="N9" s="71"/>
      <c r="O9" s="71"/>
      <c r="P9" s="71"/>
      <c r="Q9" s="71"/>
      <c r="R9" s="71" t="s">
        <v>106</v>
      </c>
      <c r="S9" s="71"/>
      <c r="T9" s="71" t="s">
        <v>137</v>
      </c>
      <c r="U9" s="71"/>
      <c r="V9" s="71"/>
      <c r="W9" s="71"/>
      <c r="X9" s="71"/>
      <c r="Y9" s="71"/>
      <c r="Z9" s="71"/>
      <c r="AA9" s="71"/>
      <c r="AB9" s="71"/>
      <c r="AC9" s="71"/>
      <c r="AD9" s="121"/>
      <c r="AE9" s="121"/>
      <c r="AF9" s="78"/>
    </row>
    <row r="10" spans="1:32" ht="27" customHeight="1" x14ac:dyDescent="0.2">
      <c r="A10" s="73"/>
      <c r="B10" s="76"/>
      <c r="C10" s="69"/>
      <c r="D10" s="146"/>
      <c r="E10" s="142" t="s">
        <v>112</v>
      </c>
      <c r="F10" s="143"/>
      <c r="G10" s="24" t="s">
        <v>138</v>
      </c>
      <c r="H10" s="136" t="s">
        <v>155</v>
      </c>
      <c r="I10" s="137"/>
      <c r="J10" s="133" t="s">
        <v>155</v>
      </c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5"/>
      <c r="AF10" s="79"/>
    </row>
    <row r="11" spans="1:32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127">
        <v>5</v>
      </c>
      <c r="I11" s="128"/>
      <c r="J11" s="129">
        <v>6</v>
      </c>
      <c r="K11" s="130"/>
      <c r="L11" s="125">
        <v>7</v>
      </c>
      <c r="M11" s="126"/>
      <c r="N11" s="125">
        <v>8</v>
      </c>
      <c r="O11" s="126"/>
      <c r="P11" s="125">
        <v>9</v>
      </c>
      <c r="Q11" s="126"/>
      <c r="R11" s="125">
        <v>10</v>
      </c>
      <c r="S11" s="126"/>
      <c r="T11" s="125">
        <v>11</v>
      </c>
      <c r="U11" s="126"/>
      <c r="V11" s="125">
        <v>12</v>
      </c>
      <c r="W11" s="126"/>
      <c r="X11" s="125">
        <v>13</v>
      </c>
      <c r="Y11" s="126"/>
      <c r="Z11" s="125">
        <v>14</v>
      </c>
      <c r="AA11" s="126"/>
      <c r="AB11" s="125">
        <v>15</v>
      </c>
      <c r="AC11" s="126"/>
      <c r="AD11" s="125">
        <v>16</v>
      </c>
      <c r="AE11" s="126"/>
      <c r="AF11" s="41" t="s">
        <v>1</v>
      </c>
    </row>
    <row r="12" spans="1:32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14.7</v>
      </c>
      <c r="G12" s="54">
        <v>5740</v>
      </c>
      <c r="H12" s="63"/>
      <c r="I12" s="62">
        <v>28023.5</v>
      </c>
      <c r="J12" s="63"/>
      <c r="K12" s="62">
        <v>159.19999999999999</v>
      </c>
      <c r="L12" s="63"/>
      <c r="M12" s="62">
        <v>478.5</v>
      </c>
      <c r="N12" s="63"/>
      <c r="O12" s="62">
        <v>19721.3</v>
      </c>
      <c r="P12" s="63"/>
      <c r="Q12" s="62">
        <v>6470.4</v>
      </c>
      <c r="R12" s="63"/>
      <c r="S12" s="62">
        <v>13250.8</v>
      </c>
      <c r="T12" s="63"/>
      <c r="U12" s="62">
        <v>4828.3999999999996</v>
      </c>
      <c r="V12" s="63"/>
      <c r="W12" s="62">
        <v>74.099999999999994</v>
      </c>
      <c r="X12" s="63"/>
      <c r="Y12" s="62">
        <v>494.3</v>
      </c>
      <c r="Z12" s="63"/>
      <c r="AA12" s="62">
        <v>6431.3</v>
      </c>
      <c r="AB12" s="63"/>
      <c r="AC12" s="62">
        <v>5232.7</v>
      </c>
      <c r="AD12" s="63"/>
      <c r="AE12" s="62">
        <v>1198.5999999999999</v>
      </c>
      <c r="AF12" s="47" t="s">
        <v>189</v>
      </c>
    </row>
    <row r="13" spans="1:32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19.7</v>
      </c>
      <c r="G13" s="54">
        <v>8501</v>
      </c>
      <c r="H13" s="63"/>
      <c r="I13" s="62">
        <v>2286.8000000000002</v>
      </c>
      <c r="J13" s="63"/>
      <c r="K13" s="62">
        <v>22.9</v>
      </c>
      <c r="L13" s="63"/>
      <c r="M13" s="62">
        <v>144.5</v>
      </c>
      <c r="N13" s="63"/>
      <c r="O13" s="62">
        <v>1679.6</v>
      </c>
      <c r="P13" s="63"/>
      <c r="Q13" s="62">
        <v>763.3</v>
      </c>
      <c r="R13" s="63"/>
      <c r="S13" s="62">
        <v>916.3</v>
      </c>
      <c r="T13" s="63"/>
      <c r="U13" s="62">
        <v>161.19999999999999</v>
      </c>
      <c r="V13" s="63"/>
      <c r="W13" s="63" t="s">
        <v>89</v>
      </c>
      <c r="X13" s="63"/>
      <c r="Y13" s="62">
        <v>6.5</v>
      </c>
      <c r="Z13" s="63"/>
      <c r="AA13" s="62">
        <v>382.9</v>
      </c>
      <c r="AB13" s="63"/>
      <c r="AC13" s="62">
        <v>267.10000000000002</v>
      </c>
      <c r="AD13" s="63"/>
      <c r="AE13" s="62">
        <v>115.8</v>
      </c>
      <c r="AF13" s="49" t="s">
        <v>230</v>
      </c>
    </row>
    <row r="14" spans="1:32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14.5</v>
      </c>
      <c r="G14" s="54">
        <v>5578</v>
      </c>
      <c r="H14" s="63"/>
      <c r="I14" s="62">
        <v>25736.7</v>
      </c>
      <c r="J14" s="63"/>
      <c r="K14" s="62">
        <v>136.30000000000001</v>
      </c>
      <c r="L14" s="63"/>
      <c r="M14" s="62">
        <v>334</v>
      </c>
      <c r="N14" s="63"/>
      <c r="O14" s="62">
        <v>18041.7</v>
      </c>
      <c r="P14" s="63"/>
      <c r="Q14" s="62">
        <v>5707.2</v>
      </c>
      <c r="R14" s="63"/>
      <c r="S14" s="62">
        <v>12334.5</v>
      </c>
      <c r="T14" s="63"/>
      <c r="U14" s="62">
        <v>4667.1000000000004</v>
      </c>
      <c r="V14" s="63"/>
      <c r="W14" s="63" t="s">
        <v>89</v>
      </c>
      <c r="X14" s="63"/>
      <c r="Y14" s="62">
        <v>487.7</v>
      </c>
      <c r="Z14" s="63"/>
      <c r="AA14" s="62">
        <v>6048.4</v>
      </c>
      <c r="AB14" s="63"/>
      <c r="AC14" s="62">
        <v>4965.6000000000004</v>
      </c>
      <c r="AD14" s="63"/>
      <c r="AE14" s="62">
        <v>1082.8</v>
      </c>
      <c r="AF14" s="49" t="s">
        <v>231</v>
      </c>
    </row>
    <row r="15" spans="1:32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12.5</v>
      </c>
      <c r="G15" s="54">
        <v>3405</v>
      </c>
      <c r="H15" s="63"/>
      <c r="I15" s="62">
        <v>11338.5</v>
      </c>
      <c r="J15" s="63"/>
      <c r="K15" s="63" t="s">
        <v>89</v>
      </c>
      <c r="L15" s="63"/>
      <c r="M15" s="62">
        <v>142.19999999999999</v>
      </c>
      <c r="N15" s="63"/>
      <c r="O15" s="62">
        <v>8402.6</v>
      </c>
      <c r="P15" s="63"/>
      <c r="Q15" s="62">
        <v>3985.8</v>
      </c>
      <c r="R15" s="63"/>
      <c r="S15" s="62">
        <v>4416.8</v>
      </c>
      <c r="T15" s="63"/>
      <c r="U15" s="62">
        <v>1236.7</v>
      </c>
      <c r="V15" s="63"/>
      <c r="W15" s="62">
        <v>16.8</v>
      </c>
      <c r="X15" s="63"/>
      <c r="Y15" s="62">
        <v>289.3</v>
      </c>
      <c r="Z15" s="63"/>
      <c r="AA15" s="62">
        <v>2239.9</v>
      </c>
      <c r="AB15" s="63"/>
      <c r="AC15" s="62">
        <v>1978.8</v>
      </c>
      <c r="AD15" s="63"/>
      <c r="AE15" s="62">
        <v>261.10000000000002</v>
      </c>
      <c r="AF15" s="51" t="s">
        <v>232</v>
      </c>
    </row>
    <row r="16" spans="1:32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23.5</v>
      </c>
      <c r="G16" s="54">
        <v>15669</v>
      </c>
      <c r="H16" s="63"/>
      <c r="I16" s="62">
        <v>10639.1</v>
      </c>
      <c r="J16" s="63"/>
      <c r="K16" s="62">
        <v>73.900000000000006</v>
      </c>
      <c r="L16" s="63"/>
      <c r="M16" s="62">
        <v>130.30000000000001</v>
      </c>
      <c r="N16" s="63"/>
      <c r="O16" s="62">
        <v>6998.8</v>
      </c>
      <c r="P16" s="63"/>
      <c r="Q16" s="62">
        <v>1038.5</v>
      </c>
      <c r="R16" s="63"/>
      <c r="S16" s="62">
        <v>5960.3</v>
      </c>
      <c r="T16" s="63"/>
      <c r="U16" s="62">
        <v>2918</v>
      </c>
      <c r="V16" s="63"/>
      <c r="W16" s="63" t="s">
        <v>89</v>
      </c>
      <c r="X16" s="63"/>
      <c r="Y16" s="62">
        <v>138.5</v>
      </c>
      <c r="Z16" s="63"/>
      <c r="AA16" s="62">
        <v>2939.3</v>
      </c>
      <c r="AB16" s="63"/>
      <c r="AC16" s="62">
        <v>2247.6</v>
      </c>
      <c r="AD16" s="63"/>
      <c r="AE16" s="62">
        <v>691.7</v>
      </c>
      <c r="AF16" s="51" t="s">
        <v>233</v>
      </c>
    </row>
    <row r="17" spans="1:32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8.6</v>
      </c>
      <c r="G17" s="54">
        <v>755</v>
      </c>
      <c r="H17" s="63"/>
      <c r="I17" s="62">
        <v>1559.2</v>
      </c>
      <c r="J17" s="63"/>
      <c r="K17" s="62">
        <v>7.4</v>
      </c>
      <c r="L17" s="63"/>
      <c r="M17" s="62">
        <v>17.3</v>
      </c>
      <c r="N17" s="63"/>
      <c r="O17" s="62">
        <v>1008.2</v>
      </c>
      <c r="P17" s="63"/>
      <c r="Q17" s="62">
        <v>352.5</v>
      </c>
      <c r="R17" s="63"/>
      <c r="S17" s="62">
        <v>655.8</v>
      </c>
      <c r="T17" s="63"/>
      <c r="U17" s="62">
        <v>187</v>
      </c>
      <c r="V17" s="63"/>
      <c r="W17" s="62">
        <v>4.8</v>
      </c>
      <c r="X17" s="63"/>
      <c r="Y17" s="62">
        <v>16.8</v>
      </c>
      <c r="Z17" s="63"/>
      <c r="AA17" s="62">
        <v>455.3</v>
      </c>
      <c r="AB17" s="63"/>
      <c r="AC17" s="62">
        <v>382.6</v>
      </c>
      <c r="AD17" s="63"/>
      <c r="AE17" s="62">
        <v>72.7</v>
      </c>
      <c r="AF17" s="49" t="s">
        <v>190</v>
      </c>
    </row>
    <row r="18" spans="1:32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25.4</v>
      </c>
      <c r="G18" s="54">
        <v>2313</v>
      </c>
      <c r="H18" s="63"/>
      <c r="I18" s="62">
        <v>4313.5</v>
      </c>
      <c r="J18" s="63"/>
      <c r="K18" s="62">
        <v>15.4</v>
      </c>
      <c r="L18" s="63"/>
      <c r="M18" s="62">
        <v>75.5</v>
      </c>
      <c r="N18" s="63"/>
      <c r="O18" s="62">
        <v>2978.2</v>
      </c>
      <c r="P18" s="63"/>
      <c r="Q18" s="62">
        <v>689.9</v>
      </c>
      <c r="R18" s="63"/>
      <c r="S18" s="62">
        <v>2288.3000000000002</v>
      </c>
      <c r="T18" s="63"/>
      <c r="U18" s="62">
        <v>925</v>
      </c>
      <c r="V18" s="63"/>
      <c r="W18" s="62">
        <v>10.4</v>
      </c>
      <c r="X18" s="63"/>
      <c r="Y18" s="62">
        <v>53.6</v>
      </c>
      <c r="Z18" s="63"/>
      <c r="AA18" s="62">
        <v>1090.5</v>
      </c>
      <c r="AB18" s="63"/>
      <c r="AC18" s="62">
        <v>973.9</v>
      </c>
      <c r="AD18" s="63"/>
      <c r="AE18" s="62">
        <v>116.6</v>
      </c>
      <c r="AF18" s="49" t="s">
        <v>191</v>
      </c>
    </row>
    <row r="19" spans="1:32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53.9</v>
      </c>
      <c r="G19" s="54">
        <v>23268</v>
      </c>
      <c r="H19" s="63"/>
      <c r="I19" s="62">
        <v>22150.799999999999</v>
      </c>
      <c r="J19" s="63"/>
      <c r="K19" s="62">
        <v>136.4</v>
      </c>
      <c r="L19" s="63"/>
      <c r="M19" s="62">
        <v>385.6</v>
      </c>
      <c r="N19" s="63"/>
      <c r="O19" s="62">
        <v>15734.8</v>
      </c>
      <c r="P19" s="63"/>
      <c r="Q19" s="62">
        <v>5428.1</v>
      </c>
      <c r="R19" s="63"/>
      <c r="S19" s="62">
        <v>10306.700000000001</v>
      </c>
      <c r="T19" s="63"/>
      <c r="U19" s="62">
        <v>3716.4</v>
      </c>
      <c r="V19" s="63"/>
      <c r="W19" s="62">
        <v>58.9</v>
      </c>
      <c r="X19" s="63"/>
      <c r="Y19" s="62">
        <v>423.9</v>
      </c>
      <c r="Z19" s="63"/>
      <c r="AA19" s="62">
        <v>4885.3999999999996</v>
      </c>
      <c r="AB19" s="63"/>
      <c r="AC19" s="62">
        <v>3876.2</v>
      </c>
      <c r="AD19" s="63"/>
      <c r="AE19" s="62">
        <v>1009.2</v>
      </c>
      <c r="AF19" s="49" t="s">
        <v>192</v>
      </c>
    </row>
    <row r="20" spans="1:32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38.9</v>
      </c>
      <c r="G20" s="63" t="s">
        <v>89</v>
      </c>
      <c r="H20" s="63"/>
      <c r="I20" s="63" t="s">
        <v>89</v>
      </c>
      <c r="J20" s="63"/>
      <c r="K20" s="63" t="s">
        <v>89</v>
      </c>
      <c r="L20" s="63"/>
      <c r="M20" s="63" t="s">
        <v>89</v>
      </c>
      <c r="N20" s="63"/>
      <c r="O20" s="63" t="s">
        <v>89</v>
      </c>
      <c r="P20" s="63"/>
      <c r="Q20" s="63" t="s">
        <v>89</v>
      </c>
      <c r="R20" s="63"/>
      <c r="S20" s="62">
        <v>16</v>
      </c>
      <c r="T20" s="63"/>
      <c r="U20" s="64">
        <v>0</v>
      </c>
      <c r="V20" s="63"/>
      <c r="W20" s="63" t="s">
        <v>89</v>
      </c>
      <c r="X20" s="63"/>
      <c r="Y20" s="63" t="s">
        <v>89</v>
      </c>
      <c r="Z20" s="63"/>
      <c r="AA20" s="62">
        <v>3.9</v>
      </c>
      <c r="AB20" s="63"/>
      <c r="AC20" s="63" t="s">
        <v>89</v>
      </c>
      <c r="AD20" s="63"/>
      <c r="AE20" s="63" t="s">
        <v>89</v>
      </c>
      <c r="AF20" s="49" t="s">
        <v>193</v>
      </c>
    </row>
    <row r="21" spans="1:32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46">
        <v>25</v>
      </c>
      <c r="G21" s="63" t="s">
        <v>89</v>
      </c>
      <c r="H21" s="63"/>
      <c r="I21" s="63" t="s">
        <v>89</v>
      </c>
      <c r="J21" s="63"/>
      <c r="K21" s="64">
        <v>0</v>
      </c>
      <c r="L21" s="63"/>
      <c r="M21" s="64">
        <v>0</v>
      </c>
      <c r="N21" s="63"/>
      <c r="O21" s="64">
        <v>0</v>
      </c>
      <c r="P21" s="63"/>
      <c r="Q21" s="64">
        <v>0</v>
      </c>
      <c r="R21" s="63"/>
      <c r="S21" s="64">
        <v>0</v>
      </c>
      <c r="T21" s="63"/>
      <c r="U21" s="64">
        <v>0</v>
      </c>
      <c r="V21" s="63"/>
      <c r="W21" s="64">
        <v>0</v>
      </c>
      <c r="X21" s="63"/>
      <c r="Y21" s="64">
        <v>0</v>
      </c>
      <c r="Z21" s="63"/>
      <c r="AA21" s="63" t="s">
        <v>89</v>
      </c>
      <c r="AB21" s="63"/>
      <c r="AC21" s="64">
        <v>0</v>
      </c>
      <c r="AD21" s="63"/>
      <c r="AE21" s="63" t="s">
        <v>89</v>
      </c>
      <c r="AF21" s="52" t="s">
        <v>194</v>
      </c>
    </row>
    <row r="22" spans="1:32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63" t="s">
        <v>89</v>
      </c>
      <c r="H22" s="63"/>
      <c r="I22" s="63" t="s">
        <v>89</v>
      </c>
      <c r="J22" s="63"/>
      <c r="K22" s="63" t="s">
        <v>89</v>
      </c>
      <c r="L22" s="63"/>
      <c r="M22" s="63" t="s">
        <v>89</v>
      </c>
      <c r="N22" s="63"/>
      <c r="O22" s="63" t="s">
        <v>89</v>
      </c>
      <c r="P22" s="63"/>
      <c r="Q22" s="63" t="s">
        <v>89</v>
      </c>
      <c r="R22" s="63"/>
      <c r="S22" s="63" t="s">
        <v>89</v>
      </c>
      <c r="T22" s="63"/>
      <c r="U22" s="63" t="s">
        <v>89</v>
      </c>
      <c r="V22" s="63"/>
      <c r="W22" s="63" t="s">
        <v>89</v>
      </c>
      <c r="X22" s="63"/>
      <c r="Y22" s="64">
        <v>0</v>
      </c>
      <c r="Z22" s="63"/>
      <c r="AA22" s="63" t="s">
        <v>89</v>
      </c>
      <c r="AB22" s="63"/>
      <c r="AC22" s="63" t="s">
        <v>89</v>
      </c>
      <c r="AD22" s="63"/>
      <c r="AE22" s="63" t="s">
        <v>89</v>
      </c>
      <c r="AF22" s="52" t="s">
        <v>195</v>
      </c>
    </row>
    <row r="23" spans="1:32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8.1</v>
      </c>
      <c r="G23" s="54">
        <v>3219</v>
      </c>
      <c r="H23" s="63"/>
      <c r="I23" s="62">
        <v>93.4</v>
      </c>
      <c r="J23" s="63"/>
      <c r="K23" s="64">
        <v>0</v>
      </c>
      <c r="L23" s="63"/>
      <c r="M23" s="63" t="s">
        <v>89</v>
      </c>
      <c r="N23" s="63"/>
      <c r="O23" s="62">
        <v>88</v>
      </c>
      <c r="P23" s="63"/>
      <c r="Q23" s="62">
        <v>10.9</v>
      </c>
      <c r="R23" s="63"/>
      <c r="S23" s="62">
        <v>77.099999999999994</v>
      </c>
      <c r="T23" s="63"/>
      <c r="U23" s="62">
        <v>15.9</v>
      </c>
      <c r="V23" s="63"/>
      <c r="W23" s="63" t="s">
        <v>89</v>
      </c>
      <c r="X23" s="63"/>
      <c r="Y23" s="63" t="s">
        <v>89</v>
      </c>
      <c r="Z23" s="63"/>
      <c r="AA23" s="62">
        <v>3.4</v>
      </c>
      <c r="AB23" s="63"/>
      <c r="AC23" s="62">
        <v>1.7</v>
      </c>
      <c r="AD23" s="63"/>
      <c r="AE23" s="62">
        <v>1.7</v>
      </c>
      <c r="AF23" s="52" t="s">
        <v>196</v>
      </c>
    </row>
    <row r="24" spans="1:32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63" t="s">
        <v>89</v>
      </c>
      <c r="H24" s="63"/>
      <c r="I24" s="63" t="s">
        <v>89</v>
      </c>
      <c r="J24" s="63"/>
      <c r="K24" s="63" t="s">
        <v>89</v>
      </c>
      <c r="L24" s="63"/>
      <c r="M24" s="63" t="s">
        <v>89</v>
      </c>
      <c r="N24" s="63"/>
      <c r="O24" s="62">
        <v>0.7</v>
      </c>
      <c r="P24" s="63"/>
      <c r="Q24" s="63" t="s">
        <v>89</v>
      </c>
      <c r="R24" s="63"/>
      <c r="S24" s="63" t="s">
        <v>89</v>
      </c>
      <c r="T24" s="63"/>
      <c r="U24" s="63" t="s">
        <v>89</v>
      </c>
      <c r="V24" s="63"/>
      <c r="W24" s="64">
        <v>0</v>
      </c>
      <c r="X24" s="63"/>
      <c r="Y24" s="64">
        <v>0</v>
      </c>
      <c r="Z24" s="63"/>
      <c r="AA24" s="63" t="s">
        <v>89</v>
      </c>
      <c r="AB24" s="63"/>
      <c r="AC24" s="63" t="s">
        <v>89</v>
      </c>
      <c r="AD24" s="63"/>
      <c r="AE24" s="64">
        <v>0</v>
      </c>
      <c r="AF24" s="52" t="s">
        <v>197</v>
      </c>
    </row>
    <row r="25" spans="1:32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11.5</v>
      </c>
      <c r="G25" s="54">
        <v>3111</v>
      </c>
      <c r="H25" s="63"/>
      <c r="I25" s="62">
        <v>1885.2</v>
      </c>
      <c r="J25" s="63"/>
      <c r="K25" s="62">
        <v>5</v>
      </c>
      <c r="L25" s="63"/>
      <c r="M25" s="62">
        <v>21.7</v>
      </c>
      <c r="N25" s="63"/>
      <c r="O25" s="62">
        <v>1593.7</v>
      </c>
      <c r="P25" s="63"/>
      <c r="Q25" s="62">
        <v>287.10000000000002</v>
      </c>
      <c r="R25" s="63"/>
      <c r="S25" s="62">
        <v>1306.5999999999999</v>
      </c>
      <c r="T25" s="63"/>
      <c r="U25" s="62">
        <v>378.4</v>
      </c>
      <c r="V25" s="63"/>
      <c r="W25" s="62">
        <v>1.8</v>
      </c>
      <c r="X25" s="63"/>
      <c r="Y25" s="62">
        <v>40.9</v>
      </c>
      <c r="Z25" s="63"/>
      <c r="AA25" s="62">
        <v>199.3</v>
      </c>
      <c r="AB25" s="63"/>
      <c r="AC25" s="62">
        <v>176.5</v>
      </c>
      <c r="AD25" s="63"/>
      <c r="AE25" s="62">
        <v>22.8</v>
      </c>
      <c r="AF25" s="52" t="s">
        <v>198</v>
      </c>
    </row>
    <row r="26" spans="1:32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16.399999999999999</v>
      </c>
      <c r="G26" s="54">
        <v>7704</v>
      </c>
      <c r="H26" s="63"/>
      <c r="I26" s="62">
        <v>254.2</v>
      </c>
      <c r="J26" s="63"/>
      <c r="K26" s="64">
        <v>0</v>
      </c>
      <c r="L26" s="63"/>
      <c r="M26" s="62">
        <v>4.7</v>
      </c>
      <c r="N26" s="63"/>
      <c r="O26" s="62">
        <v>208.5</v>
      </c>
      <c r="P26" s="63"/>
      <c r="Q26" s="62">
        <v>13.3</v>
      </c>
      <c r="R26" s="63"/>
      <c r="S26" s="62">
        <v>195.2</v>
      </c>
      <c r="T26" s="63"/>
      <c r="U26" s="62">
        <v>83.5</v>
      </c>
      <c r="V26" s="63"/>
      <c r="W26" s="63" t="s">
        <v>89</v>
      </c>
      <c r="X26" s="63"/>
      <c r="Y26" s="62">
        <v>10.9</v>
      </c>
      <c r="Z26" s="63"/>
      <c r="AA26" s="62">
        <v>29.9</v>
      </c>
      <c r="AB26" s="63"/>
      <c r="AC26" s="63" t="s">
        <v>89</v>
      </c>
      <c r="AD26" s="63"/>
      <c r="AE26" s="63" t="s">
        <v>89</v>
      </c>
      <c r="AF26" s="52" t="s">
        <v>199</v>
      </c>
    </row>
    <row r="27" spans="1:32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33.299999999999997</v>
      </c>
      <c r="G27" s="54">
        <v>124231</v>
      </c>
      <c r="H27" s="63"/>
      <c r="I27" s="62">
        <v>496.9</v>
      </c>
      <c r="J27" s="63"/>
      <c r="K27" s="64">
        <v>0</v>
      </c>
      <c r="L27" s="63"/>
      <c r="M27" s="63" t="s">
        <v>89</v>
      </c>
      <c r="N27" s="63"/>
      <c r="O27" s="62">
        <v>489</v>
      </c>
      <c r="P27" s="63"/>
      <c r="Q27" s="63" t="s">
        <v>89</v>
      </c>
      <c r="R27" s="63"/>
      <c r="S27" s="63" t="s">
        <v>89</v>
      </c>
      <c r="T27" s="63"/>
      <c r="U27" s="63" t="s">
        <v>89</v>
      </c>
      <c r="V27" s="63"/>
      <c r="W27" s="63" t="s">
        <v>89</v>
      </c>
      <c r="X27" s="63"/>
      <c r="Y27" s="64">
        <v>0</v>
      </c>
      <c r="Z27" s="63"/>
      <c r="AA27" s="64">
        <v>0</v>
      </c>
      <c r="AB27" s="63"/>
      <c r="AC27" s="64">
        <v>0</v>
      </c>
      <c r="AD27" s="63"/>
      <c r="AE27" s="64">
        <v>0</v>
      </c>
      <c r="AF27" s="52" t="s">
        <v>200</v>
      </c>
    </row>
    <row r="28" spans="1:32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11.4</v>
      </c>
      <c r="G28" s="54">
        <v>2456</v>
      </c>
      <c r="H28" s="63"/>
      <c r="I28" s="62">
        <v>226</v>
      </c>
      <c r="J28" s="63"/>
      <c r="K28" s="62">
        <v>0.3</v>
      </c>
      <c r="L28" s="63"/>
      <c r="M28" s="62">
        <v>1.6</v>
      </c>
      <c r="N28" s="63"/>
      <c r="O28" s="62">
        <v>118.2</v>
      </c>
      <c r="P28" s="63"/>
      <c r="Q28" s="62">
        <v>15.3</v>
      </c>
      <c r="R28" s="63"/>
      <c r="S28" s="62">
        <v>103</v>
      </c>
      <c r="T28" s="63"/>
      <c r="U28" s="62">
        <v>65.7</v>
      </c>
      <c r="V28" s="63"/>
      <c r="W28" s="63" t="s">
        <v>89</v>
      </c>
      <c r="X28" s="63"/>
      <c r="Y28" s="62">
        <v>1.6</v>
      </c>
      <c r="Z28" s="63"/>
      <c r="AA28" s="62">
        <v>52.7</v>
      </c>
      <c r="AB28" s="63"/>
      <c r="AC28" s="62">
        <v>46</v>
      </c>
      <c r="AD28" s="63"/>
      <c r="AE28" s="62">
        <v>6.7</v>
      </c>
      <c r="AF28" s="52" t="s">
        <v>201</v>
      </c>
    </row>
    <row r="29" spans="1:32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4.0999999999999996</v>
      </c>
      <c r="G29" s="54">
        <v>277</v>
      </c>
      <c r="H29" s="63"/>
      <c r="I29" s="62">
        <v>20.2</v>
      </c>
      <c r="J29" s="63"/>
      <c r="K29" s="63" t="s">
        <v>89</v>
      </c>
      <c r="L29" s="63"/>
      <c r="M29" s="62">
        <v>0.8</v>
      </c>
      <c r="N29" s="63"/>
      <c r="O29" s="62">
        <v>17.8</v>
      </c>
      <c r="P29" s="63"/>
      <c r="Q29" s="62">
        <v>5.9</v>
      </c>
      <c r="R29" s="63"/>
      <c r="S29" s="62">
        <v>11.9</v>
      </c>
      <c r="T29" s="63"/>
      <c r="U29" s="63" t="s">
        <v>89</v>
      </c>
      <c r="V29" s="63"/>
      <c r="W29" s="62">
        <v>0.1</v>
      </c>
      <c r="X29" s="63"/>
      <c r="Y29" s="62">
        <v>0.4</v>
      </c>
      <c r="Z29" s="63"/>
      <c r="AA29" s="62">
        <v>0.7</v>
      </c>
      <c r="AB29" s="63"/>
      <c r="AC29" s="62">
        <v>0.5</v>
      </c>
      <c r="AD29" s="63"/>
      <c r="AE29" s="62">
        <v>0.2</v>
      </c>
      <c r="AF29" s="52" t="s">
        <v>202</v>
      </c>
    </row>
    <row r="30" spans="1:32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3.8</v>
      </c>
      <c r="G30" s="54">
        <v>634</v>
      </c>
      <c r="H30" s="63"/>
      <c r="I30" s="62">
        <v>11.4</v>
      </c>
      <c r="J30" s="63"/>
      <c r="K30" s="64">
        <v>0</v>
      </c>
      <c r="L30" s="63"/>
      <c r="M30" s="62">
        <v>0.3</v>
      </c>
      <c r="N30" s="63"/>
      <c r="O30" s="62">
        <v>6.8</v>
      </c>
      <c r="P30" s="63"/>
      <c r="Q30" s="63" t="s">
        <v>89</v>
      </c>
      <c r="R30" s="63"/>
      <c r="S30" s="63" t="s">
        <v>89</v>
      </c>
      <c r="T30" s="63"/>
      <c r="U30" s="62">
        <v>1.5</v>
      </c>
      <c r="V30" s="63"/>
      <c r="W30" s="62">
        <v>0.3</v>
      </c>
      <c r="X30" s="63"/>
      <c r="Y30" s="63" t="s">
        <v>89</v>
      </c>
      <c r="Z30" s="63"/>
      <c r="AA30" s="62">
        <v>2.9</v>
      </c>
      <c r="AB30" s="63"/>
      <c r="AC30" s="63" t="s">
        <v>89</v>
      </c>
      <c r="AD30" s="63"/>
      <c r="AE30" s="63" t="s">
        <v>89</v>
      </c>
      <c r="AF30" s="52" t="s">
        <v>203</v>
      </c>
    </row>
    <row r="31" spans="1:32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6.9</v>
      </c>
      <c r="G31" s="54">
        <v>4771</v>
      </c>
      <c r="H31" s="63"/>
      <c r="I31" s="62">
        <v>682.2</v>
      </c>
      <c r="J31" s="63"/>
      <c r="K31" s="63" t="s">
        <v>89</v>
      </c>
      <c r="L31" s="63"/>
      <c r="M31" s="63" t="s">
        <v>89</v>
      </c>
      <c r="N31" s="63"/>
      <c r="O31" s="62">
        <v>542.79999999999995</v>
      </c>
      <c r="P31" s="63"/>
      <c r="Q31" s="62">
        <v>69.900000000000006</v>
      </c>
      <c r="R31" s="63"/>
      <c r="S31" s="62">
        <v>472.9</v>
      </c>
      <c r="T31" s="63"/>
      <c r="U31" s="62">
        <v>308.3</v>
      </c>
      <c r="V31" s="63"/>
      <c r="W31" s="62">
        <v>0.8</v>
      </c>
      <c r="X31" s="63"/>
      <c r="Y31" s="62">
        <v>3.3</v>
      </c>
      <c r="Z31" s="63"/>
      <c r="AA31" s="62">
        <v>94</v>
      </c>
      <c r="AB31" s="63"/>
      <c r="AC31" s="62">
        <v>86.4</v>
      </c>
      <c r="AD31" s="63"/>
      <c r="AE31" s="62">
        <v>7.6</v>
      </c>
      <c r="AF31" s="52" t="s">
        <v>204</v>
      </c>
    </row>
    <row r="32" spans="1:32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18.7</v>
      </c>
      <c r="G32" s="54">
        <v>12620</v>
      </c>
      <c r="H32" s="63"/>
      <c r="I32" s="62">
        <v>1728.9</v>
      </c>
      <c r="J32" s="63"/>
      <c r="K32" s="63" t="s">
        <v>89</v>
      </c>
      <c r="L32" s="63"/>
      <c r="M32" s="62">
        <v>6.4</v>
      </c>
      <c r="N32" s="63"/>
      <c r="O32" s="62">
        <v>1676.6</v>
      </c>
      <c r="P32" s="63"/>
      <c r="Q32" s="62">
        <v>264.5</v>
      </c>
      <c r="R32" s="63"/>
      <c r="S32" s="62">
        <v>1412.1</v>
      </c>
      <c r="T32" s="63"/>
      <c r="U32" s="62">
        <v>774.2</v>
      </c>
      <c r="V32" s="63"/>
      <c r="W32" s="62">
        <v>0.5</v>
      </c>
      <c r="X32" s="63"/>
      <c r="Y32" s="63" t="s">
        <v>89</v>
      </c>
      <c r="Z32" s="63"/>
      <c r="AA32" s="62">
        <v>44</v>
      </c>
      <c r="AB32" s="63"/>
      <c r="AC32" s="62">
        <v>39.5</v>
      </c>
      <c r="AD32" s="63"/>
      <c r="AE32" s="62">
        <v>4.4000000000000004</v>
      </c>
      <c r="AF32" s="52" t="s">
        <v>205</v>
      </c>
    </row>
    <row r="33" spans="1:32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13.5</v>
      </c>
      <c r="G33" s="54">
        <v>1428</v>
      </c>
      <c r="H33" s="63"/>
      <c r="I33" s="62">
        <v>147.1</v>
      </c>
      <c r="J33" s="63"/>
      <c r="K33" s="62">
        <v>1.3</v>
      </c>
      <c r="L33" s="63"/>
      <c r="M33" s="62">
        <v>6.9</v>
      </c>
      <c r="N33" s="63"/>
      <c r="O33" s="62">
        <v>109.7</v>
      </c>
      <c r="P33" s="63"/>
      <c r="Q33" s="62">
        <v>10.4</v>
      </c>
      <c r="R33" s="63"/>
      <c r="S33" s="62">
        <v>99.3</v>
      </c>
      <c r="T33" s="63"/>
      <c r="U33" s="62">
        <v>38.1</v>
      </c>
      <c r="V33" s="63"/>
      <c r="W33" s="62">
        <v>0.4</v>
      </c>
      <c r="X33" s="63"/>
      <c r="Y33" s="62">
        <v>1.7</v>
      </c>
      <c r="Z33" s="63"/>
      <c r="AA33" s="62">
        <v>26.6</v>
      </c>
      <c r="AB33" s="63"/>
      <c r="AC33" s="63" t="s">
        <v>89</v>
      </c>
      <c r="AD33" s="63"/>
      <c r="AE33" s="63" t="s">
        <v>89</v>
      </c>
      <c r="AF33" s="49" t="s">
        <v>206</v>
      </c>
    </row>
    <row r="34" spans="1:32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35.5</v>
      </c>
      <c r="G34" s="54">
        <v>38108</v>
      </c>
      <c r="H34" s="63"/>
      <c r="I34" s="62">
        <v>838.4</v>
      </c>
      <c r="J34" s="63"/>
      <c r="K34" s="62">
        <v>5</v>
      </c>
      <c r="L34" s="63"/>
      <c r="M34" s="62">
        <v>11</v>
      </c>
      <c r="N34" s="63"/>
      <c r="O34" s="62">
        <v>654</v>
      </c>
      <c r="P34" s="63"/>
      <c r="Q34" s="63" t="s">
        <v>89</v>
      </c>
      <c r="R34" s="63"/>
      <c r="S34" s="63" t="s">
        <v>89</v>
      </c>
      <c r="T34" s="63"/>
      <c r="U34" s="62">
        <v>153.6</v>
      </c>
      <c r="V34" s="63"/>
      <c r="W34" s="63" t="s">
        <v>89</v>
      </c>
      <c r="X34" s="63"/>
      <c r="Y34" s="62">
        <v>0.2</v>
      </c>
      <c r="Z34" s="63"/>
      <c r="AA34" s="62">
        <v>159.69999999999999</v>
      </c>
      <c r="AB34" s="63"/>
      <c r="AC34" s="62">
        <v>144.30000000000001</v>
      </c>
      <c r="AD34" s="63"/>
      <c r="AE34" s="62">
        <v>15.4</v>
      </c>
      <c r="AF34" s="49" t="s">
        <v>207</v>
      </c>
    </row>
    <row r="35" spans="1:32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31.8</v>
      </c>
      <c r="G35" s="54">
        <v>6048</v>
      </c>
      <c r="H35" s="63"/>
      <c r="I35" s="62">
        <v>1427.3</v>
      </c>
      <c r="J35" s="63"/>
      <c r="K35" s="62">
        <v>9.8000000000000007</v>
      </c>
      <c r="L35" s="63"/>
      <c r="M35" s="62">
        <v>9.4</v>
      </c>
      <c r="N35" s="63"/>
      <c r="O35" s="62">
        <v>1024</v>
      </c>
      <c r="P35" s="63"/>
      <c r="Q35" s="62">
        <v>310.10000000000002</v>
      </c>
      <c r="R35" s="63"/>
      <c r="S35" s="62">
        <v>713.9</v>
      </c>
      <c r="T35" s="63"/>
      <c r="U35" s="62">
        <v>300.10000000000002</v>
      </c>
      <c r="V35" s="63"/>
      <c r="W35" s="62">
        <v>1.3</v>
      </c>
      <c r="X35" s="63"/>
      <c r="Y35" s="62">
        <v>69.099999999999994</v>
      </c>
      <c r="Z35" s="63"/>
      <c r="AA35" s="62">
        <v>307.60000000000002</v>
      </c>
      <c r="AB35" s="63"/>
      <c r="AC35" s="62">
        <v>253.5</v>
      </c>
      <c r="AD35" s="63"/>
      <c r="AE35" s="62">
        <v>54.1</v>
      </c>
      <c r="AF35" s="49" t="s">
        <v>208</v>
      </c>
    </row>
    <row r="36" spans="1:32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51.2</v>
      </c>
      <c r="G36" s="54">
        <v>11660</v>
      </c>
      <c r="H36" s="63"/>
      <c r="I36" s="62">
        <v>734.6</v>
      </c>
      <c r="J36" s="63"/>
      <c r="K36" s="62">
        <v>12.8</v>
      </c>
      <c r="L36" s="63"/>
      <c r="M36" s="63" t="s">
        <v>89</v>
      </c>
      <c r="N36" s="63"/>
      <c r="O36" s="62">
        <v>57.1</v>
      </c>
      <c r="P36" s="63"/>
      <c r="Q36" s="62">
        <v>4.9000000000000004</v>
      </c>
      <c r="R36" s="63"/>
      <c r="S36" s="62">
        <v>52.2</v>
      </c>
      <c r="T36" s="63"/>
      <c r="U36" s="62">
        <v>13.2</v>
      </c>
      <c r="V36" s="63"/>
      <c r="W36" s="62">
        <v>2.2000000000000002</v>
      </c>
      <c r="X36" s="63"/>
      <c r="Y36" s="62">
        <v>248.1</v>
      </c>
      <c r="Z36" s="63"/>
      <c r="AA36" s="62">
        <v>375.9</v>
      </c>
      <c r="AB36" s="63"/>
      <c r="AC36" s="62">
        <v>271.7</v>
      </c>
      <c r="AD36" s="63"/>
      <c r="AE36" s="62">
        <v>104.3</v>
      </c>
      <c r="AF36" s="49" t="s">
        <v>209</v>
      </c>
    </row>
    <row r="37" spans="1:32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15.7</v>
      </c>
      <c r="G37" s="54">
        <v>2909</v>
      </c>
      <c r="H37" s="63"/>
      <c r="I37" s="62">
        <v>1157.7</v>
      </c>
      <c r="J37" s="63"/>
      <c r="K37" s="62">
        <v>15.9</v>
      </c>
      <c r="L37" s="63"/>
      <c r="M37" s="62">
        <v>21.6</v>
      </c>
      <c r="N37" s="63"/>
      <c r="O37" s="62">
        <v>913.9</v>
      </c>
      <c r="P37" s="63"/>
      <c r="Q37" s="62">
        <v>112.9</v>
      </c>
      <c r="R37" s="63"/>
      <c r="S37" s="62">
        <v>800.9</v>
      </c>
      <c r="T37" s="63"/>
      <c r="U37" s="62">
        <v>412.3</v>
      </c>
      <c r="V37" s="63"/>
      <c r="W37" s="62">
        <v>1.5</v>
      </c>
      <c r="X37" s="63"/>
      <c r="Y37" s="62">
        <v>8.1999999999999993</v>
      </c>
      <c r="Z37" s="63"/>
      <c r="AA37" s="62">
        <v>183.9</v>
      </c>
      <c r="AB37" s="63"/>
      <c r="AC37" s="62">
        <v>139</v>
      </c>
      <c r="AD37" s="63"/>
      <c r="AE37" s="62">
        <v>44.8</v>
      </c>
      <c r="AF37" s="49" t="s">
        <v>210</v>
      </c>
    </row>
    <row r="38" spans="1:32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14.7</v>
      </c>
      <c r="G38" s="54">
        <v>3307</v>
      </c>
      <c r="H38" s="63"/>
      <c r="I38" s="62">
        <v>714.4</v>
      </c>
      <c r="J38" s="63"/>
      <c r="K38" s="62">
        <v>6.6</v>
      </c>
      <c r="L38" s="63"/>
      <c r="M38" s="62">
        <v>4.3</v>
      </c>
      <c r="N38" s="63"/>
      <c r="O38" s="62">
        <v>606.29999999999995</v>
      </c>
      <c r="P38" s="63"/>
      <c r="Q38" s="62">
        <v>172.2</v>
      </c>
      <c r="R38" s="63"/>
      <c r="S38" s="62">
        <v>434.1</v>
      </c>
      <c r="T38" s="63"/>
      <c r="U38" s="62">
        <v>160.80000000000001</v>
      </c>
      <c r="V38" s="63"/>
      <c r="W38" s="62">
        <v>1</v>
      </c>
      <c r="X38" s="63"/>
      <c r="Y38" s="62">
        <v>4.4000000000000004</v>
      </c>
      <c r="Z38" s="63"/>
      <c r="AA38" s="62">
        <v>83.3</v>
      </c>
      <c r="AB38" s="63"/>
      <c r="AC38" s="62">
        <v>63.8</v>
      </c>
      <c r="AD38" s="63"/>
      <c r="AE38" s="62">
        <v>19.600000000000001</v>
      </c>
      <c r="AF38" s="49" t="s">
        <v>211</v>
      </c>
    </row>
    <row r="39" spans="1:32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20.8</v>
      </c>
      <c r="G39" s="54">
        <v>8407</v>
      </c>
      <c r="H39" s="63"/>
      <c r="I39" s="62">
        <v>849.1</v>
      </c>
      <c r="J39" s="63"/>
      <c r="K39" s="62">
        <v>0.8</v>
      </c>
      <c r="L39" s="63"/>
      <c r="M39" s="62">
        <v>11.5</v>
      </c>
      <c r="N39" s="63"/>
      <c r="O39" s="62">
        <v>612.5</v>
      </c>
      <c r="P39" s="63"/>
      <c r="Q39" s="62">
        <v>99.3</v>
      </c>
      <c r="R39" s="63"/>
      <c r="S39" s="62">
        <v>513.20000000000005</v>
      </c>
      <c r="T39" s="63"/>
      <c r="U39" s="62">
        <v>239.2</v>
      </c>
      <c r="V39" s="63"/>
      <c r="W39" s="62">
        <v>2.5</v>
      </c>
      <c r="X39" s="63"/>
      <c r="Y39" s="62">
        <v>0.3</v>
      </c>
      <c r="Z39" s="63"/>
      <c r="AA39" s="62">
        <v>215.2</v>
      </c>
      <c r="AB39" s="63"/>
      <c r="AC39" s="62">
        <v>201.4</v>
      </c>
      <c r="AD39" s="63"/>
      <c r="AE39" s="62">
        <v>13.8</v>
      </c>
      <c r="AF39" s="52" t="s">
        <v>212</v>
      </c>
    </row>
    <row r="40" spans="1:32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14.6</v>
      </c>
      <c r="G40" s="54">
        <v>2811</v>
      </c>
      <c r="H40" s="63"/>
      <c r="I40" s="62">
        <v>2015.5</v>
      </c>
      <c r="J40" s="63"/>
      <c r="K40" s="62">
        <v>15.1</v>
      </c>
      <c r="L40" s="63"/>
      <c r="M40" s="62">
        <v>20.8</v>
      </c>
      <c r="N40" s="63"/>
      <c r="O40" s="62">
        <v>1337.4</v>
      </c>
      <c r="P40" s="63"/>
      <c r="Q40" s="62">
        <v>338.6</v>
      </c>
      <c r="R40" s="63"/>
      <c r="S40" s="62">
        <v>998.9</v>
      </c>
      <c r="T40" s="63"/>
      <c r="U40" s="62">
        <v>294.8</v>
      </c>
      <c r="V40" s="63"/>
      <c r="W40" s="62">
        <v>4.4000000000000004</v>
      </c>
      <c r="X40" s="63"/>
      <c r="Y40" s="62">
        <v>13.5</v>
      </c>
      <c r="Z40" s="63"/>
      <c r="AA40" s="62">
        <v>591</v>
      </c>
      <c r="AB40" s="63"/>
      <c r="AC40" s="62">
        <v>451.8</v>
      </c>
      <c r="AD40" s="63"/>
      <c r="AE40" s="62">
        <v>139.19999999999999</v>
      </c>
      <c r="AF40" s="52" t="s">
        <v>213</v>
      </c>
    </row>
    <row r="41" spans="1:32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42.8</v>
      </c>
      <c r="G41" s="54">
        <v>5227</v>
      </c>
      <c r="H41" s="63"/>
      <c r="I41" s="62">
        <v>1202.0999999999999</v>
      </c>
      <c r="J41" s="63"/>
      <c r="K41" s="63" t="s">
        <v>89</v>
      </c>
      <c r="L41" s="63"/>
      <c r="M41" s="62">
        <v>7.7</v>
      </c>
      <c r="N41" s="63"/>
      <c r="O41" s="62">
        <v>403.2</v>
      </c>
      <c r="P41" s="63"/>
      <c r="Q41" s="62">
        <v>96.9</v>
      </c>
      <c r="R41" s="63"/>
      <c r="S41" s="62">
        <v>306.3</v>
      </c>
      <c r="T41" s="63"/>
      <c r="U41" s="62">
        <v>50.7</v>
      </c>
      <c r="V41" s="63"/>
      <c r="W41" s="62">
        <v>3.8</v>
      </c>
      <c r="X41" s="63"/>
      <c r="Y41" s="62">
        <v>15.8</v>
      </c>
      <c r="Z41" s="63"/>
      <c r="AA41" s="62">
        <v>744.5</v>
      </c>
      <c r="AB41" s="63"/>
      <c r="AC41" s="62">
        <v>703.8</v>
      </c>
      <c r="AD41" s="63"/>
      <c r="AE41" s="62">
        <v>40.700000000000003</v>
      </c>
      <c r="AF41" s="52" t="s">
        <v>214</v>
      </c>
    </row>
    <row r="42" spans="1:32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28.9</v>
      </c>
      <c r="G42" s="54">
        <v>5439</v>
      </c>
      <c r="H42" s="63"/>
      <c r="I42" s="62">
        <v>1196.5</v>
      </c>
      <c r="J42" s="63"/>
      <c r="K42" s="62">
        <v>0.6</v>
      </c>
      <c r="L42" s="63"/>
      <c r="M42" s="62">
        <v>16.899999999999999</v>
      </c>
      <c r="N42" s="63"/>
      <c r="O42" s="62">
        <v>670</v>
      </c>
      <c r="P42" s="63"/>
      <c r="Q42" s="62">
        <v>108.7</v>
      </c>
      <c r="R42" s="63"/>
      <c r="S42" s="62">
        <v>561.29999999999995</v>
      </c>
      <c r="T42" s="63"/>
      <c r="U42" s="62">
        <v>219.7</v>
      </c>
      <c r="V42" s="63"/>
      <c r="W42" s="62">
        <v>2.1</v>
      </c>
      <c r="X42" s="63"/>
      <c r="Y42" s="62">
        <v>13.6</v>
      </c>
      <c r="Z42" s="63"/>
      <c r="AA42" s="62">
        <v>452.3</v>
      </c>
      <c r="AB42" s="63"/>
      <c r="AC42" s="62">
        <v>423.2</v>
      </c>
      <c r="AD42" s="63"/>
      <c r="AE42" s="62">
        <v>29.1</v>
      </c>
      <c r="AF42" s="52" t="s">
        <v>215</v>
      </c>
    </row>
    <row r="43" spans="1:32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26.4</v>
      </c>
      <c r="G43" s="54">
        <v>3045</v>
      </c>
      <c r="H43" s="63"/>
      <c r="I43" s="62">
        <v>1285.0999999999999</v>
      </c>
      <c r="J43" s="63"/>
      <c r="K43" s="63" t="s">
        <v>89</v>
      </c>
      <c r="L43" s="63"/>
      <c r="M43" s="62">
        <v>10.6</v>
      </c>
      <c r="N43" s="63"/>
      <c r="O43" s="62">
        <v>750.2</v>
      </c>
      <c r="P43" s="63"/>
      <c r="Q43" s="62">
        <v>148.5</v>
      </c>
      <c r="R43" s="63"/>
      <c r="S43" s="62">
        <v>601.6</v>
      </c>
      <c r="T43" s="63"/>
      <c r="U43" s="62">
        <v>158.9</v>
      </c>
      <c r="V43" s="63"/>
      <c r="W43" s="62">
        <v>2.6</v>
      </c>
      <c r="X43" s="63"/>
      <c r="Y43" s="62">
        <v>19.600000000000001</v>
      </c>
      <c r="Z43" s="63"/>
      <c r="AA43" s="62">
        <v>445.6</v>
      </c>
      <c r="AB43" s="63"/>
      <c r="AC43" s="62">
        <v>385.2</v>
      </c>
      <c r="AD43" s="63"/>
      <c r="AE43" s="62">
        <v>60.4</v>
      </c>
      <c r="AF43" s="52" t="s">
        <v>216</v>
      </c>
    </row>
    <row r="44" spans="1:32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29</v>
      </c>
      <c r="G44" s="54">
        <v>20119</v>
      </c>
      <c r="H44" s="63"/>
      <c r="I44" s="62">
        <v>3681.7</v>
      </c>
      <c r="J44" s="63"/>
      <c r="K44" s="63" t="s">
        <v>89</v>
      </c>
      <c r="L44" s="63"/>
      <c r="M44" s="62">
        <v>18.600000000000001</v>
      </c>
      <c r="N44" s="63"/>
      <c r="O44" s="62">
        <v>1753.7</v>
      </c>
      <c r="P44" s="63"/>
      <c r="Q44" s="62">
        <v>193.6</v>
      </c>
      <c r="R44" s="63"/>
      <c r="S44" s="62">
        <v>1560.1</v>
      </c>
      <c r="T44" s="63"/>
      <c r="U44" s="62">
        <v>503.9</v>
      </c>
      <c r="V44" s="63"/>
      <c r="W44" s="63" t="s">
        <v>89</v>
      </c>
      <c r="X44" s="63"/>
      <c r="Y44" s="62">
        <v>9.6</v>
      </c>
      <c r="Z44" s="63"/>
      <c r="AA44" s="62">
        <v>1546.5</v>
      </c>
      <c r="AB44" s="63"/>
      <c r="AC44" s="62">
        <v>1094</v>
      </c>
      <c r="AD44" s="63"/>
      <c r="AE44" s="62">
        <v>452.4</v>
      </c>
      <c r="AF44" s="49" t="s">
        <v>217</v>
      </c>
    </row>
    <row r="45" spans="1:32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27.4</v>
      </c>
      <c r="G45" s="54">
        <v>10491</v>
      </c>
      <c r="H45" s="63"/>
      <c r="I45" s="62">
        <v>807.8</v>
      </c>
      <c r="J45" s="63"/>
      <c r="K45" s="62">
        <v>3.4</v>
      </c>
      <c r="L45" s="63"/>
      <c r="M45" s="62">
        <v>6.7</v>
      </c>
      <c r="N45" s="63"/>
      <c r="O45" s="62">
        <v>331.9</v>
      </c>
      <c r="P45" s="63"/>
      <c r="Q45" s="62">
        <v>62.5</v>
      </c>
      <c r="R45" s="63"/>
      <c r="S45" s="62">
        <v>269.3</v>
      </c>
      <c r="T45" s="63"/>
      <c r="U45" s="62">
        <v>115.5</v>
      </c>
      <c r="V45" s="63"/>
      <c r="W45" s="63" t="s">
        <v>89</v>
      </c>
      <c r="X45" s="63"/>
      <c r="Y45" s="62">
        <v>14.6</v>
      </c>
      <c r="Z45" s="63"/>
      <c r="AA45" s="62">
        <v>414.2</v>
      </c>
      <c r="AB45" s="63"/>
      <c r="AC45" s="62">
        <v>334.8</v>
      </c>
      <c r="AD45" s="63"/>
      <c r="AE45" s="62">
        <v>79.3</v>
      </c>
      <c r="AF45" s="49" t="s">
        <v>218</v>
      </c>
    </row>
    <row r="46" spans="1:32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10.5</v>
      </c>
      <c r="G46" s="54">
        <v>2313</v>
      </c>
      <c r="H46" s="63"/>
      <c r="I46" s="62">
        <v>432.5</v>
      </c>
      <c r="J46" s="63"/>
      <c r="K46" s="63" t="s">
        <v>89</v>
      </c>
      <c r="L46" s="63"/>
      <c r="M46" s="62">
        <v>20.2</v>
      </c>
      <c r="N46" s="63"/>
      <c r="O46" s="62">
        <v>294.5</v>
      </c>
      <c r="P46" s="63"/>
      <c r="Q46" s="62">
        <v>100.8</v>
      </c>
      <c r="R46" s="63"/>
      <c r="S46" s="62">
        <v>193.7</v>
      </c>
      <c r="T46" s="63"/>
      <c r="U46" s="62">
        <v>49.1</v>
      </c>
      <c r="V46" s="63"/>
      <c r="W46" s="62">
        <v>0.9</v>
      </c>
      <c r="X46" s="63"/>
      <c r="Y46" s="62">
        <v>6.8</v>
      </c>
      <c r="Z46" s="63"/>
      <c r="AA46" s="62">
        <v>97.6</v>
      </c>
      <c r="AB46" s="63"/>
      <c r="AC46" s="62">
        <v>93.9</v>
      </c>
      <c r="AD46" s="63"/>
      <c r="AE46" s="62">
        <v>3.6</v>
      </c>
      <c r="AF46" s="52" t="s">
        <v>219</v>
      </c>
    </row>
    <row r="47" spans="1:32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19.3</v>
      </c>
      <c r="G47" s="54">
        <v>1304</v>
      </c>
      <c r="H47" s="63"/>
      <c r="I47" s="62">
        <v>164.3</v>
      </c>
      <c r="J47" s="63"/>
      <c r="K47" s="63" t="s">
        <v>89</v>
      </c>
      <c r="L47" s="63"/>
      <c r="M47" s="62">
        <v>3</v>
      </c>
      <c r="N47" s="63"/>
      <c r="O47" s="62">
        <v>63.7</v>
      </c>
      <c r="P47" s="63"/>
      <c r="Q47" s="62">
        <v>22.5</v>
      </c>
      <c r="R47" s="63"/>
      <c r="S47" s="62">
        <v>41.2</v>
      </c>
      <c r="T47" s="63"/>
      <c r="U47" s="62">
        <v>5.3</v>
      </c>
      <c r="V47" s="63"/>
      <c r="W47" s="62">
        <v>0.8</v>
      </c>
      <c r="X47" s="63"/>
      <c r="Y47" s="62">
        <v>8.1</v>
      </c>
      <c r="Z47" s="63"/>
      <c r="AA47" s="62">
        <v>82</v>
      </c>
      <c r="AB47" s="63"/>
      <c r="AC47" s="62">
        <v>77.400000000000006</v>
      </c>
      <c r="AD47" s="63"/>
      <c r="AE47" s="62">
        <v>4.5999999999999996</v>
      </c>
      <c r="AF47" s="52" t="s">
        <v>220</v>
      </c>
    </row>
    <row r="48" spans="1:32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6.6</v>
      </c>
      <c r="G48" s="54">
        <v>2017</v>
      </c>
      <c r="H48" s="63"/>
      <c r="I48" s="62">
        <v>223.9</v>
      </c>
      <c r="J48" s="63"/>
      <c r="K48" s="63" t="s">
        <v>89</v>
      </c>
      <c r="L48" s="63"/>
      <c r="M48" s="62">
        <v>3.4</v>
      </c>
      <c r="N48" s="63"/>
      <c r="O48" s="62">
        <v>102.4</v>
      </c>
      <c r="P48" s="63"/>
      <c r="Q48" s="62">
        <v>45</v>
      </c>
      <c r="R48" s="63"/>
      <c r="S48" s="62">
        <v>57.5</v>
      </c>
      <c r="T48" s="63"/>
      <c r="U48" s="62">
        <v>28</v>
      </c>
      <c r="V48" s="63"/>
      <c r="W48" s="62">
        <v>2.2999999999999998</v>
      </c>
      <c r="X48" s="63"/>
      <c r="Y48" s="62">
        <v>0.5</v>
      </c>
      <c r="Z48" s="63"/>
      <c r="AA48" s="62">
        <v>111.2</v>
      </c>
      <c r="AB48" s="63"/>
      <c r="AC48" s="62">
        <v>97.9</v>
      </c>
      <c r="AD48" s="63"/>
      <c r="AE48" s="62">
        <v>13.3</v>
      </c>
      <c r="AF48" s="52" t="s">
        <v>221</v>
      </c>
    </row>
    <row r="49" spans="1:32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24.1</v>
      </c>
      <c r="G49" s="54">
        <v>36284</v>
      </c>
      <c r="H49" s="63"/>
      <c r="I49" s="62">
        <v>4499.2</v>
      </c>
      <c r="J49" s="63"/>
      <c r="K49" s="63" t="s">
        <v>89</v>
      </c>
      <c r="L49" s="63"/>
      <c r="M49" s="62">
        <v>179.6</v>
      </c>
      <c r="N49" s="63"/>
      <c r="O49" s="62">
        <v>4213.6000000000004</v>
      </c>
      <c r="P49" s="63"/>
      <c r="Q49" s="63" t="s">
        <v>89</v>
      </c>
      <c r="R49" s="63"/>
      <c r="S49" s="63" t="s">
        <v>89</v>
      </c>
      <c r="T49" s="63"/>
      <c r="U49" s="63" t="s">
        <v>89</v>
      </c>
      <c r="V49" s="63"/>
      <c r="W49" s="62">
        <v>2.2999999999999998</v>
      </c>
      <c r="X49" s="63"/>
      <c r="Y49" s="63" t="s">
        <v>89</v>
      </c>
      <c r="Z49" s="63"/>
      <c r="AA49" s="62">
        <v>77</v>
      </c>
      <c r="AB49" s="63"/>
      <c r="AC49" s="62">
        <v>32.299999999999997</v>
      </c>
      <c r="AD49" s="63"/>
      <c r="AE49" s="62">
        <v>44.7</v>
      </c>
      <c r="AF49" s="52" t="s">
        <v>222</v>
      </c>
    </row>
    <row r="50" spans="1:32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12.9</v>
      </c>
      <c r="G50" s="54">
        <v>1059</v>
      </c>
      <c r="H50" s="63"/>
      <c r="I50" s="62">
        <v>66.7</v>
      </c>
      <c r="J50" s="63"/>
      <c r="K50" s="62">
        <v>0.7</v>
      </c>
      <c r="L50" s="63"/>
      <c r="M50" s="62">
        <v>6.3</v>
      </c>
      <c r="N50" s="63"/>
      <c r="O50" s="62">
        <v>37.1</v>
      </c>
      <c r="P50" s="63"/>
      <c r="Q50" s="62">
        <v>23.7</v>
      </c>
      <c r="R50" s="63"/>
      <c r="S50" s="62">
        <v>13.4</v>
      </c>
      <c r="T50" s="63"/>
      <c r="U50" s="63" t="s">
        <v>89</v>
      </c>
      <c r="V50" s="63"/>
      <c r="W50" s="62">
        <v>0.3</v>
      </c>
      <c r="X50" s="63"/>
      <c r="Y50" s="64">
        <v>0</v>
      </c>
      <c r="Z50" s="63"/>
      <c r="AA50" s="62">
        <v>21.1</v>
      </c>
      <c r="AB50" s="63"/>
      <c r="AC50" s="63" t="s">
        <v>89</v>
      </c>
      <c r="AD50" s="63"/>
      <c r="AE50" s="63" t="s">
        <v>89</v>
      </c>
      <c r="AF50" s="52" t="s">
        <v>223</v>
      </c>
    </row>
    <row r="51" spans="1:32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14.6</v>
      </c>
      <c r="G51" s="54">
        <v>1787</v>
      </c>
      <c r="H51" s="63"/>
      <c r="I51" s="62">
        <v>92.9</v>
      </c>
      <c r="J51" s="63"/>
      <c r="K51" s="62">
        <v>0.2</v>
      </c>
      <c r="L51" s="63"/>
      <c r="M51" s="62">
        <v>5.4</v>
      </c>
      <c r="N51" s="63"/>
      <c r="O51" s="62">
        <v>75.3</v>
      </c>
      <c r="P51" s="63"/>
      <c r="Q51" s="63" t="s">
        <v>89</v>
      </c>
      <c r="R51" s="63"/>
      <c r="S51" s="63" t="s">
        <v>89</v>
      </c>
      <c r="T51" s="63"/>
      <c r="U51" s="64">
        <v>0</v>
      </c>
      <c r="V51" s="63"/>
      <c r="W51" s="63" t="s">
        <v>89</v>
      </c>
      <c r="X51" s="63"/>
      <c r="Y51" s="64">
        <v>0</v>
      </c>
      <c r="Z51" s="63"/>
      <c r="AA51" s="63" t="s">
        <v>89</v>
      </c>
      <c r="AB51" s="63"/>
      <c r="AC51" s="63" t="s">
        <v>89</v>
      </c>
      <c r="AD51" s="63"/>
      <c r="AE51" s="63" t="s">
        <v>89</v>
      </c>
      <c r="AF51" s="52" t="s">
        <v>224</v>
      </c>
    </row>
    <row r="52" spans="1:32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7.9</v>
      </c>
      <c r="G52" s="54">
        <v>3694</v>
      </c>
      <c r="H52" s="63"/>
      <c r="I52" s="62">
        <v>291.8</v>
      </c>
      <c r="J52" s="63"/>
      <c r="K52" s="62">
        <v>0.1</v>
      </c>
      <c r="L52" s="63"/>
      <c r="M52" s="63" t="s">
        <v>89</v>
      </c>
      <c r="N52" s="63"/>
      <c r="O52" s="62">
        <v>249.5</v>
      </c>
      <c r="P52" s="63"/>
      <c r="Q52" s="63" t="s">
        <v>89</v>
      </c>
      <c r="R52" s="63"/>
      <c r="S52" s="63" t="s">
        <v>89</v>
      </c>
      <c r="T52" s="63"/>
      <c r="U52" s="62">
        <v>11.8</v>
      </c>
      <c r="V52" s="63"/>
      <c r="W52" s="62">
        <v>0.6</v>
      </c>
      <c r="X52" s="63"/>
      <c r="Y52" s="63" t="s">
        <v>89</v>
      </c>
      <c r="Z52" s="63"/>
      <c r="AA52" s="62">
        <v>39.299999999999997</v>
      </c>
      <c r="AB52" s="63"/>
      <c r="AC52" s="63" t="s">
        <v>89</v>
      </c>
      <c r="AD52" s="63"/>
      <c r="AE52" s="63" t="s">
        <v>89</v>
      </c>
      <c r="AF52" s="52" t="s">
        <v>225</v>
      </c>
    </row>
    <row r="53" spans="1:32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6</v>
      </c>
      <c r="G53" s="63" t="s">
        <v>89</v>
      </c>
      <c r="H53" s="63"/>
      <c r="I53" s="63" t="s">
        <v>89</v>
      </c>
      <c r="J53" s="63"/>
      <c r="K53" s="64">
        <v>0</v>
      </c>
      <c r="L53" s="63"/>
      <c r="M53" s="64">
        <v>0</v>
      </c>
      <c r="N53" s="63"/>
      <c r="O53" s="63" t="s">
        <v>89</v>
      </c>
      <c r="P53" s="63"/>
      <c r="Q53" s="64">
        <v>0</v>
      </c>
      <c r="R53" s="63"/>
      <c r="S53" s="63" t="s">
        <v>89</v>
      </c>
      <c r="T53" s="63"/>
      <c r="U53" s="64">
        <v>0</v>
      </c>
      <c r="V53" s="63"/>
      <c r="W53" s="64">
        <v>0</v>
      </c>
      <c r="X53" s="63"/>
      <c r="Y53" s="64">
        <v>0</v>
      </c>
      <c r="Z53" s="63"/>
      <c r="AA53" s="63" t="s">
        <v>89</v>
      </c>
      <c r="AB53" s="63"/>
      <c r="AC53" s="63" t="s">
        <v>89</v>
      </c>
      <c r="AD53" s="63"/>
      <c r="AE53" s="64">
        <v>0</v>
      </c>
      <c r="AF53" s="52" t="s">
        <v>226</v>
      </c>
    </row>
    <row r="54" spans="1:32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9.6</v>
      </c>
      <c r="G54" s="63" t="s">
        <v>89</v>
      </c>
      <c r="H54" s="63"/>
      <c r="I54" s="63" t="s">
        <v>89</v>
      </c>
      <c r="J54" s="63"/>
      <c r="K54" s="63" t="s">
        <v>89</v>
      </c>
      <c r="L54" s="63"/>
      <c r="M54" s="63" t="s">
        <v>89</v>
      </c>
      <c r="N54" s="63"/>
      <c r="O54" s="63" t="s">
        <v>89</v>
      </c>
      <c r="P54" s="63"/>
      <c r="Q54" s="63" t="s">
        <v>89</v>
      </c>
      <c r="R54" s="63"/>
      <c r="S54" s="63" t="s">
        <v>89</v>
      </c>
      <c r="T54" s="63"/>
      <c r="U54" s="62">
        <v>26.8</v>
      </c>
      <c r="V54" s="63"/>
      <c r="W54" s="63" t="s">
        <v>89</v>
      </c>
      <c r="X54" s="63"/>
      <c r="Y54" s="63" t="s">
        <v>89</v>
      </c>
      <c r="Z54" s="63"/>
      <c r="AA54" s="62">
        <v>29.2</v>
      </c>
      <c r="AB54" s="63"/>
      <c r="AC54" s="62">
        <v>12.2</v>
      </c>
      <c r="AD54" s="63"/>
      <c r="AE54" s="62">
        <v>17</v>
      </c>
      <c r="AF54" s="53" t="s">
        <v>227</v>
      </c>
    </row>
    <row r="55" spans="1:32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3.2</v>
      </c>
      <c r="G55" s="54">
        <v>404</v>
      </c>
      <c r="H55" s="63"/>
      <c r="I55" s="62">
        <v>4.4000000000000004</v>
      </c>
      <c r="J55" s="63"/>
      <c r="K55" s="64">
        <v>0</v>
      </c>
      <c r="L55" s="63"/>
      <c r="M55" s="64">
        <v>0</v>
      </c>
      <c r="N55" s="63"/>
      <c r="O55" s="63" t="s">
        <v>89</v>
      </c>
      <c r="P55" s="63"/>
      <c r="Q55" s="64">
        <v>0</v>
      </c>
      <c r="R55" s="63"/>
      <c r="S55" s="63" t="s">
        <v>89</v>
      </c>
      <c r="T55" s="63"/>
      <c r="U55" s="64">
        <v>0</v>
      </c>
      <c r="V55" s="63"/>
      <c r="W55" s="64">
        <v>0</v>
      </c>
      <c r="X55" s="63"/>
      <c r="Y55" s="64">
        <v>0</v>
      </c>
      <c r="Z55" s="63"/>
      <c r="AA55" s="63" t="s">
        <v>89</v>
      </c>
      <c r="AB55" s="63"/>
      <c r="AC55" s="62">
        <v>0</v>
      </c>
      <c r="AD55" s="63"/>
      <c r="AE55" s="63" t="s">
        <v>89</v>
      </c>
      <c r="AF55" s="49" t="s">
        <v>190</v>
      </c>
    </row>
    <row r="56" spans="1:32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18.3</v>
      </c>
      <c r="G56" s="54">
        <v>4114</v>
      </c>
      <c r="H56" s="63"/>
      <c r="I56" s="62">
        <v>78.2</v>
      </c>
      <c r="J56" s="63"/>
      <c r="K56" s="63" t="s">
        <v>89</v>
      </c>
      <c r="L56" s="63"/>
      <c r="M56" s="63" t="s">
        <v>89</v>
      </c>
      <c r="N56" s="63"/>
      <c r="O56" s="62">
        <v>64.400000000000006</v>
      </c>
      <c r="P56" s="63"/>
      <c r="Q56" s="62">
        <v>9</v>
      </c>
      <c r="R56" s="63"/>
      <c r="S56" s="62">
        <v>55.5</v>
      </c>
      <c r="T56" s="63"/>
      <c r="U56" s="63" t="s">
        <v>89</v>
      </c>
      <c r="V56" s="63"/>
      <c r="W56" s="63" t="s">
        <v>89</v>
      </c>
      <c r="X56" s="63"/>
      <c r="Y56" s="63" t="s">
        <v>89</v>
      </c>
      <c r="Z56" s="63"/>
      <c r="AA56" s="63" t="s">
        <v>89</v>
      </c>
      <c r="AB56" s="63"/>
      <c r="AC56" s="63" t="s">
        <v>89</v>
      </c>
      <c r="AD56" s="63"/>
      <c r="AE56" s="63" t="s">
        <v>89</v>
      </c>
      <c r="AF56" s="49" t="s">
        <v>191</v>
      </c>
    </row>
    <row r="57" spans="1:32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47.1</v>
      </c>
      <c r="G57" s="63" t="s">
        <v>89</v>
      </c>
      <c r="H57" s="63"/>
      <c r="I57" s="63" t="s">
        <v>89</v>
      </c>
      <c r="J57" s="63"/>
      <c r="K57" s="63" t="s">
        <v>89</v>
      </c>
      <c r="L57" s="63"/>
      <c r="M57" s="63" t="s">
        <v>89</v>
      </c>
      <c r="N57" s="63"/>
      <c r="O57" s="63" t="s">
        <v>89</v>
      </c>
      <c r="P57" s="63"/>
      <c r="Q57" s="63" t="s">
        <v>89</v>
      </c>
      <c r="R57" s="63"/>
      <c r="S57" s="63" t="s">
        <v>89</v>
      </c>
      <c r="T57" s="63"/>
      <c r="U57" s="63" t="s">
        <v>89</v>
      </c>
      <c r="V57" s="63"/>
      <c r="W57" s="63" t="s">
        <v>89</v>
      </c>
      <c r="X57" s="63"/>
      <c r="Y57" s="64">
        <v>0</v>
      </c>
      <c r="Z57" s="63"/>
      <c r="AA57" s="63" t="s">
        <v>89</v>
      </c>
      <c r="AB57" s="63"/>
      <c r="AC57" s="63" t="s">
        <v>89</v>
      </c>
      <c r="AD57" s="63"/>
      <c r="AE57" s="63" t="s">
        <v>89</v>
      </c>
      <c r="AF57" s="49" t="s">
        <v>192</v>
      </c>
    </row>
    <row r="58" spans="1:32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14.9</v>
      </c>
      <c r="G58" s="54">
        <v>4912</v>
      </c>
      <c r="H58" s="63"/>
      <c r="I58" s="62">
        <v>22183.1</v>
      </c>
      <c r="J58" s="63"/>
      <c r="K58" s="62">
        <v>129.6</v>
      </c>
      <c r="L58" s="63"/>
      <c r="M58" s="62">
        <v>268.39999999999998</v>
      </c>
      <c r="N58" s="63"/>
      <c r="O58" s="62">
        <v>14338.1</v>
      </c>
      <c r="P58" s="63"/>
      <c r="Q58" s="62">
        <v>2811</v>
      </c>
      <c r="R58" s="63"/>
      <c r="S58" s="62">
        <v>11527</v>
      </c>
      <c r="T58" s="63"/>
      <c r="U58" s="62">
        <v>4729.2</v>
      </c>
      <c r="V58" s="63"/>
      <c r="W58" s="62">
        <v>70.599999999999994</v>
      </c>
      <c r="X58" s="63"/>
      <c r="Y58" s="62">
        <v>492.8</v>
      </c>
      <c r="Z58" s="63"/>
      <c r="AA58" s="62">
        <v>6260.5</v>
      </c>
      <c r="AB58" s="63"/>
      <c r="AC58" s="62">
        <v>5135.8</v>
      </c>
      <c r="AD58" s="63"/>
      <c r="AE58" s="62">
        <v>1124.5999999999999</v>
      </c>
      <c r="AF58" s="53" t="s">
        <v>228</v>
      </c>
    </row>
    <row r="59" spans="1:32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8.6</v>
      </c>
      <c r="G59" s="54">
        <v>756</v>
      </c>
      <c r="H59" s="63"/>
      <c r="I59" s="62">
        <v>1455.8</v>
      </c>
      <c r="J59" s="63"/>
      <c r="K59" s="62">
        <v>5.6</v>
      </c>
      <c r="L59" s="63"/>
      <c r="M59" s="62">
        <v>16.100000000000001</v>
      </c>
      <c r="N59" s="63"/>
      <c r="O59" s="62">
        <v>932.1</v>
      </c>
      <c r="P59" s="63"/>
      <c r="Q59" s="62">
        <v>314.39999999999998</v>
      </c>
      <c r="R59" s="63"/>
      <c r="S59" s="62">
        <v>617.70000000000005</v>
      </c>
      <c r="T59" s="63"/>
      <c r="U59" s="62">
        <v>169.1</v>
      </c>
      <c r="V59" s="63"/>
      <c r="W59" s="62">
        <v>4.0999999999999996</v>
      </c>
      <c r="X59" s="63"/>
      <c r="Y59" s="62">
        <v>16.600000000000001</v>
      </c>
      <c r="Z59" s="63"/>
      <c r="AA59" s="62">
        <v>433.3</v>
      </c>
      <c r="AB59" s="63"/>
      <c r="AC59" s="62">
        <v>365</v>
      </c>
      <c r="AD59" s="63"/>
      <c r="AE59" s="62">
        <v>68.3</v>
      </c>
      <c r="AF59" s="49" t="s">
        <v>190</v>
      </c>
    </row>
    <row r="60" spans="1:32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26.5</v>
      </c>
      <c r="G60" s="54">
        <v>2248</v>
      </c>
      <c r="H60" s="63"/>
      <c r="I60" s="62">
        <v>3853.8</v>
      </c>
      <c r="J60" s="63"/>
      <c r="K60" s="62">
        <v>14.8</v>
      </c>
      <c r="L60" s="63"/>
      <c r="M60" s="62">
        <v>67.2</v>
      </c>
      <c r="N60" s="63"/>
      <c r="O60" s="62">
        <v>2570.6999999999998</v>
      </c>
      <c r="P60" s="63"/>
      <c r="Q60" s="62">
        <v>407.2</v>
      </c>
      <c r="R60" s="63"/>
      <c r="S60" s="62">
        <v>2163.4</v>
      </c>
      <c r="T60" s="63"/>
      <c r="U60" s="63" t="s">
        <v>89</v>
      </c>
      <c r="V60" s="63"/>
      <c r="W60" s="62">
        <v>10.199999999999999</v>
      </c>
      <c r="X60" s="63"/>
      <c r="Y60" s="63" t="s">
        <v>89</v>
      </c>
      <c r="Z60" s="63"/>
      <c r="AA60" s="62">
        <v>1051</v>
      </c>
      <c r="AB60" s="63"/>
      <c r="AC60" s="62">
        <v>942.9</v>
      </c>
      <c r="AD60" s="63"/>
      <c r="AE60" s="62">
        <v>108.1</v>
      </c>
      <c r="AF60" s="49" t="s">
        <v>191</v>
      </c>
    </row>
    <row r="61" spans="1:32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54.7</v>
      </c>
      <c r="G61" s="54">
        <v>19262</v>
      </c>
      <c r="H61" s="63"/>
      <c r="I61" s="62">
        <v>16873.5</v>
      </c>
      <c r="J61" s="63"/>
      <c r="K61" s="62">
        <v>109.1</v>
      </c>
      <c r="L61" s="63"/>
      <c r="M61" s="62">
        <v>185.1</v>
      </c>
      <c r="N61" s="63"/>
      <c r="O61" s="62">
        <v>10835.3</v>
      </c>
      <c r="P61" s="63"/>
      <c r="Q61" s="62">
        <v>2089.4</v>
      </c>
      <c r="R61" s="63"/>
      <c r="S61" s="62">
        <v>8745.9</v>
      </c>
      <c r="T61" s="63"/>
      <c r="U61" s="63" t="s">
        <v>89</v>
      </c>
      <c r="V61" s="63"/>
      <c r="W61" s="62">
        <v>56.3</v>
      </c>
      <c r="X61" s="63"/>
      <c r="Y61" s="63" t="s">
        <v>89</v>
      </c>
      <c r="Z61" s="63"/>
      <c r="AA61" s="62">
        <v>4776.1000000000004</v>
      </c>
      <c r="AB61" s="63"/>
      <c r="AC61" s="62">
        <v>3827.9</v>
      </c>
      <c r="AD61" s="63"/>
      <c r="AE61" s="62">
        <v>948.2</v>
      </c>
      <c r="AF61" s="49" t="s">
        <v>192</v>
      </c>
    </row>
    <row r="62" spans="1:32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24.1</v>
      </c>
      <c r="G62" s="54">
        <v>36284</v>
      </c>
      <c r="H62" s="63"/>
      <c r="I62" s="62">
        <v>4499.2</v>
      </c>
      <c r="J62" s="63"/>
      <c r="K62" s="63" t="s">
        <v>89</v>
      </c>
      <c r="L62" s="63"/>
      <c r="M62" s="62">
        <v>179.6</v>
      </c>
      <c r="N62" s="63"/>
      <c r="O62" s="62">
        <v>4213.6000000000004</v>
      </c>
      <c r="P62" s="63"/>
      <c r="Q62" s="63" t="s">
        <v>89</v>
      </c>
      <c r="R62" s="63"/>
      <c r="S62" s="63" t="s">
        <v>89</v>
      </c>
      <c r="T62" s="63"/>
      <c r="U62" s="63" t="s">
        <v>89</v>
      </c>
      <c r="V62" s="63"/>
      <c r="W62" s="62">
        <v>2.2999999999999998</v>
      </c>
      <c r="X62" s="63"/>
      <c r="Y62" s="63" t="s">
        <v>89</v>
      </c>
      <c r="Z62" s="63"/>
      <c r="AA62" s="62">
        <v>77</v>
      </c>
      <c r="AB62" s="63"/>
      <c r="AC62" s="62">
        <v>32.299999999999997</v>
      </c>
      <c r="AD62" s="63"/>
      <c r="AE62" s="62">
        <v>44.7</v>
      </c>
      <c r="AF62" s="53" t="s">
        <v>222</v>
      </c>
    </row>
    <row r="63" spans="1:32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15.9</v>
      </c>
      <c r="G63" s="54">
        <v>527</v>
      </c>
      <c r="H63" s="63"/>
      <c r="I63" s="62">
        <v>24.8</v>
      </c>
      <c r="J63" s="63"/>
      <c r="K63" s="62">
        <v>1.7</v>
      </c>
      <c r="L63" s="63"/>
      <c r="M63" s="62">
        <v>0.3</v>
      </c>
      <c r="N63" s="63"/>
      <c r="O63" s="63" t="s">
        <v>89</v>
      </c>
      <c r="P63" s="63"/>
      <c r="Q63" s="62">
        <v>6.3</v>
      </c>
      <c r="R63" s="63"/>
      <c r="S63" s="63" t="s">
        <v>89</v>
      </c>
      <c r="T63" s="63"/>
      <c r="U63" s="62">
        <v>6.4</v>
      </c>
      <c r="V63" s="63"/>
      <c r="W63" s="62">
        <v>0.1</v>
      </c>
      <c r="X63" s="63"/>
      <c r="Y63" s="63" t="s">
        <v>89</v>
      </c>
      <c r="Z63" s="63"/>
      <c r="AA63" s="62">
        <v>0.4</v>
      </c>
      <c r="AB63" s="63"/>
      <c r="AC63" s="62">
        <v>0.4</v>
      </c>
      <c r="AD63" s="63"/>
      <c r="AE63" s="64">
        <v>0</v>
      </c>
      <c r="AF63" s="49" t="s">
        <v>190</v>
      </c>
    </row>
    <row r="64" spans="1:32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24.3</v>
      </c>
      <c r="G64" s="54">
        <v>1743</v>
      </c>
      <c r="H64" s="63"/>
      <c r="I64" s="62">
        <v>71.5</v>
      </c>
      <c r="J64" s="63"/>
      <c r="K64" s="63" t="s">
        <v>89</v>
      </c>
      <c r="L64" s="63"/>
      <c r="M64" s="63" t="s">
        <v>89</v>
      </c>
      <c r="N64" s="63"/>
      <c r="O64" s="63" t="s">
        <v>89</v>
      </c>
      <c r="P64" s="63"/>
      <c r="Q64" s="63" t="s">
        <v>89</v>
      </c>
      <c r="R64" s="63"/>
      <c r="S64" s="63" t="s">
        <v>89</v>
      </c>
      <c r="T64" s="63"/>
      <c r="U64" s="63" t="s">
        <v>89</v>
      </c>
      <c r="V64" s="63"/>
      <c r="W64" s="63" t="s">
        <v>89</v>
      </c>
      <c r="X64" s="63"/>
      <c r="Y64" s="64">
        <v>0</v>
      </c>
      <c r="Z64" s="63"/>
      <c r="AA64" s="62">
        <v>2.2000000000000002</v>
      </c>
      <c r="AB64" s="63"/>
      <c r="AC64" s="63" t="s">
        <v>89</v>
      </c>
      <c r="AD64" s="63"/>
      <c r="AE64" s="63" t="s">
        <v>89</v>
      </c>
      <c r="AF64" s="49" t="s">
        <v>191</v>
      </c>
    </row>
    <row r="65" spans="1:32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68.599999999999994</v>
      </c>
      <c r="G65" s="54">
        <v>125798</v>
      </c>
      <c r="H65" s="63"/>
      <c r="I65" s="62">
        <v>4402.8999999999996</v>
      </c>
      <c r="J65" s="63"/>
      <c r="K65" s="63" t="s">
        <v>89</v>
      </c>
      <c r="L65" s="63"/>
      <c r="M65" s="63" t="s">
        <v>89</v>
      </c>
      <c r="N65" s="63"/>
      <c r="O65" s="63" t="s">
        <v>89</v>
      </c>
      <c r="P65" s="63"/>
      <c r="Q65" s="63" t="s">
        <v>89</v>
      </c>
      <c r="R65" s="63"/>
      <c r="S65" s="63" t="s">
        <v>89</v>
      </c>
      <c r="T65" s="63"/>
      <c r="U65" s="63" t="s">
        <v>89</v>
      </c>
      <c r="V65" s="63"/>
      <c r="W65" s="63" t="s">
        <v>89</v>
      </c>
      <c r="X65" s="63"/>
      <c r="Y65" s="63" t="s">
        <v>89</v>
      </c>
      <c r="Z65" s="63"/>
      <c r="AA65" s="62">
        <v>74.400000000000006</v>
      </c>
      <c r="AB65" s="63"/>
      <c r="AC65" s="63" t="s">
        <v>89</v>
      </c>
      <c r="AD65" s="63"/>
      <c r="AE65" s="63" t="s">
        <v>89</v>
      </c>
      <c r="AF65" s="49" t="s">
        <v>192</v>
      </c>
    </row>
    <row r="66" spans="1:32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10.4</v>
      </c>
      <c r="G66" s="63" t="s">
        <v>89</v>
      </c>
      <c r="H66" s="63"/>
      <c r="I66" s="63" t="s">
        <v>89</v>
      </c>
      <c r="J66" s="63"/>
      <c r="K66" s="62">
        <v>1</v>
      </c>
      <c r="L66" s="63"/>
      <c r="M66" s="63" t="s">
        <v>89</v>
      </c>
      <c r="N66" s="63"/>
      <c r="O66" s="63" t="s">
        <v>89</v>
      </c>
      <c r="P66" s="63"/>
      <c r="Q66" s="62">
        <v>303.7</v>
      </c>
      <c r="R66" s="63"/>
      <c r="S66" s="63" t="s">
        <v>89</v>
      </c>
      <c r="T66" s="63"/>
      <c r="U66" s="63" t="s">
        <v>89</v>
      </c>
      <c r="V66" s="63"/>
      <c r="W66" s="63" t="s">
        <v>89</v>
      </c>
      <c r="X66" s="63"/>
      <c r="Y66" s="63" t="s">
        <v>89</v>
      </c>
      <c r="Z66" s="63"/>
      <c r="AA66" s="62">
        <v>64.7</v>
      </c>
      <c r="AB66" s="63"/>
      <c r="AC66" s="62">
        <v>52.4</v>
      </c>
      <c r="AD66" s="63"/>
      <c r="AE66" s="62">
        <v>12.2</v>
      </c>
      <c r="AF66" s="53" t="s">
        <v>229</v>
      </c>
    </row>
    <row r="67" spans="1:32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6.8</v>
      </c>
      <c r="G67" s="54">
        <v>905</v>
      </c>
      <c r="H67" s="63"/>
      <c r="I67" s="62">
        <v>74.2</v>
      </c>
      <c r="J67" s="63"/>
      <c r="K67" s="62">
        <v>0.1</v>
      </c>
      <c r="L67" s="63"/>
      <c r="M67" s="62">
        <v>0.9</v>
      </c>
      <c r="N67" s="63"/>
      <c r="O67" s="62">
        <v>49.7</v>
      </c>
      <c r="P67" s="63"/>
      <c r="Q67" s="62">
        <v>31.8</v>
      </c>
      <c r="R67" s="63"/>
      <c r="S67" s="62">
        <v>17.899999999999999</v>
      </c>
      <c r="T67" s="63"/>
      <c r="U67" s="62">
        <v>11.5</v>
      </c>
      <c r="V67" s="63"/>
      <c r="W67" s="62">
        <v>0.6</v>
      </c>
      <c r="X67" s="63"/>
      <c r="Y67" s="63" t="s">
        <v>89</v>
      </c>
      <c r="Z67" s="63"/>
      <c r="AA67" s="63" t="s">
        <v>89</v>
      </c>
      <c r="AB67" s="63"/>
      <c r="AC67" s="62">
        <v>17.100000000000001</v>
      </c>
      <c r="AD67" s="63"/>
      <c r="AE67" s="63" t="s">
        <v>89</v>
      </c>
      <c r="AF67" s="49" t="s">
        <v>190</v>
      </c>
    </row>
    <row r="68" spans="1:32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14.8</v>
      </c>
      <c r="G68" s="54">
        <v>3446</v>
      </c>
      <c r="H68" s="63"/>
      <c r="I68" s="62">
        <v>310.10000000000002</v>
      </c>
      <c r="J68" s="63"/>
      <c r="K68" s="63" t="s">
        <v>89</v>
      </c>
      <c r="L68" s="63"/>
      <c r="M68" s="62">
        <v>6.3</v>
      </c>
      <c r="N68" s="63"/>
      <c r="O68" s="63" t="s">
        <v>89</v>
      </c>
      <c r="P68" s="63"/>
      <c r="Q68" s="63" t="s">
        <v>89</v>
      </c>
      <c r="R68" s="63"/>
      <c r="S68" s="63" t="s">
        <v>89</v>
      </c>
      <c r="T68" s="63"/>
      <c r="U68" s="63" t="s">
        <v>89</v>
      </c>
      <c r="V68" s="63"/>
      <c r="W68" s="62">
        <v>0.1</v>
      </c>
      <c r="X68" s="63"/>
      <c r="Y68" s="62">
        <v>0</v>
      </c>
      <c r="Z68" s="63"/>
      <c r="AA68" s="63" t="s">
        <v>89</v>
      </c>
      <c r="AB68" s="63"/>
      <c r="AC68" s="63" t="s">
        <v>89</v>
      </c>
      <c r="AD68" s="63"/>
      <c r="AE68" s="63" t="s">
        <v>89</v>
      </c>
      <c r="AF68" s="49" t="s">
        <v>191</v>
      </c>
    </row>
    <row r="69" spans="1:32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31.3</v>
      </c>
      <c r="G69" s="63" t="s">
        <v>89</v>
      </c>
      <c r="H69" s="63"/>
      <c r="I69" s="63" t="s">
        <v>89</v>
      </c>
      <c r="J69" s="63"/>
      <c r="K69" s="63" t="s">
        <v>89</v>
      </c>
      <c r="L69" s="63"/>
      <c r="M69" s="63" t="s">
        <v>89</v>
      </c>
      <c r="N69" s="63"/>
      <c r="O69" s="63" t="s">
        <v>89</v>
      </c>
      <c r="P69" s="63"/>
      <c r="Q69" s="63" t="s">
        <v>89</v>
      </c>
      <c r="R69" s="63"/>
      <c r="S69" s="62">
        <v>20</v>
      </c>
      <c r="T69" s="63"/>
      <c r="U69" s="63" t="s">
        <v>89</v>
      </c>
      <c r="V69" s="63"/>
      <c r="W69" s="63" t="s">
        <v>89</v>
      </c>
      <c r="X69" s="63"/>
      <c r="Y69" s="64">
        <v>0</v>
      </c>
      <c r="Z69" s="63"/>
      <c r="AA69" s="63" t="s">
        <v>89</v>
      </c>
      <c r="AB69" s="63"/>
      <c r="AC69" s="63" t="s">
        <v>89</v>
      </c>
      <c r="AD69" s="63"/>
      <c r="AE69" s="63" t="s">
        <v>89</v>
      </c>
      <c r="AF69" s="49" t="s">
        <v>192</v>
      </c>
    </row>
    <row r="70" spans="1:32" ht="0" hidden="1" customHeight="1" x14ac:dyDescent="0.2"/>
  </sheetData>
  <mergeCells count="42">
    <mergeCell ref="H10:I10"/>
    <mergeCell ref="A5:A10"/>
    <mergeCell ref="B5:B10"/>
    <mergeCell ref="C5:C10"/>
    <mergeCell ref="D5:F5"/>
    <mergeCell ref="E10:F10"/>
    <mergeCell ref="H5:I9"/>
    <mergeCell ref="D6:D10"/>
    <mergeCell ref="E6:E9"/>
    <mergeCell ref="F6:F9"/>
    <mergeCell ref="AD11:AE11"/>
    <mergeCell ref="R11:S11"/>
    <mergeCell ref="T11:U11"/>
    <mergeCell ref="V11:W11"/>
    <mergeCell ref="AF5:AF10"/>
    <mergeCell ref="J10:AE10"/>
    <mergeCell ref="N6:U6"/>
    <mergeCell ref="T9:U9"/>
    <mergeCell ref="R8:U8"/>
    <mergeCell ref="Z7:AA9"/>
    <mergeCell ref="J6:K9"/>
    <mergeCell ref="L6:M9"/>
    <mergeCell ref="V6:W9"/>
    <mergeCell ref="X6:Y9"/>
    <mergeCell ref="AB7:AE7"/>
    <mergeCell ref="R9:S9"/>
    <mergeCell ref="AB8:AC9"/>
    <mergeCell ref="AD8:AE9"/>
    <mergeCell ref="G5:G9"/>
    <mergeCell ref="X11:Y11"/>
    <mergeCell ref="Z11:AA11"/>
    <mergeCell ref="H11:I11"/>
    <mergeCell ref="J11:K11"/>
    <mergeCell ref="L11:M11"/>
    <mergeCell ref="N11:O11"/>
    <mergeCell ref="P11:Q11"/>
    <mergeCell ref="AB11:AC11"/>
    <mergeCell ref="Z6:AE6"/>
    <mergeCell ref="J5:AE5"/>
    <mergeCell ref="N7:O9"/>
    <mergeCell ref="P7:U7"/>
    <mergeCell ref="P8:Q9"/>
  </mergeCells>
  <conditionalFormatting sqref="AF21">
    <cfRule type="cellIs" dxfId="83" priority="7" operator="equal">
      <formula>"#"</formula>
    </cfRule>
  </conditionalFormatting>
  <conditionalFormatting sqref="AF22">
    <cfRule type="cellIs" dxfId="82" priority="6" operator="equal">
      <formula>"#"</formula>
    </cfRule>
  </conditionalFormatting>
  <conditionalFormatting sqref="AF23">
    <cfRule type="cellIs" dxfId="81" priority="5" operator="equal">
      <formula>"#"</formula>
    </cfRule>
  </conditionalFormatting>
  <conditionalFormatting sqref="AF24">
    <cfRule type="cellIs" dxfId="80" priority="4" operator="equal">
      <formula>"#"</formula>
    </cfRule>
  </conditionalFormatting>
  <conditionalFormatting sqref="AF27">
    <cfRule type="cellIs" dxfId="79" priority="3" operator="equal">
      <formula>"#"</formula>
    </cfRule>
  </conditionalFormatting>
  <conditionalFormatting sqref="AF28">
    <cfRule type="cellIs" dxfId="78" priority="2" operator="equal">
      <formula>"#"</formula>
    </cfRule>
  </conditionalFormatting>
  <conditionalFormatting sqref="AF31">
    <cfRule type="cellIs" dxfId="77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 r:id="rId1"/>
  <headerFooter alignWithMargins="0"/>
  <ignoredErrors>
    <ignoredError sqref="B20:B61 B63:B6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showGridLines="0" zoomScaleNormal="10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13.42578125" style="28" customWidth="1"/>
    <col min="8" max="8" width="14.42578125" style="28" customWidth="1"/>
    <col min="9" max="9" width="13.5703125" style="28" customWidth="1"/>
    <col min="10" max="10" width="16.7109375" style="28" customWidth="1"/>
    <col min="11" max="11" width="17.7109375" style="28" customWidth="1"/>
    <col min="12" max="13" width="16.7109375" style="28" customWidth="1"/>
    <col min="14" max="14" width="13.42578125" style="28" customWidth="1"/>
    <col min="15" max="15" width="13.5703125" style="28" customWidth="1"/>
    <col min="16" max="16" width="14.28515625" style="28" customWidth="1"/>
    <col min="17" max="17" width="83.85546875" style="28" customWidth="1"/>
    <col min="18" max="16384" width="9.140625" style="28"/>
  </cols>
  <sheetData>
    <row r="1" spans="1:17" ht="18" x14ac:dyDescent="0.2">
      <c r="A1" s="3" t="s">
        <v>244</v>
      </c>
      <c r="B1" s="32"/>
    </row>
    <row r="2" spans="1:17" x14ac:dyDescent="0.2">
      <c r="A2" s="29" t="s">
        <v>245</v>
      </c>
    </row>
    <row r="3" spans="1:17" x14ac:dyDescent="0.2">
      <c r="A3" s="2"/>
      <c r="B3" s="30" t="s">
        <v>88</v>
      </c>
    </row>
    <row r="4" spans="1:17" ht="5.0999999999999996" customHeight="1" x14ac:dyDescent="0.2"/>
    <row r="5" spans="1:17" ht="27" customHeight="1" x14ac:dyDescent="0.2">
      <c r="A5" s="72" t="s">
        <v>0</v>
      </c>
      <c r="B5" s="75" t="s">
        <v>99</v>
      </c>
      <c r="C5" s="68" t="s">
        <v>1</v>
      </c>
      <c r="D5" s="71" t="s">
        <v>100</v>
      </c>
      <c r="E5" s="109"/>
      <c r="F5" s="141"/>
      <c r="G5" s="114" t="s">
        <v>274</v>
      </c>
      <c r="H5" s="115"/>
      <c r="I5" s="115"/>
      <c r="J5" s="115"/>
      <c r="K5" s="115"/>
      <c r="L5" s="115"/>
      <c r="M5" s="115"/>
      <c r="N5" s="115"/>
      <c r="O5" s="115"/>
      <c r="P5" s="115"/>
      <c r="Q5" s="77" t="s">
        <v>188</v>
      </c>
    </row>
    <row r="6" spans="1:17" ht="27" customHeight="1" x14ac:dyDescent="0.2">
      <c r="A6" s="73"/>
      <c r="B6" s="76"/>
      <c r="C6" s="69"/>
      <c r="D6" s="71" t="s">
        <v>101</v>
      </c>
      <c r="E6" s="71" t="s">
        <v>102</v>
      </c>
      <c r="F6" s="144" t="s">
        <v>126</v>
      </c>
      <c r="G6" s="148" t="s">
        <v>127</v>
      </c>
      <c r="H6" s="117" t="s">
        <v>128</v>
      </c>
      <c r="I6" s="114" t="s">
        <v>142</v>
      </c>
      <c r="J6" s="115"/>
      <c r="K6" s="116"/>
      <c r="L6" s="117" t="s">
        <v>130</v>
      </c>
      <c r="M6" s="117" t="s">
        <v>131</v>
      </c>
      <c r="N6" s="114" t="s">
        <v>132</v>
      </c>
      <c r="O6" s="115"/>
      <c r="P6" s="115"/>
      <c r="Q6" s="78"/>
    </row>
    <row r="7" spans="1:17" ht="27" customHeight="1" x14ac:dyDescent="0.2">
      <c r="A7" s="73"/>
      <c r="B7" s="76"/>
      <c r="C7" s="69"/>
      <c r="D7" s="71"/>
      <c r="E7" s="71"/>
      <c r="F7" s="145"/>
      <c r="G7" s="149"/>
      <c r="H7" s="90"/>
      <c r="I7" s="117" t="s">
        <v>143</v>
      </c>
      <c r="J7" s="114" t="s">
        <v>144</v>
      </c>
      <c r="K7" s="116"/>
      <c r="L7" s="90"/>
      <c r="M7" s="90"/>
      <c r="N7" s="117" t="s">
        <v>133</v>
      </c>
      <c r="O7" s="114" t="s">
        <v>144</v>
      </c>
      <c r="P7" s="115"/>
      <c r="Q7" s="78"/>
    </row>
    <row r="8" spans="1:17" ht="76.5" x14ac:dyDescent="0.2">
      <c r="A8" s="73"/>
      <c r="B8" s="76"/>
      <c r="C8" s="69"/>
      <c r="D8" s="71"/>
      <c r="E8" s="71"/>
      <c r="F8" s="146"/>
      <c r="G8" s="150"/>
      <c r="H8" s="85"/>
      <c r="I8" s="85"/>
      <c r="J8" s="22" t="s">
        <v>145</v>
      </c>
      <c r="K8" s="22" t="s">
        <v>135</v>
      </c>
      <c r="L8" s="85"/>
      <c r="M8" s="85"/>
      <c r="N8" s="85"/>
      <c r="O8" s="22" t="s">
        <v>146</v>
      </c>
      <c r="P8" s="11" t="s">
        <v>147</v>
      </c>
      <c r="Q8" s="78"/>
    </row>
    <row r="9" spans="1:17" ht="29.25" customHeight="1" x14ac:dyDescent="0.2">
      <c r="A9" s="73"/>
      <c r="B9" s="76"/>
      <c r="C9" s="69"/>
      <c r="D9" s="71"/>
      <c r="E9" s="147" t="s">
        <v>112</v>
      </c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78"/>
    </row>
    <row r="10" spans="1:17" ht="15" hidden="1" x14ac:dyDescent="0.2">
      <c r="A10" s="16"/>
      <c r="B10" s="17"/>
      <c r="C10" s="34"/>
      <c r="D10" s="10"/>
      <c r="E10" s="15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79"/>
    </row>
    <row r="11" spans="1:17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23">
        <v>4</v>
      </c>
      <c r="H11" s="23">
        <v>5</v>
      </c>
      <c r="I11" s="23">
        <v>6</v>
      </c>
      <c r="J11" s="23">
        <v>7</v>
      </c>
      <c r="K11" s="23">
        <v>8</v>
      </c>
      <c r="L11" s="23">
        <v>9</v>
      </c>
      <c r="M11" s="23">
        <v>10</v>
      </c>
      <c r="N11" s="23">
        <v>11</v>
      </c>
      <c r="O11" s="23">
        <v>12</v>
      </c>
      <c r="P11" s="23">
        <v>13</v>
      </c>
      <c r="Q11" s="41" t="s">
        <v>1</v>
      </c>
    </row>
    <row r="12" spans="1:17" s="43" customFormat="1" x14ac:dyDescent="0.25">
      <c r="A12" s="44" t="s">
        <v>15</v>
      </c>
      <c r="B12" s="45" t="s">
        <v>1</v>
      </c>
      <c r="C12" s="23">
        <v>1</v>
      </c>
      <c r="D12" s="46">
        <v>100</v>
      </c>
      <c r="E12" s="46">
        <v>20.2</v>
      </c>
      <c r="F12" s="46">
        <v>14.7</v>
      </c>
      <c r="G12" s="46">
        <v>1.2</v>
      </c>
      <c r="H12" s="46">
        <v>4.0999999999999996</v>
      </c>
      <c r="I12" s="46">
        <v>8.8000000000000007</v>
      </c>
      <c r="J12" s="46">
        <v>3</v>
      </c>
      <c r="K12" s="46">
        <v>8.4</v>
      </c>
      <c r="L12" s="46">
        <v>2.4</v>
      </c>
      <c r="M12" s="46">
        <v>2.6</v>
      </c>
      <c r="N12" s="46">
        <v>7</v>
      </c>
      <c r="O12" s="46">
        <v>6.3</v>
      </c>
      <c r="P12" s="46">
        <v>2.7</v>
      </c>
      <c r="Q12" s="47" t="s">
        <v>189</v>
      </c>
    </row>
    <row r="13" spans="1:17" s="43" customFormat="1" x14ac:dyDescent="0.25">
      <c r="A13" s="48" t="s">
        <v>16</v>
      </c>
      <c r="B13" s="45" t="s">
        <v>1</v>
      </c>
      <c r="C13" s="23">
        <v>2</v>
      </c>
      <c r="D13" s="46">
        <v>100</v>
      </c>
      <c r="E13" s="46">
        <v>28.5</v>
      </c>
      <c r="F13" s="46">
        <v>19.7</v>
      </c>
      <c r="G13" s="46">
        <v>1.9</v>
      </c>
      <c r="H13" s="46">
        <v>8.5</v>
      </c>
      <c r="I13" s="46">
        <v>13.3</v>
      </c>
      <c r="J13" s="46">
        <v>6.2</v>
      </c>
      <c r="K13" s="46">
        <v>12.3</v>
      </c>
      <c r="L13" s="46">
        <v>2.8</v>
      </c>
      <c r="M13" s="46">
        <v>1.4</v>
      </c>
      <c r="N13" s="46">
        <v>6.4</v>
      </c>
      <c r="O13" s="46">
        <v>5.2</v>
      </c>
      <c r="P13" s="46">
        <v>3.2</v>
      </c>
      <c r="Q13" s="49" t="s">
        <v>230</v>
      </c>
    </row>
    <row r="14" spans="1:17" s="43" customFormat="1" x14ac:dyDescent="0.25">
      <c r="A14" s="48" t="s">
        <v>17</v>
      </c>
      <c r="B14" s="45" t="s">
        <v>1</v>
      </c>
      <c r="C14" s="23">
        <v>3</v>
      </c>
      <c r="D14" s="46">
        <v>100</v>
      </c>
      <c r="E14" s="46">
        <v>19.8</v>
      </c>
      <c r="F14" s="46">
        <v>14.5</v>
      </c>
      <c r="G14" s="46">
        <v>1.2</v>
      </c>
      <c r="H14" s="46">
        <v>3.9</v>
      </c>
      <c r="I14" s="46">
        <v>8.6</v>
      </c>
      <c r="J14" s="46">
        <v>2.8</v>
      </c>
      <c r="K14" s="46">
        <v>8.3000000000000007</v>
      </c>
      <c r="L14" s="46">
        <v>2.4</v>
      </c>
      <c r="M14" s="46">
        <v>2.7</v>
      </c>
      <c r="N14" s="46">
        <v>7.1</v>
      </c>
      <c r="O14" s="46">
        <v>6.4</v>
      </c>
      <c r="P14" s="46">
        <v>2.7</v>
      </c>
      <c r="Q14" s="49" t="s">
        <v>231</v>
      </c>
    </row>
    <row r="15" spans="1:17" s="43" customFormat="1" x14ac:dyDescent="0.25">
      <c r="A15" s="50" t="s">
        <v>86</v>
      </c>
      <c r="B15" s="45" t="s">
        <v>1</v>
      </c>
      <c r="C15" s="23">
        <v>4</v>
      </c>
      <c r="D15" s="46">
        <v>100</v>
      </c>
      <c r="E15" s="46">
        <v>17.5</v>
      </c>
      <c r="F15" s="46">
        <v>12.5</v>
      </c>
      <c r="G15" s="46">
        <v>1</v>
      </c>
      <c r="H15" s="46">
        <v>3.2</v>
      </c>
      <c r="I15" s="46">
        <v>7.3</v>
      </c>
      <c r="J15" s="46">
        <v>2.2000000000000002</v>
      </c>
      <c r="K15" s="46">
        <v>6.9</v>
      </c>
      <c r="L15" s="46">
        <v>1.9</v>
      </c>
      <c r="M15" s="46">
        <v>2.5</v>
      </c>
      <c r="N15" s="46">
        <v>5.9</v>
      </c>
      <c r="O15" s="46">
        <v>5.4</v>
      </c>
      <c r="P15" s="46">
        <v>2.2000000000000002</v>
      </c>
      <c r="Q15" s="51" t="s">
        <v>232</v>
      </c>
    </row>
    <row r="16" spans="1:17" s="43" customFormat="1" x14ac:dyDescent="0.25">
      <c r="A16" s="50" t="s">
        <v>87</v>
      </c>
      <c r="B16" s="45" t="s">
        <v>1</v>
      </c>
      <c r="C16" s="23">
        <v>5</v>
      </c>
      <c r="D16" s="46">
        <v>100</v>
      </c>
      <c r="E16" s="46">
        <v>30.9</v>
      </c>
      <c r="F16" s="46">
        <v>23.5</v>
      </c>
      <c r="G16" s="46">
        <v>1.4</v>
      </c>
      <c r="H16" s="46">
        <v>8.3000000000000007</v>
      </c>
      <c r="I16" s="46">
        <v>16.100000000000001</v>
      </c>
      <c r="J16" s="46">
        <v>6.8</v>
      </c>
      <c r="K16" s="46">
        <v>15.8</v>
      </c>
      <c r="L16" s="46">
        <v>5.3</v>
      </c>
      <c r="M16" s="46">
        <v>2.9</v>
      </c>
      <c r="N16" s="46">
        <v>10.7</v>
      </c>
      <c r="O16" s="46">
        <v>9.1</v>
      </c>
      <c r="P16" s="46">
        <v>4.3</v>
      </c>
      <c r="Q16" s="51" t="s">
        <v>233</v>
      </c>
    </row>
    <row r="17" spans="1:17" s="43" customFormat="1" x14ac:dyDescent="0.25">
      <c r="A17" s="48" t="s">
        <v>8</v>
      </c>
      <c r="B17" s="45" t="s">
        <v>1</v>
      </c>
      <c r="C17" s="23">
        <v>6</v>
      </c>
      <c r="D17" s="46">
        <v>100</v>
      </c>
      <c r="E17" s="46">
        <v>12.5</v>
      </c>
      <c r="F17" s="46">
        <v>8.6</v>
      </c>
      <c r="G17" s="46">
        <v>0.6</v>
      </c>
      <c r="H17" s="46">
        <v>2.1</v>
      </c>
      <c r="I17" s="46">
        <v>5.2</v>
      </c>
      <c r="J17" s="46">
        <v>1.2</v>
      </c>
      <c r="K17" s="46">
        <v>4.7</v>
      </c>
      <c r="L17" s="46">
        <v>1.1000000000000001</v>
      </c>
      <c r="M17" s="46">
        <v>1.6</v>
      </c>
      <c r="N17" s="46">
        <v>3.3</v>
      </c>
      <c r="O17" s="46">
        <v>2.9</v>
      </c>
      <c r="P17" s="46">
        <v>1.2</v>
      </c>
      <c r="Q17" s="49" t="s">
        <v>190</v>
      </c>
    </row>
    <row r="18" spans="1:17" s="43" customFormat="1" x14ac:dyDescent="0.25">
      <c r="A18" s="48" t="s">
        <v>18</v>
      </c>
      <c r="B18" s="45" t="s">
        <v>1</v>
      </c>
      <c r="C18" s="23">
        <v>7</v>
      </c>
      <c r="D18" s="46">
        <v>100</v>
      </c>
      <c r="E18" s="46">
        <v>35.1</v>
      </c>
      <c r="F18" s="46">
        <v>25.4</v>
      </c>
      <c r="G18" s="46">
        <v>2.1</v>
      </c>
      <c r="H18" s="46">
        <v>7.3</v>
      </c>
      <c r="I18" s="46">
        <v>14.6</v>
      </c>
      <c r="J18" s="46">
        <v>5.3</v>
      </c>
      <c r="K18" s="46">
        <v>14.4</v>
      </c>
      <c r="L18" s="46">
        <v>4.2</v>
      </c>
      <c r="M18" s="46">
        <v>4.0999999999999996</v>
      </c>
      <c r="N18" s="46">
        <v>12.9</v>
      </c>
      <c r="O18" s="46">
        <v>11.8</v>
      </c>
      <c r="P18" s="46">
        <v>4.7</v>
      </c>
      <c r="Q18" s="49" t="s">
        <v>191</v>
      </c>
    </row>
    <row r="19" spans="1:17" s="43" customFormat="1" x14ac:dyDescent="0.25">
      <c r="A19" s="48" t="s">
        <v>9</v>
      </c>
      <c r="B19" s="45" t="s">
        <v>1</v>
      </c>
      <c r="C19" s="23">
        <v>8</v>
      </c>
      <c r="D19" s="46">
        <v>100</v>
      </c>
      <c r="E19" s="46">
        <v>62.5</v>
      </c>
      <c r="F19" s="46">
        <v>53.9</v>
      </c>
      <c r="G19" s="46">
        <v>5.5</v>
      </c>
      <c r="H19" s="46">
        <v>18.600000000000001</v>
      </c>
      <c r="I19" s="46">
        <v>34.799999999999997</v>
      </c>
      <c r="J19" s="46">
        <v>17.600000000000001</v>
      </c>
      <c r="K19" s="46">
        <v>34.4</v>
      </c>
      <c r="L19" s="46">
        <v>12.8</v>
      </c>
      <c r="M19" s="46">
        <v>10</v>
      </c>
      <c r="N19" s="46">
        <v>33.4</v>
      </c>
      <c r="O19" s="46">
        <v>30.1</v>
      </c>
      <c r="P19" s="46">
        <v>15.5</v>
      </c>
      <c r="Q19" s="49" t="s">
        <v>192</v>
      </c>
    </row>
    <row r="20" spans="1:17" s="43" customFormat="1" x14ac:dyDescent="0.25">
      <c r="A20" s="48" t="s">
        <v>19</v>
      </c>
      <c r="B20" s="55" t="s">
        <v>52</v>
      </c>
      <c r="C20" s="23">
        <v>9</v>
      </c>
      <c r="D20" s="46">
        <v>100</v>
      </c>
      <c r="E20" s="46">
        <v>50</v>
      </c>
      <c r="F20" s="46">
        <v>38.9</v>
      </c>
      <c r="G20" s="46">
        <v>5.6</v>
      </c>
      <c r="H20" s="46">
        <v>5.6</v>
      </c>
      <c r="I20" s="46">
        <v>16.7</v>
      </c>
      <c r="J20" s="46">
        <v>11.1</v>
      </c>
      <c r="K20" s="46">
        <v>16.7</v>
      </c>
      <c r="L20" s="46">
        <v>5.6</v>
      </c>
      <c r="M20" s="46">
        <v>5.6</v>
      </c>
      <c r="N20" s="46">
        <v>33.299999999999997</v>
      </c>
      <c r="O20" s="46">
        <v>11.1</v>
      </c>
      <c r="P20" s="46">
        <v>27.8</v>
      </c>
      <c r="Q20" s="49" t="s">
        <v>193</v>
      </c>
    </row>
    <row r="21" spans="1:17" s="43" customFormat="1" x14ac:dyDescent="0.25">
      <c r="A21" s="48" t="s">
        <v>20</v>
      </c>
      <c r="B21" s="55" t="s">
        <v>53</v>
      </c>
      <c r="C21" s="23">
        <v>10</v>
      </c>
      <c r="D21" s="46">
        <v>100</v>
      </c>
      <c r="E21" s="46">
        <v>50</v>
      </c>
      <c r="F21" s="46">
        <v>25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46">
        <v>25</v>
      </c>
      <c r="O21" s="56">
        <v>0</v>
      </c>
      <c r="P21" s="46">
        <v>25</v>
      </c>
      <c r="Q21" s="52" t="s">
        <v>194</v>
      </c>
    </row>
    <row r="22" spans="1:17" s="43" customFormat="1" x14ac:dyDescent="0.25">
      <c r="A22" s="48" t="s">
        <v>21</v>
      </c>
      <c r="B22" s="55" t="s">
        <v>54</v>
      </c>
      <c r="C22" s="23">
        <v>11</v>
      </c>
      <c r="D22" s="46">
        <v>100</v>
      </c>
      <c r="E22" s="46">
        <v>14.3</v>
      </c>
      <c r="F22" s="46">
        <v>14.3</v>
      </c>
      <c r="G22" s="46">
        <v>14.3</v>
      </c>
      <c r="H22" s="46">
        <v>14.3</v>
      </c>
      <c r="I22" s="46">
        <v>14.3</v>
      </c>
      <c r="J22" s="46">
        <v>14.3</v>
      </c>
      <c r="K22" s="46">
        <v>14.3</v>
      </c>
      <c r="L22" s="46">
        <v>14.3</v>
      </c>
      <c r="M22" s="56">
        <v>0</v>
      </c>
      <c r="N22" s="46">
        <v>14.3</v>
      </c>
      <c r="O22" s="46">
        <v>14.3</v>
      </c>
      <c r="P22" s="46">
        <v>14.3</v>
      </c>
      <c r="Q22" s="52" t="s">
        <v>195</v>
      </c>
    </row>
    <row r="23" spans="1:17" s="43" customFormat="1" x14ac:dyDescent="0.25">
      <c r="A23" s="48" t="s">
        <v>22</v>
      </c>
      <c r="B23" s="55" t="s">
        <v>55</v>
      </c>
      <c r="C23" s="23">
        <v>12</v>
      </c>
      <c r="D23" s="46">
        <v>100</v>
      </c>
      <c r="E23" s="46">
        <v>13.2</v>
      </c>
      <c r="F23" s="46">
        <v>8.1</v>
      </c>
      <c r="G23" s="56">
        <v>0</v>
      </c>
      <c r="H23" s="46">
        <v>1.1000000000000001</v>
      </c>
      <c r="I23" s="46">
        <v>7.3</v>
      </c>
      <c r="J23" s="46">
        <v>2.5</v>
      </c>
      <c r="K23" s="46">
        <v>7.3</v>
      </c>
      <c r="L23" s="46">
        <v>0.6</v>
      </c>
      <c r="M23" s="46">
        <v>0.6</v>
      </c>
      <c r="N23" s="46">
        <v>3.1</v>
      </c>
      <c r="O23" s="46">
        <v>2</v>
      </c>
      <c r="P23" s="46">
        <v>2.8</v>
      </c>
      <c r="Q23" s="52" t="s">
        <v>196</v>
      </c>
    </row>
    <row r="24" spans="1:17" s="43" customFormat="1" x14ac:dyDescent="0.25">
      <c r="A24" s="48" t="s">
        <v>23</v>
      </c>
      <c r="B24" s="55" t="s">
        <v>56</v>
      </c>
      <c r="C24" s="23">
        <v>13</v>
      </c>
      <c r="D24" s="46">
        <v>100</v>
      </c>
      <c r="E24" s="46">
        <v>10.9</v>
      </c>
      <c r="F24" s="46">
        <v>8.6999999999999993</v>
      </c>
      <c r="G24" s="46">
        <v>1.1000000000000001</v>
      </c>
      <c r="H24" s="46">
        <v>1.1000000000000001</v>
      </c>
      <c r="I24" s="46">
        <v>4.3</v>
      </c>
      <c r="J24" s="46">
        <v>1.1000000000000001</v>
      </c>
      <c r="K24" s="46">
        <v>4.3</v>
      </c>
      <c r="L24" s="56">
        <v>0</v>
      </c>
      <c r="M24" s="56">
        <v>0</v>
      </c>
      <c r="N24" s="46">
        <v>4.3</v>
      </c>
      <c r="O24" s="46">
        <v>4.3</v>
      </c>
      <c r="P24" s="56">
        <v>0</v>
      </c>
      <c r="Q24" s="52" t="s">
        <v>197</v>
      </c>
    </row>
    <row r="25" spans="1:17" s="43" customFormat="1" x14ac:dyDescent="0.25">
      <c r="A25" s="48" t="s">
        <v>24</v>
      </c>
      <c r="B25" s="55" t="s">
        <v>57</v>
      </c>
      <c r="C25" s="23">
        <v>14</v>
      </c>
      <c r="D25" s="46">
        <v>100</v>
      </c>
      <c r="E25" s="46">
        <v>16.5</v>
      </c>
      <c r="F25" s="46">
        <v>11.5</v>
      </c>
      <c r="G25" s="46">
        <v>1.1000000000000001</v>
      </c>
      <c r="H25" s="46">
        <v>1.9</v>
      </c>
      <c r="I25" s="46">
        <v>8.1999999999999993</v>
      </c>
      <c r="J25" s="46">
        <v>2.1</v>
      </c>
      <c r="K25" s="46">
        <v>7.8</v>
      </c>
      <c r="L25" s="46">
        <v>0.9</v>
      </c>
      <c r="M25" s="46">
        <v>2.5</v>
      </c>
      <c r="N25" s="46">
        <v>3.6</v>
      </c>
      <c r="O25" s="46">
        <v>3.1</v>
      </c>
      <c r="P25" s="46">
        <v>1.4</v>
      </c>
      <c r="Q25" s="52" t="s">
        <v>198</v>
      </c>
    </row>
    <row r="26" spans="1:17" s="43" customFormat="1" x14ac:dyDescent="0.25">
      <c r="A26" s="48" t="s">
        <v>25</v>
      </c>
      <c r="B26" s="55" t="s">
        <v>58</v>
      </c>
      <c r="C26" s="23">
        <v>15</v>
      </c>
      <c r="D26" s="46">
        <v>100</v>
      </c>
      <c r="E26" s="46">
        <v>31.3</v>
      </c>
      <c r="F26" s="46">
        <v>16.399999999999999</v>
      </c>
      <c r="G26" s="56">
        <v>0</v>
      </c>
      <c r="H26" s="46">
        <v>6</v>
      </c>
      <c r="I26" s="46">
        <v>10.4</v>
      </c>
      <c r="J26" s="46">
        <v>6</v>
      </c>
      <c r="K26" s="46">
        <v>10</v>
      </c>
      <c r="L26" s="46">
        <v>1</v>
      </c>
      <c r="M26" s="46">
        <v>2</v>
      </c>
      <c r="N26" s="46">
        <v>6</v>
      </c>
      <c r="O26" s="46">
        <v>6</v>
      </c>
      <c r="P26" s="46">
        <v>1.5</v>
      </c>
      <c r="Q26" s="52" t="s">
        <v>199</v>
      </c>
    </row>
    <row r="27" spans="1:17" s="43" customFormat="1" x14ac:dyDescent="0.25">
      <c r="A27" s="48" t="s">
        <v>26</v>
      </c>
      <c r="B27" s="55" t="s">
        <v>59</v>
      </c>
      <c r="C27" s="23">
        <v>16</v>
      </c>
      <c r="D27" s="46">
        <v>100</v>
      </c>
      <c r="E27" s="46">
        <v>41.7</v>
      </c>
      <c r="F27" s="46">
        <v>33.299999999999997</v>
      </c>
      <c r="G27" s="56">
        <v>0</v>
      </c>
      <c r="H27" s="46">
        <v>8.3000000000000007</v>
      </c>
      <c r="I27" s="46">
        <v>33.299999999999997</v>
      </c>
      <c r="J27" s="46">
        <v>8.3000000000000007</v>
      </c>
      <c r="K27" s="46">
        <v>33.299999999999997</v>
      </c>
      <c r="L27" s="46">
        <v>16.7</v>
      </c>
      <c r="M27" s="56">
        <v>0</v>
      </c>
      <c r="N27" s="56">
        <v>0</v>
      </c>
      <c r="O27" s="56">
        <v>0</v>
      </c>
      <c r="P27" s="56">
        <v>0</v>
      </c>
      <c r="Q27" s="52" t="s">
        <v>200</v>
      </c>
    </row>
    <row r="28" spans="1:17" s="43" customFormat="1" x14ac:dyDescent="0.25">
      <c r="A28" s="48" t="s">
        <v>27</v>
      </c>
      <c r="B28" s="55" t="s">
        <v>60</v>
      </c>
      <c r="C28" s="23">
        <v>17</v>
      </c>
      <c r="D28" s="46">
        <v>100</v>
      </c>
      <c r="E28" s="46">
        <v>15.9</v>
      </c>
      <c r="F28" s="46">
        <v>11.4</v>
      </c>
      <c r="G28" s="46">
        <v>1.1000000000000001</v>
      </c>
      <c r="H28" s="46">
        <v>2.7</v>
      </c>
      <c r="I28" s="46">
        <v>8.5</v>
      </c>
      <c r="J28" s="46">
        <v>1.7</v>
      </c>
      <c r="K28" s="46">
        <v>8.5</v>
      </c>
      <c r="L28" s="46">
        <v>1.4</v>
      </c>
      <c r="M28" s="46">
        <v>2.7</v>
      </c>
      <c r="N28" s="46">
        <v>6.7</v>
      </c>
      <c r="O28" s="46">
        <v>6.6</v>
      </c>
      <c r="P28" s="46">
        <v>2.2000000000000002</v>
      </c>
      <c r="Q28" s="52" t="s">
        <v>201</v>
      </c>
    </row>
    <row r="29" spans="1:17" s="43" customFormat="1" x14ac:dyDescent="0.25">
      <c r="A29" s="48" t="s">
        <v>28</v>
      </c>
      <c r="B29" s="55" t="s">
        <v>61</v>
      </c>
      <c r="C29" s="23">
        <v>18</v>
      </c>
      <c r="D29" s="46">
        <v>100</v>
      </c>
      <c r="E29" s="46">
        <v>7.3</v>
      </c>
      <c r="F29" s="46">
        <v>4.0999999999999996</v>
      </c>
      <c r="G29" s="46">
        <v>0.3</v>
      </c>
      <c r="H29" s="46">
        <v>1.4</v>
      </c>
      <c r="I29" s="46">
        <v>2.8</v>
      </c>
      <c r="J29" s="46">
        <v>0.5</v>
      </c>
      <c r="K29" s="46">
        <v>2.8</v>
      </c>
      <c r="L29" s="46">
        <v>0.8</v>
      </c>
      <c r="M29" s="46">
        <v>0.9</v>
      </c>
      <c r="N29" s="46">
        <v>0.5</v>
      </c>
      <c r="O29" s="46">
        <v>0.4</v>
      </c>
      <c r="P29" s="46">
        <v>0.4</v>
      </c>
      <c r="Q29" s="52" t="s">
        <v>202</v>
      </c>
    </row>
    <row r="30" spans="1:17" s="43" customFormat="1" x14ac:dyDescent="0.25">
      <c r="A30" s="48" t="s">
        <v>29</v>
      </c>
      <c r="B30" s="55" t="s">
        <v>62</v>
      </c>
      <c r="C30" s="23">
        <v>19</v>
      </c>
      <c r="D30" s="46">
        <v>100</v>
      </c>
      <c r="E30" s="46">
        <v>7.7</v>
      </c>
      <c r="F30" s="46">
        <v>3.8</v>
      </c>
      <c r="G30" s="56">
        <v>0</v>
      </c>
      <c r="H30" s="46">
        <v>1.3</v>
      </c>
      <c r="I30" s="46">
        <v>2.8</v>
      </c>
      <c r="J30" s="46">
        <v>0.6</v>
      </c>
      <c r="K30" s="46">
        <v>2.8</v>
      </c>
      <c r="L30" s="46">
        <v>1.5</v>
      </c>
      <c r="M30" s="46">
        <v>0.6</v>
      </c>
      <c r="N30" s="46">
        <v>1.7</v>
      </c>
      <c r="O30" s="46">
        <v>1.7</v>
      </c>
      <c r="P30" s="46">
        <v>0.4</v>
      </c>
      <c r="Q30" s="52" t="s">
        <v>203</v>
      </c>
    </row>
    <row r="31" spans="1:17" s="43" customFormat="1" ht="25.5" x14ac:dyDescent="0.25">
      <c r="A31" s="48" t="s">
        <v>10</v>
      </c>
      <c r="B31" s="55" t="s">
        <v>63</v>
      </c>
      <c r="C31" s="23">
        <v>20</v>
      </c>
      <c r="D31" s="46">
        <v>100</v>
      </c>
      <c r="E31" s="46">
        <v>10.4</v>
      </c>
      <c r="F31" s="46">
        <v>6.9</v>
      </c>
      <c r="G31" s="46">
        <v>0.7</v>
      </c>
      <c r="H31" s="46">
        <v>1.8</v>
      </c>
      <c r="I31" s="46">
        <v>4.7</v>
      </c>
      <c r="J31" s="46">
        <v>1.6</v>
      </c>
      <c r="K31" s="46">
        <v>4.3</v>
      </c>
      <c r="L31" s="46">
        <v>1.5</v>
      </c>
      <c r="M31" s="46">
        <v>1.3</v>
      </c>
      <c r="N31" s="46">
        <v>2.2999999999999998</v>
      </c>
      <c r="O31" s="46">
        <v>2</v>
      </c>
      <c r="P31" s="46">
        <v>0.9</v>
      </c>
      <c r="Q31" s="52" t="s">
        <v>204</v>
      </c>
    </row>
    <row r="32" spans="1:17" s="43" customFormat="1" x14ac:dyDescent="0.25">
      <c r="A32" s="48" t="s">
        <v>30</v>
      </c>
      <c r="B32" s="55" t="s">
        <v>64</v>
      </c>
      <c r="C32" s="23">
        <v>21</v>
      </c>
      <c r="D32" s="46">
        <v>100</v>
      </c>
      <c r="E32" s="46">
        <v>23.1</v>
      </c>
      <c r="F32" s="46">
        <v>18.7</v>
      </c>
      <c r="G32" s="46">
        <v>0.1</v>
      </c>
      <c r="H32" s="46">
        <v>5.5</v>
      </c>
      <c r="I32" s="46">
        <v>12.2</v>
      </c>
      <c r="J32" s="46">
        <v>2.6</v>
      </c>
      <c r="K32" s="46">
        <v>12.2</v>
      </c>
      <c r="L32" s="46">
        <v>2</v>
      </c>
      <c r="M32" s="46">
        <v>0.1</v>
      </c>
      <c r="N32" s="46">
        <v>7</v>
      </c>
      <c r="O32" s="46">
        <v>4.9000000000000004</v>
      </c>
      <c r="P32" s="46">
        <v>3</v>
      </c>
      <c r="Q32" s="52" t="s">
        <v>205</v>
      </c>
    </row>
    <row r="33" spans="1:17" s="43" customFormat="1" x14ac:dyDescent="0.25">
      <c r="A33" s="48" t="s">
        <v>31</v>
      </c>
      <c r="B33" s="55" t="s">
        <v>65</v>
      </c>
      <c r="C33" s="23">
        <v>22</v>
      </c>
      <c r="D33" s="46">
        <v>100</v>
      </c>
      <c r="E33" s="46">
        <v>19.600000000000001</v>
      </c>
      <c r="F33" s="46">
        <v>13.5</v>
      </c>
      <c r="G33" s="46">
        <v>2.6</v>
      </c>
      <c r="H33" s="46">
        <v>5.0999999999999996</v>
      </c>
      <c r="I33" s="46">
        <v>9.6</v>
      </c>
      <c r="J33" s="46">
        <v>1.4</v>
      </c>
      <c r="K33" s="46">
        <v>9.6</v>
      </c>
      <c r="L33" s="46">
        <v>4.5</v>
      </c>
      <c r="M33" s="46">
        <v>4.2</v>
      </c>
      <c r="N33" s="46">
        <v>2.9</v>
      </c>
      <c r="O33" s="46">
        <v>2.6</v>
      </c>
      <c r="P33" s="46">
        <v>0.3</v>
      </c>
      <c r="Q33" s="49" t="s">
        <v>206</v>
      </c>
    </row>
    <row r="34" spans="1:17" s="43" customFormat="1" x14ac:dyDescent="0.25">
      <c r="A34" s="48" t="s">
        <v>32</v>
      </c>
      <c r="B34" s="55" t="s">
        <v>66</v>
      </c>
      <c r="C34" s="23">
        <v>23</v>
      </c>
      <c r="D34" s="46">
        <v>100</v>
      </c>
      <c r="E34" s="46">
        <v>41.9</v>
      </c>
      <c r="F34" s="46">
        <v>35.5</v>
      </c>
      <c r="G34" s="46">
        <v>4.8</v>
      </c>
      <c r="H34" s="46">
        <v>8.1</v>
      </c>
      <c r="I34" s="46">
        <v>16.100000000000001</v>
      </c>
      <c r="J34" s="46">
        <v>11.3</v>
      </c>
      <c r="K34" s="46">
        <v>16.100000000000001</v>
      </c>
      <c r="L34" s="46">
        <v>4.8</v>
      </c>
      <c r="M34" s="46">
        <v>4.8</v>
      </c>
      <c r="N34" s="46">
        <v>29</v>
      </c>
      <c r="O34" s="46">
        <v>29</v>
      </c>
      <c r="P34" s="46">
        <v>17.7</v>
      </c>
      <c r="Q34" s="49" t="s">
        <v>207</v>
      </c>
    </row>
    <row r="35" spans="1:17" s="43" customFormat="1" x14ac:dyDescent="0.25">
      <c r="A35" s="48" t="s">
        <v>33</v>
      </c>
      <c r="B35" s="55" t="s">
        <v>67</v>
      </c>
      <c r="C35" s="23">
        <v>24</v>
      </c>
      <c r="D35" s="46">
        <v>100</v>
      </c>
      <c r="E35" s="46">
        <v>38.6</v>
      </c>
      <c r="F35" s="46">
        <v>31.8</v>
      </c>
      <c r="G35" s="46">
        <v>2.7</v>
      </c>
      <c r="H35" s="46">
        <v>5.0999999999999996</v>
      </c>
      <c r="I35" s="46">
        <v>15.2</v>
      </c>
      <c r="J35" s="46">
        <v>5</v>
      </c>
      <c r="K35" s="46">
        <v>15.1</v>
      </c>
      <c r="L35" s="46">
        <v>4.3</v>
      </c>
      <c r="M35" s="46">
        <v>9</v>
      </c>
      <c r="N35" s="46">
        <v>25.2</v>
      </c>
      <c r="O35" s="46">
        <v>23.6</v>
      </c>
      <c r="P35" s="46">
        <v>12.5</v>
      </c>
      <c r="Q35" s="49" t="s">
        <v>208</v>
      </c>
    </row>
    <row r="36" spans="1:17" s="43" customFormat="1" ht="25.5" x14ac:dyDescent="0.25">
      <c r="A36" s="48" t="s">
        <v>11</v>
      </c>
      <c r="B36" s="55" t="s">
        <v>68</v>
      </c>
      <c r="C36" s="23">
        <v>25</v>
      </c>
      <c r="D36" s="46">
        <v>100</v>
      </c>
      <c r="E36" s="46">
        <v>57.7</v>
      </c>
      <c r="F36" s="46">
        <v>51.2</v>
      </c>
      <c r="G36" s="46">
        <v>6.5</v>
      </c>
      <c r="H36" s="46">
        <v>11.4</v>
      </c>
      <c r="I36" s="46">
        <v>13</v>
      </c>
      <c r="J36" s="46">
        <v>3.3</v>
      </c>
      <c r="K36" s="46">
        <v>13</v>
      </c>
      <c r="L36" s="46">
        <v>16.3</v>
      </c>
      <c r="M36" s="46">
        <v>17.899999999999999</v>
      </c>
      <c r="N36" s="46">
        <v>41.5</v>
      </c>
      <c r="O36" s="46">
        <v>39.799999999999997</v>
      </c>
      <c r="P36" s="46">
        <v>20.3</v>
      </c>
      <c r="Q36" s="49" t="s">
        <v>209</v>
      </c>
    </row>
    <row r="37" spans="1:17" s="43" customFormat="1" x14ac:dyDescent="0.25">
      <c r="A37" s="48" t="s">
        <v>34</v>
      </c>
      <c r="B37" s="55" t="s">
        <v>69</v>
      </c>
      <c r="C37" s="23">
        <v>26</v>
      </c>
      <c r="D37" s="46">
        <v>100</v>
      </c>
      <c r="E37" s="46">
        <v>25.2</v>
      </c>
      <c r="F37" s="46">
        <v>15.7</v>
      </c>
      <c r="G37" s="46">
        <v>0.8</v>
      </c>
      <c r="H37" s="46">
        <v>5</v>
      </c>
      <c r="I37" s="46">
        <v>9.1</v>
      </c>
      <c r="J37" s="46">
        <v>3.1</v>
      </c>
      <c r="K37" s="46">
        <v>8.6999999999999993</v>
      </c>
      <c r="L37" s="46">
        <v>1.5</v>
      </c>
      <c r="M37" s="46">
        <v>2.5</v>
      </c>
      <c r="N37" s="46">
        <v>7.8</v>
      </c>
      <c r="O37" s="46">
        <v>6.4</v>
      </c>
      <c r="P37" s="46">
        <v>3</v>
      </c>
      <c r="Q37" s="49" t="s">
        <v>210</v>
      </c>
    </row>
    <row r="38" spans="1:17" s="43" customFormat="1" x14ac:dyDescent="0.25">
      <c r="A38" s="48" t="s">
        <v>35</v>
      </c>
      <c r="B38" s="55" t="s">
        <v>70</v>
      </c>
      <c r="C38" s="23">
        <v>27</v>
      </c>
      <c r="D38" s="46">
        <v>100</v>
      </c>
      <c r="E38" s="46">
        <v>19.5</v>
      </c>
      <c r="F38" s="46">
        <v>14.7</v>
      </c>
      <c r="G38" s="46">
        <v>1.7</v>
      </c>
      <c r="H38" s="46">
        <v>2.4</v>
      </c>
      <c r="I38" s="46">
        <v>10</v>
      </c>
      <c r="J38" s="46">
        <v>4.0999999999999996</v>
      </c>
      <c r="K38" s="46">
        <v>9.8000000000000007</v>
      </c>
      <c r="L38" s="46">
        <v>2.5</v>
      </c>
      <c r="M38" s="46">
        <v>1.9</v>
      </c>
      <c r="N38" s="46">
        <v>6.6</v>
      </c>
      <c r="O38" s="46">
        <v>4.8</v>
      </c>
      <c r="P38" s="46">
        <v>3.8</v>
      </c>
      <c r="Q38" s="49" t="s">
        <v>211</v>
      </c>
    </row>
    <row r="39" spans="1:17" s="43" customFormat="1" x14ac:dyDescent="0.25">
      <c r="A39" s="48" t="s">
        <v>36</v>
      </c>
      <c r="B39" s="55" t="s">
        <v>71</v>
      </c>
      <c r="C39" s="23">
        <v>28</v>
      </c>
      <c r="D39" s="46">
        <v>100</v>
      </c>
      <c r="E39" s="46">
        <v>24.9</v>
      </c>
      <c r="F39" s="46">
        <v>20.8</v>
      </c>
      <c r="G39" s="46">
        <v>1.6</v>
      </c>
      <c r="H39" s="46">
        <v>5.6</v>
      </c>
      <c r="I39" s="46">
        <v>11.9</v>
      </c>
      <c r="J39" s="46">
        <v>6</v>
      </c>
      <c r="K39" s="46">
        <v>11.9</v>
      </c>
      <c r="L39" s="46">
        <v>3.9</v>
      </c>
      <c r="M39" s="46">
        <v>1.4</v>
      </c>
      <c r="N39" s="46">
        <v>12.1</v>
      </c>
      <c r="O39" s="46">
        <v>11.1</v>
      </c>
      <c r="P39" s="46">
        <v>5.8</v>
      </c>
      <c r="Q39" s="52" t="s">
        <v>212</v>
      </c>
    </row>
    <row r="40" spans="1:17" s="43" customFormat="1" ht="25.5" x14ac:dyDescent="0.25">
      <c r="A40" s="48" t="s">
        <v>37</v>
      </c>
      <c r="B40" s="55" t="s">
        <v>72</v>
      </c>
      <c r="C40" s="23">
        <v>29</v>
      </c>
      <c r="D40" s="46">
        <v>100</v>
      </c>
      <c r="E40" s="46">
        <v>20.399999999999999</v>
      </c>
      <c r="F40" s="46">
        <v>14.6</v>
      </c>
      <c r="G40" s="46">
        <v>0.9</v>
      </c>
      <c r="H40" s="46">
        <v>3.9</v>
      </c>
      <c r="I40" s="46">
        <v>8.4</v>
      </c>
      <c r="J40" s="46">
        <v>3.2</v>
      </c>
      <c r="K40" s="46">
        <v>7.9</v>
      </c>
      <c r="L40" s="46">
        <v>2.4</v>
      </c>
      <c r="M40" s="46">
        <v>2.5</v>
      </c>
      <c r="N40" s="46">
        <v>7.1</v>
      </c>
      <c r="O40" s="46">
        <v>6.5</v>
      </c>
      <c r="P40" s="46">
        <v>2.2000000000000002</v>
      </c>
      <c r="Q40" s="52" t="s">
        <v>213</v>
      </c>
    </row>
    <row r="41" spans="1:17" s="43" customFormat="1" x14ac:dyDescent="0.25">
      <c r="A41" s="48" t="s">
        <v>38</v>
      </c>
      <c r="B41" s="55" t="s">
        <v>73</v>
      </c>
      <c r="C41" s="23">
        <v>30</v>
      </c>
      <c r="D41" s="46">
        <v>100</v>
      </c>
      <c r="E41" s="46">
        <v>52.9</v>
      </c>
      <c r="F41" s="46">
        <v>42.8</v>
      </c>
      <c r="G41" s="46">
        <v>3.2</v>
      </c>
      <c r="H41" s="46">
        <v>10.8</v>
      </c>
      <c r="I41" s="46">
        <v>19.7</v>
      </c>
      <c r="J41" s="46">
        <v>4.7</v>
      </c>
      <c r="K41" s="46">
        <v>19.7</v>
      </c>
      <c r="L41" s="46">
        <v>9.9</v>
      </c>
      <c r="M41" s="46">
        <v>8.4</v>
      </c>
      <c r="N41" s="46">
        <v>33</v>
      </c>
      <c r="O41" s="46">
        <v>31.8</v>
      </c>
      <c r="P41" s="46">
        <v>8.4</v>
      </c>
      <c r="Q41" s="52" t="s">
        <v>214</v>
      </c>
    </row>
    <row r="42" spans="1:17" s="43" customFormat="1" x14ac:dyDescent="0.25">
      <c r="A42" s="48" t="s">
        <v>39</v>
      </c>
      <c r="B42" s="55" t="s">
        <v>74</v>
      </c>
      <c r="C42" s="23">
        <v>31</v>
      </c>
      <c r="D42" s="46">
        <v>100</v>
      </c>
      <c r="E42" s="46">
        <v>36</v>
      </c>
      <c r="F42" s="46">
        <v>28.9</v>
      </c>
      <c r="G42" s="46">
        <v>2.5</v>
      </c>
      <c r="H42" s="46">
        <v>10.5</v>
      </c>
      <c r="I42" s="46">
        <v>16.399999999999999</v>
      </c>
      <c r="J42" s="46">
        <v>7</v>
      </c>
      <c r="K42" s="46">
        <v>16.3</v>
      </c>
      <c r="L42" s="46">
        <v>5.8</v>
      </c>
      <c r="M42" s="46">
        <v>5.3</v>
      </c>
      <c r="N42" s="46">
        <v>13.9</v>
      </c>
      <c r="O42" s="46">
        <v>12.7</v>
      </c>
      <c r="P42" s="46">
        <v>5.8</v>
      </c>
      <c r="Q42" s="52" t="s">
        <v>215</v>
      </c>
    </row>
    <row r="43" spans="1:17" s="43" customFormat="1" x14ac:dyDescent="0.25">
      <c r="A43" s="48" t="s">
        <v>40</v>
      </c>
      <c r="B43" s="55" t="s">
        <v>75</v>
      </c>
      <c r="C43" s="23">
        <v>32</v>
      </c>
      <c r="D43" s="46">
        <v>100</v>
      </c>
      <c r="E43" s="46">
        <v>30.9</v>
      </c>
      <c r="F43" s="46">
        <v>26.4</v>
      </c>
      <c r="G43" s="46">
        <v>2.2999999999999998</v>
      </c>
      <c r="H43" s="46">
        <v>9.3000000000000007</v>
      </c>
      <c r="I43" s="46">
        <v>12.9</v>
      </c>
      <c r="J43" s="46">
        <v>4.3</v>
      </c>
      <c r="K43" s="46">
        <v>12.8</v>
      </c>
      <c r="L43" s="46">
        <v>4.7</v>
      </c>
      <c r="M43" s="46">
        <v>5.9</v>
      </c>
      <c r="N43" s="46">
        <v>16.2</v>
      </c>
      <c r="O43" s="46">
        <v>15.8</v>
      </c>
      <c r="P43" s="46">
        <v>4.2</v>
      </c>
      <c r="Q43" s="52" t="s">
        <v>216</v>
      </c>
    </row>
    <row r="44" spans="1:17" s="43" customFormat="1" x14ac:dyDescent="0.25">
      <c r="A44" s="48" t="s">
        <v>41</v>
      </c>
      <c r="B44" s="55" t="s">
        <v>76</v>
      </c>
      <c r="C44" s="23">
        <v>33</v>
      </c>
      <c r="D44" s="46">
        <v>100</v>
      </c>
      <c r="E44" s="46">
        <v>35.299999999999997</v>
      </c>
      <c r="F44" s="46">
        <v>29</v>
      </c>
      <c r="G44" s="46">
        <v>2.5</v>
      </c>
      <c r="H44" s="46">
        <v>11.6</v>
      </c>
      <c r="I44" s="46">
        <v>19.5</v>
      </c>
      <c r="J44" s="46">
        <v>7.8</v>
      </c>
      <c r="K44" s="46">
        <v>19.3</v>
      </c>
      <c r="L44" s="46">
        <v>4.4000000000000004</v>
      </c>
      <c r="M44" s="46">
        <v>1.6</v>
      </c>
      <c r="N44" s="46">
        <v>17.100000000000001</v>
      </c>
      <c r="O44" s="46">
        <v>14.9</v>
      </c>
      <c r="P44" s="46">
        <v>6.3</v>
      </c>
      <c r="Q44" s="49" t="s">
        <v>217</v>
      </c>
    </row>
    <row r="45" spans="1:17" s="43" customFormat="1" x14ac:dyDescent="0.25">
      <c r="A45" s="48" t="s">
        <v>42</v>
      </c>
      <c r="B45" s="55" t="s">
        <v>77</v>
      </c>
      <c r="C45" s="23">
        <v>34</v>
      </c>
      <c r="D45" s="46">
        <v>100</v>
      </c>
      <c r="E45" s="46">
        <v>33.1</v>
      </c>
      <c r="F45" s="46">
        <v>27.4</v>
      </c>
      <c r="G45" s="46">
        <v>4.3</v>
      </c>
      <c r="H45" s="46">
        <v>8.1999999999999993</v>
      </c>
      <c r="I45" s="46">
        <v>13.2</v>
      </c>
      <c r="J45" s="46">
        <v>6.4</v>
      </c>
      <c r="K45" s="46">
        <v>13.2</v>
      </c>
      <c r="L45" s="46">
        <v>9.3000000000000007</v>
      </c>
      <c r="M45" s="46">
        <v>7.5</v>
      </c>
      <c r="N45" s="46">
        <v>18.899999999999999</v>
      </c>
      <c r="O45" s="46">
        <v>18.899999999999999</v>
      </c>
      <c r="P45" s="46">
        <v>12.1</v>
      </c>
      <c r="Q45" s="49" t="s">
        <v>218</v>
      </c>
    </row>
    <row r="46" spans="1:17" s="43" customFormat="1" x14ac:dyDescent="0.25">
      <c r="A46" s="48" t="s">
        <v>43</v>
      </c>
      <c r="B46" s="55" t="s">
        <v>78</v>
      </c>
      <c r="C46" s="23">
        <v>35</v>
      </c>
      <c r="D46" s="46">
        <v>100</v>
      </c>
      <c r="E46" s="46">
        <v>14.5</v>
      </c>
      <c r="F46" s="46">
        <v>10.5</v>
      </c>
      <c r="G46" s="46">
        <v>0.8</v>
      </c>
      <c r="H46" s="46">
        <v>4</v>
      </c>
      <c r="I46" s="46">
        <v>7.4</v>
      </c>
      <c r="J46" s="46">
        <v>2.6</v>
      </c>
      <c r="K46" s="46">
        <v>7</v>
      </c>
      <c r="L46" s="46">
        <v>2.4</v>
      </c>
      <c r="M46" s="46">
        <v>2.6</v>
      </c>
      <c r="N46" s="46">
        <v>3.8</v>
      </c>
      <c r="O46" s="46">
        <v>3.1</v>
      </c>
      <c r="P46" s="46">
        <v>1.6</v>
      </c>
      <c r="Q46" s="52" t="s">
        <v>219</v>
      </c>
    </row>
    <row r="47" spans="1:17" s="43" customFormat="1" x14ac:dyDescent="0.25">
      <c r="A47" s="48" t="s">
        <v>44</v>
      </c>
      <c r="B47" s="55" t="s">
        <v>79</v>
      </c>
      <c r="C47" s="23">
        <v>36</v>
      </c>
      <c r="D47" s="46">
        <v>100</v>
      </c>
      <c r="E47" s="46">
        <v>23.5</v>
      </c>
      <c r="F47" s="46">
        <v>19.3</v>
      </c>
      <c r="G47" s="46">
        <v>1.7</v>
      </c>
      <c r="H47" s="46">
        <v>3.8</v>
      </c>
      <c r="I47" s="46">
        <v>8.6999999999999993</v>
      </c>
      <c r="J47" s="46">
        <v>2.6</v>
      </c>
      <c r="K47" s="46">
        <v>7.2</v>
      </c>
      <c r="L47" s="46">
        <v>2.2999999999999998</v>
      </c>
      <c r="M47" s="46">
        <v>2.8</v>
      </c>
      <c r="N47" s="46">
        <v>10.9</v>
      </c>
      <c r="O47" s="46">
        <v>10.7</v>
      </c>
      <c r="P47" s="46">
        <v>2.6</v>
      </c>
      <c r="Q47" s="52" t="s">
        <v>220</v>
      </c>
    </row>
    <row r="48" spans="1:17" s="43" customFormat="1" x14ac:dyDescent="0.25">
      <c r="A48" s="48" t="s">
        <v>45</v>
      </c>
      <c r="B48" s="55" t="s">
        <v>80</v>
      </c>
      <c r="C48" s="23">
        <v>37</v>
      </c>
      <c r="D48" s="46">
        <v>100</v>
      </c>
      <c r="E48" s="46">
        <v>10.6</v>
      </c>
      <c r="F48" s="46">
        <v>6.6</v>
      </c>
      <c r="G48" s="46">
        <v>0.4</v>
      </c>
      <c r="H48" s="46">
        <v>3.4</v>
      </c>
      <c r="I48" s="46">
        <v>4.2</v>
      </c>
      <c r="J48" s="46">
        <v>1.6</v>
      </c>
      <c r="K48" s="46">
        <v>3.3</v>
      </c>
      <c r="L48" s="46">
        <v>1.9</v>
      </c>
      <c r="M48" s="46">
        <v>1.2</v>
      </c>
      <c r="N48" s="46">
        <v>2</v>
      </c>
      <c r="O48" s="46">
        <v>1.9</v>
      </c>
      <c r="P48" s="46">
        <v>1</v>
      </c>
      <c r="Q48" s="52" t="s">
        <v>221</v>
      </c>
    </row>
    <row r="49" spans="1:17" s="43" customFormat="1" ht="25.5" x14ac:dyDescent="0.25">
      <c r="A49" s="48" t="s">
        <v>12</v>
      </c>
      <c r="B49" s="55" t="s">
        <v>81</v>
      </c>
      <c r="C49" s="23">
        <v>38</v>
      </c>
      <c r="D49" s="46">
        <v>100</v>
      </c>
      <c r="E49" s="46">
        <v>33.4</v>
      </c>
      <c r="F49" s="46">
        <v>24.1</v>
      </c>
      <c r="G49" s="46">
        <v>1.6</v>
      </c>
      <c r="H49" s="46">
        <v>8.5</v>
      </c>
      <c r="I49" s="46">
        <v>16.3</v>
      </c>
      <c r="J49" s="46">
        <v>6.6</v>
      </c>
      <c r="K49" s="46">
        <v>15.7</v>
      </c>
      <c r="L49" s="46">
        <v>3.7</v>
      </c>
      <c r="M49" s="46">
        <v>1</v>
      </c>
      <c r="N49" s="46">
        <v>5.8</v>
      </c>
      <c r="O49" s="46">
        <v>4.5</v>
      </c>
      <c r="P49" s="46">
        <v>3.3</v>
      </c>
      <c r="Q49" s="52" t="s">
        <v>222</v>
      </c>
    </row>
    <row r="50" spans="1:17" s="43" customFormat="1" x14ac:dyDescent="0.25">
      <c r="A50" s="48" t="s">
        <v>46</v>
      </c>
      <c r="B50" s="55" t="s">
        <v>82</v>
      </c>
      <c r="C50" s="23">
        <v>39</v>
      </c>
      <c r="D50" s="46">
        <v>100</v>
      </c>
      <c r="E50" s="46">
        <v>20.399999999999999</v>
      </c>
      <c r="F50" s="46">
        <v>12.9</v>
      </c>
      <c r="G50" s="46">
        <v>1.4</v>
      </c>
      <c r="H50" s="46">
        <v>7</v>
      </c>
      <c r="I50" s="46">
        <v>7.6</v>
      </c>
      <c r="J50" s="46">
        <v>3.7</v>
      </c>
      <c r="K50" s="46">
        <v>6.5</v>
      </c>
      <c r="L50" s="46">
        <v>1.6</v>
      </c>
      <c r="M50" s="56">
        <v>0</v>
      </c>
      <c r="N50" s="46">
        <v>2.5</v>
      </c>
      <c r="O50" s="46">
        <v>1.8</v>
      </c>
      <c r="P50" s="46">
        <v>1</v>
      </c>
      <c r="Q50" s="52" t="s">
        <v>223</v>
      </c>
    </row>
    <row r="51" spans="1:17" s="43" customFormat="1" x14ac:dyDescent="0.25">
      <c r="A51" s="48" t="s">
        <v>47</v>
      </c>
      <c r="B51" s="55" t="s">
        <v>83</v>
      </c>
      <c r="C51" s="23">
        <v>40</v>
      </c>
      <c r="D51" s="46">
        <v>100</v>
      </c>
      <c r="E51" s="46">
        <v>21.4</v>
      </c>
      <c r="F51" s="46">
        <v>14.6</v>
      </c>
      <c r="G51" s="46">
        <v>1.4</v>
      </c>
      <c r="H51" s="46">
        <v>5.4</v>
      </c>
      <c r="I51" s="46">
        <v>9.9</v>
      </c>
      <c r="J51" s="46">
        <v>3.4</v>
      </c>
      <c r="K51" s="46">
        <v>9</v>
      </c>
      <c r="L51" s="46">
        <v>0.6</v>
      </c>
      <c r="M51" s="56">
        <v>0</v>
      </c>
      <c r="N51" s="46">
        <v>2.8</v>
      </c>
      <c r="O51" s="46">
        <v>1.7</v>
      </c>
      <c r="P51" s="46">
        <v>1.4</v>
      </c>
      <c r="Q51" s="52" t="s">
        <v>224</v>
      </c>
    </row>
    <row r="52" spans="1:17" s="43" customFormat="1" ht="25.5" x14ac:dyDescent="0.25">
      <c r="A52" s="48" t="s">
        <v>14</v>
      </c>
      <c r="B52" s="55" t="s">
        <v>84</v>
      </c>
      <c r="C52" s="23">
        <v>41</v>
      </c>
      <c r="D52" s="46">
        <v>100</v>
      </c>
      <c r="E52" s="46">
        <v>13.8</v>
      </c>
      <c r="F52" s="46">
        <v>7.9</v>
      </c>
      <c r="G52" s="46">
        <v>0.4</v>
      </c>
      <c r="H52" s="46">
        <v>1.3</v>
      </c>
      <c r="I52" s="46">
        <v>4.8</v>
      </c>
      <c r="J52" s="46">
        <v>1.8</v>
      </c>
      <c r="K52" s="46">
        <v>3.9</v>
      </c>
      <c r="L52" s="46">
        <v>1.1000000000000001</v>
      </c>
      <c r="M52" s="46">
        <v>1.3</v>
      </c>
      <c r="N52" s="46">
        <v>3.2</v>
      </c>
      <c r="O52" s="46">
        <v>2.8</v>
      </c>
      <c r="P52" s="46">
        <v>1.6</v>
      </c>
      <c r="Q52" s="52" t="s">
        <v>225</v>
      </c>
    </row>
    <row r="53" spans="1:17" s="43" customFormat="1" ht="25.5" x14ac:dyDescent="0.25">
      <c r="A53" s="48" t="s">
        <v>13</v>
      </c>
      <c r="B53" s="55" t="s">
        <v>85</v>
      </c>
      <c r="C53" s="23">
        <v>42</v>
      </c>
      <c r="D53" s="46">
        <v>100</v>
      </c>
      <c r="E53" s="46">
        <v>10</v>
      </c>
      <c r="F53" s="46">
        <v>6</v>
      </c>
      <c r="G53" s="56">
        <v>0</v>
      </c>
      <c r="H53" s="56">
        <v>0</v>
      </c>
      <c r="I53" s="46">
        <v>6</v>
      </c>
      <c r="J53" s="56">
        <v>0</v>
      </c>
      <c r="K53" s="46">
        <v>6</v>
      </c>
      <c r="L53" s="56">
        <v>0</v>
      </c>
      <c r="M53" s="56">
        <v>0</v>
      </c>
      <c r="N53" s="46">
        <v>2</v>
      </c>
      <c r="O53" s="46">
        <v>2</v>
      </c>
      <c r="P53" s="56">
        <v>0</v>
      </c>
      <c r="Q53" s="52" t="s">
        <v>226</v>
      </c>
    </row>
    <row r="54" spans="1:17" s="43" customFormat="1" x14ac:dyDescent="0.25">
      <c r="A54" s="44" t="s">
        <v>48</v>
      </c>
      <c r="B54" s="45" t="s">
        <v>3</v>
      </c>
      <c r="C54" s="23">
        <v>43</v>
      </c>
      <c r="D54" s="46">
        <v>100</v>
      </c>
      <c r="E54" s="46">
        <v>14.6</v>
      </c>
      <c r="F54" s="46">
        <v>9.6</v>
      </c>
      <c r="G54" s="46">
        <v>0.6</v>
      </c>
      <c r="H54" s="46">
        <v>1.5</v>
      </c>
      <c r="I54" s="46">
        <v>7.1</v>
      </c>
      <c r="J54" s="46">
        <v>2.7</v>
      </c>
      <c r="K54" s="46">
        <v>7.1</v>
      </c>
      <c r="L54" s="46">
        <v>0.8</v>
      </c>
      <c r="M54" s="46">
        <v>0.6</v>
      </c>
      <c r="N54" s="46">
        <v>4.8</v>
      </c>
      <c r="O54" s="46">
        <v>2.9</v>
      </c>
      <c r="P54" s="46">
        <v>3.6</v>
      </c>
      <c r="Q54" s="53" t="s">
        <v>227</v>
      </c>
    </row>
    <row r="55" spans="1:17" s="43" customFormat="1" x14ac:dyDescent="0.25">
      <c r="A55" s="48" t="s">
        <v>8</v>
      </c>
      <c r="B55" s="45" t="s">
        <v>184</v>
      </c>
      <c r="C55" s="23">
        <v>44</v>
      </c>
      <c r="D55" s="46">
        <v>100</v>
      </c>
      <c r="E55" s="46">
        <v>5.9</v>
      </c>
      <c r="F55" s="46">
        <v>3.2</v>
      </c>
      <c r="G55" s="56">
        <v>0</v>
      </c>
      <c r="H55" s="56">
        <v>0</v>
      </c>
      <c r="I55" s="46">
        <v>2.6</v>
      </c>
      <c r="J55" s="56">
        <v>0</v>
      </c>
      <c r="K55" s="46">
        <v>2.6</v>
      </c>
      <c r="L55" s="56">
        <v>0</v>
      </c>
      <c r="M55" s="56">
        <v>0</v>
      </c>
      <c r="N55" s="46">
        <v>1.2</v>
      </c>
      <c r="O55" s="46">
        <v>1.2</v>
      </c>
      <c r="P55" s="46">
        <v>0.9</v>
      </c>
      <c r="Q55" s="49" t="s">
        <v>190</v>
      </c>
    </row>
    <row r="56" spans="1:17" s="43" customFormat="1" x14ac:dyDescent="0.25">
      <c r="A56" s="48" t="s">
        <v>18</v>
      </c>
      <c r="B56" s="45" t="s">
        <v>184</v>
      </c>
      <c r="C56" s="23">
        <v>45</v>
      </c>
      <c r="D56" s="46">
        <v>100</v>
      </c>
      <c r="E56" s="46">
        <v>29.8</v>
      </c>
      <c r="F56" s="46">
        <v>18.3</v>
      </c>
      <c r="G56" s="46">
        <v>1.9</v>
      </c>
      <c r="H56" s="46">
        <v>2.9</v>
      </c>
      <c r="I56" s="46">
        <v>15.4</v>
      </c>
      <c r="J56" s="46">
        <v>6.7</v>
      </c>
      <c r="K56" s="46">
        <v>15.4</v>
      </c>
      <c r="L56" s="46">
        <v>2.9</v>
      </c>
      <c r="M56" s="46">
        <v>2.9</v>
      </c>
      <c r="N56" s="46">
        <v>6.7</v>
      </c>
      <c r="O56" s="46">
        <v>4.8</v>
      </c>
      <c r="P56" s="46">
        <v>4.8</v>
      </c>
      <c r="Q56" s="49" t="s">
        <v>191</v>
      </c>
    </row>
    <row r="57" spans="1:17" s="43" customFormat="1" x14ac:dyDescent="0.25">
      <c r="A57" s="48" t="s">
        <v>9</v>
      </c>
      <c r="B57" s="45" t="s">
        <v>184</v>
      </c>
      <c r="C57" s="23">
        <v>46</v>
      </c>
      <c r="D57" s="46">
        <v>100</v>
      </c>
      <c r="E57" s="46">
        <v>55.9</v>
      </c>
      <c r="F57" s="46">
        <v>47.1</v>
      </c>
      <c r="G57" s="46">
        <v>2.9</v>
      </c>
      <c r="H57" s="46">
        <v>11.8</v>
      </c>
      <c r="I57" s="46">
        <v>26.5</v>
      </c>
      <c r="J57" s="46">
        <v>17.600000000000001</v>
      </c>
      <c r="K57" s="46">
        <v>26.5</v>
      </c>
      <c r="L57" s="46">
        <v>2.9</v>
      </c>
      <c r="M57" s="56">
        <v>0</v>
      </c>
      <c r="N57" s="46">
        <v>35.299999999999997</v>
      </c>
      <c r="O57" s="46">
        <v>14.7</v>
      </c>
      <c r="P57" s="46">
        <v>26.5</v>
      </c>
      <c r="Q57" s="49" t="s">
        <v>192</v>
      </c>
    </row>
    <row r="58" spans="1:17" s="43" customFormat="1" x14ac:dyDescent="0.25">
      <c r="A58" s="44" t="s">
        <v>49</v>
      </c>
      <c r="B58" s="45" t="s">
        <v>4</v>
      </c>
      <c r="C58" s="23">
        <v>47</v>
      </c>
      <c r="D58" s="46">
        <v>100</v>
      </c>
      <c r="E58" s="46">
        <v>20.3</v>
      </c>
      <c r="F58" s="46">
        <v>14.9</v>
      </c>
      <c r="G58" s="46">
        <v>1.2</v>
      </c>
      <c r="H58" s="46">
        <v>4.0999999999999996</v>
      </c>
      <c r="I58" s="46">
        <v>8.9</v>
      </c>
      <c r="J58" s="46">
        <v>2.9</v>
      </c>
      <c r="K58" s="46">
        <v>8.5</v>
      </c>
      <c r="L58" s="46">
        <v>2.5</v>
      </c>
      <c r="M58" s="46">
        <v>2.8</v>
      </c>
      <c r="N58" s="46">
        <v>7.3</v>
      </c>
      <c r="O58" s="46">
        <v>6.6</v>
      </c>
      <c r="P58" s="46">
        <v>2.7</v>
      </c>
      <c r="Q58" s="53" t="s">
        <v>228</v>
      </c>
    </row>
    <row r="59" spans="1:17" s="43" customFormat="1" x14ac:dyDescent="0.25">
      <c r="A59" s="48" t="s">
        <v>8</v>
      </c>
      <c r="B59" s="45" t="s">
        <v>185</v>
      </c>
      <c r="C59" s="23">
        <v>48</v>
      </c>
      <c r="D59" s="46">
        <v>100</v>
      </c>
      <c r="E59" s="46">
        <v>12.6</v>
      </c>
      <c r="F59" s="46">
        <v>8.6</v>
      </c>
      <c r="G59" s="46">
        <v>0.6</v>
      </c>
      <c r="H59" s="46">
        <v>2.1</v>
      </c>
      <c r="I59" s="46">
        <v>5.2</v>
      </c>
      <c r="J59" s="46">
        <v>1.1000000000000001</v>
      </c>
      <c r="K59" s="46">
        <v>4.8</v>
      </c>
      <c r="L59" s="46">
        <v>1.1000000000000001</v>
      </c>
      <c r="M59" s="46">
        <v>1.7</v>
      </c>
      <c r="N59" s="46">
        <v>3.4</v>
      </c>
      <c r="O59" s="46">
        <v>3</v>
      </c>
      <c r="P59" s="46">
        <v>1.2</v>
      </c>
      <c r="Q59" s="49" t="s">
        <v>190</v>
      </c>
    </row>
    <row r="60" spans="1:17" s="43" customFormat="1" x14ac:dyDescent="0.25">
      <c r="A60" s="48" t="s">
        <v>18</v>
      </c>
      <c r="B60" s="45" t="s">
        <v>185</v>
      </c>
      <c r="C60" s="23">
        <v>49</v>
      </c>
      <c r="D60" s="46">
        <v>100</v>
      </c>
      <c r="E60" s="46">
        <v>36.200000000000003</v>
      </c>
      <c r="F60" s="46">
        <v>26.5</v>
      </c>
      <c r="G60" s="46">
        <v>2.1</v>
      </c>
      <c r="H60" s="46">
        <v>7.4</v>
      </c>
      <c r="I60" s="46">
        <v>15</v>
      </c>
      <c r="J60" s="46">
        <v>5.3</v>
      </c>
      <c r="K60" s="46">
        <v>14.8</v>
      </c>
      <c r="L60" s="46">
        <v>4.5999999999999996</v>
      </c>
      <c r="M60" s="46">
        <v>4.5999999999999996</v>
      </c>
      <c r="N60" s="46">
        <v>14.2</v>
      </c>
      <c r="O60" s="46">
        <v>13</v>
      </c>
      <c r="P60" s="46">
        <v>5.0999999999999996</v>
      </c>
      <c r="Q60" s="49" t="s">
        <v>191</v>
      </c>
    </row>
    <row r="61" spans="1:17" s="43" customFormat="1" x14ac:dyDescent="0.25">
      <c r="A61" s="48" t="s">
        <v>9</v>
      </c>
      <c r="B61" s="45" t="s">
        <v>185</v>
      </c>
      <c r="C61" s="23">
        <v>50</v>
      </c>
      <c r="D61" s="46">
        <v>100</v>
      </c>
      <c r="E61" s="46">
        <v>63.1</v>
      </c>
      <c r="F61" s="46">
        <v>54.7</v>
      </c>
      <c r="G61" s="46">
        <v>5.6</v>
      </c>
      <c r="H61" s="46">
        <v>18.399999999999999</v>
      </c>
      <c r="I61" s="46">
        <v>35.6</v>
      </c>
      <c r="J61" s="46">
        <v>18.3</v>
      </c>
      <c r="K61" s="46">
        <v>35.200000000000003</v>
      </c>
      <c r="L61" s="46">
        <v>13.1</v>
      </c>
      <c r="M61" s="46">
        <v>10.9</v>
      </c>
      <c r="N61" s="46">
        <v>34</v>
      </c>
      <c r="O61" s="46">
        <v>31.3</v>
      </c>
      <c r="P61" s="46">
        <v>15.4</v>
      </c>
      <c r="Q61" s="49" t="s">
        <v>192</v>
      </c>
    </row>
    <row r="62" spans="1:17" s="43" customFormat="1" ht="38.25" x14ac:dyDescent="0.25">
      <c r="A62" s="44" t="s">
        <v>181</v>
      </c>
      <c r="B62" s="45" t="s">
        <v>182</v>
      </c>
      <c r="C62" s="23">
        <v>51</v>
      </c>
      <c r="D62" s="46">
        <v>100</v>
      </c>
      <c r="E62" s="46">
        <v>33.4</v>
      </c>
      <c r="F62" s="46">
        <v>24.1</v>
      </c>
      <c r="G62" s="46">
        <v>1.6</v>
      </c>
      <c r="H62" s="46">
        <v>8.5</v>
      </c>
      <c r="I62" s="46">
        <v>16.3</v>
      </c>
      <c r="J62" s="46">
        <v>6.6</v>
      </c>
      <c r="K62" s="46">
        <v>15.7</v>
      </c>
      <c r="L62" s="46">
        <v>3.7</v>
      </c>
      <c r="M62" s="46">
        <v>1</v>
      </c>
      <c r="N62" s="46">
        <v>5.8</v>
      </c>
      <c r="O62" s="46">
        <v>4.5</v>
      </c>
      <c r="P62" s="46">
        <v>3.3</v>
      </c>
      <c r="Q62" s="53" t="s">
        <v>222</v>
      </c>
    </row>
    <row r="63" spans="1:17" s="43" customFormat="1" x14ac:dyDescent="0.25">
      <c r="A63" s="48" t="s">
        <v>8</v>
      </c>
      <c r="B63" s="45" t="s">
        <v>182</v>
      </c>
      <c r="C63" s="23">
        <v>52</v>
      </c>
      <c r="D63" s="46">
        <v>100</v>
      </c>
      <c r="E63" s="46">
        <v>23.1</v>
      </c>
      <c r="F63" s="46">
        <v>15.9</v>
      </c>
      <c r="G63" s="46">
        <v>1</v>
      </c>
      <c r="H63" s="46">
        <v>3.1</v>
      </c>
      <c r="I63" s="46">
        <v>9.8000000000000007</v>
      </c>
      <c r="J63" s="46">
        <v>4.0999999999999996</v>
      </c>
      <c r="K63" s="46">
        <v>9.1999999999999993</v>
      </c>
      <c r="L63" s="46">
        <v>3.1</v>
      </c>
      <c r="M63" s="46">
        <v>1</v>
      </c>
      <c r="N63" s="46">
        <v>1.4</v>
      </c>
      <c r="O63" s="46">
        <v>1.4</v>
      </c>
      <c r="P63" s="56">
        <v>0</v>
      </c>
      <c r="Q63" s="49" t="s">
        <v>190</v>
      </c>
    </row>
    <row r="64" spans="1:17" s="43" customFormat="1" x14ac:dyDescent="0.25">
      <c r="A64" s="48" t="s">
        <v>18</v>
      </c>
      <c r="B64" s="45" t="s">
        <v>182</v>
      </c>
      <c r="C64" s="23">
        <v>53</v>
      </c>
      <c r="D64" s="46">
        <v>100</v>
      </c>
      <c r="E64" s="46">
        <v>37.9</v>
      </c>
      <c r="F64" s="46">
        <v>24.3</v>
      </c>
      <c r="G64" s="46">
        <v>0.6</v>
      </c>
      <c r="H64" s="46">
        <v>10.7</v>
      </c>
      <c r="I64" s="46">
        <v>18.899999999999999</v>
      </c>
      <c r="J64" s="46">
        <v>9.5</v>
      </c>
      <c r="K64" s="46">
        <v>18.3</v>
      </c>
      <c r="L64" s="46">
        <v>0.6</v>
      </c>
      <c r="M64" s="56">
        <v>0</v>
      </c>
      <c r="N64" s="46">
        <v>3.6</v>
      </c>
      <c r="O64" s="46">
        <v>2.4</v>
      </c>
      <c r="P64" s="46">
        <v>1.8</v>
      </c>
      <c r="Q64" s="49" t="s">
        <v>191</v>
      </c>
    </row>
    <row r="65" spans="1:17" s="43" customFormat="1" x14ac:dyDescent="0.25">
      <c r="A65" s="48" t="s">
        <v>9</v>
      </c>
      <c r="B65" s="45" t="s">
        <v>182</v>
      </c>
      <c r="C65" s="23">
        <v>54</v>
      </c>
      <c r="D65" s="46">
        <v>100</v>
      </c>
      <c r="E65" s="46">
        <v>78.400000000000006</v>
      </c>
      <c r="F65" s="46">
        <v>68.599999999999994</v>
      </c>
      <c r="G65" s="46">
        <v>7.8</v>
      </c>
      <c r="H65" s="46">
        <v>33.299999999999997</v>
      </c>
      <c r="I65" s="46">
        <v>45.1</v>
      </c>
      <c r="J65" s="46">
        <v>11.8</v>
      </c>
      <c r="K65" s="46">
        <v>45.1</v>
      </c>
      <c r="L65" s="46">
        <v>17.600000000000001</v>
      </c>
      <c r="M65" s="46">
        <v>3.9</v>
      </c>
      <c r="N65" s="46">
        <v>39.200000000000003</v>
      </c>
      <c r="O65" s="46">
        <v>29.4</v>
      </c>
      <c r="P65" s="46">
        <v>27.5</v>
      </c>
      <c r="Q65" s="49" t="s">
        <v>192</v>
      </c>
    </row>
    <row r="66" spans="1:17" s="43" customFormat="1" ht="25.5" x14ac:dyDescent="0.25">
      <c r="A66" s="44" t="s">
        <v>50</v>
      </c>
      <c r="B66" s="45" t="s">
        <v>6</v>
      </c>
      <c r="C66" s="23">
        <v>55</v>
      </c>
      <c r="D66" s="46">
        <v>100</v>
      </c>
      <c r="E66" s="46">
        <v>16.8</v>
      </c>
      <c r="F66" s="46">
        <v>10.4</v>
      </c>
      <c r="G66" s="46">
        <v>0.8</v>
      </c>
      <c r="H66" s="46">
        <v>3.4</v>
      </c>
      <c r="I66" s="46">
        <v>6.5</v>
      </c>
      <c r="J66" s="46">
        <v>2.6</v>
      </c>
      <c r="K66" s="46">
        <v>5.6</v>
      </c>
      <c r="L66" s="46">
        <v>1.1000000000000001</v>
      </c>
      <c r="M66" s="46">
        <v>0.7</v>
      </c>
      <c r="N66" s="46">
        <v>2.9</v>
      </c>
      <c r="O66" s="46">
        <v>2.2999999999999998</v>
      </c>
      <c r="P66" s="46">
        <v>1.4</v>
      </c>
      <c r="Q66" s="53" t="s">
        <v>229</v>
      </c>
    </row>
    <row r="67" spans="1:17" s="43" customFormat="1" x14ac:dyDescent="0.25">
      <c r="A67" s="48" t="s">
        <v>8</v>
      </c>
      <c r="B67" s="45" t="s">
        <v>186</v>
      </c>
      <c r="C67" s="23">
        <v>56</v>
      </c>
      <c r="D67" s="46">
        <v>100</v>
      </c>
      <c r="E67" s="46">
        <v>11.5</v>
      </c>
      <c r="F67" s="46">
        <v>6.8</v>
      </c>
      <c r="G67" s="46">
        <v>0.3</v>
      </c>
      <c r="H67" s="46">
        <v>1.8</v>
      </c>
      <c r="I67" s="46">
        <v>4.4000000000000004</v>
      </c>
      <c r="J67" s="46">
        <v>1.8</v>
      </c>
      <c r="K67" s="46">
        <v>3.4</v>
      </c>
      <c r="L67" s="46">
        <v>0.7</v>
      </c>
      <c r="M67" s="46">
        <v>0.8</v>
      </c>
      <c r="N67" s="46">
        <v>1.7</v>
      </c>
      <c r="O67" s="46">
        <v>1.3</v>
      </c>
      <c r="P67" s="46">
        <v>1.2</v>
      </c>
      <c r="Q67" s="49" t="s">
        <v>190</v>
      </c>
    </row>
    <row r="68" spans="1:17" s="43" customFormat="1" x14ac:dyDescent="0.25">
      <c r="A68" s="48" t="s">
        <v>18</v>
      </c>
      <c r="B68" s="45" t="s">
        <v>186</v>
      </c>
      <c r="C68" s="23">
        <v>57</v>
      </c>
      <c r="D68" s="46">
        <v>100</v>
      </c>
      <c r="E68" s="46">
        <v>23.8</v>
      </c>
      <c r="F68" s="46">
        <v>14.8</v>
      </c>
      <c r="G68" s="46">
        <v>1.5</v>
      </c>
      <c r="H68" s="46">
        <v>5.2</v>
      </c>
      <c r="I68" s="46">
        <v>9.5</v>
      </c>
      <c r="J68" s="46">
        <v>3.8</v>
      </c>
      <c r="K68" s="46">
        <v>8.6999999999999993</v>
      </c>
      <c r="L68" s="46">
        <v>1</v>
      </c>
      <c r="M68" s="46">
        <v>0.7</v>
      </c>
      <c r="N68" s="46">
        <v>3.4</v>
      </c>
      <c r="O68" s="46">
        <v>3</v>
      </c>
      <c r="P68" s="46">
        <v>1.1000000000000001</v>
      </c>
      <c r="Q68" s="49" t="s">
        <v>191</v>
      </c>
    </row>
    <row r="69" spans="1:17" s="43" customFormat="1" x14ac:dyDescent="0.25">
      <c r="A69" s="48" t="s">
        <v>9</v>
      </c>
      <c r="B69" s="45" t="s">
        <v>186</v>
      </c>
      <c r="C69" s="23">
        <v>58</v>
      </c>
      <c r="D69" s="46">
        <v>100</v>
      </c>
      <c r="E69" s="46">
        <v>43.8</v>
      </c>
      <c r="F69" s="46">
        <v>31.3</v>
      </c>
      <c r="G69" s="46">
        <v>3.8</v>
      </c>
      <c r="H69" s="46">
        <v>15</v>
      </c>
      <c r="I69" s="46">
        <v>15</v>
      </c>
      <c r="J69" s="46">
        <v>6.3</v>
      </c>
      <c r="K69" s="46">
        <v>15</v>
      </c>
      <c r="L69" s="46">
        <v>8.8000000000000007</v>
      </c>
      <c r="M69" s="56">
        <v>0</v>
      </c>
      <c r="N69" s="46">
        <v>16.3</v>
      </c>
      <c r="O69" s="46">
        <v>12.5</v>
      </c>
      <c r="P69" s="46">
        <v>6.3</v>
      </c>
      <c r="Q69" s="49" t="s">
        <v>192</v>
      </c>
    </row>
    <row r="70" spans="1:17" ht="0" hidden="1" customHeight="1" x14ac:dyDescent="0.2"/>
  </sheetData>
  <mergeCells count="20">
    <mergeCell ref="Q5:Q10"/>
    <mergeCell ref="H6:H8"/>
    <mergeCell ref="L6:L8"/>
    <mergeCell ref="M6:M8"/>
    <mergeCell ref="N7:N8"/>
    <mergeCell ref="A5:A9"/>
    <mergeCell ref="B5:B9"/>
    <mergeCell ref="C5:C9"/>
    <mergeCell ref="D5:F5"/>
    <mergeCell ref="E9:P9"/>
    <mergeCell ref="D6:D9"/>
    <mergeCell ref="E6:E8"/>
    <mergeCell ref="F6:F8"/>
    <mergeCell ref="G5:P5"/>
    <mergeCell ref="I6:K6"/>
    <mergeCell ref="N6:P6"/>
    <mergeCell ref="J7:K7"/>
    <mergeCell ref="O7:P7"/>
    <mergeCell ref="I7:I8"/>
    <mergeCell ref="G6:G8"/>
  </mergeCells>
  <conditionalFormatting sqref="Q21">
    <cfRule type="cellIs" dxfId="76" priority="7" operator="equal">
      <formula>"#"</formula>
    </cfRule>
  </conditionalFormatting>
  <conditionalFormatting sqref="Q22">
    <cfRule type="cellIs" dxfId="75" priority="6" operator="equal">
      <formula>"#"</formula>
    </cfRule>
  </conditionalFormatting>
  <conditionalFormatting sqref="Q23">
    <cfRule type="cellIs" dxfId="74" priority="5" operator="equal">
      <formula>"#"</formula>
    </cfRule>
  </conditionalFormatting>
  <conditionalFormatting sqref="Q24">
    <cfRule type="cellIs" dxfId="73" priority="4" operator="equal">
      <formula>"#"</formula>
    </cfRule>
  </conditionalFormatting>
  <conditionalFormatting sqref="Q27">
    <cfRule type="cellIs" dxfId="72" priority="3" operator="equal">
      <formula>"#"</formula>
    </cfRule>
  </conditionalFormatting>
  <conditionalFormatting sqref="Q28">
    <cfRule type="cellIs" dxfId="71" priority="2" operator="equal">
      <formula>"#"</formula>
    </cfRule>
  </conditionalFormatting>
  <conditionalFormatting sqref="Q31">
    <cfRule type="cellIs" dxfId="70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showGridLines="0" zoomScaleNormal="100" workbookViewId="0"/>
  </sheetViews>
  <sheetFormatPr defaultRowHeight="14.25" x14ac:dyDescent="0.2"/>
  <cols>
    <col min="1" max="1" width="106.7109375" style="28" customWidth="1"/>
    <col min="2" max="2" width="12" style="33" customWidth="1"/>
    <col min="3" max="3" width="3.7109375" style="28" customWidth="1"/>
    <col min="4" max="5" width="13.42578125" style="28" customWidth="1"/>
    <col min="6" max="6" width="13.5703125" style="28" customWidth="1"/>
    <col min="7" max="7" width="3.28515625" style="28" customWidth="1"/>
    <col min="8" max="8" width="13.42578125" style="28" customWidth="1"/>
    <col min="9" max="9" width="3.28515625" style="28" customWidth="1"/>
    <col min="10" max="10" width="13.42578125" style="28" customWidth="1"/>
    <col min="11" max="11" width="3.28515625" style="28" customWidth="1"/>
    <col min="12" max="12" width="13.5703125" style="28" customWidth="1"/>
    <col min="13" max="13" width="3.28515625" style="28" customWidth="1"/>
    <col min="14" max="14" width="13.42578125" style="28" customWidth="1"/>
    <col min="15" max="15" width="3.28515625" style="28" customWidth="1"/>
    <col min="16" max="16" width="13.42578125" style="28" customWidth="1"/>
    <col min="17" max="17" width="3.28515625" style="28" customWidth="1"/>
    <col min="18" max="18" width="20.7109375" style="28" customWidth="1"/>
    <col min="19" max="19" width="3.28515625" style="28" customWidth="1"/>
    <col min="20" max="20" width="13.42578125" style="28" customWidth="1"/>
    <col min="21" max="21" width="0" style="28" hidden="1" customWidth="1"/>
    <col min="22" max="22" width="83.85546875" style="28" customWidth="1"/>
    <col min="23" max="16384" width="9.140625" style="28"/>
  </cols>
  <sheetData>
    <row r="1" spans="1:22" ht="18" x14ac:dyDescent="0.2">
      <c r="A1" s="3" t="s">
        <v>246</v>
      </c>
      <c r="B1" s="32"/>
    </row>
    <row r="2" spans="1:22" x14ac:dyDescent="0.2">
      <c r="A2" s="29" t="s">
        <v>247</v>
      </c>
    </row>
    <row r="3" spans="1:22" x14ac:dyDescent="0.2">
      <c r="A3" s="2"/>
      <c r="B3" s="30" t="s">
        <v>88</v>
      </c>
    </row>
    <row r="4" spans="1:22" ht="5.0999999999999996" customHeight="1" x14ac:dyDescent="0.2"/>
    <row r="5" spans="1:22" ht="27" customHeight="1" x14ac:dyDescent="0.2">
      <c r="A5" s="72" t="s">
        <v>0</v>
      </c>
      <c r="B5" s="75" t="s">
        <v>99</v>
      </c>
      <c r="C5" s="112" t="s">
        <v>1</v>
      </c>
      <c r="D5" s="71" t="s">
        <v>100</v>
      </c>
      <c r="E5" s="109"/>
      <c r="F5" s="141"/>
      <c r="G5" s="133" t="s">
        <v>125</v>
      </c>
      <c r="H5" s="135"/>
      <c r="I5" s="136" t="s">
        <v>148</v>
      </c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37"/>
      <c r="V5" s="77" t="s">
        <v>188</v>
      </c>
    </row>
    <row r="6" spans="1:22" ht="27" customHeight="1" x14ac:dyDescent="0.2">
      <c r="A6" s="73"/>
      <c r="B6" s="76"/>
      <c r="C6" s="80"/>
      <c r="D6" s="71" t="s">
        <v>101</v>
      </c>
      <c r="E6" s="71" t="s">
        <v>102</v>
      </c>
      <c r="F6" s="133" t="s">
        <v>126</v>
      </c>
      <c r="G6" s="152"/>
      <c r="H6" s="153"/>
      <c r="I6" s="133" t="s">
        <v>149</v>
      </c>
      <c r="J6" s="135"/>
      <c r="K6" s="133" t="s">
        <v>150</v>
      </c>
      <c r="L6" s="135"/>
      <c r="M6" s="136" t="s">
        <v>151</v>
      </c>
      <c r="N6" s="151"/>
      <c r="O6" s="151"/>
      <c r="P6" s="151"/>
      <c r="Q6" s="151"/>
      <c r="R6" s="137"/>
      <c r="S6" s="133" t="s">
        <v>152</v>
      </c>
      <c r="T6" s="135"/>
      <c r="V6" s="78"/>
    </row>
    <row r="7" spans="1:22" ht="27" customHeight="1" x14ac:dyDescent="0.2">
      <c r="A7" s="73"/>
      <c r="B7" s="76"/>
      <c r="C7" s="80"/>
      <c r="D7" s="71"/>
      <c r="E7" s="71"/>
      <c r="F7" s="152"/>
      <c r="G7" s="152"/>
      <c r="H7" s="153"/>
      <c r="I7" s="152"/>
      <c r="J7" s="153"/>
      <c r="K7" s="152"/>
      <c r="L7" s="153"/>
      <c r="M7" s="133" t="s">
        <v>101</v>
      </c>
      <c r="N7" s="135"/>
      <c r="O7" s="136" t="s">
        <v>153</v>
      </c>
      <c r="P7" s="151"/>
      <c r="Q7" s="151"/>
      <c r="R7" s="137"/>
      <c r="S7" s="152"/>
      <c r="T7" s="153"/>
      <c r="V7" s="78"/>
    </row>
    <row r="8" spans="1:22" ht="80.099999999999994" customHeight="1" x14ac:dyDescent="0.2">
      <c r="A8" s="73"/>
      <c r="B8" s="76"/>
      <c r="C8" s="80"/>
      <c r="D8" s="71"/>
      <c r="E8" s="71"/>
      <c r="F8" s="154"/>
      <c r="G8" s="154"/>
      <c r="H8" s="155"/>
      <c r="I8" s="154"/>
      <c r="J8" s="155"/>
      <c r="K8" s="154"/>
      <c r="L8" s="155"/>
      <c r="M8" s="154"/>
      <c r="N8" s="155"/>
      <c r="O8" s="136" t="s">
        <v>106</v>
      </c>
      <c r="P8" s="137"/>
      <c r="Q8" s="136" t="s">
        <v>154</v>
      </c>
      <c r="R8" s="137"/>
      <c r="S8" s="154"/>
      <c r="T8" s="155"/>
      <c r="V8" s="78"/>
    </row>
    <row r="9" spans="1:22" ht="27" customHeight="1" x14ac:dyDescent="0.2">
      <c r="A9" s="73"/>
      <c r="B9" s="76"/>
      <c r="C9" s="80"/>
      <c r="D9" s="71"/>
      <c r="E9" s="87" t="s">
        <v>112</v>
      </c>
      <c r="F9" s="88"/>
      <c r="G9" s="136" t="s">
        <v>155</v>
      </c>
      <c r="H9" s="137"/>
      <c r="I9" s="136" t="s">
        <v>155</v>
      </c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37"/>
      <c r="V9" s="78"/>
    </row>
    <row r="10" spans="1:22" ht="15" hidden="1" customHeight="1" x14ac:dyDescent="0.2">
      <c r="A10" s="16"/>
      <c r="B10" s="17"/>
      <c r="C10" s="34"/>
      <c r="D10" s="10"/>
      <c r="E10" s="11"/>
      <c r="F10" s="13"/>
      <c r="G10" s="15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V10" s="79"/>
    </row>
    <row r="11" spans="1:22" s="43" customFormat="1" ht="18" x14ac:dyDescent="0.25">
      <c r="A11" s="21" t="s">
        <v>1</v>
      </c>
      <c r="B11" s="25" t="s">
        <v>1</v>
      </c>
      <c r="C11" s="21" t="s">
        <v>1</v>
      </c>
      <c r="D11" s="23">
        <v>1</v>
      </c>
      <c r="E11" s="23">
        <v>2</v>
      </c>
      <c r="F11" s="23">
        <v>3</v>
      </c>
      <c r="G11" s="125">
        <v>4</v>
      </c>
      <c r="H11" s="126"/>
      <c r="I11" s="125">
        <v>5</v>
      </c>
      <c r="J11" s="126"/>
      <c r="K11" s="125">
        <v>6</v>
      </c>
      <c r="L11" s="126"/>
      <c r="M11" s="125">
        <v>7</v>
      </c>
      <c r="N11" s="126"/>
      <c r="O11" s="125">
        <v>8</v>
      </c>
      <c r="P11" s="126"/>
      <c r="Q11" s="125">
        <v>9</v>
      </c>
      <c r="R11" s="126"/>
      <c r="S11" s="125">
        <v>10</v>
      </c>
      <c r="T11" s="126"/>
      <c r="V11" s="41" t="s">
        <v>1</v>
      </c>
    </row>
    <row r="12" spans="1:22" s="43" customFormat="1" x14ac:dyDescent="0.25">
      <c r="A12" s="44" t="s">
        <v>15</v>
      </c>
      <c r="B12" s="45" t="s">
        <v>1</v>
      </c>
      <c r="C12" s="23">
        <v>1</v>
      </c>
      <c r="D12" s="62">
        <v>100</v>
      </c>
      <c r="E12" s="62">
        <v>20.2</v>
      </c>
      <c r="F12" s="62">
        <v>14.7</v>
      </c>
      <c r="G12" s="63"/>
      <c r="H12" s="62">
        <v>28023.5</v>
      </c>
      <c r="I12" s="63"/>
      <c r="J12" s="62">
        <v>21159.4</v>
      </c>
      <c r="K12" s="63"/>
      <c r="L12" s="62">
        <v>441.2</v>
      </c>
      <c r="M12" s="63"/>
      <c r="N12" s="62">
        <v>1029.5</v>
      </c>
      <c r="O12" s="63"/>
      <c r="P12" s="62">
        <v>995.2</v>
      </c>
      <c r="Q12" s="63"/>
      <c r="R12" s="62">
        <v>485.1</v>
      </c>
      <c r="S12" s="63"/>
      <c r="T12" s="62">
        <v>2019.5</v>
      </c>
      <c r="V12" s="47" t="s">
        <v>189</v>
      </c>
    </row>
    <row r="13" spans="1:22" s="43" customFormat="1" x14ac:dyDescent="0.25">
      <c r="A13" s="48" t="s">
        <v>16</v>
      </c>
      <c r="B13" s="45" t="s">
        <v>1</v>
      </c>
      <c r="C13" s="23">
        <v>2</v>
      </c>
      <c r="D13" s="62">
        <v>100</v>
      </c>
      <c r="E13" s="62">
        <v>28.5</v>
      </c>
      <c r="F13" s="62">
        <v>19.7</v>
      </c>
      <c r="G13" s="63"/>
      <c r="H13" s="62">
        <v>2286.8000000000002</v>
      </c>
      <c r="I13" s="63"/>
      <c r="J13" s="62">
        <v>1484.6</v>
      </c>
      <c r="K13" s="63"/>
      <c r="L13" s="62">
        <v>170.1</v>
      </c>
      <c r="M13" s="63"/>
      <c r="N13" s="62">
        <v>19.899999999999999</v>
      </c>
      <c r="O13" s="63"/>
      <c r="P13" s="62">
        <v>16.5</v>
      </c>
      <c r="Q13" s="63"/>
      <c r="R13" s="62">
        <v>3.9</v>
      </c>
      <c r="S13" s="63"/>
      <c r="T13" s="63" t="s">
        <v>89</v>
      </c>
      <c r="V13" s="49" t="s">
        <v>230</v>
      </c>
    </row>
    <row r="14" spans="1:22" s="43" customFormat="1" x14ac:dyDescent="0.25">
      <c r="A14" s="48" t="s">
        <v>17</v>
      </c>
      <c r="B14" s="45" t="s">
        <v>1</v>
      </c>
      <c r="C14" s="23">
        <v>3</v>
      </c>
      <c r="D14" s="62">
        <v>100</v>
      </c>
      <c r="E14" s="62">
        <v>19.8</v>
      </c>
      <c r="F14" s="62">
        <v>14.5</v>
      </c>
      <c r="G14" s="63"/>
      <c r="H14" s="62">
        <v>25736.7</v>
      </c>
      <c r="I14" s="63"/>
      <c r="J14" s="62">
        <v>19674.8</v>
      </c>
      <c r="K14" s="63"/>
      <c r="L14" s="62">
        <v>271.10000000000002</v>
      </c>
      <c r="M14" s="63"/>
      <c r="N14" s="62">
        <v>1009.6</v>
      </c>
      <c r="O14" s="63"/>
      <c r="P14" s="62">
        <v>978.7</v>
      </c>
      <c r="Q14" s="63"/>
      <c r="R14" s="62">
        <v>481.1</v>
      </c>
      <c r="S14" s="63"/>
      <c r="T14" s="63" t="s">
        <v>89</v>
      </c>
      <c r="V14" s="49" t="s">
        <v>231</v>
      </c>
    </row>
    <row r="15" spans="1:22" s="43" customFormat="1" x14ac:dyDescent="0.25">
      <c r="A15" s="50" t="s">
        <v>86</v>
      </c>
      <c r="B15" s="45" t="s">
        <v>1</v>
      </c>
      <c r="C15" s="23">
        <v>4</v>
      </c>
      <c r="D15" s="62">
        <v>100</v>
      </c>
      <c r="E15" s="62">
        <v>17.5</v>
      </c>
      <c r="F15" s="62">
        <v>12.5</v>
      </c>
      <c r="G15" s="63"/>
      <c r="H15" s="62">
        <v>11338.5</v>
      </c>
      <c r="I15" s="63"/>
      <c r="J15" s="62">
        <v>6874.6</v>
      </c>
      <c r="K15" s="63"/>
      <c r="L15" s="63" t="s">
        <v>89</v>
      </c>
      <c r="M15" s="63"/>
      <c r="N15" s="62">
        <v>802.8</v>
      </c>
      <c r="O15" s="63"/>
      <c r="P15" s="62">
        <v>775.5</v>
      </c>
      <c r="Q15" s="63"/>
      <c r="R15" s="62">
        <v>407.4</v>
      </c>
      <c r="S15" s="63"/>
      <c r="T15" s="62">
        <v>1207.4000000000001</v>
      </c>
      <c r="V15" s="51" t="s">
        <v>232</v>
      </c>
    </row>
    <row r="16" spans="1:22" s="43" customFormat="1" x14ac:dyDescent="0.25">
      <c r="A16" s="50" t="s">
        <v>87</v>
      </c>
      <c r="B16" s="45" t="s">
        <v>1</v>
      </c>
      <c r="C16" s="23">
        <v>5</v>
      </c>
      <c r="D16" s="62">
        <v>100</v>
      </c>
      <c r="E16" s="62">
        <v>30.9</v>
      </c>
      <c r="F16" s="62">
        <v>23.5</v>
      </c>
      <c r="G16" s="63"/>
      <c r="H16" s="62">
        <v>10639.1</v>
      </c>
      <c r="I16" s="63"/>
      <c r="J16" s="62">
        <v>9466.7999999999993</v>
      </c>
      <c r="K16" s="63"/>
      <c r="L16" s="62">
        <v>23.6</v>
      </c>
      <c r="M16" s="63"/>
      <c r="N16" s="62">
        <v>97.7</v>
      </c>
      <c r="O16" s="63"/>
      <c r="P16" s="62">
        <v>95.1</v>
      </c>
      <c r="Q16" s="63"/>
      <c r="R16" s="62">
        <v>9</v>
      </c>
      <c r="S16" s="63"/>
      <c r="T16" s="62">
        <v>480.5</v>
      </c>
      <c r="V16" s="51" t="s">
        <v>233</v>
      </c>
    </row>
    <row r="17" spans="1:22" s="43" customFormat="1" x14ac:dyDescent="0.25">
      <c r="A17" s="48" t="s">
        <v>8</v>
      </c>
      <c r="B17" s="45" t="s">
        <v>1</v>
      </c>
      <c r="C17" s="23">
        <v>6</v>
      </c>
      <c r="D17" s="62">
        <v>100</v>
      </c>
      <c r="E17" s="62">
        <v>12.5</v>
      </c>
      <c r="F17" s="62">
        <v>8.6</v>
      </c>
      <c r="G17" s="63"/>
      <c r="H17" s="62">
        <v>1559.2</v>
      </c>
      <c r="I17" s="63"/>
      <c r="J17" s="62">
        <v>723.1</v>
      </c>
      <c r="K17" s="63"/>
      <c r="L17" s="62">
        <v>68.599999999999994</v>
      </c>
      <c r="M17" s="63"/>
      <c r="N17" s="62">
        <v>380.1</v>
      </c>
      <c r="O17" s="63"/>
      <c r="P17" s="62">
        <v>361.1</v>
      </c>
      <c r="Q17" s="63"/>
      <c r="R17" s="62">
        <v>217.2</v>
      </c>
      <c r="S17" s="63"/>
      <c r="T17" s="62">
        <v>272.3</v>
      </c>
      <c r="V17" s="49" t="s">
        <v>190</v>
      </c>
    </row>
    <row r="18" spans="1:22" s="43" customFormat="1" x14ac:dyDescent="0.25">
      <c r="A18" s="48" t="s">
        <v>18</v>
      </c>
      <c r="B18" s="45" t="s">
        <v>1</v>
      </c>
      <c r="C18" s="23">
        <v>7</v>
      </c>
      <c r="D18" s="62">
        <v>100</v>
      </c>
      <c r="E18" s="62">
        <v>35.1</v>
      </c>
      <c r="F18" s="62">
        <v>25.4</v>
      </c>
      <c r="G18" s="63"/>
      <c r="H18" s="62">
        <v>4313.5</v>
      </c>
      <c r="I18" s="63"/>
      <c r="J18" s="62">
        <v>2468.3000000000002</v>
      </c>
      <c r="K18" s="63"/>
      <c r="L18" s="62">
        <v>165.4</v>
      </c>
      <c r="M18" s="63"/>
      <c r="N18" s="62">
        <v>429.8</v>
      </c>
      <c r="O18" s="63"/>
      <c r="P18" s="62">
        <v>421.6</v>
      </c>
      <c r="Q18" s="63"/>
      <c r="R18" s="62">
        <v>182.4</v>
      </c>
      <c r="S18" s="63"/>
      <c r="T18" s="62">
        <v>874.8</v>
      </c>
      <c r="V18" s="49" t="s">
        <v>191</v>
      </c>
    </row>
    <row r="19" spans="1:22" s="43" customFormat="1" x14ac:dyDescent="0.25">
      <c r="A19" s="48" t="s">
        <v>9</v>
      </c>
      <c r="B19" s="45" t="s">
        <v>1</v>
      </c>
      <c r="C19" s="23">
        <v>8</v>
      </c>
      <c r="D19" s="62">
        <v>100</v>
      </c>
      <c r="E19" s="62">
        <v>62.5</v>
      </c>
      <c r="F19" s="62">
        <v>53.9</v>
      </c>
      <c r="G19" s="63"/>
      <c r="H19" s="62">
        <v>22150.799999999999</v>
      </c>
      <c r="I19" s="63"/>
      <c r="J19" s="62">
        <v>17967.900000000001</v>
      </c>
      <c r="K19" s="63"/>
      <c r="L19" s="62">
        <v>207.2</v>
      </c>
      <c r="M19" s="63"/>
      <c r="N19" s="62">
        <v>219.5</v>
      </c>
      <c r="O19" s="63"/>
      <c r="P19" s="62">
        <v>212.5</v>
      </c>
      <c r="Q19" s="63"/>
      <c r="R19" s="62">
        <v>85.4</v>
      </c>
      <c r="S19" s="63"/>
      <c r="T19" s="62">
        <v>872.4</v>
      </c>
      <c r="V19" s="49" t="s">
        <v>192</v>
      </c>
    </row>
    <row r="20" spans="1:22" s="43" customFormat="1" x14ac:dyDescent="0.25">
      <c r="A20" s="48" t="s">
        <v>19</v>
      </c>
      <c r="B20" s="55" t="s">
        <v>52</v>
      </c>
      <c r="C20" s="23">
        <v>9</v>
      </c>
      <c r="D20" s="62">
        <v>100</v>
      </c>
      <c r="E20" s="62">
        <v>50</v>
      </c>
      <c r="F20" s="62">
        <v>38.9</v>
      </c>
      <c r="G20" s="63"/>
      <c r="H20" s="63" t="s">
        <v>89</v>
      </c>
      <c r="I20" s="63"/>
      <c r="J20" s="63" t="s">
        <v>89</v>
      </c>
      <c r="K20" s="63"/>
      <c r="L20" s="64">
        <v>0</v>
      </c>
      <c r="M20" s="63"/>
      <c r="N20" s="63" t="s">
        <v>89</v>
      </c>
      <c r="O20" s="63"/>
      <c r="P20" s="63" t="s">
        <v>89</v>
      </c>
      <c r="Q20" s="63"/>
      <c r="R20" s="63" t="s">
        <v>89</v>
      </c>
      <c r="S20" s="63"/>
      <c r="T20" s="64">
        <v>0</v>
      </c>
      <c r="V20" s="49" t="s">
        <v>193</v>
      </c>
    </row>
    <row r="21" spans="1:22" s="43" customFormat="1" x14ac:dyDescent="0.25">
      <c r="A21" s="48" t="s">
        <v>20</v>
      </c>
      <c r="B21" s="55" t="s">
        <v>53</v>
      </c>
      <c r="C21" s="23">
        <v>10</v>
      </c>
      <c r="D21" s="62">
        <v>100</v>
      </c>
      <c r="E21" s="62">
        <v>50</v>
      </c>
      <c r="F21" s="62">
        <v>25</v>
      </c>
      <c r="G21" s="63"/>
      <c r="H21" s="63" t="s">
        <v>89</v>
      </c>
      <c r="I21" s="63"/>
      <c r="J21" s="63" t="s">
        <v>89</v>
      </c>
      <c r="K21" s="63"/>
      <c r="L21" s="64">
        <v>0</v>
      </c>
      <c r="M21" s="63"/>
      <c r="N21" s="64">
        <v>0</v>
      </c>
      <c r="O21" s="63"/>
      <c r="P21" s="64">
        <v>0</v>
      </c>
      <c r="Q21" s="63"/>
      <c r="R21" s="64">
        <v>0</v>
      </c>
      <c r="S21" s="63"/>
      <c r="T21" s="64">
        <v>0</v>
      </c>
      <c r="V21" s="52" t="s">
        <v>194</v>
      </c>
    </row>
    <row r="22" spans="1:22" s="43" customFormat="1" x14ac:dyDescent="0.25">
      <c r="A22" s="48" t="s">
        <v>21</v>
      </c>
      <c r="B22" s="55" t="s">
        <v>54</v>
      </c>
      <c r="C22" s="23">
        <v>11</v>
      </c>
      <c r="D22" s="62">
        <v>100</v>
      </c>
      <c r="E22" s="62">
        <v>14.3</v>
      </c>
      <c r="F22" s="62">
        <v>14.3</v>
      </c>
      <c r="G22" s="63"/>
      <c r="H22" s="63" t="s">
        <v>89</v>
      </c>
      <c r="I22" s="63"/>
      <c r="J22" s="63" t="s">
        <v>89</v>
      </c>
      <c r="K22" s="63"/>
      <c r="L22" s="64">
        <v>0</v>
      </c>
      <c r="M22" s="63"/>
      <c r="N22" s="63" t="s">
        <v>89</v>
      </c>
      <c r="O22" s="63"/>
      <c r="P22" s="63" t="s">
        <v>89</v>
      </c>
      <c r="Q22" s="63"/>
      <c r="R22" s="64">
        <v>0</v>
      </c>
      <c r="S22" s="63"/>
      <c r="T22" s="63" t="s">
        <v>89</v>
      </c>
      <c r="V22" s="52" t="s">
        <v>195</v>
      </c>
    </row>
    <row r="23" spans="1:22" s="43" customFormat="1" x14ac:dyDescent="0.25">
      <c r="A23" s="48" t="s">
        <v>22</v>
      </c>
      <c r="B23" s="55" t="s">
        <v>55</v>
      </c>
      <c r="C23" s="23">
        <v>12</v>
      </c>
      <c r="D23" s="62">
        <v>100</v>
      </c>
      <c r="E23" s="62">
        <v>13.2</v>
      </c>
      <c r="F23" s="62">
        <v>8.1</v>
      </c>
      <c r="G23" s="63"/>
      <c r="H23" s="62">
        <v>93.4</v>
      </c>
      <c r="I23" s="63"/>
      <c r="J23" s="62">
        <v>49</v>
      </c>
      <c r="K23" s="63"/>
      <c r="L23" s="64">
        <v>0</v>
      </c>
      <c r="M23" s="63"/>
      <c r="N23" s="63" t="s">
        <v>89</v>
      </c>
      <c r="O23" s="63"/>
      <c r="P23" s="63" t="s">
        <v>89</v>
      </c>
      <c r="Q23" s="63"/>
      <c r="R23" s="64">
        <v>0</v>
      </c>
      <c r="S23" s="63"/>
      <c r="T23" s="63" t="s">
        <v>89</v>
      </c>
      <c r="V23" s="52" t="s">
        <v>196</v>
      </c>
    </row>
    <row r="24" spans="1:22" s="43" customFormat="1" x14ac:dyDescent="0.25">
      <c r="A24" s="48" t="s">
        <v>23</v>
      </c>
      <c r="B24" s="55" t="s">
        <v>56</v>
      </c>
      <c r="C24" s="23">
        <v>13</v>
      </c>
      <c r="D24" s="62">
        <v>100</v>
      </c>
      <c r="E24" s="62">
        <v>10.9</v>
      </c>
      <c r="F24" s="62">
        <v>8.6999999999999993</v>
      </c>
      <c r="G24" s="63"/>
      <c r="H24" s="63" t="s">
        <v>89</v>
      </c>
      <c r="I24" s="63"/>
      <c r="J24" s="63" t="s">
        <v>89</v>
      </c>
      <c r="K24" s="63"/>
      <c r="L24" s="64">
        <v>0</v>
      </c>
      <c r="M24" s="63"/>
      <c r="N24" s="63" t="s">
        <v>89</v>
      </c>
      <c r="O24" s="63"/>
      <c r="P24" s="63" t="s">
        <v>89</v>
      </c>
      <c r="Q24" s="63"/>
      <c r="R24" s="64">
        <v>0</v>
      </c>
      <c r="S24" s="63"/>
      <c r="T24" s="64">
        <v>0</v>
      </c>
      <c r="V24" s="52" t="s">
        <v>197</v>
      </c>
    </row>
    <row r="25" spans="1:22" s="43" customFormat="1" x14ac:dyDescent="0.25">
      <c r="A25" s="48" t="s">
        <v>24</v>
      </c>
      <c r="B25" s="55" t="s">
        <v>57</v>
      </c>
      <c r="C25" s="23">
        <v>14</v>
      </c>
      <c r="D25" s="62">
        <v>100</v>
      </c>
      <c r="E25" s="62">
        <v>16.5</v>
      </c>
      <c r="F25" s="62">
        <v>11.5</v>
      </c>
      <c r="G25" s="63"/>
      <c r="H25" s="62">
        <v>1885.2</v>
      </c>
      <c r="I25" s="63"/>
      <c r="J25" s="62">
        <v>1562.5</v>
      </c>
      <c r="K25" s="63"/>
      <c r="L25" s="62">
        <v>22.3</v>
      </c>
      <c r="M25" s="63"/>
      <c r="N25" s="62">
        <v>48.4</v>
      </c>
      <c r="O25" s="63"/>
      <c r="P25" s="62">
        <v>48.4</v>
      </c>
      <c r="Q25" s="63"/>
      <c r="R25" s="62">
        <v>14.2</v>
      </c>
      <c r="S25" s="63"/>
      <c r="T25" s="62">
        <v>205.8</v>
      </c>
      <c r="V25" s="52" t="s">
        <v>198</v>
      </c>
    </row>
    <row r="26" spans="1:22" s="43" customFormat="1" x14ac:dyDescent="0.25">
      <c r="A26" s="48" t="s">
        <v>25</v>
      </c>
      <c r="B26" s="55" t="s">
        <v>58</v>
      </c>
      <c r="C26" s="23">
        <v>15</v>
      </c>
      <c r="D26" s="62">
        <v>100</v>
      </c>
      <c r="E26" s="62">
        <v>31.3</v>
      </c>
      <c r="F26" s="62">
        <v>16.399999999999999</v>
      </c>
      <c r="G26" s="63"/>
      <c r="H26" s="62">
        <v>254.2</v>
      </c>
      <c r="I26" s="63"/>
      <c r="J26" s="63" t="s">
        <v>89</v>
      </c>
      <c r="K26" s="63"/>
      <c r="L26" s="64">
        <v>0</v>
      </c>
      <c r="M26" s="63"/>
      <c r="N26" s="64">
        <v>0</v>
      </c>
      <c r="O26" s="63"/>
      <c r="P26" s="64">
        <v>0</v>
      </c>
      <c r="Q26" s="63"/>
      <c r="R26" s="64">
        <v>0</v>
      </c>
      <c r="S26" s="63"/>
      <c r="T26" s="63" t="s">
        <v>89</v>
      </c>
      <c r="V26" s="52" t="s">
        <v>199</v>
      </c>
    </row>
    <row r="27" spans="1:22" s="43" customFormat="1" x14ac:dyDescent="0.25">
      <c r="A27" s="48" t="s">
        <v>26</v>
      </c>
      <c r="B27" s="55" t="s">
        <v>59</v>
      </c>
      <c r="C27" s="23">
        <v>16</v>
      </c>
      <c r="D27" s="62">
        <v>100</v>
      </c>
      <c r="E27" s="62">
        <v>41.7</v>
      </c>
      <c r="F27" s="62">
        <v>33.299999999999997</v>
      </c>
      <c r="G27" s="63"/>
      <c r="H27" s="62">
        <v>496.9</v>
      </c>
      <c r="I27" s="63"/>
      <c r="J27" s="63" t="s">
        <v>89</v>
      </c>
      <c r="K27" s="63"/>
      <c r="L27" s="64">
        <v>0</v>
      </c>
      <c r="M27" s="63"/>
      <c r="N27" s="64">
        <v>0</v>
      </c>
      <c r="O27" s="63"/>
      <c r="P27" s="64">
        <v>0</v>
      </c>
      <c r="Q27" s="63"/>
      <c r="R27" s="64">
        <v>0</v>
      </c>
      <c r="S27" s="63"/>
      <c r="T27" s="64">
        <v>0</v>
      </c>
      <c r="V27" s="52" t="s">
        <v>200</v>
      </c>
    </row>
    <row r="28" spans="1:22" s="43" customFormat="1" x14ac:dyDescent="0.25">
      <c r="A28" s="48" t="s">
        <v>27</v>
      </c>
      <c r="B28" s="55" t="s">
        <v>60</v>
      </c>
      <c r="C28" s="23">
        <v>17</v>
      </c>
      <c r="D28" s="62">
        <v>100</v>
      </c>
      <c r="E28" s="62">
        <v>15.9</v>
      </c>
      <c r="F28" s="62">
        <v>11.4</v>
      </c>
      <c r="G28" s="63"/>
      <c r="H28" s="62">
        <v>226</v>
      </c>
      <c r="I28" s="63"/>
      <c r="J28" s="62">
        <v>144.6</v>
      </c>
      <c r="K28" s="63"/>
      <c r="L28" s="62">
        <v>2.8</v>
      </c>
      <c r="M28" s="63"/>
      <c r="N28" s="62">
        <v>11.9</v>
      </c>
      <c r="O28" s="63"/>
      <c r="P28" s="62">
        <v>11.8</v>
      </c>
      <c r="Q28" s="63"/>
      <c r="R28" s="62">
        <v>8.5</v>
      </c>
      <c r="S28" s="63"/>
      <c r="T28" s="62">
        <v>65.900000000000006</v>
      </c>
      <c r="V28" s="52" t="s">
        <v>201</v>
      </c>
    </row>
    <row r="29" spans="1:22" s="43" customFormat="1" x14ac:dyDescent="0.25">
      <c r="A29" s="48" t="s">
        <v>28</v>
      </c>
      <c r="B29" s="55" t="s">
        <v>61</v>
      </c>
      <c r="C29" s="23">
        <v>18</v>
      </c>
      <c r="D29" s="62">
        <v>100</v>
      </c>
      <c r="E29" s="62">
        <v>7.3</v>
      </c>
      <c r="F29" s="62">
        <v>4.0999999999999996</v>
      </c>
      <c r="G29" s="63"/>
      <c r="H29" s="62">
        <v>20.2</v>
      </c>
      <c r="I29" s="63"/>
      <c r="J29" s="62">
        <v>10.4</v>
      </c>
      <c r="K29" s="63"/>
      <c r="L29" s="63" t="s">
        <v>89</v>
      </c>
      <c r="M29" s="63"/>
      <c r="N29" s="62">
        <v>7</v>
      </c>
      <c r="O29" s="63"/>
      <c r="P29" s="62">
        <v>7</v>
      </c>
      <c r="Q29" s="63"/>
      <c r="R29" s="63" t="s">
        <v>89</v>
      </c>
      <c r="S29" s="63"/>
      <c r="T29" s="62">
        <v>2.2000000000000002</v>
      </c>
      <c r="V29" s="52" t="s">
        <v>202</v>
      </c>
    </row>
    <row r="30" spans="1:22" s="43" customFormat="1" x14ac:dyDescent="0.25">
      <c r="A30" s="48" t="s">
        <v>29</v>
      </c>
      <c r="B30" s="55" t="s">
        <v>62</v>
      </c>
      <c r="C30" s="23">
        <v>19</v>
      </c>
      <c r="D30" s="62">
        <v>100</v>
      </c>
      <c r="E30" s="62">
        <v>7.7</v>
      </c>
      <c r="F30" s="62">
        <v>3.8</v>
      </c>
      <c r="G30" s="63"/>
      <c r="H30" s="62">
        <v>11.4</v>
      </c>
      <c r="I30" s="63"/>
      <c r="J30" s="62">
        <v>10.199999999999999</v>
      </c>
      <c r="K30" s="63"/>
      <c r="L30" s="63" t="s">
        <v>89</v>
      </c>
      <c r="M30" s="63"/>
      <c r="N30" s="63" t="s">
        <v>89</v>
      </c>
      <c r="O30" s="63"/>
      <c r="P30" s="63" t="s">
        <v>89</v>
      </c>
      <c r="Q30" s="63"/>
      <c r="R30" s="64">
        <v>0</v>
      </c>
      <c r="S30" s="63"/>
      <c r="T30" s="62">
        <v>0.2</v>
      </c>
      <c r="V30" s="52" t="s">
        <v>203</v>
      </c>
    </row>
    <row r="31" spans="1:22" s="43" customFormat="1" ht="25.5" x14ac:dyDescent="0.25">
      <c r="A31" s="48" t="s">
        <v>10</v>
      </c>
      <c r="B31" s="55" t="s">
        <v>63</v>
      </c>
      <c r="C31" s="23">
        <v>20</v>
      </c>
      <c r="D31" s="62">
        <v>100</v>
      </c>
      <c r="E31" s="62">
        <v>10.4</v>
      </c>
      <c r="F31" s="62">
        <v>6.9</v>
      </c>
      <c r="G31" s="63"/>
      <c r="H31" s="62">
        <v>682.2</v>
      </c>
      <c r="I31" s="63"/>
      <c r="J31" s="62">
        <v>513.4</v>
      </c>
      <c r="K31" s="63"/>
      <c r="L31" s="62">
        <v>11.3</v>
      </c>
      <c r="M31" s="63"/>
      <c r="N31" s="62">
        <v>24.5</v>
      </c>
      <c r="O31" s="63"/>
      <c r="P31" s="62">
        <v>24.5</v>
      </c>
      <c r="Q31" s="63"/>
      <c r="R31" s="62">
        <v>3.7</v>
      </c>
      <c r="S31" s="63"/>
      <c r="T31" s="62">
        <v>130.19999999999999</v>
      </c>
      <c r="V31" s="52" t="s">
        <v>204</v>
      </c>
    </row>
    <row r="32" spans="1:22" s="43" customFormat="1" x14ac:dyDescent="0.25">
      <c r="A32" s="48" t="s">
        <v>30</v>
      </c>
      <c r="B32" s="55" t="s">
        <v>64</v>
      </c>
      <c r="C32" s="23">
        <v>21</v>
      </c>
      <c r="D32" s="62">
        <v>100</v>
      </c>
      <c r="E32" s="62">
        <v>23.1</v>
      </c>
      <c r="F32" s="62">
        <v>18.7</v>
      </c>
      <c r="G32" s="63"/>
      <c r="H32" s="62">
        <v>1728.9</v>
      </c>
      <c r="I32" s="63"/>
      <c r="J32" s="62">
        <v>1132.5</v>
      </c>
      <c r="K32" s="63"/>
      <c r="L32" s="63" t="s">
        <v>89</v>
      </c>
      <c r="M32" s="63"/>
      <c r="N32" s="62">
        <v>47.6</v>
      </c>
      <c r="O32" s="63"/>
      <c r="P32" s="62">
        <v>47.6</v>
      </c>
      <c r="Q32" s="63"/>
      <c r="R32" s="62">
        <v>18.3</v>
      </c>
      <c r="S32" s="63"/>
      <c r="T32" s="62">
        <v>442</v>
      </c>
      <c r="V32" s="52" t="s">
        <v>205</v>
      </c>
    </row>
    <row r="33" spans="1:22" s="43" customFormat="1" x14ac:dyDescent="0.25">
      <c r="A33" s="48" t="s">
        <v>31</v>
      </c>
      <c r="B33" s="55" t="s">
        <v>65</v>
      </c>
      <c r="C33" s="23">
        <v>22</v>
      </c>
      <c r="D33" s="62">
        <v>100</v>
      </c>
      <c r="E33" s="62">
        <v>19.600000000000001</v>
      </c>
      <c r="F33" s="62">
        <v>13.5</v>
      </c>
      <c r="G33" s="63"/>
      <c r="H33" s="62">
        <v>147.1</v>
      </c>
      <c r="I33" s="63"/>
      <c r="J33" s="62">
        <v>68.3</v>
      </c>
      <c r="K33" s="63"/>
      <c r="L33" s="62">
        <v>2.4</v>
      </c>
      <c r="M33" s="63"/>
      <c r="N33" s="62">
        <v>14.2</v>
      </c>
      <c r="O33" s="63"/>
      <c r="P33" s="62">
        <v>14.2</v>
      </c>
      <c r="Q33" s="63"/>
      <c r="R33" s="63" t="s">
        <v>89</v>
      </c>
      <c r="S33" s="63"/>
      <c r="T33" s="62">
        <v>51.3</v>
      </c>
      <c r="V33" s="49" t="s">
        <v>206</v>
      </c>
    </row>
    <row r="34" spans="1:22" s="43" customFormat="1" x14ac:dyDescent="0.25">
      <c r="A34" s="48" t="s">
        <v>32</v>
      </c>
      <c r="B34" s="55" t="s">
        <v>66</v>
      </c>
      <c r="C34" s="23">
        <v>23</v>
      </c>
      <c r="D34" s="62">
        <v>100</v>
      </c>
      <c r="E34" s="62">
        <v>41.9</v>
      </c>
      <c r="F34" s="62">
        <v>35.5</v>
      </c>
      <c r="G34" s="63"/>
      <c r="H34" s="62">
        <v>838.4</v>
      </c>
      <c r="I34" s="63"/>
      <c r="J34" s="62">
        <v>795.3</v>
      </c>
      <c r="K34" s="63"/>
      <c r="L34" s="62">
        <v>11</v>
      </c>
      <c r="M34" s="63"/>
      <c r="N34" s="63" t="s">
        <v>89</v>
      </c>
      <c r="O34" s="63"/>
      <c r="P34" s="63" t="s">
        <v>89</v>
      </c>
      <c r="Q34" s="63"/>
      <c r="R34" s="63" t="s">
        <v>89</v>
      </c>
      <c r="S34" s="63"/>
      <c r="T34" s="64">
        <v>0</v>
      </c>
      <c r="V34" s="49" t="s">
        <v>207</v>
      </c>
    </row>
    <row r="35" spans="1:22" s="43" customFormat="1" x14ac:dyDescent="0.25">
      <c r="A35" s="48" t="s">
        <v>33</v>
      </c>
      <c r="B35" s="55" t="s">
        <v>67</v>
      </c>
      <c r="C35" s="23">
        <v>24</v>
      </c>
      <c r="D35" s="62">
        <v>100</v>
      </c>
      <c r="E35" s="62">
        <v>38.6</v>
      </c>
      <c r="F35" s="62">
        <v>31.8</v>
      </c>
      <c r="G35" s="63"/>
      <c r="H35" s="62">
        <v>1427.3</v>
      </c>
      <c r="I35" s="63"/>
      <c r="J35" s="62">
        <v>1155.4000000000001</v>
      </c>
      <c r="K35" s="63"/>
      <c r="L35" s="62">
        <v>42.8</v>
      </c>
      <c r="M35" s="63"/>
      <c r="N35" s="62">
        <v>29.4</v>
      </c>
      <c r="O35" s="63"/>
      <c r="P35" s="62">
        <v>29.4</v>
      </c>
      <c r="Q35" s="63"/>
      <c r="R35" s="62">
        <v>10.6</v>
      </c>
      <c r="S35" s="63"/>
      <c r="T35" s="62">
        <v>148.5</v>
      </c>
      <c r="V35" s="49" t="s">
        <v>208</v>
      </c>
    </row>
    <row r="36" spans="1:22" s="43" customFormat="1" ht="25.5" x14ac:dyDescent="0.25">
      <c r="A36" s="48" t="s">
        <v>11</v>
      </c>
      <c r="B36" s="55" t="s">
        <v>68</v>
      </c>
      <c r="C36" s="23">
        <v>25</v>
      </c>
      <c r="D36" s="62">
        <v>100</v>
      </c>
      <c r="E36" s="62">
        <v>57.7</v>
      </c>
      <c r="F36" s="62">
        <v>51.2</v>
      </c>
      <c r="G36" s="63"/>
      <c r="H36" s="62">
        <v>734.6</v>
      </c>
      <c r="I36" s="63"/>
      <c r="J36" s="62">
        <v>709.3</v>
      </c>
      <c r="K36" s="63"/>
      <c r="L36" s="63" t="s">
        <v>89</v>
      </c>
      <c r="M36" s="63"/>
      <c r="N36" s="62">
        <v>4.2</v>
      </c>
      <c r="O36" s="63"/>
      <c r="P36" s="62">
        <v>4.2</v>
      </c>
      <c r="Q36" s="63"/>
      <c r="R36" s="62">
        <v>0.9</v>
      </c>
      <c r="S36" s="63"/>
      <c r="T36" s="63" t="s">
        <v>89</v>
      </c>
      <c r="V36" s="49" t="s">
        <v>209</v>
      </c>
    </row>
    <row r="37" spans="1:22" s="43" customFormat="1" x14ac:dyDescent="0.25">
      <c r="A37" s="48" t="s">
        <v>34</v>
      </c>
      <c r="B37" s="55" t="s">
        <v>69</v>
      </c>
      <c r="C37" s="23">
        <v>26</v>
      </c>
      <c r="D37" s="62">
        <v>100</v>
      </c>
      <c r="E37" s="62">
        <v>25.2</v>
      </c>
      <c r="F37" s="62">
        <v>15.7</v>
      </c>
      <c r="G37" s="63"/>
      <c r="H37" s="62">
        <v>1157.7</v>
      </c>
      <c r="I37" s="63"/>
      <c r="J37" s="62">
        <v>824.6</v>
      </c>
      <c r="K37" s="63"/>
      <c r="L37" s="62">
        <v>14.3</v>
      </c>
      <c r="M37" s="63"/>
      <c r="N37" s="62">
        <v>108.6</v>
      </c>
      <c r="O37" s="63"/>
      <c r="P37" s="62">
        <v>108.2</v>
      </c>
      <c r="Q37" s="63"/>
      <c r="R37" s="62">
        <v>27.3</v>
      </c>
      <c r="S37" s="63"/>
      <c r="T37" s="62">
        <v>172.5</v>
      </c>
      <c r="V37" s="49" t="s">
        <v>210</v>
      </c>
    </row>
    <row r="38" spans="1:22" s="43" customFormat="1" x14ac:dyDescent="0.25">
      <c r="A38" s="48" t="s">
        <v>35</v>
      </c>
      <c r="B38" s="55" t="s">
        <v>70</v>
      </c>
      <c r="C38" s="23">
        <v>27</v>
      </c>
      <c r="D38" s="62">
        <v>100</v>
      </c>
      <c r="E38" s="62">
        <v>19.5</v>
      </c>
      <c r="F38" s="62">
        <v>14.7</v>
      </c>
      <c r="G38" s="63"/>
      <c r="H38" s="62">
        <v>714.4</v>
      </c>
      <c r="I38" s="63"/>
      <c r="J38" s="62">
        <v>502.9</v>
      </c>
      <c r="K38" s="63"/>
      <c r="L38" s="62">
        <v>6.3</v>
      </c>
      <c r="M38" s="63"/>
      <c r="N38" s="62">
        <v>41</v>
      </c>
      <c r="O38" s="63"/>
      <c r="P38" s="62">
        <v>38.4</v>
      </c>
      <c r="Q38" s="63"/>
      <c r="R38" s="62">
        <v>14.3</v>
      </c>
      <c r="S38" s="63"/>
      <c r="T38" s="62">
        <v>82.4</v>
      </c>
      <c r="V38" s="49" t="s">
        <v>211</v>
      </c>
    </row>
    <row r="39" spans="1:22" s="43" customFormat="1" x14ac:dyDescent="0.25">
      <c r="A39" s="48" t="s">
        <v>36</v>
      </c>
      <c r="B39" s="55" t="s">
        <v>71</v>
      </c>
      <c r="C39" s="23">
        <v>28</v>
      </c>
      <c r="D39" s="62">
        <v>100</v>
      </c>
      <c r="E39" s="62">
        <v>24.9</v>
      </c>
      <c r="F39" s="62">
        <v>20.8</v>
      </c>
      <c r="G39" s="63"/>
      <c r="H39" s="62">
        <v>849.1</v>
      </c>
      <c r="I39" s="63"/>
      <c r="J39" s="62">
        <v>709.9</v>
      </c>
      <c r="K39" s="63"/>
      <c r="L39" s="62">
        <v>19.899999999999999</v>
      </c>
      <c r="M39" s="63"/>
      <c r="N39" s="62">
        <v>44.4</v>
      </c>
      <c r="O39" s="63"/>
      <c r="P39" s="62">
        <v>44.4</v>
      </c>
      <c r="Q39" s="63"/>
      <c r="R39" s="62">
        <v>34.5</v>
      </c>
      <c r="S39" s="63"/>
      <c r="T39" s="62">
        <v>67.3</v>
      </c>
      <c r="V39" s="52" t="s">
        <v>212</v>
      </c>
    </row>
    <row r="40" spans="1:22" s="43" customFormat="1" ht="25.5" x14ac:dyDescent="0.25">
      <c r="A40" s="48" t="s">
        <v>37</v>
      </c>
      <c r="B40" s="55" t="s">
        <v>72</v>
      </c>
      <c r="C40" s="23">
        <v>29</v>
      </c>
      <c r="D40" s="62">
        <v>100</v>
      </c>
      <c r="E40" s="62">
        <v>20.399999999999999</v>
      </c>
      <c r="F40" s="62">
        <v>14.6</v>
      </c>
      <c r="G40" s="63"/>
      <c r="H40" s="62">
        <v>2015.5</v>
      </c>
      <c r="I40" s="63"/>
      <c r="J40" s="62">
        <v>1228.5999999999999</v>
      </c>
      <c r="K40" s="63"/>
      <c r="L40" s="62">
        <v>57.5</v>
      </c>
      <c r="M40" s="63"/>
      <c r="N40" s="62">
        <v>294.8</v>
      </c>
      <c r="O40" s="63"/>
      <c r="P40" s="62">
        <v>275.5</v>
      </c>
      <c r="Q40" s="63"/>
      <c r="R40" s="62">
        <v>226.4</v>
      </c>
      <c r="S40" s="63"/>
      <c r="T40" s="62">
        <v>241.9</v>
      </c>
      <c r="V40" s="52" t="s">
        <v>213</v>
      </c>
    </row>
    <row r="41" spans="1:22" s="43" customFormat="1" x14ac:dyDescent="0.25">
      <c r="A41" s="48" t="s">
        <v>38</v>
      </c>
      <c r="B41" s="55" t="s">
        <v>73</v>
      </c>
      <c r="C41" s="23">
        <v>30</v>
      </c>
      <c r="D41" s="62">
        <v>100</v>
      </c>
      <c r="E41" s="62">
        <v>52.9</v>
      </c>
      <c r="F41" s="62">
        <v>42.8</v>
      </c>
      <c r="G41" s="63"/>
      <c r="H41" s="62">
        <v>1202.0999999999999</v>
      </c>
      <c r="I41" s="63"/>
      <c r="J41" s="62">
        <v>1061.3</v>
      </c>
      <c r="K41" s="63"/>
      <c r="L41" s="62">
        <v>73.400000000000006</v>
      </c>
      <c r="M41" s="63"/>
      <c r="N41" s="62">
        <v>40.799999999999997</v>
      </c>
      <c r="O41" s="63"/>
      <c r="P41" s="62">
        <v>34.700000000000003</v>
      </c>
      <c r="Q41" s="63"/>
      <c r="R41" s="62">
        <v>13.3</v>
      </c>
      <c r="S41" s="63"/>
      <c r="T41" s="63" t="s">
        <v>89</v>
      </c>
      <c r="V41" s="52" t="s">
        <v>214</v>
      </c>
    </row>
    <row r="42" spans="1:22" s="43" customFormat="1" x14ac:dyDescent="0.25">
      <c r="A42" s="48" t="s">
        <v>39</v>
      </c>
      <c r="B42" s="55" t="s">
        <v>74</v>
      </c>
      <c r="C42" s="23">
        <v>31</v>
      </c>
      <c r="D42" s="62">
        <v>100</v>
      </c>
      <c r="E42" s="62">
        <v>36</v>
      </c>
      <c r="F42" s="62">
        <v>28.9</v>
      </c>
      <c r="G42" s="63"/>
      <c r="H42" s="62">
        <v>1196.5</v>
      </c>
      <c r="I42" s="63"/>
      <c r="J42" s="62">
        <v>1069</v>
      </c>
      <c r="K42" s="63"/>
      <c r="L42" s="62">
        <v>18.3</v>
      </c>
      <c r="M42" s="63"/>
      <c r="N42" s="62">
        <v>21.7</v>
      </c>
      <c r="O42" s="63"/>
      <c r="P42" s="62">
        <v>21.5</v>
      </c>
      <c r="Q42" s="63"/>
      <c r="R42" s="62">
        <v>11.8</v>
      </c>
      <c r="S42" s="63"/>
      <c r="T42" s="62">
        <v>53.6</v>
      </c>
      <c r="V42" s="52" t="s">
        <v>215</v>
      </c>
    </row>
    <row r="43" spans="1:22" s="43" customFormat="1" x14ac:dyDescent="0.25">
      <c r="A43" s="48" t="s">
        <v>40</v>
      </c>
      <c r="B43" s="55" t="s">
        <v>75</v>
      </c>
      <c r="C43" s="23">
        <v>32</v>
      </c>
      <c r="D43" s="62">
        <v>100</v>
      </c>
      <c r="E43" s="62">
        <v>30.9</v>
      </c>
      <c r="F43" s="62">
        <v>26.4</v>
      </c>
      <c r="G43" s="63"/>
      <c r="H43" s="62">
        <v>1285.0999999999999</v>
      </c>
      <c r="I43" s="63"/>
      <c r="J43" s="62">
        <v>1099.5999999999999</v>
      </c>
      <c r="K43" s="63"/>
      <c r="L43" s="62">
        <v>14.9</v>
      </c>
      <c r="M43" s="63"/>
      <c r="N43" s="62">
        <v>78.099999999999994</v>
      </c>
      <c r="O43" s="63"/>
      <c r="P43" s="62">
        <v>77.5</v>
      </c>
      <c r="Q43" s="63"/>
      <c r="R43" s="62">
        <v>34.4</v>
      </c>
      <c r="S43" s="63"/>
      <c r="T43" s="62">
        <v>74.2</v>
      </c>
      <c r="V43" s="52" t="s">
        <v>216</v>
      </c>
    </row>
    <row r="44" spans="1:22" s="43" customFormat="1" x14ac:dyDescent="0.25">
      <c r="A44" s="48" t="s">
        <v>41</v>
      </c>
      <c r="B44" s="55" t="s">
        <v>76</v>
      </c>
      <c r="C44" s="23">
        <v>33</v>
      </c>
      <c r="D44" s="62">
        <v>100</v>
      </c>
      <c r="E44" s="62">
        <v>35.299999999999997</v>
      </c>
      <c r="F44" s="62">
        <v>29</v>
      </c>
      <c r="G44" s="63"/>
      <c r="H44" s="62">
        <v>3681.7</v>
      </c>
      <c r="I44" s="63"/>
      <c r="J44" s="62">
        <v>3398.1</v>
      </c>
      <c r="K44" s="63"/>
      <c r="L44" s="62">
        <v>21.2</v>
      </c>
      <c r="M44" s="63"/>
      <c r="N44" s="62">
        <v>87.2</v>
      </c>
      <c r="O44" s="63"/>
      <c r="P44" s="62">
        <v>87</v>
      </c>
      <c r="Q44" s="63"/>
      <c r="R44" s="62">
        <v>8</v>
      </c>
      <c r="S44" s="63"/>
      <c r="T44" s="63" t="s">
        <v>89</v>
      </c>
      <c r="V44" s="49" t="s">
        <v>217</v>
      </c>
    </row>
    <row r="45" spans="1:22" s="43" customFormat="1" x14ac:dyDescent="0.25">
      <c r="A45" s="48" t="s">
        <v>42</v>
      </c>
      <c r="B45" s="55" t="s">
        <v>77</v>
      </c>
      <c r="C45" s="23">
        <v>34</v>
      </c>
      <c r="D45" s="62">
        <v>100</v>
      </c>
      <c r="E45" s="62">
        <v>33.1</v>
      </c>
      <c r="F45" s="62">
        <v>27.4</v>
      </c>
      <c r="G45" s="63"/>
      <c r="H45" s="62">
        <v>807.8</v>
      </c>
      <c r="I45" s="63"/>
      <c r="J45" s="62">
        <v>708.8</v>
      </c>
      <c r="K45" s="63"/>
      <c r="L45" s="62">
        <v>37</v>
      </c>
      <c r="M45" s="63"/>
      <c r="N45" s="62">
        <v>41.3</v>
      </c>
      <c r="O45" s="63"/>
      <c r="P45" s="62">
        <v>37.200000000000003</v>
      </c>
      <c r="Q45" s="63"/>
      <c r="R45" s="62">
        <v>20.100000000000001</v>
      </c>
      <c r="S45" s="63"/>
      <c r="T45" s="63" t="s">
        <v>89</v>
      </c>
      <c r="V45" s="49" t="s">
        <v>218</v>
      </c>
    </row>
    <row r="46" spans="1:22" s="43" customFormat="1" x14ac:dyDescent="0.25">
      <c r="A46" s="48" t="s">
        <v>43</v>
      </c>
      <c r="B46" s="55" t="s">
        <v>78</v>
      </c>
      <c r="C46" s="23">
        <v>35</v>
      </c>
      <c r="D46" s="62">
        <v>100</v>
      </c>
      <c r="E46" s="62">
        <v>14.5</v>
      </c>
      <c r="F46" s="62">
        <v>10.5</v>
      </c>
      <c r="G46" s="63"/>
      <c r="H46" s="62">
        <v>432.5</v>
      </c>
      <c r="I46" s="63"/>
      <c r="J46" s="62">
        <v>348.4</v>
      </c>
      <c r="K46" s="63"/>
      <c r="L46" s="63" t="s">
        <v>89</v>
      </c>
      <c r="M46" s="63"/>
      <c r="N46" s="62">
        <v>20.8</v>
      </c>
      <c r="O46" s="63"/>
      <c r="P46" s="62">
        <v>20.8</v>
      </c>
      <c r="Q46" s="63"/>
      <c r="R46" s="62">
        <v>8.6999999999999993</v>
      </c>
      <c r="S46" s="63"/>
      <c r="T46" s="62">
        <v>56.5</v>
      </c>
      <c r="V46" s="52" t="s">
        <v>219</v>
      </c>
    </row>
    <row r="47" spans="1:22" s="43" customFormat="1" x14ac:dyDescent="0.25">
      <c r="A47" s="48" t="s">
        <v>44</v>
      </c>
      <c r="B47" s="55" t="s">
        <v>79</v>
      </c>
      <c r="C47" s="23">
        <v>36</v>
      </c>
      <c r="D47" s="62">
        <v>100</v>
      </c>
      <c r="E47" s="62">
        <v>23.5</v>
      </c>
      <c r="F47" s="62">
        <v>19.3</v>
      </c>
      <c r="G47" s="63"/>
      <c r="H47" s="62">
        <v>164.3</v>
      </c>
      <c r="I47" s="63"/>
      <c r="J47" s="62">
        <v>121.4</v>
      </c>
      <c r="K47" s="63"/>
      <c r="L47" s="62">
        <v>15.6</v>
      </c>
      <c r="M47" s="63"/>
      <c r="N47" s="62">
        <v>6.2</v>
      </c>
      <c r="O47" s="63"/>
      <c r="P47" s="62">
        <v>6.2</v>
      </c>
      <c r="Q47" s="63"/>
      <c r="R47" s="62">
        <v>4.8</v>
      </c>
      <c r="S47" s="63"/>
      <c r="T47" s="62">
        <v>16.899999999999999</v>
      </c>
      <c r="V47" s="52" t="s">
        <v>220</v>
      </c>
    </row>
    <row r="48" spans="1:22" s="43" customFormat="1" x14ac:dyDescent="0.25">
      <c r="A48" s="48" t="s">
        <v>45</v>
      </c>
      <c r="B48" s="55" t="s">
        <v>80</v>
      </c>
      <c r="C48" s="23">
        <v>37</v>
      </c>
      <c r="D48" s="62">
        <v>100</v>
      </c>
      <c r="E48" s="62">
        <v>10.6</v>
      </c>
      <c r="F48" s="62">
        <v>6.6</v>
      </c>
      <c r="G48" s="63"/>
      <c r="H48" s="62">
        <v>223.9</v>
      </c>
      <c r="I48" s="63"/>
      <c r="J48" s="62">
        <v>193.3</v>
      </c>
      <c r="K48" s="63"/>
      <c r="L48" s="63" t="s">
        <v>89</v>
      </c>
      <c r="M48" s="63"/>
      <c r="N48" s="62">
        <v>16.8</v>
      </c>
      <c r="O48" s="63"/>
      <c r="P48" s="62">
        <v>16.8</v>
      </c>
      <c r="Q48" s="63"/>
      <c r="R48" s="62">
        <v>9.6</v>
      </c>
      <c r="S48" s="63"/>
      <c r="T48" s="64">
        <v>0</v>
      </c>
      <c r="V48" s="52" t="s">
        <v>221</v>
      </c>
    </row>
    <row r="49" spans="1:22" s="43" customFormat="1" ht="25.5" x14ac:dyDescent="0.25">
      <c r="A49" s="48" t="s">
        <v>12</v>
      </c>
      <c r="B49" s="55" t="s">
        <v>81</v>
      </c>
      <c r="C49" s="23">
        <v>38</v>
      </c>
      <c r="D49" s="62">
        <v>100</v>
      </c>
      <c r="E49" s="62">
        <v>33.4</v>
      </c>
      <c r="F49" s="62">
        <v>24.1</v>
      </c>
      <c r="G49" s="63"/>
      <c r="H49" s="62">
        <v>4499.2</v>
      </c>
      <c r="I49" s="63"/>
      <c r="J49" s="62">
        <v>2164.4</v>
      </c>
      <c r="K49" s="63"/>
      <c r="L49" s="63" t="s">
        <v>89</v>
      </c>
      <c r="M49" s="63"/>
      <c r="N49" s="63" t="s">
        <v>89</v>
      </c>
      <c r="O49" s="63"/>
      <c r="P49" s="63" t="s">
        <v>89</v>
      </c>
      <c r="Q49" s="63"/>
      <c r="R49" s="64">
        <v>0</v>
      </c>
      <c r="S49" s="63"/>
      <c r="T49" s="62">
        <v>71.2</v>
      </c>
      <c r="V49" s="52" t="s">
        <v>222</v>
      </c>
    </row>
    <row r="50" spans="1:22" s="43" customFormat="1" x14ac:dyDescent="0.25">
      <c r="A50" s="48" t="s">
        <v>46</v>
      </c>
      <c r="B50" s="55" t="s">
        <v>82</v>
      </c>
      <c r="C50" s="23">
        <v>39</v>
      </c>
      <c r="D50" s="62">
        <v>100</v>
      </c>
      <c r="E50" s="62">
        <v>20.399999999999999</v>
      </c>
      <c r="F50" s="62">
        <v>12.9</v>
      </c>
      <c r="G50" s="63"/>
      <c r="H50" s="62">
        <v>66.7</v>
      </c>
      <c r="I50" s="63"/>
      <c r="J50" s="62">
        <v>45.9</v>
      </c>
      <c r="K50" s="63"/>
      <c r="L50" s="62">
        <v>7.1</v>
      </c>
      <c r="M50" s="63"/>
      <c r="N50" s="62">
        <v>9.6999999999999993</v>
      </c>
      <c r="O50" s="63"/>
      <c r="P50" s="62">
        <v>9.5</v>
      </c>
      <c r="Q50" s="63"/>
      <c r="R50" s="64">
        <v>0</v>
      </c>
      <c r="S50" s="63"/>
      <c r="T50" s="63" t="s">
        <v>89</v>
      </c>
      <c r="V50" s="52" t="s">
        <v>223</v>
      </c>
    </row>
    <row r="51" spans="1:22" s="43" customFormat="1" x14ac:dyDescent="0.25">
      <c r="A51" s="48" t="s">
        <v>47</v>
      </c>
      <c r="B51" s="55" t="s">
        <v>83</v>
      </c>
      <c r="C51" s="23">
        <v>40</v>
      </c>
      <c r="D51" s="62">
        <v>100</v>
      </c>
      <c r="E51" s="62">
        <v>21.4</v>
      </c>
      <c r="F51" s="62">
        <v>14.6</v>
      </c>
      <c r="G51" s="63"/>
      <c r="H51" s="62">
        <v>92.9</v>
      </c>
      <c r="I51" s="63"/>
      <c r="J51" s="62">
        <v>42.2</v>
      </c>
      <c r="K51" s="63"/>
      <c r="L51" s="63" t="s">
        <v>89</v>
      </c>
      <c r="M51" s="63"/>
      <c r="N51" s="62">
        <v>1.3</v>
      </c>
      <c r="O51" s="63"/>
      <c r="P51" s="62">
        <v>1.3</v>
      </c>
      <c r="Q51" s="63"/>
      <c r="R51" s="64">
        <v>0</v>
      </c>
      <c r="S51" s="63"/>
      <c r="T51" s="64">
        <v>0</v>
      </c>
      <c r="V51" s="52" t="s">
        <v>224</v>
      </c>
    </row>
    <row r="52" spans="1:22" s="43" customFormat="1" ht="25.5" x14ac:dyDescent="0.25">
      <c r="A52" s="48" t="s">
        <v>14</v>
      </c>
      <c r="B52" s="55" t="s">
        <v>84</v>
      </c>
      <c r="C52" s="23">
        <v>41</v>
      </c>
      <c r="D52" s="62">
        <v>100</v>
      </c>
      <c r="E52" s="62">
        <v>13.8</v>
      </c>
      <c r="F52" s="62">
        <v>7.9</v>
      </c>
      <c r="G52" s="63"/>
      <c r="H52" s="62">
        <v>291.8</v>
      </c>
      <c r="I52" s="63"/>
      <c r="J52" s="62">
        <v>73.400000000000006</v>
      </c>
      <c r="K52" s="63"/>
      <c r="L52" s="62">
        <v>4.5</v>
      </c>
      <c r="M52" s="63"/>
      <c r="N52" s="62">
        <v>13.6</v>
      </c>
      <c r="O52" s="63"/>
      <c r="P52" s="62">
        <v>13.6</v>
      </c>
      <c r="Q52" s="63"/>
      <c r="R52" s="63" t="s">
        <v>89</v>
      </c>
      <c r="S52" s="63"/>
      <c r="T52" s="63" t="s">
        <v>89</v>
      </c>
      <c r="V52" s="52" t="s">
        <v>225</v>
      </c>
    </row>
    <row r="53" spans="1:22" s="43" customFormat="1" ht="25.5" x14ac:dyDescent="0.25">
      <c r="A53" s="48" t="s">
        <v>13</v>
      </c>
      <c r="B53" s="55" t="s">
        <v>85</v>
      </c>
      <c r="C53" s="23">
        <v>42</v>
      </c>
      <c r="D53" s="62">
        <v>100</v>
      </c>
      <c r="E53" s="62">
        <v>10</v>
      </c>
      <c r="F53" s="62">
        <v>6</v>
      </c>
      <c r="G53" s="63"/>
      <c r="H53" s="63" t="s">
        <v>89</v>
      </c>
      <c r="I53" s="63"/>
      <c r="J53" s="63" t="s">
        <v>89</v>
      </c>
      <c r="K53" s="63"/>
      <c r="L53" s="64">
        <v>0</v>
      </c>
      <c r="M53" s="63"/>
      <c r="N53" s="64">
        <v>0</v>
      </c>
      <c r="O53" s="63"/>
      <c r="P53" s="64">
        <v>0</v>
      </c>
      <c r="Q53" s="63"/>
      <c r="R53" s="64">
        <v>0</v>
      </c>
      <c r="S53" s="63"/>
      <c r="T53" s="64">
        <v>0</v>
      </c>
      <c r="V53" s="52" t="s">
        <v>226</v>
      </c>
    </row>
    <row r="54" spans="1:22" s="43" customFormat="1" x14ac:dyDescent="0.25">
      <c r="A54" s="44" t="s">
        <v>48</v>
      </c>
      <c r="B54" s="45" t="s">
        <v>3</v>
      </c>
      <c r="C54" s="23">
        <v>43</v>
      </c>
      <c r="D54" s="62">
        <v>100</v>
      </c>
      <c r="E54" s="62">
        <v>14.6</v>
      </c>
      <c r="F54" s="62">
        <v>9.6</v>
      </c>
      <c r="G54" s="63"/>
      <c r="H54" s="63" t="s">
        <v>89</v>
      </c>
      <c r="I54" s="63"/>
      <c r="J54" s="63" t="s">
        <v>89</v>
      </c>
      <c r="K54" s="63"/>
      <c r="L54" s="64">
        <v>0</v>
      </c>
      <c r="M54" s="63"/>
      <c r="N54" s="63" t="s">
        <v>89</v>
      </c>
      <c r="O54" s="63"/>
      <c r="P54" s="63" t="s">
        <v>89</v>
      </c>
      <c r="Q54" s="63"/>
      <c r="R54" s="63" t="s">
        <v>89</v>
      </c>
      <c r="S54" s="63"/>
      <c r="T54" s="63" t="s">
        <v>89</v>
      </c>
      <c r="V54" s="53" t="s">
        <v>227</v>
      </c>
    </row>
    <row r="55" spans="1:22" s="43" customFormat="1" x14ac:dyDescent="0.25">
      <c r="A55" s="48" t="s">
        <v>8</v>
      </c>
      <c r="B55" s="45" t="s">
        <v>184</v>
      </c>
      <c r="C55" s="23">
        <v>44</v>
      </c>
      <c r="D55" s="62">
        <v>100</v>
      </c>
      <c r="E55" s="62">
        <v>5.9</v>
      </c>
      <c r="F55" s="62">
        <v>3.2</v>
      </c>
      <c r="G55" s="63"/>
      <c r="H55" s="62">
        <v>4.4000000000000004</v>
      </c>
      <c r="I55" s="63"/>
      <c r="J55" s="62">
        <v>0.8</v>
      </c>
      <c r="K55" s="63"/>
      <c r="L55" s="64">
        <v>0</v>
      </c>
      <c r="M55" s="63"/>
      <c r="N55" s="64">
        <v>0</v>
      </c>
      <c r="O55" s="63"/>
      <c r="P55" s="64">
        <v>0</v>
      </c>
      <c r="Q55" s="63"/>
      <c r="R55" s="64">
        <v>0</v>
      </c>
      <c r="S55" s="63"/>
      <c r="T55" s="62">
        <v>3.6</v>
      </c>
      <c r="V55" s="49" t="s">
        <v>190</v>
      </c>
    </row>
    <row r="56" spans="1:22" s="43" customFormat="1" x14ac:dyDescent="0.25">
      <c r="A56" s="48" t="s">
        <v>18</v>
      </c>
      <c r="B56" s="45" t="s">
        <v>184</v>
      </c>
      <c r="C56" s="23">
        <v>45</v>
      </c>
      <c r="D56" s="62">
        <v>100</v>
      </c>
      <c r="E56" s="62">
        <v>29.8</v>
      </c>
      <c r="F56" s="62">
        <v>18.3</v>
      </c>
      <c r="G56" s="63"/>
      <c r="H56" s="62">
        <v>78.2</v>
      </c>
      <c r="I56" s="63"/>
      <c r="J56" s="62">
        <v>36.299999999999997</v>
      </c>
      <c r="K56" s="63"/>
      <c r="L56" s="64">
        <v>0</v>
      </c>
      <c r="M56" s="63"/>
      <c r="N56" s="63" t="s">
        <v>89</v>
      </c>
      <c r="O56" s="63"/>
      <c r="P56" s="63" t="s">
        <v>89</v>
      </c>
      <c r="Q56" s="63"/>
      <c r="R56" s="63" t="s">
        <v>89</v>
      </c>
      <c r="S56" s="63"/>
      <c r="T56" s="63" t="s">
        <v>89</v>
      </c>
      <c r="V56" s="49" t="s">
        <v>191</v>
      </c>
    </row>
    <row r="57" spans="1:22" s="43" customFormat="1" x14ac:dyDescent="0.25">
      <c r="A57" s="48" t="s">
        <v>9</v>
      </c>
      <c r="B57" s="45" t="s">
        <v>184</v>
      </c>
      <c r="C57" s="23">
        <v>46</v>
      </c>
      <c r="D57" s="62">
        <v>100</v>
      </c>
      <c r="E57" s="62">
        <v>55.9</v>
      </c>
      <c r="F57" s="62">
        <v>47.1</v>
      </c>
      <c r="G57" s="63"/>
      <c r="H57" s="63" t="s">
        <v>89</v>
      </c>
      <c r="I57" s="63"/>
      <c r="J57" s="63" t="s">
        <v>89</v>
      </c>
      <c r="K57" s="63"/>
      <c r="L57" s="64">
        <v>0</v>
      </c>
      <c r="M57" s="63"/>
      <c r="N57" s="63" t="s">
        <v>89</v>
      </c>
      <c r="O57" s="63"/>
      <c r="P57" s="63" t="s">
        <v>89</v>
      </c>
      <c r="Q57" s="63"/>
      <c r="R57" s="64">
        <v>0</v>
      </c>
      <c r="S57" s="63"/>
      <c r="T57" s="63" t="s">
        <v>89</v>
      </c>
      <c r="V57" s="49" t="s">
        <v>192</v>
      </c>
    </row>
    <row r="58" spans="1:22" s="43" customFormat="1" x14ac:dyDescent="0.25">
      <c r="A58" s="44" t="s">
        <v>49</v>
      </c>
      <c r="B58" s="45" t="s">
        <v>4</v>
      </c>
      <c r="C58" s="23">
        <v>47</v>
      </c>
      <c r="D58" s="62">
        <v>100</v>
      </c>
      <c r="E58" s="62">
        <v>20.3</v>
      </c>
      <c r="F58" s="62">
        <v>14.9</v>
      </c>
      <c r="G58" s="63"/>
      <c r="H58" s="62">
        <v>22183.1</v>
      </c>
      <c r="I58" s="63"/>
      <c r="J58" s="62">
        <v>17992.400000000001</v>
      </c>
      <c r="K58" s="63"/>
      <c r="L58" s="62">
        <v>376.1</v>
      </c>
      <c r="M58" s="63"/>
      <c r="N58" s="62">
        <v>989</v>
      </c>
      <c r="O58" s="63"/>
      <c r="P58" s="62">
        <v>955.3</v>
      </c>
      <c r="Q58" s="63"/>
      <c r="R58" s="62">
        <v>470.6</v>
      </c>
      <c r="S58" s="63"/>
      <c r="T58" s="62">
        <v>1893.1</v>
      </c>
      <c r="V58" s="53" t="s">
        <v>228</v>
      </c>
    </row>
    <row r="59" spans="1:22" s="43" customFormat="1" x14ac:dyDescent="0.25">
      <c r="A59" s="48" t="s">
        <v>8</v>
      </c>
      <c r="B59" s="45" t="s">
        <v>185</v>
      </c>
      <c r="C59" s="23">
        <v>48</v>
      </c>
      <c r="D59" s="62">
        <v>100</v>
      </c>
      <c r="E59" s="62">
        <v>12.6</v>
      </c>
      <c r="F59" s="62">
        <v>8.6</v>
      </c>
      <c r="G59" s="63"/>
      <c r="H59" s="62">
        <v>1455.8</v>
      </c>
      <c r="I59" s="63"/>
      <c r="J59" s="62">
        <v>678.3</v>
      </c>
      <c r="K59" s="63"/>
      <c r="L59" s="62">
        <v>63.1</v>
      </c>
      <c r="M59" s="63"/>
      <c r="N59" s="62">
        <v>356.6</v>
      </c>
      <c r="O59" s="63"/>
      <c r="P59" s="62">
        <v>337.5</v>
      </c>
      <c r="Q59" s="63"/>
      <c r="R59" s="63" t="s">
        <v>89</v>
      </c>
      <c r="S59" s="63"/>
      <c r="T59" s="62">
        <v>253.6</v>
      </c>
      <c r="V59" s="49" t="s">
        <v>190</v>
      </c>
    </row>
    <row r="60" spans="1:22" s="43" customFormat="1" x14ac:dyDescent="0.25">
      <c r="A60" s="48" t="s">
        <v>18</v>
      </c>
      <c r="B60" s="45" t="s">
        <v>185</v>
      </c>
      <c r="C60" s="23">
        <v>49</v>
      </c>
      <c r="D60" s="62">
        <v>100</v>
      </c>
      <c r="E60" s="62">
        <v>36.200000000000003</v>
      </c>
      <c r="F60" s="62">
        <v>26.5</v>
      </c>
      <c r="G60" s="63"/>
      <c r="H60" s="62">
        <v>3853.8</v>
      </c>
      <c r="I60" s="63"/>
      <c r="J60" s="62">
        <v>2315.1999999999998</v>
      </c>
      <c r="K60" s="63"/>
      <c r="L60" s="63" t="s">
        <v>89</v>
      </c>
      <c r="M60" s="63"/>
      <c r="N60" s="62">
        <v>418.1</v>
      </c>
      <c r="O60" s="63"/>
      <c r="P60" s="62">
        <v>409.8</v>
      </c>
      <c r="Q60" s="63"/>
      <c r="R60" s="63" t="s">
        <v>89</v>
      </c>
      <c r="S60" s="63"/>
      <c r="T60" s="62">
        <v>819.5</v>
      </c>
      <c r="V60" s="49" t="s">
        <v>191</v>
      </c>
    </row>
    <row r="61" spans="1:22" s="43" customFormat="1" x14ac:dyDescent="0.25">
      <c r="A61" s="48" t="s">
        <v>9</v>
      </c>
      <c r="B61" s="45" t="s">
        <v>185</v>
      </c>
      <c r="C61" s="23">
        <v>50</v>
      </c>
      <c r="D61" s="62">
        <v>100</v>
      </c>
      <c r="E61" s="62">
        <v>63.1</v>
      </c>
      <c r="F61" s="62">
        <v>54.7</v>
      </c>
      <c r="G61" s="63"/>
      <c r="H61" s="62">
        <v>16873.5</v>
      </c>
      <c r="I61" s="63"/>
      <c r="J61" s="62">
        <v>14998.9</v>
      </c>
      <c r="K61" s="63"/>
      <c r="L61" s="63" t="s">
        <v>89</v>
      </c>
      <c r="M61" s="63"/>
      <c r="N61" s="62">
        <v>214.3</v>
      </c>
      <c r="O61" s="63"/>
      <c r="P61" s="62">
        <v>207.9</v>
      </c>
      <c r="Q61" s="63"/>
      <c r="R61" s="62">
        <v>85.4</v>
      </c>
      <c r="S61" s="63"/>
      <c r="T61" s="62">
        <v>820</v>
      </c>
      <c r="V61" s="49" t="s">
        <v>192</v>
      </c>
    </row>
    <row r="62" spans="1:22" s="43" customFormat="1" ht="38.25" x14ac:dyDescent="0.25">
      <c r="A62" s="44" t="s">
        <v>181</v>
      </c>
      <c r="B62" s="45" t="s">
        <v>182</v>
      </c>
      <c r="C62" s="23">
        <v>51</v>
      </c>
      <c r="D62" s="62">
        <v>100</v>
      </c>
      <c r="E62" s="62">
        <v>33.4</v>
      </c>
      <c r="F62" s="62">
        <v>24.1</v>
      </c>
      <c r="G62" s="63"/>
      <c r="H62" s="62">
        <v>4499.2</v>
      </c>
      <c r="I62" s="63"/>
      <c r="J62" s="62">
        <v>2164.4</v>
      </c>
      <c r="K62" s="63"/>
      <c r="L62" s="63" t="s">
        <v>89</v>
      </c>
      <c r="M62" s="63"/>
      <c r="N62" s="63" t="s">
        <v>89</v>
      </c>
      <c r="O62" s="63"/>
      <c r="P62" s="63" t="s">
        <v>89</v>
      </c>
      <c r="Q62" s="63"/>
      <c r="R62" s="64">
        <v>0</v>
      </c>
      <c r="S62" s="63"/>
      <c r="T62" s="62">
        <v>71.2</v>
      </c>
      <c r="V62" s="53" t="s">
        <v>222</v>
      </c>
    </row>
    <row r="63" spans="1:22" s="43" customFormat="1" x14ac:dyDescent="0.25">
      <c r="A63" s="48" t="s">
        <v>8</v>
      </c>
      <c r="B63" s="45" t="s">
        <v>182</v>
      </c>
      <c r="C63" s="23">
        <v>52</v>
      </c>
      <c r="D63" s="62">
        <v>100</v>
      </c>
      <c r="E63" s="62">
        <v>23.1</v>
      </c>
      <c r="F63" s="62">
        <v>15.9</v>
      </c>
      <c r="G63" s="63"/>
      <c r="H63" s="62">
        <v>24.8</v>
      </c>
      <c r="I63" s="63"/>
      <c r="J63" s="62">
        <v>18.100000000000001</v>
      </c>
      <c r="K63" s="63"/>
      <c r="L63" s="63" t="s">
        <v>89</v>
      </c>
      <c r="M63" s="63"/>
      <c r="N63" s="63" t="s">
        <v>89</v>
      </c>
      <c r="O63" s="63"/>
      <c r="P63" s="63" t="s">
        <v>89</v>
      </c>
      <c r="Q63" s="63"/>
      <c r="R63" s="64">
        <v>0</v>
      </c>
      <c r="S63" s="63"/>
      <c r="T63" s="63" t="s">
        <v>89</v>
      </c>
      <c r="V63" s="49" t="s">
        <v>190</v>
      </c>
    </row>
    <row r="64" spans="1:22" s="43" customFormat="1" x14ac:dyDescent="0.25">
      <c r="A64" s="48" t="s">
        <v>18</v>
      </c>
      <c r="B64" s="45" t="s">
        <v>182</v>
      </c>
      <c r="C64" s="23">
        <v>53</v>
      </c>
      <c r="D64" s="62">
        <v>100</v>
      </c>
      <c r="E64" s="62">
        <v>37.9</v>
      </c>
      <c r="F64" s="62">
        <v>24.3</v>
      </c>
      <c r="G64" s="63"/>
      <c r="H64" s="62">
        <v>71.5</v>
      </c>
      <c r="I64" s="63"/>
      <c r="J64" s="62">
        <v>44.5</v>
      </c>
      <c r="K64" s="63"/>
      <c r="L64" s="64">
        <v>0</v>
      </c>
      <c r="M64" s="63"/>
      <c r="N64" s="63" t="s">
        <v>89</v>
      </c>
      <c r="O64" s="63"/>
      <c r="P64" s="63" t="s">
        <v>89</v>
      </c>
      <c r="Q64" s="63"/>
      <c r="R64" s="64">
        <v>0</v>
      </c>
      <c r="S64" s="63"/>
      <c r="T64" s="63" t="s">
        <v>89</v>
      </c>
      <c r="V64" s="49" t="s">
        <v>191</v>
      </c>
    </row>
    <row r="65" spans="1:22" s="43" customFormat="1" x14ac:dyDescent="0.25">
      <c r="A65" s="48" t="s">
        <v>9</v>
      </c>
      <c r="B65" s="45" t="s">
        <v>182</v>
      </c>
      <c r="C65" s="23">
        <v>54</v>
      </c>
      <c r="D65" s="62">
        <v>100</v>
      </c>
      <c r="E65" s="62">
        <v>78.400000000000006</v>
      </c>
      <c r="F65" s="62">
        <v>68.599999999999994</v>
      </c>
      <c r="G65" s="63"/>
      <c r="H65" s="62">
        <v>4402.8999999999996</v>
      </c>
      <c r="I65" s="63"/>
      <c r="J65" s="62">
        <v>2101.8000000000002</v>
      </c>
      <c r="K65" s="63"/>
      <c r="L65" s="63" t="s">
        <v>89</v>
      </c>
      <c r="M65" s="63"/>
      <c r="N65" s="63" t="s">
        <v>89</v>
      </c>
      <c r="O65" s="63"/>
      <c r="P65" s="63" t="s">
        <v>89</v>
      </c>
      <c r="Q65" s="63"/>
      <c r="R65" s="64">
        <v>0</v>
      </c>
      <c r="S65" s="63"/>
      <c r="T65" s="63" t="s">
        <v>89</v>
      </c>
      <c r="V65" s="49" t="s">
        <v>192</v>
      </c>
    </row>
    <row r="66" spans="1:22" s="43" customFormat="1" ht="25.5" x14ac:dyDescent="0.25">
      <c r="A66" s="44" t="s">
        <v>50</v>
      </c>
      <c r="B66" s="45" t="s">
        <v>6</v>
      </c>
      <c r="C66" s="23">
        <v>55</v>
      </c>
      <c r="D66" s="62">
        <v>100</v>
      </c>
      <c r="E66" s="62">
        <v>16.8</v>
      </c>
      <c r="F66" s="62">
        <v>10.4</v>
      </c>
      <c r="G66" s="63"/>
      <c r="H66" s="63" t="s">
        <v>89</v>
      </c>
      <c r="I66" s="63"/>
      <c r="J66" s="63" t="s">
        <v>89</v>
      </c>
      <c r="K66" s="63"/>
      <c r="L66" s="63" t="s">
        <v>89</v>
      </c>
      <c r="M66" s="63"/>
      <c r="N66" s="62">
        <v>24.6</v>
      </c>
      <c r="O66" s="63"/>
      <c r="P66" s="62">
        <v>24.4</v>
      </c>
      <c r="Q66" s="63"/>
      <c r="R66" s="63" t="s">
        <v>89</v>
      </c>
      <c r="S66" s="63"/>
      <c r="T66" s="63" t="s">
        <v>89</v>
      </c>
      <c r="V66" s="53" t="s">
        <v>229</v>
      </c>
    </row>
    <row r="67" spans="1:22" s="43" customFormat="1" x14ac:dyDescent="0.25">
      <c r="A67" s="48" t="s">
        <v>8</v>
      </c>
      <c r="B67" s="45" t="s">
        <v>186</v>
      </c>
      <c r="C67" s="23">
        <v>56</v>
      </c>
      <c r="D67" s="62">
        <v>100</v>
      </c>
      <c r="E67" s="62">
        <v>11.5</v>
      </c>
      <c r="F67" s="62">
        <v>6.8</v>
      </c>
      <c r="G67" s="63"/>
      <c r="H67" s="62">
        <v>74.2</v>
      </c>
      <c r="I67" s="63"/>
      <c r="J67" s="62">
        <v>25.9</v>
      </c>
      <c r="K67" s="63"/>
      <c r="L67" s="63" t="s">
        <v>89</v>
      </c>
      <c r="M67" s="63"/>
      <c r="N67" s="63" t="s">
        <v>89</v>
      </c>
      <c r="O67" s="63"/>
      <c r="P67" s="63" t="s">
        <v>89</v>
      </c>
      <c r="Q67" s="63"/>
      <c r="R67" s="63" t="s">
        <v>89</v>
      </c>
      <c r="S67" s="63"/>
      <c r="T67" s="63" t="s">
        <v>89</v>
      </c>
      <c r="V67" s="49" t="s">
        <v>190</v>
      </c>
    </row>
    <row r="68" spans="1:22" s="43" customFormat="1" x14ac:dyDescent="0.25">
      <c r="A68" s="48" t="s">
        <v>18</v>
      </c>
      <c r="B68" s="45" t="s">
        <v>186</v>
      </c>
      <c r="C68" s="23">
        <v>57</v>
      </c>
      <c r="D68" s="62">
        <v>100</v>
      </c>
      <c r="E68" s="62">
        <v>23.8</v>
      </c>
      <c r="F68" s="62">
        <v>14.8</v>
      </c>
      <c r="G68" s="63"/>
      <c r="H68" s="62">
        <v>310.10000000000002</v>
      </c>
      <c r="I68" s="63"/>
      <c r="J68" s="62">
        <v>72.400000000000006</v>
      </c>
      <c r="K68" s="63"/>
      <c r="L68" s="63" t="s">
        <v>89</v>
      </c>
      <c r="M68" s="63"/>
      <c r="N68" s="62">
        <v>2.1</v>
      </c>
      <c r="O68" s="63"/>
      <c r="P68" s="62">
        <v>2.1</v>
      </c>
      <c r="Q68" s="63"/>
      <c r="R68" s="64">
        <v>0</v>
      </c>
      <c r="S68" s="63"/>
      <c r="T68" s="63" t="s">
        <v>89</v>
      </c>
      <c r="V68" s="49" t="s">
        <v>191</v>
      </c>
    </row>
    <row r="69" spans="1:22" s="43" customFormat="1" x14ac:dyDescent="0.25">
      <c r="A69" s="48" t="s">
        <v>9</v>
      </c>
      <c r="B69" s="45" t="s">
        <v>186</v>
      </c>
      <c r="C69" s="23">
        <v>58</v>
      </c>
      <c r="D69" s="62">
        <v>100</v>
      </c>
      <c r="E69" s="62">
        <v>43.8</v>
      </c>
      <c r="F69" s="62">
        <v>31.3</v>
      </c>
      <c r="G69" s="63"/>
      <c r="H69" s="63" t="s">
        <v>89</v>
      </c>
      <c r="I69" s="63"/>
      <c r="J69" s="63" t="s">
        <v>89</v>
      </c>
      <c r="K69" s="63"/>
      <c r="L69" s="62">
        <v>3</v>
      </c>
      <c r="M69" s="63"/>
      <c r="N69" s="63" t="s">
        <v>89</v>
      </c>
      <c r="O69" s="63"/>
      <c r="P69" s="63" t="s">
        <v>89</v>
      </c>
      <c r="Q69" s="63"/>
      <c r="R69" s="64">
        <v>0</v>
      </c>
      <c r="S69" s="63"/>
      <c r="T69" s="64">
        <v>0</v>
      </c>
      <c r="V69" s="49" t="s">
        <v>192</v>
      </c>
    </row>
    <row r="70" spans="1:22" ht="0" hidden="1" customHeight="1" x14ac:dyDescent="0.2"/>
  </sheetData>
  <mergeCells count="28">
    <mergeCell ref="V5:V10"/>
    <mergeCell ref="I9:T9"/>
    <mergeCell ref="G9:H9"/>
    <mergeCell ref="A5:A9"/>
    <mergeCell ref="B5:B9"/>
    <mergeCell ref="C5:C9"/>
    <mergeCell ref="D5:F5"/>
    <mergeCell ref="E9:F9"/>
    <mergeCell ref="D6:D9"/>
    <mergeCell ref="E6:E8"/>
    <mergeCell ref="F6:F8"/>
    <mergeCell ref="G5:H8"/>
    <mergeCell ref="I6:J8"/>
    <mergeCell ref="K6:L8"/>
    <mergeCell ref="M7:N8"/>
    <mergeCell ref="O7:R7"/>
    <mergeCell ref="I5:T5"/>
    <mergeCell ref="M6:R6"/>
    <mergeCell ref="S6:T8"/>
    <mergeCell ref="O8:P8"/>
    <mergeCell ref="Q8:R8"/>
    <mergeCell ref="Q11:R11"/>
    <mergeCell ref="S11:T11"/>
    <mergeCell ref="G11:H11"/>
    <mergeCell ref="I11:J11"/>
    <mergeCell ref="K11:L11"/>
    <mergeCell ref="M11:N11"/>
    <mergeCell ref="O11:P11"/>
  </mergeCells>
  <conditionalFormatting sqref="V21">
    <cfRule type="cellIs" dxfId="69" priority="7" operator="equal">
      <formula>"#"</formula>
    </cfRule>
  </conditionalFormatting>
  <conditionalFormatting sqref="V22">
    <cfRule type="cellIs" dxfId="68" priority="6" operator="equal">
      <formula>"#"</formula>
    </cfRule>
  </conditionalFormatting>
  <conditionalFormatting sqref="V23">
    <cfRule type="cellIs" dxfId="67" priority="5" operator="equal">
      <formula>"#"</formula>
    </cfRule>
  </conditionalFormatting>
  <conditionalFormatting sqref="V24">
    <cfRule type="cellIs" dxfId="66" priority="4" operator="equal">
      <formula>"#"</formula>
    </cfRule>
  </conditionalFormatting>
  <conditionalFormatting sqref="V27">
    <cfRule type="cellIs" dxfId="65" priority="3" operator="equal">
      <formula>"#"</formula>
    </cfRule>
  </conditionalFormatting>
  <conditionalFormatting sqref="V28">
    <cfRule type="cellIs" dxfId="64" priority="2" operator="equal">
      <formula>"#"</formula>
    </cfRule>
  </conditionalFormatting>
  <conditionalFormatting sqref="V31">
    <cfRule type="cellIs" dxfId="63" priority="1" operator="equal">
      <formula>"#"</formula>
    </cfRule>
  </conditionalFormatting>
  <hyperlinks>
    <hyperlink ref="B3" location="'spis treści'!A1" display="spis treści"/>
  </hyperlinks>
  <pageMargins left="1" right="1" top="1" bottom="1" header="1" footer="1"/>
  <pageSetup orientation="portrait" horizontalDpi="300" verticalDpi="300"/>
  <headerFooter alignWithMargins="0"/>
  <ignoredErrors>
    <ignoredError sqref="B20:B61 B63:B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struktura</vt:lpstr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T_7</vt:lpstr>
      <vt:lpstr>T_7.1</vt:lpstr>
      <vt:lpstr>T_7.2</vt:lpstr>
      <vt:lpstr>T_8</vt:lpstr>
      <vt:lpstr>T_9</vt:lpstr>
      <vt:lpstr>T_10</vt:lpstr>
      <vt:lpstr>T_10.1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Konarska-Michalczyk Ewelina</dc:creator>
  <cp:lastModifiedBy>Romanko Ireneusz</cp:lastModifiedBy>
  <dcterms:created xsi:type="dcterms:W3CDTF">2018-12-19T15:50:32Z</dcterms:created>
  <dcterms:modified xsi:type="dcterms:W3CDTF">2019-01-09T08:55:20Z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