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4\"/>
    </mc:Choice>
  </mc:AlternateContent>
  <bookViews>
    <workbookView xWindow="-60" yWindow="-45" windowWidth="8940" windowHeight="11640"/>
  </bookViews>
  <sheets>
    <sheet name="str. 166" sheetId="1" r:id="rId1"/>
    <sheet name="Arkusz1" sheetId="2" r:id="rId2"/>
  </sheets>
  <definedNames>
    <definedName name="_xlnm.Print_Area" localSheetId="0">'str. 166'!$A$1:$H$43</definedName>
  </definedNames>
  <calcPr calcId="152511" fullPrecision="0"/>
</workbook>
</file>

<file path=xl/calcChain.xml><?xml version="1.0" encoding="utf-8"?>
<calcChain xmlns="http://schemas.openxmlformats.org/spreadsheetml/2006/main">
  <c r="G1" i="2" l="1"/>
  <c r="F1" i="2"/>
  <c r="E1" i="2"/>
  <c r="D1" i="2"/>
  <c r="C1" i="2"/>
  <c r="B1" i="2"/>
</calcChain>
</file>

<file path=xl/sharedStrings.xml><?xml version="1.0" encoding="utf-8"?>
<sst xmlns="http://schemas.openxmlformats.org/spreadsheetml/2006/main" count="88" uniqueCount="50">
  <si>
    <t>OGÓŁEM</t>
  </si>
  <si>
    <t>Transport krajowy</t>
  </si>
  <si>
    <t>Transport międzynarodowy</t>
  </si>
  <si>
    <t>TOTAL</t>
  </si>
  <si>
    <t>Ogółem                               Total</t>
  </si>
  <si>
    <t>of which: export</t>
  </si>
  <si>
    <t>National transport</t>
  </si>
  <si>
    <t>International transport</t>
  </si>
  <si>
    <t>a</t>
  </si>
  <si>
    <t>b</t>
  </si>
  <si>
    <t>import (przywóz)</t>
  </si>
  <si>
    <t xml:space="preserve">import </t>
  </si>
  <si>
    <t xml:space="preserve">przewozy pomiędzy </t>
  </si>
  <si>
    <t>cross-trade</t>
  </si>
  <si>
    <t>w tym:   eksport (wywóz)</t>
  </si>
  <si>
    <t xml:space="preserve"> 0 ─ 5 lat</t>
  </si>
  <si>
    <t xml:space="preserve"> 6 ─ 10</t>
  </si>
  <si>
    <t>11 ─ 14</t>
  </si>
  <si>
    <t>15 ─ 20</t>
  </si>
  <si>
    <t>21 ─ 25</t>
  </si>
  <si>
    <r>
      <t xml:space="preserve">                          STRUCTURE OF GOODS ROAD TRANSPORT BY AGE GROUPS OF VEHICLES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</si>
  <si>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WIEK    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</si>
  <si>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Ogółem                               </t>
    </r>
    <r>
      <rPr>
        <i/>
        <sz val="9"/>
        <rFont val="Arial"/>
        <family val="2"/>
        <charset val="238"/>
      </rPr>
      <t>Total</t>
    </r>
  </si>
  <si>
    <r>
      <t xml:space="preserve">Transport                                                                  </t>
    </r>
    <r>
      <rPr>
        <i/>
        <sz val="9"/>
        <rFont val="Arial"/>
        <family val="2"/>
        <charset val="238"/>
      </rPr>
      <t xml:space="preserve">                Transport</t>
    </r>
  </si>
  <si>
    <r>
      <t xml:space="preserve">zarobkowy                                                    </t>
    </r>
    <r>
      <rPr>
        <i/>
        <sz val="9"/>
        <rFont val="Arial"/>
        <family val="2"/>
        <charset val="238"/>
      </rPr>
      <t xml:space="preserve">      hire or reward</t>
    </r>
  </si>
  <si>
    <r>
      <t xml:space="preserve">gospodarczy                                                        </t>
    </r>
    <r>
      <rPr>
        <i/>
        <sz val="9"/>
        <rFont val="Arial"/>
        <family val="2"/>
        <charset val="238"/>
      </rPr>
      <t xml:space="preserve">           own account</t>
    </r>
  </si>
  <si>
    <r>
      <t xml:space="preserve">tony                                               </t>
    </r>
    <r>
      <rPr>
        <i/>
        <sz val="9"/>
        <rFont val="Arial"/>
        <family val="2"/>
        <charset val="238"/>
      </rPr>
      <t xml:space="preserve"> tonnes</t>
    </r>
  </si>
  <si>
    <r>
      <t xml:space="preserve">t∙km                                                  </t>
    </r>
    <r>
      <rPr>
        <i/>
        <sz val="9"/>
        <rFont val="Arial"/>
        <family val="2"/>
        <charset val="238"/>
      </rPr>
      <t xml:space="preserve">         t-km</t>
    </r>
  </si>
  <si>
    <r>
      <t xml:space="preserve">w odsetkach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</si>
  <si>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                          TRANSPORTU</t>
    </r>
    <r>
      <rPr>
        <b/>
        <i/>
        <vertAlign val="superscript"/>
        <sz val="9"/>
        <rFont val="Arial"/>
        <family val="2"/>
        <charset val="238"/>
      </rPr>
      <t>a</t>
    </r>
  </si>
  <si>
    <r>
      <t xml:space="preserve">KIERUNKI TRANSPORTU                                                      </t>
    </r>
    <r>
      <rPr>
        <i/>
        <sz val="9"/>
        <rFont val="Arial"/>
        <family val="2"/>
        <charset val="238"/>
      </rPr>
      <t>DIRECTION OF TRANSPORT</t>
    </r>
  </si>
  <si>
    <r>
      <t xml:space="preserve">ładowny               </t>
    </r>
    <r>
      <rPr>
        <i/>
        <sz val="9"/>
        <rFont val="Arial"/>
        <family val="2"/>
        <charset val="238"/>
      </rPr>
      <t xml:space="preserve">                       loaded</t>
    </r>
  </si>
  <si>
    <r>
      <t xml:space="preserve">pusty                                  </t>
    </r>
    <r>
      <rPr>
        <i/>
        <sz val="9"/>
        <rFont val="Arial"/>
        <family val="2"/>
        <charset val="238"/>
      </rPr>
      <t xml:space="preserve"> empty</t>
    </r>
  </si>
  <si>
    <r>
      <t xml:space="preserve">w mln wozokilometrów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million vehicle-kilometres</t>
    </r>
  </si>
  <si>
    <r>
      <t xml:space="preserve">                          WEDŁUG GRUP WIEKU POJAZDÓW</t>
    </r>
    <r>
      <rPr>
        <b/>
        <vertAlign val="superscript"/>
        <sz val="9"/>
        <rFont val="Arial"/>
        <family val="2"/>
        <charset val="238"/>
      </rPr>
      <t>a</t>
    </r>
  </si>
  <si>
    <t xml:space="preserve">a  Wyniki badania reprezentacyjnego; patrz "Uwagi metodyczne" pkt 20. </t>
  </si>
  <si>
    <t xml:space="preserve">a  Results of a sample survey; see "Methodological Notes", paragraph 20. </t>
  </si>
  <si>
    <t>a  Results of a sample survey; see "Methodological Notes", paragraph 20.</t>
  </si>
  <si>
    <t xml:space="preserve">TABL. 39(71).  STRUKTURA PRZEWOZÓW ŁADUNKÓW TRANSPORTEM SAMOCHODOWYM </t>
  </si>
  <si>
    <t>TABL. 40(72).   PRZEBIEGI POJAZDÓW W TRANSPORCIE SAMOCHODOWYM WEDŁUG KIERUNKÓW</t>
  </si>
  <si>
    <t xml:space="preserve"> obcymi krajami</t>
  </si>
  <si>
    <t>a - 2013</t>
  </si>
  <si>
    <t>b - 2014</t>
  </si>
  <si>
    <t>razem</t>
  </si>
  <si>
    <t>do 5 lat</t>
  </si>
  <si>
    <t>6-10 lat</t>
  </si>
  <si>
    <t>11-14</t>
  </si>
  <si>
    <t>15-20</t>
  </si>
  <si>
    <t>21-25</t>
  </si>
  <si>
    <r>
      <t xml:space="preserve">                          DISTANCE TRAVELLED BY ROAD BY DIRECTION OF TRANSPORT</t>
    </r>
    <r>
      <rPr>
        <i/>
        <vertAlign val="superscript"/>
        <sz val="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</si>
</sst>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_)"/>
    <numFmt numFmtId="165" formatCode="_-* #,##0.0\ ;\-* #,##0.0\ ;_-* &quot;-&quot;?\ ;_-@_-"/>
    <numFmt numFmtId="166" formatCode="_-* #,##0\ ;\-* #,##0\ ;_-* &quot;-&quot;?\ ;_-@_-"/>
    <numFmt numFmtId="167" formatCode="#,##0.0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left"/>
    </xf>
    <xf numFmtId="165" fontId="6" fillId="0" borderId="3" xfId="0" applyNumberFormat="1" applyFont="1" applyBorder="1" applyAlignment="1">
      <alignment horizontal="right"/>
    </xf>
    <xf numFmtId="165" fontId="6" fillId="0" borderId="4" xfId="0" applyNumberFormat="1" applyFont="1" applyBorder="1" applyAlignment="1">
      <alignment horizontal="right"/>
    </xf>
    <xf numFmtId="165" fontId="6" fillId="0" borderId="5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165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left"/>
    </xf>
    <xf numFmtId="166" fontId="6" fillId="0" borderId="4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/>
    <xf numFmtId="0" fontId="4" fillId="0" borderId="0" xfId="0" applyNumberFormat="1" applyFont="1" applyBorder="1" applyAlignment="1"/>
    <xf numFmtId="164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164" fontId="6" fillId="0" borderId="0" xfId="0" applyNumberFormat="1" applyFont="1" applyBorder="1" applyAlignment="1">
      <alignment horizontal="left" indent="5"/>
    </xf>
    <xf numFmtId="0" fontId="4" fillId="0" borderId="0" xfId="0" applyNumberFormat="1" applyFont="1" applyBorder="1" applyAlignment="1">
      <alignment horizontal="left" indent="5"/>
    </xf>
    <xf numFmtId="0" fontId="6" fillId="0" borderId="0" xfId="0" applyFont="1" applyAlignment="1">
      <alignment horizontal="left" indent="5"/>
    </xf>
    <xf numFmtId="0" fontId="4" fillId="0" borderId="0" xfId="0" applyNumberFormat="1" applyFont="1" applyAlignment="1">
      <alignment horizontal="left" wrapText="1" indent="5"/>
    </xf>
    <xf numFmtId="0" fontId="6" fillId="0" borderId="0" xfId="0" applyFont="1"/>
    <xf numFmtId="0" fontId="12" fillId="0" borderId="2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 indent="1"/>
    </xf>
    <xf numFmtId="49" fontId="0" fillId="0" borderId="2" xfId="0" applyNumberFormat="1" applyBorder="1" applyAlignment="1">
      <alignment horizontal="center"/>
    </xf>
    <xf numFmtId="167" fontId="6" fillId="0" borderId="1" xfId="0" applyNumberFormat="1" applyFont="1" applyFill="1" applyBorder="1" applyAlignment="1">
      <alignment horizontal="right" indent="1"/>
    </xf>
    <xf numFmtId="167" fontId="6" fillId="2" borderId="1" xfId="0" applyNumberFormat="1" applyFont="1" applyFill="1" applyBorder="1" applyAlignment="1">
      <alignment horizontal="right" indent="1"/>
    </xf>
    <xf numFmtId="0" fontId="1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5" fontId="6" fillId="0" borderId="1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2" fillId="0" borderId="0" xfId="0" applyFont="1"/>
    <xf numFmtId="0" fontId="4" fillId="0" borderId="13" xfId="0" applyFont="1" applyBorder="1"/>
    <xf numFmtId="0" fontId="6" fillId="0" borderId="13" xfId="0" applyFont="1" applyBorder="1" applyAlignment="1">
      <alignment horizontal="left" vertical="top" wrapText="1" indent="6"/>
    </xf>
    <xf numFmtId="0" fontId="6" fillId="0" borderId="14" xfId="0" applyFont="1" applyBorder="1" applyAlignment="1">
      <alignment horizontal="left" vertical="top" wrapText="1" indent="6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Border="1" applyAlignment="1">
      <alignment horizontal="left" wrapText="1" indent="6"/>
    </xf>
    <xf numFmtId="0" fontId="6" fillId="0" borderId="8" xfId="0" applyFont="1" applyBorder="1" applyAlignment="1">
      <alignment horizontal="left" wrapText="1" indent="6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18" zoomScale="120" zoomScaleNormal="120" workbookViewId="0">
      <selection activeCell="A25" sqref="A25:B26"/>
    </sheetView>
  </sheetViews>
  <sheetFormatPr defaultColWidth="9" defaultRowHeight="12" x14ac:dyDescent="0.2"/>
  <cols>
    <col min="1" max="1" width="24.42578125" style="22" customWidth="1"/>
    <col min="2" max="2" width="2.140625" style="22" customWidth="1"/>
    <col min="3" max="8" width="10.140625" style="22" customWidth="1"/>
    <col min="9" max="16384" width="9" style="1"/>
  </cols>
  <sheetData>
    <row r="1" spans="1:8" x14ac:dyDescent="0.2">
      <c r="A1" s="39" t="s">
        <v>38</v>
      </c>
      <c r="B1" s="39"/>
      <c r="C1" s="39"/>
      <c r="D1" s="39"/>
      <c r="E1" s="39"/>
      <c r="F1" s="39"/>
      <c r="G1" s="39"/>
      <c r="H1" s="39"/>
    </row>
    <row r="2" spans="1:8" ht="13.5" x14ac:dyDescent="0.2">
      <c r="A2" s="39" t="s">
        <v>34</v>
      </c>
      <c r="B2" s="39"/>
      <c r="C2" s="39"/>
      <c r="D2" s="39"/>
      <c r="E2" s="39"/>
      <c r="F2" s="39"/>
      <c r="G2" s="39"/>
      <c r="H2" s="39"/>
    </row>
    <row r="3" spans="1:8" ht="14.25" thickBot="1" x14ac:dyDescent="0.25">
      <c r="A3" s="40" t="s">
        <v>20</v>
      </c>
      <c r="B3" s="40"/>
      <c r="C3" s="40"/>
      <c r="D3" s="40"/>
      <c r="E3" s="40"/>
      <c r="F3" s="40"/>
      <c r="G3" s="40"/>
      <c r="H3" s="40"/>
    </row>
    <row r="4" spans="1:8" ht="24.6" customHeight="1" x14ac:dyDescent="0.2">
      <c r="A4" s="35" t="s">
        <v>21</v>
      </c>
      <c r="B4" s="36"/>
      <c r="C4" s="43" t="s">
        <v>22</v>
      </c>
      <c r="D4" s="43"/>
      <c r="E4" s="43" t="s">
        <v>23</v>
      </c>
      <c r="F4" s="43"/>
      <c r="G4" s="43"/>
      <c r="H4" s="45"/>
    </row>
    <row r="5" spans="1:8" ht="22.5" customHeight="1" x14ac:dyDescent="0.2">
      <c r="A5" s="37"/>
      <c r="B5" s="38"/>
      <c r="C5" s="44"/>
      <c r="D5" s="44"/>
      <c r="E5" s="44" t="s">
        <v>24</v>
      </c>
      <c r="F5" s="44"/>
      <c r="G5" s="44" t="s">
        <v>25</v>
      </c>
      <c r="H5" s="50"/>
    </row>
    <row r="6" spans="1:8" ht="24" x14ac:dyDescent="0.2">
      <c r="A6" s="48" t="s">
        <v>41</v>
      </c>
      <c r="B6" s="49"/>
      <c r="C6" s="2" t="s">
        <v>26</v>
      </c>
      <c r="D6" s="2" t="s">
        <v>27</v>
      </c>
      <c r="E6" s="2" t="s">
        <v>26</v>
      </c>
      <c r="F6" s="2" t="s">
        <v>27</v>
      </c>
      <c r="G6" s="2" t="s">
        <v>26</v>
      </c>
      <c r="H6" s="3" t="s">
        <v>27</v>
      </c>
    </row>
    <row r="7" spans="1:8" ht="23.25" customHeight="1" thickBot="1" x14ac:dyDescent="0.25">
      <c r="A7" s="41" t="s">
        <v>42</v>
      </c>
      <c r="B7" s="42"/>
      <c r="C7" s="31" t="s">
        <v>28</v>
      </c>
      <c r="D7" s="32"/>
      <c r="E7" s="32"/>
      <c r="F7" s="32"/>
      <c r="G7" s="32"/>
      <c r="H7" s="32"/>
    </row>
    <row r="8" spans="1:8" ht="20.100000000000001" customHeight="1" x14ac:dyDescent="0.2">
      <c r="A8" s="4" t="s">
        <v>0</v>
      </c>
      <c r="B8" s="5" t="s">
        <v>8</v>
      </c>
      <c r="C8" s="6">
        <v>100</v>
      </c>
      <c r="D8" s="7">
        <v>100</v>
      </c>
      <c r="E8" s="7">
        <v>100</v>
      </c>
      <c r="F8" s="7">
        <v>100</v>
      </c>
      <c r="G8" s="7">
        <v>100</v>
      </c>
      <c r="H8" s="8">
        <v>100</v>
      </c>
    </row>
    <row r="9" spans="1:8" ht="13.5" customHeight="1" x14ac:dyDescent="0.2">
      <c r="A9" s="9" t="s">
        <v>3</v>
      </c>
      <c r="B9" s="5" t="s">
        <v>9</v>
      </c>
      <c r="C9" s="7">
        <v>100</v>
      </c>
      <c r="D9" s="7">
        <v>100</v>
      </c>
      <c r="E9" s="7">
        <v>100</v>
      </c>
      <c r="F9" s="7">
        <v>100</v>
      </c>
      <c r="G9" s="7">
        <v>100</v>
      </c>
      <c r="H9" s="10">
        <v>100</v>
      </c>
    </row>
    <row r="10" spans="1:8" ht="13.5" customHeight="1" x14ac:dyDescent="0.2">
      <c r="A10" s="11" t="s">
        <v>15</v>
      </c>
      <c r="B10" s="5" t="s">
        <v>8</v>
      </c>
      <c r="C10" s="7">
        <v>24.6</v>
      </c>
      <c r="D10" s="7">
        <v>35.9</v>
      </c>
      <c r="E10" s="7">
        <v>22.8</v>
      </c>
      <c r="F10" s="7">
        <v>36.200000000000003</v>
      </c>
      <c r="G10" s="7">
        <v>28.1</v>
      </c>
      <c r="H10" s="10">
        <v>33.799999999999997</v>
      </c>
    </row>
    <row r="11" spans="1:8" ht="13.5" customHeight="1" x14ac:dyDescent="0.2">
      <c r="A11" s="9"/>
      <c r="B11" s="5" t="s">
        <v>9</v>
      </c>
      <c r="C11" s="7">
        <v>18.899999999999999</v>
      </c>
      <c r="D11" s="7">
        <v>40.799999999999997</v>
      </c>
      <c r="E11" s="7">
        <v>20.100000000000001</v>
      </c>
      <c r="F11" s="7">
        <v>42.2</v>
      </c>
      <c r="G11" s="7">
        <v>16.5</v>
      </c>
      <c r="H11" s="30">
        <v>31.4</v>
      </c>
    </row>
    <row r="12" spans="1:8" ht="13.5" customHeight="1" x14ac:dyDescent="0.2">
      <c r="A12" s="11" t="s">
        <v>16</v>
      </c>
      <c r="B12" s="5" t="s">
        <v>8</v>
      </c>
      <c r="C12" s="7">
        <v>37.6</v>
      </c>
      <c r="D12" s="7">
        <v>45.1</v>
      </c>
      <c r="E12" s="7">
        <v>39.1</v>
      </c>
      <c r="F12" s="7">
        <v>46</v>
      </c>
      <c r="G12" s="7">
        <v>34.6</v>
      </c>
      <c r="H12" s="10">
        <v>38.9</v>
      </c>
    </row>
    <row r="13" spans="1:8" ht="13.5" customHeight="1" x14ac:dyDescent="0.2">
      <c r="A13" s="9"/>
      <c r="B13" s="5" t="s">
        <v>9</v>
      </c>
      <c r="C13" s="7">
        <v>33.6</v>
      </c>
      <c r="D13" s="7">
        <v>37.799999999999997</v>
      </c>
      <c r="E13" s="7">
        <v>33</v>
      </c>
      <c r="F13" s="7">
        <v>38.200000000000003</v>
      </c>
      <c r="G13" s="7">
        <v>34.9</v>
      </c>
      <c r="H13" s="30">
        <v>34.9</v>
      </c>
    </row>
    <row r="14" spans="1:8" ht="13.5" customHeight="1" x14ac:dyDescent="0.2">
      <c r="A14" s="11" t="s">
        <v>17</v>
      </c>
      <c r="B14" s="5" t="s">
        <v>8</v>
      </c>
      <c r="C14" s="7">
        <v>20.399999999999999</v>
      </c>
      <c r="D14" s="7">
        <v>12.8</v>
      </c>
      <c r="E14" s="7">
        <v>21.6</v>
      </c>
      <c r="F14" s="7">
        <v>12.4</v>
      </c>
      <c r="G14" s="7">
        <v>18</v>
      </c>
      <c r="H14" s="10">
        <v>15.6</v>
      </c>
    </row>
    <row r="15" spans="1:8" ht="13.5" customHeight="1" x14ac:dyDescent="0.2">
      <c r="A15" s="9"/>
      <c r="B15" s="5" t="s">
        <v>9</v>
      </c>
      <c r="C15" s="7">
        <v>19.600000000000001</v>
      </c>
      <c r="D15" s="7">
        <v>12.1</v>
      </c>
      <c r="E15" s="7">
        <v>19.8</v>
      </c>
      <c r="F15" s="7">
        <v>11.5</v>
      </c>
      <c r="G15" s="7">
        <v>19.3</v>
      </c>
      <c r="H15" s="30">
        <v>15.8</v>
      </c>
    </row>
    <row r="16" spans="1:8" ht="13.5" customHeight="1" x14ac:dyDescent="0.2">
      <c r="A16" s="11" t="s">
        <v>18</v>
      </c>
      <c r="B16" s="5" t="s">
        <v>8</v>
      </c>
      <c r="C16" s="7">
        <v>14.2</v>
      </c>
      <c r="D16" s="7">
        <v>5.7</v>
      </c>
      <c r="E16" s="7">
        <v>13.4</v>
      </c>
      <c r="F16" s="7">
        <v>5</v>
      </c>
      <c r="G16" s="7">
        <v>15.7</v>
      </c>
      <c r="H16" s="10">
        <v>10.4</v>
      </c>
    </row>
    <row r="17" spans="1:8" ht="13.5" customHeight="1" x14ac:dyDescent="0.2">
      <c r="A17" s="9"/>
      <c r="B17" s="5" t="s">
        <v>9</v>
      </c>
      <c r="C17" s="7">
        <v>23.3</v>
      </c>
      <c r="D17" s="7">
        <v>8.5</v>
      </c>
      <c r="E17" s="7">
        <v>23.3</v>
      </c>
      <c r="F17" s="7">
        <v>7.5</v>
      </c>
      <c r="G17" s="7">
        <v>23.2</v>
      </c>
      <c r="H17" s="30">
        <v>15.7</v>
      </c>
    </row>
    <row r="18" spans="1:8" ht="13.5" customHeight="1" x14ac:dyDescent="0.2">
      <c r="A18" s="11" t="s">
        <v>19</v>
      </c>
      <c r="B18" s="5" t="s">
        <v>8</v>
      </c>
      <c r="C18" s="7">
        <v>3.2</v>
      </c>
      <c r="D18" s="7">
        <v>0.5</v>
      </c>
      <c r="E18" s="7">
        <v>3.1</v>
      </c>
      <c r="F18" s="7">
        <v>0.4</v>
      </c>
      <c r="G18" s="7">
        <v>3.6</v>
      </c>
      <c r="H18" s="10">
        <v>1.3</v>
      </c>
    </row>
    <row r="19" spans="1:8" ht="13.5" customHeight="1" x14ac:dyDescent="0.2">
      <c r="A19" s="9"/>
      <c r="B19" s="5" t="s">
        <v>9</v>
      </c>
      <c r="C19" s="7">
        <v>4.5999999999999996</v>
      </c>
      <c r="D19" s="7">
        <v>0.8</v>
      </c>
      <c r="E19" s="7">
        <v>3.8</v>
      </c>
      <c r="F19" s="7">
        <v>0.6</v>
      </c>
      <c r="G19" s="7">
        <v>6.1</v>
      </c>
      <c r="H19" s="30">
        <v>2.2000000000000002</v>
      </c>
    </row>
    <row r="20" spans="1:8" ht="25.5" customHeight="1" x14ac:dyDescent="0.2">
      <c r="A20" s="51" t="s">
        <v>35</v>
      </c>
      <c r="B20" s="51"/>
      <c r="C20" s="51"/>
      <c r="D20" s="51"/>
      <c r="E20" s="51"/>
      <c r="F20" s="51"/>
      <c r="G20" s="51"/>
      <c r="H20" s="51"/>
    </row>
    <row r="21" spans="1:8" ht="12.75" customHeight="1" x14ac:dyDescent="0.2">
      <c r="A21" s="47" t="s">
        <v>36</v>
      </c>
      <c r="B21" s="47"/>
      <c r="C21" s="47"/>
      <c r="D21" s="47"/>
      <c r="E21" s="47"/>
      <c r="F21" s="47"/>
      <c r="G21" s="47"/>
      <c r="H21" s="47"/>
    </row>
    <row r="22" spans="1:8" ht="42.75" customHeight="1" x14ac:dyDescent="0.2">
      <c r="A22" s="39" t="s">
        <v>39</v>
      </c>
      <c r="B22" s="39"/>
      <c r="C22" s="39"/>
      <c r="D22" s="39"/>
      <c r="E22" s="39"/>
      <c r="F22" s="39"/>
      <c r="G22" s="39"/>
      <c r="H22" s="39"/>
    </row>
    <row r="23" spans="1:8" ht="13.5" x14ac:dyDescent="0.2">
      <c r="A23" s="46" t="s">
        <v>29</v>
      </c>
      <c r="B23" s="46"/>
      <c r="C23" s="46"/>
      <c r="D23" s="46"/>
      <c r="E23" s="46"/>
      <c r="F23" s="46"/>
      <c r="G23" s="46"/>
      <c r="H23" s="46"/>
    </row>
    <row r="24" spans="1:8" ht="14.25" thickBot="1" x14ac:dyDescent="0.25">
      <c r="A24" s="40" t="s">
        <v>49</v>
      </c>
      <c r="B24" s="40"/>
      <c r="C24" s="40"/>
      <c r="D24" s="40"/>
      <c r="E24" s="40"/>
      <c r="F24" s="40"/>
      <c r="G24" s="40"/>
      <c r="H24" s="40"/>
    </row>
    <row r="25" spans="1:8" ht="24.6" customHeight="1" x14ac:dyDescent="0.2">
      <c r="A25" s="35" t="s">
        <v>30</v>
      </c>
      <c r="B25" s="36"/>
      <c r="C25" s="43" t="s">
        <v>4</v>
      </c>
      <c r="D25" s="43"/>
      <c r="E25" s="43" t="s">
        <v>23</v>
      </c>
      <c r="F25" s="43"/>
      <c r="G25" s="43"/>
      <c r="H25" s="45"/>
    </row>
    <row r="26" spans="1:8" ht="22.5" customHeight="1" x14ac:dyDescent="0.2">
      <c r="A26" s="37"/>
      <c r="B26" s="38"/>
      <c r="C26" s="44"/>
      <c r="D26" s="44"/>
      <c r="E26" s="44" t="s">
        <v>24</v>
      </c>
      <c r="F26" s="44"/>
      <c r="G26" s="44" t="s">
        <v>25</v>
      </c>
      <c r="H26" s="50"/>
    </row>
    <row r="27" spans="1:8" ht="26.25" customHeight="1" x14ac:dyDescent="0.2">
      <c r="A27" s="37" t="s">
        <v>41</v>
      </c>
      <c r="B27" s="38"/>
      <c r="C27" s="2" t="s">
        <v>31</v>
      </c>
      <c r="D27" s="2" t="s">
        <v>32</v>
      </c>
      <c r="E27" s="2" t="s">
        <v>31</v>
      </c>
      <c r="F27" s="2" t="s">
        <v>32</v>
      </c>
      <c r="G27" s="2" t="s">
        <v>31</v>
      </c>
      <c r="H27" s="3" t="s">
        <v>32</v>
      </c>
    </row>
    <row r="28" spans="1:8" ht="26.25" customHeight="1" thickBot="1" x14ac:dyDescent="0.25">
      <c r="A28" s="33" t="s">
        <v>42</v>
      </c>
      <c r="B28" s="34"/>
      <c r="C28" s="31" t="s">
        <v>33</v>
      </c>
      <c r="D28" s="32"/>
      <c r="E28" s="32"/>
      <c r="F28" s="32"/>
      <c r="G28" s="32"/>
      <c r="H28" s="32"/>
    </row>
    <row r="29" spans="1:8" ht="20.100000000000001" customHeight="1" x14ac:dyDescent="0.2">
      <c r="A29" s="4" t="s">
        <v>0</v>
      </c>
      <c r="B29" s="5" t="s">
        <v>8</v>
      </c>
      <c r="C29" s="12">
        <v>17072</v>
      </c>
      <c r="D29" s="12">
        <v>5474</v>
      </c>
      <c r="E29" s="12">
        <v>13823</v>
      </c>
      <c r="F29" s="12">
        <v>3706</v>
      </c>
      <c r="G29" s="12">
        <v>3249</v>
      </c>
      <c r="H29" s="13">
        <v>1768</v>
      </c>
    </row>
    <row r="30" spans="1:8" ht="13.5" customHeight="1" x14ac:dyDescent="0.2">
      <c r="A30" s="9" t="s">
        <v>3</v>
      </c>
      <c r="B30" s="5" t="s">
        <v>9</v>
      </c>
      <c r="C30" s="12">
        <v>17193</v>
      </c>
      <c r="D30" s="12">
        <v>5365</v>
      </c>
      <c r="E30" s="12">
        <v>13987</v>
      </c>
      <c r="F30" s="12">
        <v>3638</v>
      </c>
      <c r="G30" s="12">
        <v>3206</v>
      </c>
      <c r="H30" s="13">
        <v>1727</v>
      </c>
    </row>
    <row r="31" spans="1:8" ht="13.5" customHeight="1" x14ac:dyDescent="0.2">
      <c r="A31" s="14" t="s">
        <v>1</v>
      </c>
      <c r="B31" s="5" t="s">
        <v>8</v>
      </c>
      <c r="C31" s="12">
        <v>7696</v>
      </c>
      <c r="D31" s="12">
        <v>3961</v>
      </c>
      <c r="E31" s="12">
        <v>4952</v>
      </c>
      <c r="F31" s="12">
        <v>2387</v>
      </c>
      <c r="G31" s="12">
        <v>2744</v>
      </c>
      <c r="H31" s="13">
        <v>1574</v>
      </c>
    </row>
    <row r="32" spans="1:8" ht="13.5" customHeight="1" x14ac:dyDescent="0.2">
      <c r="A32" s="15" t="s">
        <v>6</v>
      </c>
      <c r="B32" s="5" t="s">
        <v>9</v>
      </c>
      <c r="C32" s="12">
        <v>7561</v>
      </c>
      <c r="D32" s="12">
        <v>3925</v>
      </c>
      <c r="E32" s="12">
        <v>4870</v>
      </c>
      <c r="F32" s="12">
        <v>2379</v>
      </c>
      <c r="G32" s="12">
        <v>2691</v>
      </c>
      <c r="H32" s="13">
        <v>1546</v>
      </c>
    </row>
    <row r="33" spans="1:8" ht="13.5" customHeight="1" x14ac:dyDescent="0.2">
      <c r="A33" s="14" t="s">
        <v>2</v>
      </c>
      <c r="B33" s="5" t="s">
        <v>8</v>
      </c>
      <c r="C33" s="12">
        <v>9376</v>
      </c>
      <c r="D33" s="12">
        <v>1513</v>
      </c>
      <c r="E33" s="12">
        <v>8871</v>
      </c>
      <c r="F33" s="12">
        <v>1319</v>
      </c>
      <c r="G33" s="12">
        <v>505</v>
      </c>
      <c r="H33" s="13">
        <v>194</v>
      </c>
    </row>
    <row r="34" spans="1:8" ht="13.5" customHeight="1" x14ac:dyDescent="0.2">
      <c r="A34" s="15" t="s">
        <v>7</v>
      </c>
      <c r="B34" s="5" t="s">
        <v>9</v>
      </c>
      <c r="C34" s="12">
        <v>9632</v>
      </c>
      <c r="D34" s="12">
        <v>1440</v>
      </c>
      <c r="E34" s="12">
        <v>9117</v>
      </c>
      <c r="F34" s="12">
        <v>1259</v>
      </c>
      <c r="G34" s="12">
        <v>515</v>
      </c>
      <c r="H34" s="13">
        <v>181</v>
      </c>
    </row>
    <row r="35" spans="1:8" ht="13.5" customHeight="1" x14ac:dyDescent="0.2">
      <c r="A35" s="16" t="s">
        <v>14</v>
      </c>
      <c r="B35" s="5" t="s">
        <v>8</v>
      </c>
      <c r="C35" s="12">
        <v>3703</v>
      </c>
      <c r="D35" s="12">
        <v>183</v>
      </c>
      <c r="E35" s="12">
        <v>3398</v>
      </c>
      <c r="F35" s="12">
        <v>156</v>
      </c>
      <c r="G35" s="12">
        <v>305</v>
      </c>
      <c r="H35" s="13">
        <v>27</v>
      </c>
    </row>
    <row r="36" spans="1:8" ht="13.5" customHeight="1" x14ac:dyDescent="0.2">
      <c r="A36" s="17" t="s">
        <v>5</v>
      </c>
      <c r="B36" s="5" t="s">
        <v>9</v>
      </c>
      <c r="C36" s="12">
        <v>3607</v>
      </c>
      <c r="D36" s="12">
        <v>196</v>
      </c>
      <c r="E36" s="12">
        <v>3322</v>
      </c>
      <c r="F36" s="12">
        <v>168</v>
      </c>
      <c r="G36" s="12">
        <v>285</v>
      </c>
      <c r="H36" s="13">
        <v>28</v>
      </c>
    </row>
    <row r="37" spans="1:8" ht="13.5" customHeight="1" x14ac:dyDescent="0.2">
      <c r="A37" s="18" t="s">
        <v>10</v>
      </c>
      <c r="B37" s="5" t="s">
        <v>8</v>
      </c>
      <c r="C37" s="12">
        <v>2904</v>
      </c>
      <c r="D37" s="12">
        <v>715</v>
      </c>
      <c r="E37" s="12">
        <v>2759</v>
      </c>
      <c r="F37" s="12">
        <v>569</v>
      </c>
      <c r="G37" s="12">
        <v>145</v>
      </c>
      <c r="H37" s="13">
        <v>146</v>
      </c>
    </row>
    <row r="38" spans="1:8" ht="13.5" customHeight="1" x14ac:dyDescent="0.2">
      <c r="A38" s="19" t="s">
        <v>11</v>
      </c>
      <c r="B38" s="5" t="s">
        <v>9</v>
      </c>
      <c r="C38" s="12">
        <v>3023</v>
      </c>
      <c r="D38" s="12">
        <v>617</v>
      </c>
      <c r="E38" s="12">
        <v>2855</v>
      </c>
      <c r="F38" s="12">
        <v>490</v>
      </c>
      <c r="G38" s="12">
        <v>168</v>
      </c>
      <c r="H38" s="13">
        <v>127</v>
      </c>
    </row>
    <row r="39" spans="1:8" ht="13.5" customHeight="1" x14ac:dyDescent="0.2">
      <c r="A39" s="20" t="s">
        <v>12</v>
      </c>
      <c r="B39" s="5"/>
      <c r="C39" s="12"/>
      <c r="D39" s="12"/>
      <c r="E39" s="12"/>
      <c r="F39" s="12"/>
      <c r="G39" s="12"/>
      <c r="H39" s="13"/>
    </row>
    <row r="40" spans="1:8" ht="13.5" customHeight="1" x14ac:dyDescent="0.2">
      <c r="A40" s="18" t="s">
        <v>40</v>
      </c>
      <c r="B40" s="5" t="s">
        <v>8</v>
      </c>
      <c r="C40" s="12">
        <v>2251</v>
      </c>
      <c r="D40" s="12">
        <v>232</v>
      </c>
      <c r="E40" s="12">
        <v>2212</v>
      </c>
      <c r="F40" s="12">
        <v>224</v>
      </c>
      <c r="G40" s="12">
        <v>39</v>
      </c>
      <c r="H40" s="13">
        <v>8</v>
      </c>
    </row>
    <row r="41" spans="1:8" ht="13.5" customHeight="1" x14ac:dyDescent="0.2">
      <c r="A41" s="21" t="s">
        <v>13</v>
      </c>
      <c r="B41" s="5" t="s">
        <v>9</v>
      </c>
      <c r="C41" s="12">
        <v>2409</v>
      </c>
      <c r="D41" s="12">
        <v>218</v>
      </c>
      <c r="E41" s="12">
        <v>2366</v>
      </c>
      <c r="F41" s="12">
        <v>206</v>
      </c>
      <c r="G41" s="12">
        <v>43</v>
      </c>
      <c r="H41" s="13">
        <v>12</v>
      </c>
    </row>
    <row r="42" spans="1:8" ht="24" customHeight="1" x14ac:dyDescent="0.2">
      <c r="A42" s="51" t="s">
        <v>35</v>
      </c>
      <c r="B42" s="51"/>
      <c r="C42" s="51"/>
      <c r="D42" s="51"/>
      <c r="E42" s="51"/>
      <c r="F42" s="51"/>
      <c r="G42" s="51"/>
      <c r="H42" s="51"/>
    </row>
    <row r="43" spans="1:8" x14ac:dyDescent="0.2">
      <c r="A43" s="47" t="s">
        <v>37</v>
      </c>
      <c r="B43" s="47"/>
      <c r="C43" s="47"/>
      <c r="D43" s="47"/>
      <c r="E43" s="47"/>
      <c r="F43" s="47"/>
      <c r="G43" s="47"/>
      <c r="H43" s="47"/>
    </row>
  </sheetData>
  <mergeCells count="26">
    <mergeCell ref="A43:H43"/>
    <mergeCell ref="E5:F5"/>
    <mergeCell ref="A4:B5"/>
    <mergeCell ref="A6:B6"/>
    <mergeCell ref="G5:H5"/>
    <mergeCell ref="A20:H20"/>
    <mergeCell ref="A21:H21"/>
    <mergeCell ref="A42:H42"/>
    <mergeCell ref="A27:B27"/>
    <mergeCell ref="C25:D26"/>
    <mergeCell ref="E25:H25"/>
    <mergeCell ref="E26:F26"/>
    <mergeCell ref="G26:H26"/>
    <mergeCell ref="C28:H28"/>
    <mergeCell ref="A28:B28"/>
    <mergeCell ref="A25:B26"/>
    <mergeCell ref="A1:H1"/>
    <mergeCell ref="A3:H3"/>
    <mergeCell ref="A7:B7"/>
    <mergeCell ref="C4:D5"/>
    <mergeCell ref="E4:H4"/>
    <mergeCell ref="C7:H7"/>
    <mergeCell ref="A2:H2"/>
    <mergeCell ref="A24:H24"/>
    <mergeCell ref="A22:H22"/>
    <mergeCell ref="A23:H23"/>
  </mergeCells>
  <phoneticPr fontId="1" type="noConversion"/>
  <printOptions horizontalCentered="1"/>
  <pageMargins left="0.74803149606299213" right="0.74803149606299213" top="0.86614173228346458" bottom="0.86614173228346458" header="0.51181102362204722" footer="0.51181102362204722"/>
  <pageSetup paperSize="9" orientation="portrait" r:id="rId1"/>
  <headerFooter alignWithMargins="0">
    <oddFooter>&amp;L&amp;9 166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sqref="A1:G11"/>
    </sheetView>
  </sheetViews>
  <sheetFormatPr defaultRowHeight="12.75" x14ac:dyDescent="0.2"/>
  <sheetData>
    <row r="1" spans="1:7" x14ac:dyDescent="0.2">
      <c r="A1" s="23" t="s">
        <v>43</v>
      </c>
      <c r="B1" s="24">
        <f t="shared" ref="B1:G1" si="0">SUM(B3:B11)</f>
        <v>100</v>
      </c>
      <c r="C1" s="24">
        <f t="shared" si="0"/>
        <v>100</v>
      </c>
      <c r="D1" s="24">
        <f t="shared" si="0"/>
        <v>100</v>
      </c>
      <c r="E1" s="24">
        <f t="shared" si="0"/>
        <v>100</v>
      </c>
      <c r="F1" s="24">
        <f t="shared" si="0"/>
        <v>100</v>
      </c>
      <c r="G1" s="24">
        <f t="shared" si="0"/>
        <v>100</v>
      </c>
    </row>
    <row r="2" spans="1:7" x14ac:dyDescent="0.2">
      <c r="A2" s="23"/>
      <c r="B2" s="24"/>
      <c r="C2" s="24"/>
      <c r="D2" s="24"/>
      <c r="E2" s="24"/>
      <c r="F2" s="24"/>
      <c r="G2" s="24"/>
    </row>
    <row r="3" spans="1:7" x14ac:dyDescent="0.2">
      <c r="A3" s="25" t="s">
        <v>44</v>
      </c>
      <c r="B3" s="26">
        <v>18.899999999999999</v>
      </c>
      <c r="C3" s="27">
        <v>40.799999999999997</v>
      </c>
      <c r="D3" s="26">
        <v>20.100000000000001</v>
      </c>
      <c r="E3" s="26">
        <v>42.2</v>
      </c>
      <c r="F3" s="26">
        <v>16.5</v>
      </c>
      <c r="G3" s="26">
        <v>31.4</v>
      </c>
    </row>
    <row r="4" spans="1:7" x14ac:dyDescent="0.2">
      <c r="A4" s="25"/>
      <c r="B4" s="26"/>
      <c r="C4" s="27"/>
      <c r="D4" s="26"/>
      <c r="E4" s="26"/>
      <c r="F4" s="26"/>
      <c r="G4" s="26"/>
    </row>
    <row r="5" spans="1:7" x14ac:dyDescent="0.2">
      <c r="A5" s="25" t="s">
        <v>45</v>
      </c>
      <c r="B5" s="26">
        <v>33.6</v>
      </c>
      <c r="C5" s="26">
        <v>37.799999999999997</v>
      </c>
      <c r="D5" s="26">
        <v>33</v>
      </c>
      <c r="E5" s="26">
        <v>38.200000000000003</v>
      </c>
      <c r="F5" s="26">
        <v>34.9</v>
      </c>
      <c r="G5" s="26">
        <v>34.9</v>
      </c>
    </row>
    <row r="6" spans="1:7" x14ac:dyDescent="0.2">
      <c r="A6" s="25"/>
      <c r="B6" s="26"/>
      <c r="C6" s="26"/>
      <c r="D6" s="26"/>
      <c r="E6" s="26"/>
      <c r="F6" s="26"/>
      <c r="G6" s="26"/>
    </row>
    <row r="7" spans="1:7" x14ac:dyDescent="0.2">
      <c r="A7" s="25" t="s">
        <v>46</v>
      </c>
      <c r="B7" s="26">
        <v>19.600000000000001</v>
      </c>
      <c r="C7" s="26">
        <v>12.1</v>
      </c>
      <c r="D7" s="26">
        <v>19.8</v>
      </c>
      <c r="E7" s="27">
        <v>11.5</v>
      </c>
      <c r="F7" s="26">
        <v>19.3</v>
      </c>
      <c r="G7" s="26">
        <v>15.8</v>
      </c>
    </row>
    <row r="8" spans="1:7" x14ac:dyDescent="0.2">
      <c r="A8" s="25"/>
      <c r="B8" s="26"/>
      <c r="C8" s="26"/>
      <c r="D8" s="26"/>
      <c r="E8" s="27"/>
      <c r="F8" s="26"/>
      <c r="G8" s="26"/>
    </row>
    <row r="9" spans="1:7" x14ac:dyDescent="0.2">
      <c r="A9" s="28" t="s">
        <v>47</v>
      </c>
      <c r="B9" s="27">
        <v>23.3</v>
      </c>
      <c r="C9" s="26">
        <v>8.5</v>
      </c>
      <c r="D9" s="26">
        <v>23.3</v>
      </c>
      <c r="E9" s="26">
        <v>7.5</v>
      </c>
      <c r="F9" s="26">
        <v>23.2</v>
      </c>
      <c r="G9" s="26">
        <v>15.7</v>
      </c>
    </row>
    <row r="10" spans="1:7" x14ac:dyDescent="0.2">
      <c r="A10" s="28"/>
      <c r="B10" s="27"/>
      <c r="C10" s="26"/>
      <c r="D10" s="26"/>
      <c r="E10" s="26"/>
      <c r="F10" s="26"/>
      <c r="G10" s="26"/>
    </row>
    <row r="11" spans="1:7" x14ac:dyDescent="0.2">
      <c r="A11" s="29" t="s">
        <v>48</v>
      </c>
      <c r="B11" s="26">
        <v>4.5999999999999996</v>
      </c>
      <c r="C11" s="26">
        <v>0.8</v>
      </c>
      <c r="D11" s="27">
        <v>3.8</v>
      </c>
      <c r="E11" s="26">
        <v>0.6</v>
      </c>
      <c r="F11" s="26">
        <v>6.1</v>
      </c>
      <c r="G11" s="26">
        <v>2.2000000000000002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str. 166</vt:lpstr>
      <vt:lpstr>Arkusz1</vt:lpstr>
      <vt:lpstr>'str. 166'!Obszar_wydruku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Kaczor Małgorzata</cp:lastModifiedBy>
  <cp:lastPrinted>2015-07-27T13:50:47Z</cp:lastPrinted>
  <dcterms:created xsi:type="dcterms:W3CDTF">2005-07-05T08:55:34Z</dcterms:created>
  <dcterms:modified xsi:type="dcterms:W3CDTF">2015-08-03T12:02:53Z</dcterms:modified>
</cp:coreProperties>
</file>