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855" windowHeight="11640" tabRatio="601"/>
  </bookViews>
  <sheets>
    <sheet name="Str. 268" sheetId="1" r:id="rId1"/>
  </sheets>
  <definedNames>
    <definedName name="_xlnm.Print_Area" localSheetId="0">'Str. 268'!$A$1:$F$41</definedName>
  </definedNames>
  <calcPr calcId="125725"/>
</workbook>
</file>

<file path=xl/calcChain.xml><?xml version="1.0" encoding="utf-8"?>
<calcChain xmlns="http://schemas.openxmlformats.org/spreadsheetml/2006/main">
  <c r="D39" i="1"/>
  <c r="D37"/>
  <c r="D35"/>
  <c r="D33"/>
  <c r="D30"/>
  <c r="D27"/>
  <c r="D24"/>
  <c r="D21"/>
  <c r="D19"/>
  <c r="D15"/>
  <c r="D11"/>
  <c r="D9"/>
  <c r="D32"/>
  <c r="D8"/>
  <c r="D10"/>
  <c r="D14"/>
  <c r="D18"/>
  <c r="D20"/>
  <c r="D23"/>
  <c r="D26"/>
  <c r="D29"/>
  <c r="D34"/>
  <c r="D36"/>
  <c r="D38"/>
</calcChain>
</file>

<file path=xl/sharedStrings.xml><?xml version="1.0" encoding="utf-8"?>
<sst xmlns="http://schemas.openxmlformats.org/spreadsheetml/2006/main" count="74" uniqueCount="50">
  <si>
    <t>kamienie, piasek, żwir, gliny</t>
  </si>
  <si>
    <t>stone, sand, gravel, clay</t>
  </si>
  <si>
    <t>Other goods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</si>
  <si>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</si>
  <si>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</si>
  <si>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</si>
  <si>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</si>
  <si>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</si>
  <si>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</si>
  <si>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</si>
  <si>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</si>
  <si>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</si>
  <si>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</si>
  <si>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</si>
  <si>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</si>
  <si>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</si>
  <si>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</si>
  <si>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</si>
  <si>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t>Wyroby z pozostałych surowców niemetalicznych</t>
  </si>
  <si>
    <t>Other non metallic mineral products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</si>
  <si>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</si>
  <si>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</si>
  <si>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</si>
  <si>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</si>
  <si>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Surowce wtórne, odpady komunalne</t>
  </si>
  <si>
    <t>Secondary raw materials, municipal wastes</t>
  </si>
  <si>
    <t>Food products, beverages and tobacco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</si>
  <si>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</si>
  <si>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</si>
  <si>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</si>
  <si>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</si>
  <si>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</si>
  <si>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</si>
  <si>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</si>
  <si>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                          CARGO TRAFFIC AT SEAPORTS BY DIRECTION, GROUPS OF GOODS AND PORTS</t>
  </si>
  <si>
    <t>Sprzęt transportowy</t>
  </si>
  <si>
    <t xml:space="preserve">Transport equipment </t>
  </si>
  <si>
    <t xml:space="preserve">- </t>
  </si>
  <si>
    <t>a</t>
  </si>
  <si>
    <t>b</t>
  </si>
  <si>
    <t>a - 2014</t>
  </si>
  <si>
    <t>b - 2015</t>
  </si>
  <si>
    <t xml:space="preserve">                         GRUP ŁADUNKÓW ORAZ PORTÓW (cd.)</t>
  </si>
  <si>
    <t xml:space="preserve">TABL. 6(139).   OBROTY ŁADUNKOWE W PORTACH MORSKICH WEDŁUG RELACJI  PRZEŁADUNKOWYCH, </t>
  </si>
  <si>
    <t>Towary nieidentyfikowalne</t>
  </si>
  <si>
    <t>Towary mieszane (bez spożywczych)</t>
  </si>
  <si>
    <t>Grupped goods (without food products)</t>
  </si>
  <si>
    <t>Unindentificable goods</t>
  </si>
  <si>
    <t>Pozostałe towary</t>
  </si>
  <si>
    <r>
      <t xml:space="preserve">SZCZECIN (dok.)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(cont.)</t>
    </r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</si>
</sst>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,##0.0_)"/>
    <numFmt numFmtId="166" formatCode="@\ *._)"/>
  </numFmts>
  <fonts count="4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59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Alignment="1" applyProtection="1">
      <alignment horizontal="left" wrapText="1" indent="1"/>
    </xf>
    <xf numFmtId="165" fontId="2" fillId="0" borderId="3" xfId="0" applyNumberFormat="1" applyFont="1" applyBorder="1" applyAlignment="1">
      <alignment horizontal="right"/>
    </xf>
    <xf numFmtId="165" fontId="2" fillId="0" borderId="4" xfId="0" applyNumberFormat="1" applyFont="1" applyBorder="1" applyAlignment="1">
      <alignment horizontal="right"/>
    </xf>
    <xf numFmtId="164" fontId="2" fillId="0" borderId="0" xfId="0" applyFont="1" applyBorder="1" applyAlignment="1"/>
    <xf numFmtId="164" fontId="2" fillId="0" borderId="0" xfId="0" applyFont="1" applyAlignment="1"/>
    <xf numFmtId="166" fontId="2" fillId="0" borderId="0" xfId="0" applyNumberFormat="1" applyFont="1" applyAlignment="1" applyProtection="1">
      <alignment horizontal="left" wrapText="1"/>
    </xf>
    <xf numFmtId="0" fontId="3" fillId="0" borderId="0" xfId="0" applyNumberFormat="1" applyFont="1" applyAlignment="1" applyProtection="1">
      <alignment horizontal="left" wrapText="1"/>
    </xf>
    <xf numFmtId="0" fontId="2" fillId="0" borderId="0" xfId="0" applyNumberFormat="1" applyFont="1" applyAlignment="1" applyProtection="1">
      <alignment horizontal="left" wrapText="1"/>
    </xf>
    <xf numFmtId="165" fontId="2" fillId="0" borderId="3" xfId="0" quotePrefix="1" applyNumberFormat="1" applyFont="1" applyBorder="1" applyAlignment="1">
      <alignment horizontal="right"/>
    </xf>
    <xf numFmtId="164" fontId="2" fillId="0" borderId="0" xfId="0" applyFont="1" applyBorder="1" applyAlignment="1">
      <alignment horizontal="left" indent="1"/>
    </xf>
    <xf numFmtId="164" fontId="2" fillId="0" borderId="0" xfId="0" applyFont="1" applyAlignment="1">
      <alignment horizontal="left" indent="1"/>
    </xf>
    <xf numFmtId="165" fontId="2" fillId="0" borderId="4" xfId="0" quotePrefix="1" applyNumberFormat="1" applyFont="1" applyBorder="1" applyAlignment="1">
      <alignment horizontal="right"/>
    </xf>
    <xf numFmtId="164" fontId="2" fillId="0" borderId="0" xfId="0" applyFont="1"/>
    <xf numFmtId="164" fontId="2" fillId="0" borderId="0" xfId="0" applyFont="1" applyBorder="1"/>
    <xf numFmtId="0" fontId="3" fillId="0" borderId="0" xfId="0" applyNumberFormat="1" applyFont="1" applyAlignment="1" applyProtection="1">
      <alignment horizontal="left" vertical="top" wrapText="1"/>
    </xf>
    <xf numFmtId="165" fontId="2" fillId="0" borderId="3" xfId="0" applyNumberFormat="1" applyFont="1" applyBorder="1" applyAlignment="1">
      <alignment horizontal="right" vertical="top"/>
    </xf>
    <xf numFmtId="165" fontId="2" fillId="0" borderId="4" xfId="0" applyNumberFormat="1" applyFont="1" applyBorder="1" applyAlignment="1">
      <alignment horizontal="right" vertical="top"/>
    </xf>
    <xf numFmtId="0" fontId="3" fillId="0" borderId="0" xfId="0" applyNumberFormat="1" applyFont="1" applyAlignment="1" applyProtection="1">
      <alignment horizontal="left" vertical="center" wrapText="1"/>
    </xf>
    <xf numFmtId="165" fontId="2" fillId="0" borderId="3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166" fontId="2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166" fontId="2" fillId="0" borderId="0" xfId="0" applyNumberFormat="1" applyFont="1" applyAlignment="1" applyProtection="1">
      <alignment horizontal="left" vertical="top" wrapText="1"/>
    </xf>
    <xf numFmtId="0" fontId="3" fillId="0" borderId="0" xfId="0" applyNumberFormat="1" applyFont="1" applyAlignment="1" applyProtection="1">
      <alignment horizontal="left" vertical="top" wrapText="1" indent="1"/>
    </xf>
    <xf numFmtId="0" fontId="2" fillId="0" borderId="0" xfId="0" applyNumberFormat="1" applyFont="1" applyAlignment="1" applyProtection="1">
      <alignment horizontal="center" wrapText="1"/>
    </xf>
    <xf numFmtId="0" fontId="2" fillId="0" borderId="0" xfId="0" applyNumberFormat="1" applyFont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164" fontId="2" fillId="0" borderId="0" xfId="0" applyFont="1" applyBorder="1" applyAlignment="1">
      <alignment horizontal="left" vertical="top"/>
    </xf>
    <xf numFmtId="164" fontId="2" fillId="0" borderId="0" xfId="0" applyFont="1" applyAlignment="1">
      <alignment horizontal="left" vertical="top"/>
    </xf>
    <xf numFmtId="165" fontId="2" fillId="0" borderId="3" xfId="0" quotePrefix="1" applyNumberFormat="1" applyFont="1" applyBorder="1" applyAlignment="1">
      <alignment horizontal="right" vertical="center"/>
    </xf>
    <xf numFmtId="165" fontId="2" fillId="0" borderId="3" xfId="0" quotePrefix="1" applyNumberFormat="1" applyFont="1" applyBorder="1" applyAlignment="1">
      <alignment horizontal="right" vertical="top"/>
    </xf>
    <xf numFmtId="164" fontId="3" fillId="0" borderId="0" xfId="0" applyFont="1" applyAlignment="1">
      <alignment vertical="top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3" fillId="0" borderId="0" xfId="0" applyFont="1" applyBorder="1" applyAlignment="1" applyProtection="1">
      <alignment horizontal="left"/>
    </xf>
    <xf numFmtId="164" fontId="3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9" xfId="0" applyFont="1" applyFill="1" applyBorder="1" applyAlignment="1">
      <alignment horizontal="center" wrapText="1"/>
    </xf>
    <xf numFmtId="164" fontId="2" fillId="0" borderId="10" xfId="0" applyFont="1" applyFill="1" applyBorder="1" applyAlignment="1">
      <alignment horizontal="center" wrapText="1"/>
    </xf>
    <xf numFmtId="164" fontId="2" fillId="0" borderId="5" xfId="0" applyFont="1" applyFill="1" applyBorder="1" applyAlignment="1">
      <alignment horizontal="center" vertical="top" wrapText="1"/>
    </xf>
    <xf numFmtId="164" fontId="2" fillId="0" borderId="11" xfId="0" applyFont="1" applyFill="1" applyBorder="1" applyAlignment="1">
      <alignment horizontal="center" vertical="top" wrapText="1"/>
    </xf>
    <xf numFmtId="164" fontId="2" fillId="0" borderId="0" xfId="0" applyFont="1" applyFill="1" applyBorder="1" applyAlignment="1">
      <alignment horizontal="center" wrapText="1"/>
    </xf>
    <xf numFmtId="164" fontId="2" fillId="0" borderId="12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G19808"/>
  <sheetViews>
    <sheetView showGridLines="0" tabSelected="1" topLeftCell="A5" zoomScale="120" zoomScaleNormal="120" workbookViewId="0">
      <selection activeCell="A7" sqref="A7:F7"/>
    </sheetView>
  </sheetViews>
  <sheetFormatPr defaultColWidth="9.7109375" defaultRowHeight="8.1" customHeight="1"/>
  <cols>
    <col min="1" max="1" width="42.140625" style="21" customWidth="1"/>
    <col min="2" max="2" width="1.85546875" style="21" customWidth="1"/>
    <col min="3" max="6" width="10.7109375" style="21" customWidth="1"/>
    <col min="7" max="7" width="9.7109375" style="22"/>
    <col min="8" max="16384" width="9.7109375" style="21"/>
  </cols>
  <sheetData>
    <row r="1" spans="1:7" s="2" customFormat="1" ht="12.95" customHeight="1">
      <c r="A1" s="44" t="s">
        <v>43</v>
      </c>
      <c r="B1" s="44"/>
      <c r="C1" s="44"/>
      <c r="D1" s="44"/>
      <c r="E1" s="44"/>
      <c r="F1" s="44"/>
      <c r="G1" s="1"/>
    </row>
    <row r="2" spans="1:7" s="4" customFormat="1" ht="12.95" customHeight="1">
      <c r="A2" s="51" t="s">
        <v>42</v>
      </c>
      <c r="B2" s="51"/>
      <c r="C2" s="52"/>
      <c r="D2" s="52"/>
      <c r="E2" s="52"/>
      <c r="F2" s="52"/>
      <c r="G2" s="3"/>
    </row>
    <row r="3" spans="1:7" s="4" customFormat="1" ht="12.95" customHeight="1" thickBot="1">
      <c r="A3" s="45" t="s">
        <v>34</v>
      </c>
      <c r="B3" s="45"/>
      <c r="C3" s="46"/>
      <c r="D3" s="46"/>
      <c r="E3" s="46"/>
      <c r="F3" s="46"/>
      <c r="G3" s="3"/>
    </row>
    <row r="4" spans="1:7" s="6" customFormat="1" ht="34.5" customHeight="1">
      <c r="A4" s="53" t="s">
        <v>27</v>
      </c>
      <c r="B4" s="54"/>
      <c r="C4" s="49" t="s">
        <v>28</v>
      </c>
      <c r="D4" s="47" t="s">
        <v>29</v>
      </c>
      <c r="E4" s="48"/>
      <c r="F4" s="48"/>
      <c r="G4" s="5"/>
    </row>
    <row r="5" spans="1:7" s="6" customFormat="1" ht="24.75" customHeight="1">
      <c r="A5" s="57" t="s">
        <v>40</v>
      </c>
      <c r="B5" s="58"/>
      <c r="C5" s="50"/>
      <c r="D5" s="7" t="s">
        <v>30</v>
      </c>
      <c r="E5" s="7" t="s">
        <v>31</v>
      </c>
      <c r="F5" s="8" t="s">
        <v>32</v>
      </c>
      <c r="G5" s="5"/>
    </row>
    <row r="6" spans="1:7" s="6" customFormat="1" ht="27.75" customHeight="1" thickBot="1">
      <c r="A6" s="55" t="s">
        <v>41</v>
      </c>
      <c r="B6" s="56"/>
      <c r="C6" s="42" t="s">
        <v>33</v>
      </c>
      <c r="D6" s="43"/>
      <c r="E6" s="43"/>
      <c r="F6" s="43"/>
      <c r="G6" s="5"/>
    </row>
    <row r="7" spans="1:7" s="6" customFormat="1" ht="43.5" customHeight="1">
      <c r="A7" s="41" t="s">
        <v>49</v>
      </c>
      <c r="B7" s="41"/>
      <c r="C7" s="41"/>
      <c r="D7" s="41"/>
      <c r="E7" s="41"/>
      <c r="F7" s="41"/>
      <c r="G7" s="5"/>
    </row>
    <row r="8" spans="1:7" s="13" customFormat="1" ht="12.95" customHeight="1">
      <c r="A8" s="9" t="s">
        <v>0</v>
      </c>
      <c r="B8" s="33" t="s">
        <v>38</v>
      </c>
      <c r="C8" s="10">
        <v>640.9</v>
      </c>
      <c r="D8" s="17">
        <f>E8+F8</f>
        <v>640.9</v>
      </c>
      <c r="E8" s="10">
        <v>54.1</v>
      </c>
      <c r="F8" s="11">
        <v>586.79999999999995</v>
      </c>
      <c r="G8" s="12"/>
    </row>
    <row r="9" spans="1:7" s="37" customFormat="1" ht="15.95" customHeight="1">
      <c r="A9" s="32" t="s">
        <v>1</v>
      </c>
      <c r="B9" s="34" t="s">
        <v>39</v>
      </c>
      <c r="C9" s="24">
        <v>693.2</v>
      </c>
      <c r="D9" s="39">
        <f>E9+F9</f>
        <v>693.2</v>
      </c>
      <c r="E9" s="24">
        <v>65.7</v>
      </c>
      <c r="F9" s="25">
        <v>627.5</v>
      </c>
      <c r="G9" s="36"/>
    </row>
    <row r="10" spans="1:7" s="13" customFormat="1" ht="15.95" customHeight="1">
      <c r="A10" s="14" t="s">
        <v>3</v>
      </c>
      <c r="B10" s="33" t="s">
        <v>38</v>
      </c>
      <c r="C10" s="10">
        <v>406.7</v>
      </c>
      <c r="D10" s="17">
        <f>E10+F10</f>
        <v>332.4</v>
      </c>
      <c r="E10" s="10">
        <v>156.80000000000001</v>
      </c>
      <c r="F10" s="11">
        <v>175.6</v>
      </c>
      <c r="G10" s="12"/>
    </row>
    <row r="11" spans="1:7" s="6" customFormat="1" ht="15.95" customHeight="1">
      <c r="A11" s="26" t="s">
        <v>26</v>
      </c>
      <c r="B11" s="35" t="s">
        <v>39</v>
      </c>
      <c r="C11" s="27">
        <v>434.8</v>
      </c>
      <c r="D11" s="38">
        <f>E11+F11</f>
        <v>344</v>
      </c>
      <c r="E11" s="27">
        <v>162.5</v>
      </c>
      <c r="F11" s="28">
        <v>181.5</v>
      </c>
      <c r="G11" s="5"/>
    </row>
    <row r="12" spans="1:7" s="13" customFormat="1" ht="15.95" customHeight="1">
      <c r="A12" s="16" t="s">
        <v>6</v>
      </c>
      <c r="B12" s="16"/>
      <c r="C12" s="10"/>
      <c r="D12" s="17"/>
      <c r="E12" s="10"/>
      <c r="F12" s="11"/>
      <c r="G12" s="12"/>
    </row>
    <row r="13" spans="1:7" s="6" customFormat="1" ht="15.95" customHeight="1">
      <c r="A13" s="30" t="s">
        <v>4</v>
      </c>
      <c r="B13" s="30"/>
      <c r="C13" s="27"/>
      <c r="D13" s="38"/>
      <c r="E13" s="27"/>
      <c r="F13" s="28"/>
      <c r="G13" s="5"/>
    </row>
    <row r="14" spans="1:7" s="4" customFormat="1" ht="15.95" customHeight="1">
      <c r="A14" s="31" t="s">
        <v>5</v>
      </c>
      <c r="B14" s="33" t="s">
        <v>38</v>
      </c>
      <c r="C14" s="24">
        <v>434.4</v>
      </c>
      <c r="D14" s="39">
        <f>E14+F14</f>
        <v>434.4</v>
      </c>
      <c r="E14" s="24">
        <v>100.4</v>
      </c>
      <c r="F14" s="25">
        <v>334</v>
      </c>
      <c r="G14" s="3"/>
    </row>
    <row r="15" spans="1:7" s="13" customFormat="1" ht="15.95" customHeight="1">
      <c r="A15" s="15" t="s">
        <v>7</v>
      </c>
      <c r="B15" s="33" t="s">
        <v>39</v>
      </c>
      <c r="C15" s="10">
        <v>418</v>
      </c>
      <c r="D15" s="17">
        <f>E15+F15</f>
        <v>418</v>
      </c>
      <c r="E15" s="10">
        <v>84.5</v>
      </c>
      <c r="F15" s="11">
        <v>333.5</v>
      </c>
      <c r="G15" s="12"/>
    </row>
    <row r="16" spans="1:7" s="6" customFormat="1" ht="15.95" customHeight="1">
      <c r="A16" s="26" t="s">
        <v>9</v>
      </c>
      <c r="B16" s="26"/>
      <c r="C16" s="27"/>
      <c r="D16" s="38"/>
      <c r="E16" s="27"/>
      <c r="F16" s="28"/>
      <c r="G16" s="5"/>
    </row>
    <row r="17" spans="1:7" s="4" customFormat="1" ht="15.95" customHeight="1">
      <c r="A17" s="23" t="s">
        <v>8</v>
      </c>
      <c r="B17" s="23"/>
      <c r="C17" s="24"/>
      <c r="D17" s="39"/>
      <c r="E17" s="24"/>
      <c r="F17" s="25"/>
      <c r="G17" s="3"/>
    </row>
    <row r="18" spans="1:7" s="13" customFormat="1" ht="15.95" customHeight="1">
      <c r="A18" s="14" t="s">
        <v>17</v>
      </c>
      <c r="B18" s="33" t="s">
        <v>38</v>
      </c>
      <c r="C18" s="10">
        <v>584.9</v>
      </c>
      <c r="D18" s="17">
        <f>E18+F18</f>
        <v>468</v>
      </c>
      <c r="E18" s="10">
        <v>242.6</v>
      </c>
      <c r="F18" s="11">
        <v>225.4</v>
      </c>
      <c r="G18" s="12"/>
    </row>
    <row r="19" spans="1:7" s="4" customFormat="1" ht="15.95" customHeight="1">
      <c r="A19" s="23" t="s">
        <v>10</v>
      </c>
      <c r="B19" s="34" t="s">
        <v>39</v>
      </c>
      <c r="C19" s="24">
        <v>822.1</v>
      </c>
      <c r="D19" s="39">
        <f>E19+F19</f>
        <v>550.5</v>
      </c>
      <c r="E19" s="24">
        <v>232</v>
      </c>
      <c r="F19" s="25">
        <v>318.5</v>
      </c>
      <c r="G19" s="3"/>
    </row>
    <row r="20" spans="1:7" s="19" customFormat="1" ht="15.95" customHeight="1">
      <c r="A20" s="9" t="s">
        <v>11</v>
      </c>
      <c r="B20" s="33" t="s">
        <v>38</v>
      </c>
      <c r="C20" s="10">
        <v>276.10000000000002</v>
      </c>
      <c r="D20" s="17">
        <f>E20+F20</f>
        <v>159.19999999999999</v>
      </c>
      <c r="E20" s="17">
        <v>2.6</v>
      </c>
      <c r="F20" s="11">
        <v>156.6</v>
      </c>
      <c r="G20" s="18"/>
    </row>
    <row r="21" spans="1:7" s="37" customFormat="1" ht="15.95" customHeight="1">
      <c r="A21" s="32" t="s">
        <v>12</v>
      </c>
      <c r="B21" s="34" t="s">
        <v>39</v>
      </c>
      <c r="C21" s="24">
        <v>543.20000000000005</v>
      </c>
      <c r="D21" s="39">
        <f>E21+F21</f>
        <v>271.60000000000002</v>
      </c>
      <c r="E21" s="24">
        <v>16.5</v>
      </c>
      <c r="F21" s="25">
        <v>255.1</v>
      </c>
      <c r="G21" s="36"/>
    </row>
    <row r="22" spans="1:7" s="13" customFormat="1" ht="15.95" customHeight="1">
      <c r="A22" s="16" t="s">
        <v>13</v>
      </c>
      <c r="B22" s="16"/>
      <c r="C22" s="10"/>
      <c r="D22" s="17"/>
      <c r="E22" s="10"/>
      <c r="F22" s="11"/>
      <c r="G22" s="12"/>
    </row>
    <row r="23" spans="1:7" s="6" customFormat="1" ht="15.95" customHeight="1">
      <c r="A23" s="29" t="s">
        <v>14</v>
      </c>
      <c r="B23" s="35" t="s">
        <v>38</v>
      </c>
      <c r="C23" s="27">
        <v>1357.3</v>
      </c>
      <c r="D23" s="38">
        <f>E23+F23</f>
        <v>1357.3</v>
      </c>
      <c r="E23" s="27">
        <v>418.3</v>
      </c>
      <c r="F23" s="28">
        <v>939</v>
      </c>
      <c r="G23" s="5"/>
    </row>
    <row r="24" spans="1:7" s="6" customFormat="1" ht="15.95" customHeight="1">
      <c r="A24" s="26" t="s">
        <v>15</v>
      </c>
      <c r="B24" s="35" t="s">
        <v>39</v>
      </c>
      <c r="C24" s="27">
        <v>1509.5</v>
      </c>
      <c r="D24" s="38">
        <f>E24+F24</f>
        <v>1509.5</v>
      </c>
      <c r="E24" s="27">
        <v>412.1</v>
      </c>
      <c r="F24" s="28">
        <v>1097.4000000000001</v>
      </c>
      <c r="G24" s="5"/>
    </row>
    <row r="25" spans="1:7" s="6" customFormat="1" ht="15.95" customHeight="1">
      <c r="A25" s="23" t="s">
        <v>16</v>
      </c>
      <c r="B25" s="26"/>
      <c r="C25" s="27"/>
      <c r="D25" s="38"/>
      <c r="E25" s="27"/>
      <c r="F25" s="28"/>
      <c r="G25" s="5"/>
    </row>
    <row r="26" spans="1:7" s="13" customFormat="1" ht="15.95" customHeight="1">
      <c r="A26" s="14" t="s">
        <v>18</v>
      </c>
      <c r="B26" s="33" t="s">
        <v>38</v>
      </c>
      <c r="C26" s="10">
        <v>164.9</v>
      </c>
      <c r="D26" s="17">
        <f>E26+F26</f>
        <v>164.9</v>
      </c>
      <c r="E26" s="10">
        <v>118</v>
      </c>
      <c r="F26" s="11">
        <v>46.9</v>
      </c>
      <c r="G26" s="12"/>
    </row>
    <row r="27" spans="1:7" s="6" customFormat="1" ht="15.95" customHeight="1">
      <c r="A27" s="26" t="s">
        <v>19</v>
      </c>
      <c r="B27" s="35" t="s">
        <v>39</v>
      </c>
      <c r="C27" s="27">
        <v>159.1</v>
      </c>
      <c r="D27" s="38">
        <f>E27+F27</f>
        <v>157.4</v>
      </c>
      <c r="E27" s="27">
        <v>119.4</v>
      </c>
      <c r="F27" s="28">
        <v>38</v>
      </c>
      <c r="G27" s="5"/>
    </row>
    <row r="28" spans="1:7" s="13" customFormat="1" ht="15.95" customHeight="1">
      <c r="A28" s="16" t="s">
        <v>20</v>
      </c>
      <c r="B28" s="16"/>
      <c r="C28" s="10"/>
      <c r="D28" s="17"/>
      <c r="E28" s="10"/>
      <c r="F28" s="11"/>
      <c r="G28" s="12"/>
    </row>
    <row r="29" spans="1:7" s="6" customFormat="1" ht="15.95" customHeight="1">
      <c r="A29" s="29" t="s">
        <v>21</v>
      </c>
      <c r="B29" s="35" t="s">
        <v>38</v>
      </c>
      <c r="C29" s="27">
        <v>942.9</v>
      </c>
      <c r="D29" s="38">
        <f>E29+F29</f>
        <v>940.2</v>
      </c>
      <c r="E29" s="27">
        <v>476</v>
      </c>
      <c r="F29" s="28">
        <v>464.2</v>
      </c>
      <c r="G29" s="5"/>
    </row>
    <row r="30" spans="1:7" s="6" customFormat="1" ht="15.95" customHeight="1">
      <c r="A30" s="26" t="s">
        <v>22</v>
      </c>
      <c r="B30" s="35" t="s">
        <v>39</v>
      </c>
      <c r="C30" s="27">
        <v>1044.5999999999999</v>
      </c>
      <c r="D30" s="38">
        <f>E30+F30</f>
        <v>1043.0999999999999</v>
      </c>
      <c r="E30" s="27">
        <v>438.2</v>
      </c>
      <c r="F30" s="28">
        <v>604.9</v>
      </c>
      <c r="G30" s="5"/>
    </row>
    <row r="31" spans="1:7" s="4" customFormat="1" ht="15.95" customHeight="1">
      <c r="A31" s="23" t="s">
        <v>23</v>
      </c>
      <c r="B31" s="23"/>
      <c r="C31" s="24"/>
      <c r="D31" s="39"/>
      <c r="E31" s="24"/>
      <c r="F31" s="25"/>
      <c r="G31" s="3"/>
    </row>
    <row r="32" spans="1:7" s="13" customFormat="1" ht="15.95" customHeight="1">
      <c r="A32" s="14" t="s">
        <v>35</v>
      </c>
      <c r="B32" s="33" t="s">
        <v>38</v>
      </c>
      <c r="C32" s="10">
        <v>5.8</v>
      </c>
      <c r="D32" s="17">
        <f t="shared" ref="D32:D39" si="0">E32+F32</f>
        <v>5.8000000000000007</v>
      </c>
      <c r="E32" s="10">
        <v>5.4</v>
      </c>
      <c r="F32" s="11">
        <v>0.4</v>
      </c>
      <c r="G32" s="12"/>
    </row>
    <row r="33" spans="1:7" s="6" customFormat="1" ht="15.95" customHeight="1">
      <c r="A33" s="26" t="s">
        <v>36</v>
      </c>
      <c r="B33" s="35" t="s">
        <v>39</v>
      </c>
      <c r="C33" s="27">
        <v>9.1</v>
      </c>
      <c r="D33" s="38">
        <f t="shared" si="0"/>
        <v>9.1</v>
      </c>
      <c r="E33" s="27">
        <v>8.1</v>
      </c>
      <c r="F33" s="28">
        <v>1</v>
      </c>
      <c r="G33" s="5"/>
    </row>
    <row r="34" spans="1:7" s="13" customFormat="1" ht="15.95" customHeight="1">
      <c r="A34" s="14" t="s">
        <v>24</v>
      </c>
      <c r="B34" s="33" t="s">
        <v>38</v>
      </c>
      <c r="C34" s="10">
        <v>16.8</v>
      </c>
      <c r="D34" s="17">
        <f t="shared" si="0"/>
        <v>16.8</v>
      </c>
      <c r="E34" s="10">
        <v>10.9</v>
      </c>
      <c r="F34" s="20">
        <v>5.9</v>
      </c>
      <c r="G34" s="12"/>
    </row>
    <row r="35" spans="1:7" s="6" customFormat="1" ht="15.95" customHeight="1">
      <c r="A35" s="26" t="s">
        <v>25</v>
      </c>
      <c r="B35" s="35" t="s">
        <v>39</v>
      </c>
      <c r="C35" s="27">
        <v>6.9</v>
      </c>
      <c r="D35" s="38">
        <f t="shared" si="0"/>
        <v>6.9</v>
      </c>
      <c r="E35" s="17" t="s">
        <v>37</v>
      </c>
      <c r="F35" s="28">
        <v>6.9</v>
      </c>
      <c r="G35" s="5"/>
    </row>
    <row r="36" spans="1:7" s="13" customFormat="1" ht="15.95" customHeight="1">
      <c r="A36" s="14" t="s">
        <v>45</v>
      </c>
      <c r="B36" s="33" t="s">
        <v>38</v>
      </c>
      <c r="C36" s="10">
        <v>96.3</v>
      </c>
      <c r="D36" s="17">
        <f t="shared" si="0"/>
        <v>96.3</v>
      </c>
      <c r="E36" s="10">
        <v>26.7</v>
      </c>
      <c r="F36" s="11">
        <v>69.599999999999994</v>
      </c>
      <c r="G36" s="12"/>
    </row>
    <row r="37" spans="1:7" s="6" customFormat="1" ht="15.95" customHeight="1">
      <c r="A37" s="40" t="s">
        <v>46</v>
      </c>
      <c r="B37" s="35" t="s">
        <v>39</v>
      </c>
      <c r="C37" s="27">
        <v>47</v>
      </c>
      <c r="D37" s="38">
        <f t="shared" si="0"/>
        <v>47</v>
      </c>
      <c r="E37" s="27">
        <v>13.9</v>
      </c>
      <c r="F37" s="28">
        <v>33.1</v>
      </c>
      <c r="G37" s="5"/>
    </row>
    <row r="38" spans="1:7" s="13" customFormat="1" ht="15.95" customHeight="1">
      <c r="A38" s="14" t="s">
        <v>44</v>
      </c>
      <c r="B38" s="33" t="s">
        <v>38</v>
      </c>
      <c r="C38" s="10">
        <v>1.3</v>
      </c>
      <c r="D38" s="17">
        <f t="shared" si="0"/>
        <v>1.2</v>
      </c>
      <c r="E38" s="10">
        <v>1.2</v>
      </c>
      <c r="F38" s="20">
        <v>0</v>
      </c>
      <c r="G38" s="12"/>
    </row>
    <row r="39" spans="1:7" s="6" customFormat="1" ht="15.95" customHeight="1">
      <c r="A39" s="40" t="s">
        <v>47</v>
      </c>
      <c r="B39" s="35" t="s">
        <v>39</v>
      </c>
      <c r="C39" s="27">
        <v>82.7</v>
      </c>
      <c r="D39" s="38">
        <f t="shared" si="0"/>
        <v>80.8</v>
      </c>
      <c r="E39" s="27">
        <v>26.3</v>
      </c>
      <c r="F39" s="28">
        <v>54.5</v>
      </c>
      <c r="G39" s="5"/>
    </row>
    <row r="40" spans="1:7" s="13" customFormat="1" ht="15.95" customHeight="1">
      <c r="A40" s="14" t="s">
        <v>48</v>
      </c>
      <c r="B40" s="33" t="s">
        <v>38</v>
      </c>
      <c r="C40" s="10">
        <v>449.39999999999986</v>
      </c>
      <c r="D40" s="17">
        <v>414.20000000000061</v>
      </c>
      <c r="E40" s="10">
        <v>177.99999999999983</v>
      </c>
      <c r="F40" s="11">
        <v>236.20000000000081</v>
      </c>
      <c r="G40" s="12"/>
    </row>
    <row r="41" spans="1:7" s="6" customFormat="1" ht="12" customHeight="1">
      <c r="A41" s="23" t="s">
        <v>2</v>
      </c>
      <c r="B41" s="35" t="s">
        <v>39</v>
      </c>
      <c r="C41" s="27">
        <v>394.3</v>
      </c>
      <c r="D41" s="27">
        <v>394.2</v>
      </c>
      <c r="E41" s="27">
        <v>178.7</v>
      </c>
      <c r="F41" s="28">
        <v>215.5</v>
      </c>
      <c r="G41" s="5"/>
    </row>
    <row r="42" spans="1:7" ht="11.45" customHeight="1"/>
    <row r="43" spans="1:7" ht="11.45" customHeight="1"/>
    <row r="44" spans="1:7" ht="11.45" customHeight="1"/>
    <row r="45" spans="1:7" ht="11.45" customHeight="1"/>
    <row r="46" spans="1:7" ht="11.45" customHeight="1"/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</sheetData>
  <mergeCells count="10">
    <mergeCell ref="A7:F7"/>
    <mergeCell ref="C6:F6"/>
    <mergeCell ref="A1:F1"/>
    <mergeCell ref="A3:F3"/>
    <mergeCell ref="D4:F4"/>
    <mergeCell ref="C4:C5"/>
    <mergeCell ref="A2:F2"/>
    <mergeCell ref="A4:B4"/>
    <mergeCell ref="A6:B6"/>
    <mergeCell ref="A5:B5"/>
  </mergeCells>
  <phoneticPr fontId="0" type="noConversion"/>
  <printOptions horizontalCentered="1" gridLinesSet="0"/>
  <pageMargins left="0.78740157480314965" right="0.78740157480314965" top="0.78740157480314965" bottom="0.86614173228346458" header="0.59055118110236227" footer="0.59055118110236227"/>
  <pageSetup paperSize="9" orientation="portrait" r:id="rId1"/>
  <headerFooter alignWithMargins="0">
    <oddHeader>&amp;R&amp;"Arial,Normalny\63</oddHeader>
    <oddFooter>&amp;L&amp;9 268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268</vt:lpstr>
      <vt:lpstr>'Str. 268'!Obszar_wydruku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2016-07-05T10:24:33Z</cp:lastPrinted>
  <dcterms:created xsi:type="dcterms:W3CDTF">2006-06-19T11:57:12Z</dcterms:created>
  <dcterms:modified xsi:type="dcterms:W3CDTF">2016-07-29T07:47:54Z</dcterms:modified>
</cp:coreProperties>
</file>