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4\W1\- Publikacja Transport 2015\"/>
    </mc:Choice>
  </mc:AlternateContent>
  <bookViews>
    <workbookView xWindow="720" yWindow="690" windowWidth="13785" windowHeight="7200"/>
  </bookViews>
  <sheets>
    <sheet name="str. 202" sheetId="2" r:id="rId1"/>
  </sheets>
  <definedNames>
    <definedName name="_xlnm.Print_Area" localSheetId="0">'str. 202'!$A$1:$I$26</definedName>
  </definedNames>
  <calcPr calcId="152511"/>
</workbook>
</file>

<file path=xl/calcChain.xml><?xml version="1.0" encoding="utf-8"?>
<calcChain xmlns="http://schemas.openxmlformats.org/spreadsheetml/2006/main">
  <c r="F24" i="2" l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7" i="2"/>
  <c r="B24" i="2"/>
  <c r="B7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</calcChain>
</file>

<file path=xl/sharedStrings.xml><?xml version="1.0" encoding="utf-8"?>
<sst xmlns="http://schemas.openxmlformats.org/spreadsheetml/2006/main" count="35" uniqueCount="34">
  <si>
    <t>Dolnośląskie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</si>
  <si>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</si>
  <si>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</si>
  <si>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</si>
  <si>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</si>
  <si>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</si>
  <si>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</si>
  <si>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</si>
  <si>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</si>
  <si>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</si>
  <si>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</si>
  <si>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</si>
  <si>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</si>
  <si>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</si>
  <si>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Warmińsko-mazurskie</t>
  </si>
  <si>
    <t>Kujawsko-pomorskie</t>
  </si>
  <si>
    <t>POLSKA</t>
  </si>
  <si>
    <t>POLAND</t>
  </si>
  <si>
    <t>a  In tonnes.   b  Results of a sample survey; see "Methodological Notes", paragraph 20.</t>
  </si>
  <si>
    <t>a  W tonach.   b  Wyniki badania reprezentacyjnego; patrz "Uwagi metodyczne" pkt 20.</t>
  </si>
  <si>
    <r>
      <t xml:space="preserve">WOJEWÓDZTWA                    </t>
    </r>
    <r>
      <rPr>
        <i/>
        <sz val="9"/>
        <rFont val="Arial"/>
        <family val="2"/>
        <charset val="238"/>
      </rPr>
      <t>VOIVODSHIPS</t>
    </r>
  </si>
  <si>
    <r>
      <t xml:space="preserve">ogółem                                  </t>
    </r>
    <r>
      <rPr>
        <i/>
        <sz val="9"/>
        <rFont val="Arial"/>
        <family val="2"/>
        <charset val="238"/>
      </rPr>
      <t xml:space="preserve"> total</t>
    </r>
  </si>
  <si>
    <r>
      <t xml:space="preserve">do innych województw           </t>
    </r>
    <r>
      <rPr>
        <i/>
        <sz val="9"/>
        <rFont val="Arial"/>
        <family val="2"/>
        <charset val="238"/>
      </rPr>
      <t>to other voivodships</t>
    </r>
  </si>
  <si>
    <r>
      <t xml:space="preserve">za granicę  </t>
    </r>
    <r>
      <rPr>
        <i/>
        <sz val="9"/>
        <rFont val="Arial"/>
        <family val="2"/>
        <charset val="238"/>
      </rPr>
      <t>abroad</t>
    </r>
  </si>
  <si>
    <r>
      <t xml:space="preserve">z innych województw   </t>
    </r>
    <r>
      <rPr>
        <i/>
        <sz val="9"/>
        <rFont val="Arial"/>
        <family val="2"/>
        <charset val="238"/>
      </rPr>
      <t>from other voivodships</t>
    </r>
  </si>
  <si>
    <r>
      <t xml:space="preserve">z zagranicy  </t>
    </r>
    <r>
      <rPr>
        <i/>
        <sz val="9"/>
        <rFont val="Arial"/>
        <family val="2"/>
        <charset val="238"/>
      </rPr>
      <t>from abroad</t>
    </r>
  </si>
  <si>
    <r>
      <t xml:space="preserve"> w odsetkach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in percent  </t>
    </r>
  </si>
  <si>
    <r>
      <t xml:space="preserve">                          W  WOJEWÓDZTWACH W  2015 R.</t>
    </r>
    <r>
      <rPr>
        <b/>
        <vertAlign val="superscript"/>
        <sz val="9"/>
        <rFont val="Arial"/>
        <family val="2"/>
        <charset val="238"/>
      </rPr>
      <t>b</t>
    </r>
  </si>
  <si>
    <r>
      <t xml:space="preserve">                          STRUCTURE OF BALANCE OF GOODS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ROAD TRANSPORT IN VOIVODSHIPS IN 2015</t>
    </r>
    <r>
      <rPr>
        <i/>
        <vertAlign val="superscript"/>
        <sz val="9"/>
        <rFont val="Arial"/>
        <family val="2"/>
        <charset val="238"/>
      </rPr>
      <t>b</t>
    </r>
  </si>
  <si>
    <r>
      <t>TABL. 50(83).  STRUKTURA BILANSU PRZEWOZÓW ŁADUNKÓW</t>
    </r>
    <r>
      <rPr>
        <b/>
        <vertAlign val="superscript"/>
        <sz val="9"/>
        <rFont val="Arial"/>
        <family val="2"/>
        <charset val="238"/>
      </rPr>
      <t>a</t>
    </r>
    <r>
      <rPr>
        <b/>
        <i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TRANSPORTEM SAMOCHODOWYM</t>
    </r>
  </si>
  <si>
    <r>
      <t xml:space="preserve">Nadano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Delivered</t>
    </r>
  </si>
  <si>
    <r>
      <t xml:space="preserve">Przyjęto                                                                                 </t>
    </r>
    <r>
      <rPr>
        <i/>
        <sz val="9"/>
        <rFont val="Arial"/>
        <family val="2"/>
        <charset val="238"/>
      </rPr>
      <t>Received</t>
    </r>
  </si>
  <si>
    <r>
      <t xml:space="preserve">do przewozu wewnątrz województwa </t>
    </r>
    <r>
      <rPr>
        <i/>
        <sz val="9"/>
        <rFont val="Arial"/>
        <family val="2"/>
        <charset val="238"/>
      </rPr>
      <t xml:space="preserve"> within the voivodship</t>
    </r>
  </si>
  <si>
    <r>
      <t xml:space="preserve">do przewozu wewnątrz województwa  </t>
    </r>
    <r>
      <rPr>
        <i/>
        <sz val="9"/>
        <rFont val="Arial"/>
        <family val="2"/>
        <charset val="238"/>
      </rPr>
      <t xml:space="preserve"> within the voivodship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</si>
</sst>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\ *._)"/>
    <numFmt numFmtId="165" formatCode="_-* #,##0.0\ ;\-* #,##0.0\ ;_-* &quot;-&quot;\ ;_-@_-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b/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/>
    </xf>
    <xf numFmtId="164" fontId="4" fillId="0" borderId="0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4" fillId="0" borderId="1" xfId="0" applyFont="1" applyBorder="1"/>
    <xf numFmtId="165" fontId="4" fillId="0" borderId="0" xfId="0" applyNumberFormat="1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left" vertical="top" shrinkToFi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1</xdr:col>
      <xdr:colOff>0</xdr:colOff>
      <xdr:row>18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0" y="6457950"/>
          <a:ext cx="1285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190500</xdr:rowOff>
    </xdr:to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0" y="2647950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49" name="Text Box 3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66675</xdr:colOff>
      <xdr:row>7</xdr:row>
      <xdr:rowOff>190500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0" y="2647950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190500</xdr:rowOff>
    </xdr:to>
    <xdr:sp macro="" textlink="">
      <xdr:nvSpPr>
        <xdr:cNvPr id="2452" name="Text Box 6"/>
        <xdr:cNvSpPr txBox="1">
          <a:spLocks noChangeArrowheads="1"/>
        </xdr:cNvSpPr>
      </xdr:nvSpPr>
      <xdr:spPr bwMode="auto">
        <a:xfrm>
          <a:off x="0" y="57435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66675</xdr:colOff>
      <xdr:row>16</xdr:row>
      <xdr:rowOff>190500</xdr:rowOff>
    </xdr:to>
    <xdr:sp macro="" textlink="">
      <xdr:nvSpPr>
        <xdr:cNvPr id="2453" name="Text Box 7"/>
        <xdr:cNvSpPr txBox="1">
          <a:spLocks noChangeArrowheads="1"/>
        </xdr:cNvSpPr>
      </xdr:nvSpPr>
      <xdr:spPr bwMode="auto">
        <a:xfrm>
          <a:off x="0" y="57435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19</xdr:row>
      <xdr:rowOff>0</xdr:rowOff>
    </xdr:from>
    <xdr:to>
      <xdr:col>1</xdr:col>
      <xdr:colOff>0</xdr:colOff>
      <xdr:row>19</xdr:row>
      <xdr:rowOff>0</xdr:rowOff>
    </xdr:to>
    <xdr:sp macro="" textlink="">
      <xdr:nvSpPr>
        <xdr:cNvPr id="2056" name="Text Box 8"/>
        <xdr:cNvSpPr txBox="1">
          <a:spLocks noChangeArrowheads="1"/>
        </xdr:cNvSpPr>
      </xdr:nvSpPr>
      <xdr:spPr bwMode="auto">
        <a:xfrm>
          <a:off x="0" y="6781800"/>
          <a:ext cx="1285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190500</xdr:rowOff>
    </xdr:to>
    <xdr:sp macro="" textlink="">
      <xdr:nvSpPr>
        <xdr:cNvPr id="2455" name="Text Box 9"/>
        <xdr:cNvSpPr txBox="1">
          <a:spLocks noChangeArrowheads="1"/>
        </xdr:cNvSpPr>
      </xdr:nvSpPr>
      <xdr:spPr bwMode="auto">
        <a:xfrm>
          <a:off x="0" y="28479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190500</xdr:rowOff>
    </xdr:to>
    <xdr:sp macro="" textlink="">
      <xdr:nvSpPr>
        <xdr:cNvPr id="2456" name="Text Box 10"/>
        <xdr:cNvSpPr txBox="1">
          <a:spLocks noChangeArrowheads="1"/>
        </xdr:cNvSpPr>
      </xdr:nvSpPr>
      <xdr:spPr bwMode="auto">
        <a:xfrm>
          <a:off x="0" y="64674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66675</xdr:colOff>
      <xdr:row>8</xdr:row>
      <xdr:rowOff>190500</xdr:rowOff>
    </xdr:to>
    <xdr:sp macro="" textlink="">
      <xdr:nvSpPr>
        <xdr:cNvPr id="2457" name="Text Box 11"/>
        <xdr:cNvSpPr txBox="1">
          <a:spLocks noChangeArrowheads="1"/>
        </xdr:cNvSpPr>
      </xdr:nvSpPr>
      <xdr:spPr bwMode="auto">
        <a:xfrm>
          <a:off x="0" y="28479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66675</xdr:colOff>
      <xdr:row>18</xdr:row>
      <xdr:rowOff>190500</xdr:rowOff>
    </xdr:to>
    <xdr:sp macro="" textlink="">
      <xdr:nvSpPr>
        <xdr:cNvPr id="2458" name="Text Box 12"/>
        <xdr:cNvSpPr txBox="1">
          <a:spLocks noChangeArrowheads="1"/>
        </xdr:cNvSpPr>
      </xdr:nvSpPr>
      <xdr:spPr bwMode="auto">
        <a:xfrm>
          <a:off x="0" y="646747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59" name="Text Box 13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66675</xdr:colOff>
      <xdr:row>17</xdr:row>
      <xdr:rowOff>190500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0" y="6105525"/>
          <a:ext cx="66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9</xdr:col>
      <xdr:colOff>0</xdr:colOff>
      <xdr:row>22</xdr:row>
      <xdr:rowOff>0</xdr:rowOff>
    </xdr:to>
    <xdr:sp macro="" textlink="">
      <xdr:nvSpPr>
        <xdr:cNvPr id="2063" name="Text Box 15"/>
        <xdr:cNvSpPr txBox="1">
          <a:spLocks noChangeArrowheads="1"/>
        </xdr:cNvSpPr>
      </xdr:nvSpPr>
      <xdr:spPr bwMode="auto">
        <a:xfrm>
          <a:off x="6067425" y="77533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PODREGIONY</a:t>
          </a:r>
        </a:p>
      </xdr:txBody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3" name="Text Box 4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76200</xdr:colOff>
      <xdr:row>7</xdr:row>
      <xdr:rowOff>190500</xdr:rowOff>
    </xdr:to>
    <xdr:sp macro="" textlink="">
      <xdr:nvSpPr>
        <xdr:cNvPr id="2465" name="Text Box 4"/>
        <xdr:cNvSpPr txBox="1">
          <a:spLocks noChangeArrowheads="1"/>
        </xdr:cNvSpPr>
      </xdr:nvSpPr>
      <xdr:spPr bwMode="auto">
        <a:xfrm>
          <a:off x="0" y="26479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115" zoomScaleNormal="115" zoomScalePageLayoutView="110" workbookViewId="0">
      <selection activeCell="K9" sqref="K9"/>
    </sheetView>
  </sheetViews>
  <sheetFormatPr defaultRowHeight="12" x14ac:dyDescent="0.2"/>
  <cols>
    <col min="1" max="1" width="19.28515625" style="1" customWidth="1"/>
    <col min="2" max="2" width="7.140625" style="1" customWidth="1"/>
    <col min="3" max="3" width="10.85546875" style="1" customWidth="1"/>
    <col min="4" max="4" width="10.140625" style="1" customWidth="1"/>
    <col min="5" max="5" width="7.28515625" style="1" bestFit="1" customWidth="1"/>
    <col min="6" max="6" width="7.140625" style="1" customWidth="1"/>
    <col min="7" max="7" width="10.85546875" style="1" customWidth="1"/>
    <col min="8" max="8" width="10.140625" style="1" customWidth="1"/>
    <col min="9" max="9" width="9.140625" style="1" customWidth="1"/>
    <col min="10" max="16384" width="9.140625" style="1"/>
  </cols>
  <sheetData>
    <row r="1" spans="1:9" ht="13.5" x14ac:dyDescent="0.2">
      <c r="A1" s="14" t="s">
        <v>29</v>
      </c>
      <c r="B1" s="14"/>
      <c r="C1" s="14"/>
      <c r="D1" s="14"/>
      <c r="E1" s="14"/>
      <c r="F1" s="14"/>
      <c r="G1" s="14"/>
      <c r="H1" s="14"/>
      <c r="I1" s="14"/>
    </row>
    <row r="2" spans="1:9" ht="13.5" x14ac:dyDescent="0.2">
      <c r="A2" s="14" t="s">
        <v>27</v>
      </c>
      <c r="B2" s="14"/>
      <c r="C2" s="14"/>
      <c r="D2" s="14"/>
      <c r="E2" s="14"/>
      <c r="F2" s="14"/>
      <c r="G2" s="14"/>
      <c r="H2" s="14"/>
      <c r="I2" s="14"/>
    </row>
    <row r="3" spans="1:9" s="2" customFormat="1" ht="18" customHeight="1" thickBot="1" x14ac:dyDescent="0.25">
      <c r="A3" s="15" t="s">
        <v>28</v>
      </c>
      <c r="B3" s="15"/>
      <c r="C3" s="15"/>
      <c r="D3" s="15"/>
      <c r="E3" s="15"/>
      <c r="F3" s="15"/>
      <c r="G3" s="15"/>
      <c r="H3" s="15"/>
      <c r="I3" s="15"/>
    </row>
    <row r="4" spans="1:9" ht="25.5" customHeight="1" x14ac:dyDescent="0.2">
      <c r="A4" s="19" t="s">
        <v>20</v>
      </c>
      <c r="B4" s="13" t="s">
        <v>30</v>
      </c>
      <c r="C4" s="13"/>
      <c r="D4" s="13"/>
      <c r="E4" s="13"/>
      <c r="F4" s="13" t="s">
        <v>31</v>
      </c>
      <c r="G4" s="13"/>
      <c r="H4" s="13"/>
      <c r="I4" s="16"/>
    </row>
    <row r="5" spans="1:9" s="3" customFormat="1" ht="72.75" customHeight="1" x14ac:dyDescent="0.2">
      <c r="A5" s="20"/>
      <c r="B5" s="22" t="s">
        <v>21</v>
      </c>
      <c r="C5" s="22" t="s">
        <v>32</v>
      </c>
      <c r="D5" s="22" t="s">
        <v>22</v>
      </c>
      <c r="E5" s="22" t="s">
        <v>23</v>
      </c>
      <c r="F5" s="22" t="s">
        <v>21</v>
      </c>
      <c r="G5" s="22" t="s">
        <v>33</v>
      </c>
      <c r="H5" s="22" t="s">
        <v>24</v>
      </c>
      <c r="I5" s="23" t="s">
        <v>25</v>
      </c>
    </row>
    <row r="6" spans="1:9" ht="33.75" customHeight="1" thickBot="1" x14ac:dyDescent="0.25">
      <c r="A6" s="21"/>
      <c r="B6" s="17" t="s">
        <v>26</v>
      </c>
      <c r="C6" s="18"/>
      <c r="D6" s="18"/>
      <c r="E6" s="18"/>
      <c r="F6" s="18"/>
      <c r="G6" s="18"/>
      <c r="H6" s="18"/>
      <c r="I6" s="18"/>
    </row>
    <row r="7" spans="1:9" ht="31.5" customHeight="1" x14ac:dyDescent="0.2">
      <c r="A7" s="4" t="s">
        <v>16</v>
      </c>
      <c r="B7" s="5">
        <f>SUM(C7:E7)</f>
        <v>100</v>
      </c>
      <c r="C7" s="6">
        <v>63.3</v>
      </c>
      <c r="D7" s="6">
        <v>31</v>
      </c>
      <c r="E7" s="6">
        <v>5.7</v>
      </c>
      <c r="F7" s="5">
        <f>SUM(G7:I7)</f>
        <v>100</v>
      </c>
      <c r="G7" s="6">
        <v>63.8</v>
      </c>
      <c r="H7" s="6">
        <v>31.2</v>
      </c>
      <c r="I7" s="7">
        <v>5</v>
      </c>
    </row>
    <row r="8" spans="1:9" ht="15.75" customHeight="1" x14ac:dyDescent="0.2">
      <c r="A8" s="8" t="s">
        <v>17</v>
      </c>
      <c r="B8" s="5"/>
      <c r="C8" s="5"/>
      <c r="D8" s="5"/>
      <c r="E8" s="5"/>
      <c r="F8" s="5"/>
      <c r="G8" s="9"/>
      <c r="H8" s="9"/>
    </row>
    <row r="9" spans="1:9" ht="28.5" customHeight="1" x14ac:dyDescent="0.2">
      <c r="A9" s="4" t="s">
        <v>0</v>
      </c>
      <c r="B9" s="5">
        <f t="shared" ref="B9:B23" si="0">SUM(C10:E10)</f>
        <v>100</v>
      </c>
      <c r="C9" s="6">
        <v>68.599999999999994</v>
      </c>
      <c r="D9" s="6">
        <v>23.2</v>
      </c>
      <c r="E9" s="6">
        <v>8.1999999999999993</v>
      </c>
      <c r="F9" s="5">
        <f t="shared" ref="F9:F23" si="1">SUM(G10:I10)</f>
        <v>100</v>
      </c>
      <c r="G9" s="6">
        <v>71.900000000000006</v>
      </c>
      <c r="H9" s="6">
        <v>21.9</v>
      </c>
      <c r="I9" s="7">
        <v>6.2</v>
      </c>
    </row>
    <row r="10" spans="1:9" ht="28.5" customHeight="1" x14ac:dyDescent="0.2">
      <c r="A10" s="4" t="s">
        <v>15</v>
      </c>
      <c r="B10" s="5">
        <f t="shared" si="0"/>
        <v>100</v>
      </c>
      <c r="C10" s="6">
        <v>56.6</v>
      </c>
      <c r="D10" s="6">
        <v>38.299999999999997</v>
      </c>
      <c r="E10" s="6">
        <v>5.0999999999999996</v>
      </c>
      <c r="F10" s="5">
        <f t="shared" si="1"/>
        <v>100</v>
      </c>
      <c r="G10" s="6">
        <v>60</v>
      </c>
      <c r="H10" s="6">
        <v>34.299999999999997</v>
      </c>
      <c r="I10" s="7">
        <v>5.7</v>
      </c>
    </row>
    <row r="11" spans="1:9" ht="28.5" customHeight="1" x14ac:dyDescent="0.2">
      <c r="A11" s="4" t="s">
        <v>1</v>
      </c>
      <c r="B11" s="5">
        <f t="shared" si="0"/>
        <v>100</v>
      </c>
      <c r="C11" s="6">
        <v>63.3</v>
      </c>
      <c r="D11" s="6">
        <v>33</v>
      </c>
      <c r="E11" s="6">
        <v>3.7</v>
      </c>
      <c r="F11" s="5">
        <f t="shared" si="1"/>
        <v>100.00000000000001</v>
      </c>
      <c r="G11" s="6">
        <v>66.7</v>
      </c>
      <c r="H11" s="6">
        <v>30</v>
      </c>
      <c r="I11" s="7">
        <v>3.3</v>
      </c>
    </row>
    <row r="12" spans="1:9" ht="28.5" customHeight="1" x14ac:dyDescent="0.2">
      <c r="A12" s="4" t="s">
        <v>2</v>
      </c>
      <c r="B12" s="5">
        <f t="shared" si="0"/>
        <v>100</v>
      </c>
      <c r="C12" s="6">
        <v>55.9</v>
      </c>
      <c r="D12" s="6">
        <v>27.4</v>
      </c>
      <c r="E12" s="6">
        <v>16.7</v>
      </c>
      <c r="F12" s="5">
        <f t="shared" si="1"/>
        <v>100</v>
      </c>
      <c r="G12" s="6">
        <v>53.2</v>
      </c>
      <c r="H12" s="6">
        <v>36.1</v>
      </c>
      <c r="I12" s="7">
        <v>10.7</v>
      </c>
    </row>
    <row r="13" spans="1:9" ht="28.5" customHeight="1" x14ac:dyDescent="0.2">
      <c r="A13" s="4" t="s">
        <v>3</v>
      </c>
      <c r="B13" s="5">
        <f t="shared" si="0"/>
        <v>100</v>
      </c>
      <c r="C13" s="6">
        <v>57.5</v>
      </c>
      <c r="D13" s="6">
        <v>38.200000000000003</v>
      </c>
      <c r="E13" s="6">
        <v>4.3</v>
      </c>
      <c r="F13" s="5">
        <f t="shared" si="1"/>
        <v>100</v>
      </c>
      <c r="G13" s="6">
        <v>54.1</v>
      </c>
      <c r="H13" s="6">
        <v>40.6</v>
      </c>
      <c r="I13" s="7">
        <v>5.3</v>
      </c>
    </row>
    <row r="14" spans="1:9" ht="28.5" customHeight="1" x14ac:dyDescent="0.2">
      <c r="A14" s="4" t="s">
        <v>4</v>
      </c>
      <c r="B14" s="5">
        <f t="shared" si="0"/>
        <v>100</v>
      </c>
      <c r="C14" s="6">
        <v>65.900000000000006</v>
      </c>
      <c r="D14" s="6">
        <v>29</v>
      </c>
      <c r="E14" s="6">
        <v>5.0999999999999996</v>
      </c>
      <c r="F14" s="5">
        <f t="shared" si="1"/>
        <v>100</v>
      </c>
      <c r="G14" s="6">
        <v>65.7</v>
      </c>
      <c r="H14" s="6">
        <v>29.4</v>
      </c>
      <c r="I14" s="7">
        <v>4.9000000000000004</v>
      </c>
    </row>
    <row r="15" spans="1:9" ht="28.5" customHeight="1" x14ac:dyDescent="0.2">
      <c r="A15" s="4" t="s">
        <v>5</v>
      </c>
      <c r="B15" s="5">
        <f t="shared" si="0"/>
        <v>100</v>
      </c>
      <c r="C15" s="6">
        <v>66.8</v>
      </c>
      <c r="D15" s="6">
        <v>28.5</v>
      </c>
      <c r="E15" s="6">
        <v>4.7</v>
      </c>
      <c r="F15" s="5">
        <f t="shared" si="1"/>
        <v>100</v>
      </c>
      <c r="G15" s="6">
        <v>61.2</v>
      </c>
      <c r="H15" s="6">
        <v>33.299999999999997</v>
      </c>
      <c r="I15" s="7">
        <v>5.5</v>
      </c>
    </row>
    <row r="16" spans="1:9" ht="28.5" customHeight="1" x14ac:dyDescent="0.2">
      <c r="A16" s="4" t="s">
        <v>6</v>
      </c>
      <c r="B16" s="5">
        <f t="shared" si="0"/>
        <v>100</v>
      </c>
      <c r="C16" s="6">
        <v>42.3</v>
      </c>
      <c r="D16" s="6">
        <v>52.6</v>
      </c>
      <c r="E16" s="6">
        <v>5.0999999999999996</v>
      </c>
      <c r="F16" s="5">
        <f t="shared" si="1"/>
        <v>100</v>
      </c>
      <c r="G16" s="6">
        <v>51.2</v>
      </c>
      <c r="H16" s="6">
        <v>43.4</v>
      </c>
      <c r="I16" s="7">
        <v>5.4</v>
      </c>
    </row>
    <row r="17" spans="1:9" ht="28.5" customHeight="1" x14ac:dyDescent="0.2">
      <c r="A17" s="4" t="s">
        <v>7</v>
      </c>
      <c r="B17" s="5">
        <f t="shared" si="0"/>
        <v>100</v>
      </c>
      <c r="C17" s="6">
        <v>70.5</v>
      </c>
      <c r="D17" s="6">
        <v>24.4</v>
      </c>
      <c r="E17" s="6">
        <v>5.0999999999999996</v>
      </c>
      <c r="F17" s="5">
        <f t="shared" si="1"/>
        <v>100.00000000000001</v>
      </c>
      <c r="G17" s="6">
        <v>64.5</v>
      </c>
      <c r="H17" s="6">
        <v>32.200000000000003</v>
      </c>
      <c r="I17" s="7">
        <v>3.3</v>
      </c>
    </row>
    <row r="18" spans="1:9" ht="28.5" customHeight="1" x14ac:dyDescent="0.2">
      <c r="A18" s="4" t="s">
        <v>8</v>
      </c>
      <c r="B18" s="5">
        <f t="shared" si="0"/>
        <v>100</v>
      </c>
      <c r="C18" s="6">
        <v>58.9</v>
      </c>
      <c r="D18" s="6">
        <v>37.1</v>
      </c>
      <c r="E18" s="6">
        <v>4</v>
      </c>
      <c r="F18" s="5">
        <f t="shared" si="1"/>
        <v>100</v>
      </c>
      <c r="G18" s="6">
        <v>60.7</v>
      </c>
      <c r="H18" s="6">
        <v>35.6</v>
      </c>
      <c r="I18" s="7">
        <v>3.7</v>
      </c>
    </row>
    <row r="19" spans="1:9" ht="28.5" customHeight="1" x14ac:dyDescent="0.2">
      <c r="A19" s="4" t="s">
        <v>9</v>
      </c>
      <c r="B19" s="5">
        <f t="shared" si="0"/>
        <v>100.00000000000001</v>
      </c>
      <c r="C19" s="6">
        <v>73.5</v>
      </c>
      <c r="D19" s="6">
        <v>23.5</v>
      </c>
      <c r="E19" s="6">
        <v>3</v>
      </c>
      <c r="F19" s="5">
        <f t="shared" si="1"/>
        <v>100</v>
      </c>
      <c r="G19" s="6">
        <v>70.5</v>
      </c>
      <c r="H19" s="6">
        <v>26.9</v>
      </c>
      <c r="I19" s="7">
        <v>2.6</v>
      </c>
    </row>
    <row r="20" spans="1:9" ht="28.5" customHeight="1" x14ac:dyDescent="0.2">
      <c r="A20" s="4" t="s">
        <v>10</v>
      </c>
      <c r="B20" s="5">
        <f t="shared" si="0"/>
        <v>100</v>
      </c>
      <c r="C20" s="6">
        <v>64.7</v>
      </c>
      <c r="D20" s="6">
        <v>29.1</v>
      </c>
      <c r="E20" s="6">
        <v>6.2</v>
      </c>
      <c r="F20" s="5">
        <f t="shared" si="1"/>
        <v>100</v>
      </c>
      <c r="G20" s="6">
        <v>65.400000000000006</v>
      </c>
      <c r="H20" s="6">
        <v>29.1</v>
      </c>
      <c r="I20" s="7">
        <v>5.5</v>
      </c>
    </row>
    <row r="21" spans="1:9" ht="28.5" customHeight="1" x14ac:dyDescent="0.2">
      <c r="A21" s="4" t="s">
        <v>11</v>
      </c>
      <c r="B21" s="5">
        <f t="shared" si="0"/>
        <v>100.00000000000001</v>
      </c>
      <c r="C21" s="6">
        <v>40</v>
      </c>
      <c r="D21" s="6">
        <v>58.1</v>
      </c>
      <c r="E21" s="6">
        <v>1.9</v>
      </c>
      <c r="F21" s="5">
        <f t="shared" si="1"/>
        <v>100</v>
      </c>
      <c r="G21" s="6">
        <v>58.4</v>
      </c>
      <c r="H21" s="6">
        <v>38.700000000000003</v>
      </c>
      <c r="I21" s="7">
        <v>2.9</v>
      </c>
    </row>
    <row r="22" spans="1:9" ht="28.5" customHeight="1" x14ac:dyDescent="0.2">
      <c r="A22" s="4" t="s">
        <v>14</v>
      </c>
      <c r="B22" s="5">
        <f t="shared" si="0"/>
        <v>100</v>
      </c>
      <c r="C22" s="6">
        <v>62.7</v>
      </c>
      <c r="D22" s="6">
        <v>34.1</v>
      </c>
      <c r="E22" s="6">
        <v>3.2</v>
      </c>
      <c r="F22" s="5">
        <f t="shared" si="1"/>
        <v>100</v>
      </c>
      <c r="G22" s="6">
        <v>63.3</v>
      </c>
      <c r="H22" s="6">
        <v>33.700000000000003</v>
      </c>
      <c r="I22" s="7">
        <v>3</v>
      </c>
    </row>
    <row r="23" spans="1:9" ht="28.5" customHeight="1" x14ac:dyDescent="0.2">
      <c r="A23" s="4" t="s">
        <v>12</v>
      </c>
      <c r="B23" s="5">
        <f t="shared" si="0"/>
        <v>100</v>
      </c>
      <c r="C23" s="6">
        <v>67.599999999999994</v>
      </c>
      <c r="D23" s="6">
        <v>26</v>
      </c>
      <c r="E23" s="6">
        <v>6.4</v>
      </c>
      <c r="F23" s="5">
        <f t="shared" si="1"/>
        <v>100</v>
      </c>
      <c r="G23" s="6">
        <v>66</v>
      </c>
      <c r="H23" s="6">
        <v>28.5</v>
      </c>
      <c r="I23" s="7">
        <v>5.5</v>
      </c>
    </row>
    <row r="24" spans="1:9" ht="28.5" customHeight="1" x14ac:dyDescent="0.2">
      <c r="A24" s="4" t="s">
        <v>13</v>
      </c>
      <c r="B24" s="5">
        <f>SUM(C24:E24)</f>
        <v>100</v>
      </c>
      <c r="C24" s="6">
        <v>65.099999999999994</v>
      </c>
      <c r="D24" s="6">
        <v>25</v>
      </c>
      <c r="E24" s="6">
        <v>9.9</v>
      </c>
      <c r="F24" s="5">
        <f>SUM(G24:I24)</f>
        <v>100</v>
      </c>
      <c r="G24" s="6">
        <v>69.7</v>
      </c>
      <c r="H24" s="6">
        <v>25.8</v>
      </c>
      <c r="I24" s="7">
        <v>4.5</v>
      </c>
    </row>
    <row r="25" spans="1:9" ht="46.5" customHeight="1" x14ac:dyDescent="0.2">
      <c r="A25" s="12" t="s">
        <v>19</v>
      </c>
      <c r="B25" s="12"/>
      <c r="C25" s="12"/>
      <c r="D25" s="12"/>
      <c r="E25" s="12"/>
      <c r="F25" s="12"/>
      <c r="G25" s="12"/>
      <c r="H25" s="12"/>
      <c r="I25" s="12"/>
    </row>
    <row r="26" spans="1:9" x14ac:dyDescent="0.2">
      <c r="A26" s="11" t="s">
        <v>18</v>
      </c>
      <c r="B26" s="11"/>
      <c r="C26" s="11"/>
      <c r="D26" s="11"/>
      <c r="E26" s="11"/>
      <c r="F26" s="11"/>
      <c r="G26" s="11"/>
      <c r="H26" s="11"/>
      <c r="I26" s="11"/>
    </row>
    <row r="28" spans="1:9" x14ac:dyDescent="0.2">
      <c r="B28" s="10"/>
      <c r="C28" s="10"/>
      <c r="D28" s="10"/>
      <c r="E28" s="10"/>
      <c r="F28" s="10"/>
      <c r="G28" s="10"/>
      <c r="H28" s="10"/>
      <c r="I28" s="10"/>
    </row>
  </sheetData>
  <mergeCells count="9">
    <mergeCell ref="A26:I26"/>
    <mergeCell ref="A25:I25"/>
    <mergeCell ref="B4:E4"/>
    <mergeCell ref="A1:I1"/>
    <mergeCell ref="A2:I2"/>
    <mergeCell ref="A3:I3"/>
    <mergeCell ref="F4:I4"/>
    <mergeCell ref="B6:I6"/>
    <mergeCell ref="A4:A6"/>
  </mergeCells>
  <phoneticPr fontId="1" type="noConversion"/>
  <pageMargins left="0.74803149606299213" right="0.6692913385826772" top="0.98425196850393704" bottom="0.98425196850393704" header="0.51181102362204722" footer="0.51181102362204722"/>
  <pageSetup paperSize="9" scale="96" orientation="portrait" r:id="rId1"/>
  <headerFooter alignWithMargins="0">
    <oddFooter>&amp;L&amp;9 202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202</vt:lpstr>
      <vt:lpstr>'str. 202'!Obszar_wydruku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Kaczor Małgorzata</cp:lastModifiedBy>
  <cp:lastPrinted>2014-07-23T05:55:23Z</cp:lastPrinted>
  <dcterms:created xsi:type="dcterms:W3CDTF">2005-07-05T10:44:05Z</dcterms:created>
  <dcterms:modified xsi:type="dcterms:W3CDTF">2016-07-27T09:28:45Z</dcterms:modified>
</cp:coreProperties>
</file>