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12" yWindow="-36" windowWidth="9612" windowHeight="11640"/>
  </bookViews>
  <sheets>
    <sheet name="Str. 128" sheetId="1" r:id="rId1"/>
  </sheets>
  <definedNames>
    <definedName name="_xlnm.Print_Area" localSheetId="0">'Str. 128'!$A$1:$G$27</definedName>
  </definedNames>
  <calcPr calcId="125725" iterate="1"/>
</workbook>
</file>

<file path=xl/calcChain.xml><?xml version="1.0" encoding="utf-8"?>
<calcChain xmlns="http://schemas.openxmlformats.org/spreadsheetml/2006/main">
  <c r="K10" i="1"/>
  <c r="K11"/>
  <c r="K12"/>
  <c r="K13"/>
  <c r="K14"/>
  <c r="K15"/>
  <c r="K16"/>
  <c r="K17"/>
  <c r="K18"/>
  <c r="K19"/>
  <c r="K20"/>
  <c r="K21"/>
  <c r="K22"/>
  <c r="K23"/>
  <c r="K24"/>
  <c r="K25"/>
  <c r="K8"/>
</calcChain>
</file>

<file path=xl/sharedStrings.xml><?xml version="1.0" encoding="utf-8"?>
<sst xmlns="http://schemas.openxmlformats.org/spreadsheetml/2006/main" count="33" uniqueCount="33">
  <si>
    <t>Lubelskie</t>
  </si>
  <si>
    <t>Łódzkie</t>
  </si>
  <si>
    <t>Opolskie</t>
  </si>
  <si>
    <t>Dolnośląskie</t>
  </si>
  <si>
    <t>Lubuskie</t>
  </si>
  <si>
    <t>Małopolskie</t>
  </si>
  <si>
    <t>Mazowieckie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</si>
  <si>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</si>
  <si>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</si>
  <si>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</si>
  <si>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</si>
  <si>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</si>
  <si>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</si>
  <si>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</si>
  <si>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>POLSKA</t>
  </si>
  <si>
    <t>POLAND</t>
  </si>
  <si>
    <t>Kujawsko-pomorskie</t>
  </si>
  <si>
    <t>Warmińsko-mazurskie</t>
  </si>
  <si>
    <t xml:space="preserve">                        As of 31 December</t>
  </si>
  <si>
    <r>
      <t xml:space="preserve">Ogółem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Total</t>
    </r>
  </si>
  <si>
    <r>
      <t xml:space="preserve">Krajowe                                                  </t>
    </r>
    <r>
      <rPr>
        <i/>
        <sz val="9"/>
        <rFont val="Arial"/>
        <family val="2"/>
        <charset val="238"/>
      </rPr>
      <t xml:space="preserve">    National</t>
    </r>
  </si>
  <si>
    <r>
      <t>Wojewódzkie</t>
    </r>
    <r>
      <rPr>
        <i/>
        <sz val="9"/>
        <rFont val="Arial"/>
        <family val="2"/>
        <charset val="238"/>
      </rPr>
      <t xml:space="preserve">                                                                     Regional</t>
    </r>
  </si>
  <si>
    <r>
      <t xml:space="preserve">Powiatowe                                                          </t>
    </r>
    <r>
      <rPr>
        <i/>
        <sz val="9"/>
        <rFont val="Arial"/>
        <family val="2"/>
        <charset val="238"/>
      </rPr>
      <t xml:space="preserve">              District</t>
    </r>
  </si>
  <si>
    <r>
      <t>Gminne                                                                                                             C</t>
    </r>
    <r>
      <rPr>
        <i/>
        <sz val="9"/>
        <rFont val="Arial"/>
        <family val="2"/>
        <charset val="238"/>
      </rPr>
      <t>ommunal</t>
    </r>
  </si>
  <si>
    <r>
      <t xml:space="preserve">w liczbach bezwzglę-   dnych                                                                                            </t>
    </r>
    <r>
      <rPr>
        <i/>
        <sz val="9"/>
        <rFont val="Arial"/>
        <family val="2"/>
        <charset val="238"/>
      </rPr>
      <t>absolute numbers</t>
    </r>
  </si>
  <si>
    <r>
      <t>na 100 km</t>
    </r>
    <r>
      <rPr>
        <vertAlign val="superscript"/>
        <sz val="9"/>
        <rFont val="Arial"/>
        <family val="2"/>
        <charset val="238"/>
      </rPr>
      <t xml:space="preserve">2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per 100 km</t>
    </r>
    <r>
      <rPr>
        <i/>
        <vertAlign val="superscript"/>
        <sz val="9"/>
        <rFont val="Arial"/>
        <family val="2"/>
        <charset val="238"/>
      </rPr>
      <t>2</t>
    </r>
  </si>
  <si>
    <r>
      <t xml:space="preserve">w kilometrach                  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>kilometres</t>
    </r>
  </si>
  <si>
    <r>
      <t xml:space="preserve">WOJEWÓDZTWA                                        </t>
    </r>
    <r>
      <rPr>
        <i/>
        <sz val="9"/>
        <rFont val="Arial"/>
        <family val="2"/>
        <charset val="238"/>
      </rPr>
      <t xml:space="preserve">  VOIVODSHIPS</t>
    </r>
  </si>
  <si>
    <t xml:space="preserve">                       Stan w dniu 31 XII</t>
  </si>
  <si>
    <t>Ź r ó d ł o:  dane Generalnej Dyrekcji Dróg Krajowych i Autostrad.</t>
  </si>
  <si>
    <t>S o u r c e:  data of the General Directorate for National Roads and Motorways.</t>
  </si>
  <si>
    <t xml:space="preserve">                       TOTAL  PUBLIC  ROADS  BY  ROAD  CATEGORIES  AND  VOIVODSHIPS  IN  2014</t>
  </si>
  <si>
    <t>TABL. 2(35).  DROGI  PUBLICZNE  OGÓŁEM  WEDŁUG  KATEGORII  DRÓG  I  WOJEWÓDZTW  W  2014 R.</t>
  </si>
</sst>
</file>

<file path=xl/styles.xml><?xml version="1.0" encoding="utf-8"?>
<styleSheet xmlns="http://schemas.openxmlformats.org/spreadsheetml/2006/main">
  <numFmts count="3">
    <numFmt numFmtId="164" formatCode="@\ *._)"/>
    <numFmt numFmtId="165" formatCode="#,##0.0_)"/>
    <numFmt numFmtId="166" formatCode="0.0"/>
  </numFmts>
  <fonts count="10">
    <font>
      <sz val="10"/>
      <name val="Arial CE"/>
    </font>
    <font>
      <sz val="8"/>
      <name val="Arial CE"/>
    </font>
    <font>
      <b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 wrapText="1"/>
    </xf>
    <xf numFmtId="0" fontId="5" fillId="0" borderId="1" xfId="0" quotePrefix="1" applyFont="1" applyBorder="1" applyAlignment="1">
      <alignment horizontal="center" vertical="center" wrapText="1"/>
    </xf>
    <xf numFmtId="164" fontId="5" fillId="0" borderId="0" xfId="0" applyNumberFormat="1" applyFont="1" applyBorder="1" applyAlignment="1" applyProtection="1">
      <alignment horizontal="left"/>
    </xf>
    <xf numFmtId="165" fontId="5" fillId="0" borderId="2" xfId="0" applyNumberFormat="1" applyFont="1" applyFill="1" applyBorder="1" applyAlignment="1" applyProtection="1"/>
    <xf numFmtId="165" fontId="5" fillId="0" borderId="3" xfId="0" applyNumberFormat="1" applyFont="1" applyFill="1" applyBorder="1" applyAlignment="1" applyProtection="1"/>
    <xf numFmtId="0" fontId="2" fillId="0" borderId="0" xfId="0" applyFont="1"/>
    <xf numFmtId="0" fontId="6" fillId="0" borderId="0" xfId="0" applyNumberFormat="1" applyFont="1" applyBorder="1" applyAlignment="1" applyProtection="1">
      <alignment horizontal="left"/>
    </xf>
    <xf numFmtId="0" fontId="2" fillId="0" borderId="4" xfId="0" applyFont="1" applyBorder="1"/>
    <xf numFmtId="165" fontId="5" fillId="0" borderId="4" xfId="0" applyNumberFormat="1" applyFont="1" applyFill="1" applyBorder="1" applyAlignment="1" applyProtection="1"/>
    <xf numFmtId="165" fontId="5" fillId="0" borderId="5" xfId="0" applyNumberFormat="1" applyFont="1" applyFill="1" applyBorder="1" applyAlignment="1" applyProtection="1"/>
    <xf numFmtId="0" fontId="5" fillId="0" borderId="0" xfId="0" applyFont="1" applyAlignment="1"/>
    <xf numFmtId="0" fontId="5" fillId="0" borderId="0" xfId="0" applyFont="1"/>
    <xf numFmtId="164" fontId="5" fillId="0" borderId="0" xfId="0" quotePrefix="1" applyNumberFormat="1" applyFont="1" applyBorder="1" applyAlignment="1" applyProtection="1">
      <alignment horizontal="left"/>
    </xf>
    <xf numFmtId="0" fontId="8" fillId="0" borderId="0" xfId="0" applyFont="1" applyBorder="1" applyAlignment="1">
      <alignment horizontal="left"/>
    </xf>
    <xf numFmtId="0" fontId="9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 vertical="center"/>
    </xf>
    <xf numFmtId="0" fontId="6" fillId="0" borderId="0" xfId="0" quotePrefix="1" applyFont="1" applyBorder="1" applyAlignment="1">
      <alignment horizontal="left" vertical="center"/>
    </xf>
    <xf numFmtId="0" fontId="2" fillId="0" borderId="0" xfId="0" quotePrefix="1" applyFont="1" applyBorder="1" applyAlignment="1">
      <alignment horizontal="left" vertical="center"/>
    </xf>
    <xf numFmtId="0" fontId="5" fillId="0" borderId="0" xfId="0" quotePrefix="1" applyFont="1" applyBorder="1" applyAlignment="1">
      <alignment horizontal="left" vertical="top"/>
    </xf>
    <xf numFmtId="0" fontId="6" fillId="0" borderId="8" xfId="0" quotePrefix="1" applyFont="1" applyBorder="1" applyAlignment="1">
      <alignment horizontal="left" vertical="top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2" xfId="0" quotePrefix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66" fontId="2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showGridLines="0" tabSelected="1" zoomScale="115" zoomScaleNormal="115" workbookViewId="0">
      <selection activeCell="K9" sqref="K9"/>
    </sheetView>
  </sheetViews>
  <sheetFormatPr defaultColWidth="9.109375" defaultRowHeight="13.2"/>
  <cols>
    <col min="1" max="1" width="25.109375" style="1" customWidth="1"/>
    <col min="2" max="4" width="9.6640625" style="1" customWidth="1"/>
    <col min="5" max="5" width="10.6640625" style="1" customWidth="1"/>
    <col min="6" max="6" width="9.6640625" style="1" customWidth="1"/>
    <col min="7" max="7" width="10.88671875" style="1" customWidth="1"/>
    <col min="8" max="16384" width="9.109375" style="1"/>
  </cols>
  <sheetData>
    <row r="1" spans="1:11" ht="13.5" customHeight="1">
      <c r="A1" s="19" t="s">
        <v>32</v>
      </c>
      <c r="B1" s="19"/>
      <c r="C1" s="19"/>
      <c r="D1" s="19"/>
      <c r="E1" s="19"/>
      <c r="F1" s="19"/>
      <c r="G1" s="19"/>
    </row>
    <row r="2" spans="1:11" ht="13.5" customHeight="1">
      <c r="A2" s="20" t="s">
        <v>28</v>
      </c>
      <c r="B2" s="20"/>
      <c r="C2" s="20"/>
      <c r="D2" s="20"/>
      <c r="E2" s="20"/>
      <c r="F2" s="20"/>
      <c r="G2" s="20"/>
    </row>
    <row r="3" spans="1:11" ht="12" customHeight="1">
      <c r="A3" s="17" t="s">
        <v>31</v>
      </c>
      <c r="B3" s="18"/>
      <c r="C3" s="18"/>
      <c r="D3" s="18"/>
      <c r="E3" s="18"/>
      <c r="F3" s="18"/>
      <c r="G3" s="18"/>
    </row>
    <row r="4" spans="1:11" ht="13.5" customHeight="1" thickBot="1">
      <c r="A4" s="21" t="s">
        <v>18</v>
      </c>
      <c r="B4" s="21"/>
      <c r="C4" s="21"/>
      <c r="D4" s="21"/>
      <c r="E4" s="21"/>
      <c r="F4" s="21"/>
      <c r="G4" s="21"/>
    </row>
    <row r="5" spans="1:11" s="2" customFormat="1" ht="30" customHeight="1">
      <c r="A5" s="22" t="s">
        <v>27</v>
      </c>
      <c r="B5" s="31" t="s">
        <v>19</v>
      </c>
      <c r="C5" s="32"/>
      <c r="D5" s="24" t="s">
        <v>20</v>
      </c>
      <c r="E5" s="24" t="s">
        <v>21</v>
      </c>
      <c r="F5" s="24" t="s">
        <v>22</v>
      </c>
      <c r="G5" s="27" t="s">
        <v>23</v>
      </c>
    </row>
    <row r="6" spans="1:11" s="2" customFormat="1" ht="63.75" customHeight="1">
      <c r="A6" s="22"/>
      <c r="B6" s="3" t="s">
        <v>24</v>
      </c>
      <c r="C6" s="3" t="s">
        <v>25</v>
      </c>
      <c r="D6" s="25"/>
      <c r="E6" s="26"/>
      <c r="F6" s="25"/>
      <c r="G6" s="28"/>
    </row>
    <row r="7" spans="1:11" s="2" customFormat="1" ht="28.5" customHeight="1" thickBot="1">
      <c r="A7" s="23"/>
      <c r="B7" s="29" t="s">
        <v>26</v>
      </c>
      <c r="C7" s="30"/>
      <c r="D7" s="30"/>
      <c r="E7" s="30"/>
      <c r="F7" s="30"/>
      <c r="G7" s="30"/>
    </row>
    <row r="8" spans="1:11" s="7" customFormat="1" ht="43.5" customHeight="1">
      <c r="A8" s="4" t="s">
        <v>14</v>
      </c>
      <c r="B8" s="5">
        <v>417026</v>
      </c>
      <c r="C8" s="5">
        <v>133.4</v>
      </c>
      <c r="D8" s="5">
        <v>19293.400000000001</v>
      </c>
      <c r="E8" s="5">
        <v>28593.1</v>
      </c>
      <c r="F8" s="5">
        <v>125329.5</v>
      </c>
      <c r="G8" s="6">
        <v>243810</v>
      </c>
      <c r="I8" s="7">
        <v>312679</v>
      </c>
      <c r="K8" s="33">
        <f>B8/I8*100</f>
        <v>133.37192456161111</v>
      </c>
    </row>
    <row r="9" spans="1:11" s="7" customFormat="1" ht="12" customHeight="1">
      <c r="A9" s="8" t="s">
        <v>15</v>
      </c>
      <c r="B9" s="9"/>
      <c r="D9" s="9"/>
      <c r="F9" s="9"/>
      <c r="K9" s="33"/>
    </row>
    <row r="10" spans="1:11" s="12" customFormat="1" ht="26.1" customHeight="1">
      <c r="A10" s="4" t="s">
        <v>3</v>
      </c>
      <c r="B10" s="10">
        <v>23637.9</v>
      </c>
      <c r="C10" s="10">
        <v>118.5</v>
      </c>
      <c r="D10" s="10">
        <v>1405</v>
      </c>
      <c r="E10" s="10">
        <v>2423.5</v>
      </c>
      <c r="F10" s="10">
        <v>8448.2999999999993</v>
      </c>
      <c r="G10" s="11">
        <v>11361.1</v>
      </c>
      <c r="I10" s="12">
        <v>19947</v>
      </c>
      <c r="K10" s="33">
        <f t="shared" ref="K9:K25" si="0">B10/I10*100</f>
        <v>118.50353436607008</v>
      </c>
    </row>
    <row r="11" spans="1:11" s="13" customFormat="1" ht="27" customHeight="1">
      <c r="A11" s="4" t="s">
        <v>16</v>
      </c>
      <c r="B11" s="10">
        <v>26724.5</v>
      </c>
      <c r="C11" s="10">
        <v>148.69999999999999</v>
      </c>
      <c r="D11" s="10">
        <v>1203.4000000000001</v>
      </c>
      <c r="E11" s="10">
        <v>1721.9</v>
      </c>
      <c r="F11" s="10">
        <v>7097.5</v>
      </c>
      <c r="G11" s="11">
        <v>16701.7</v>
      </c>
      <c r="I11" s="13">
        <v>17972</v>
      </c>
      <c r="K11" s="33">
        <f t="shared" si="0"/>
        <v>148.70075673269528</v>
      </c>
    </row>
    <row r="12" spans="1:11" s="13" customFormat="1" ht="27" customHeight="1">
      <c r="A12" s="4" t="s">
        <v>0</v>
      </c>
      <c r="B12" s="10">
        <v>34970.6</v>
      </c>
      <c r="C12" s="10">
        <v>139.19999999999999</v>
      </c>
      <c r="D12" s="10">
        <v>1104.2</v>
      </c>
      <c r="E12" s="10">
        <v>2217.1999999999998</v>
      </c>
      <c r="F12" s="10">
        <v>10620.6</v>
      </c>
      <c r="G12" s="11">
        <v>21028.6</v>
      </c>
      <c r="I12" s="13">
        <v>25122</v>
      </c>
      <c r="K12" s="33">
        <f t="shared" si="0"/>
        <v>139.20308892604092</v>
      </c>
    </row>
    <row r="13" spans="1:11" s="13" customFormat="1" ht="27" customHeight="1">
      <c r="A13" s="4" t="s">
        <v>4</v>
      </c>
      <c r="B13" s="10">
        <v>14830</v>
      </c>
      <c r="C13" s="10">
        <v>106</v>
      </c>
      <c r="D13" s="10">
        <v>908.4</v>
      </c>
      <c r="E13" s="10">
        <v>1646.9</v>
      </c>
      <c r="F13" s="10">
        <v>4214.3</v>
      </c>
      <c r="G13" s="11">
        <v>8060.4</v>
      </c>
      <c r="I13" s="13">
        <v>13988</v>
      </c>
      <c r="K13" s="33">
        <f t="shared" si="0"/>
        <v>106.01944523877609</v>
      </c>
    </row>
    <row r="14" spans="1:11" s="13" customFormat="1" ht="27" customHeight="1">
      <c r="A14" s="4" t="s">
        <v>1</v>
      </c>
      <c r="B14" s="10">
        <v>26175.599999999999</v>
      </c>
      <c r="C14" s="10">
        <v>143.69999999999999</v>
      </c>
      <c r="D14" s="10">
        <v>1439.5</v>
      </c>
      <c r="E14" s="10">
        <v>1178.5999999999999</v>
      </c>
      <c r="F14" s="10">
        <v>7867.6</v>
      </c>
      <c r="G14" s="11">
        <v>15689.9</v>
      </c>
      <c r="I14" s="13">
        <v>18219</v>
      </c>
      <c r="K14" s="33">
        <f t="shared" si="0"/>
        <v>143.67199077885724</v>
      </c>
    </row>
    <row r="15" spans="1:11" s="13" customFormat="1" ht="27" customHeight="1">
      <c r="A15" s="14" t="s">
        <v>5</v>
      </c>
      <c r="B15" s="10">
        <v>30068.400000000001</v>
      </c>
      <c r="C15" s="10">
        <v>198</v>
      </c>
      <c r="D15" s="10">
        <v>1092.5</v>
      </c>
      <c r="E15" s="10">
        <v>1413.4</v>
      </c>
      <c r="F15" s="10">
        <v>6660.2</v>
      </c>
      <c r="G15" s="11">
        <v>20902.3</v>
      </c>
      <c r="I15" s="13">
        <v>15183</v>
      </c>
      <c r="K15" s="33">
        <f t="shared" si="0"/>
        <v>198.03991306065996</v>
      </c>
    </row>
    <row r="16" spans="1:11" s="13" customFormat="1" ht="27" customHeight="1">
      <c r="A16" s="4" t="s">
        <v>6</v>
      </c>
      <c r="B16" s="10">
        <v>53454.7</v>
      </c>
      <c r="C16" s="10">
        <v>150.19999999999999</v>
      </c>
      <c r="D16" s="10">
        <v>2415.8000000000002</v>
      </c>
      <c r="E16" s="10">
        <v>3003.6</v>
      </c>
      <c r="F16" s="10">
        <v>15108.3</v>
      </c>
      <c r="G16" s="11">
        <v>32927</v>
      </c>
      <c r="I16" s="13">
        <v>35558</v>
      </c>
      <c r="K16" s="33">
        <f t="shared" si="0"/>
        <v>150.33100849316611</v>
      </c>
    </row>
    <row r="17" spans="1:11" s="13" customFormat="1" ht="27" customHeight="1">
      <c r="A17" s="4" t="s">
        <v>2</v>
      </c>
      <c r="B17" s="10">
        <v>10937.6</v>
      </c>
      <c r="C17" s="10">
        <v>116.2</v>
      </c>
      <c r="D17" s="10">
        <v>778.3</v>
      </c>
      <c r="E17" s="10">
        <v>985</v>
      </c>
      <c r="F17" s="10">
        <v>3909.8</v>
      </c>
      <c r="G17" s="11">
        <v>5264.5</v>
      </c>
      <c r="I17" s="13">
        <v>9412</v>
      </c>
      <c r="K17" s="33">
        <f t="shared" si="0"/>
        <v>116.20909477263068</v>
      </c>
    </row>
    <row r="18" spans="1:11" s="13" customFormat="1" ht="27" customHeight="1">
      <c r="A18" s="4" t="s">
        <v>7</v>
      </c>
      <c r="B18" s="10">
        <v>20695.2</v>
      </c>
      <c r="C18" s="10">
        <v>116</v>
      </c>
      <c r="D18" s="10">
        <v>877.6</v>
      </c>
      <c r="E18" s="10">
        <v>1701.1</v>
      </c>
      <c r="F18" s="10">
        <v>6721.4</v>
      </c>
      <c r="G18" s="11">
        <v>11395.1</v>
      </c>
      <c r="I18" s="13">
        <v>17846</v>
      </c>
      <c r="K18" s="33">
        <f t="shared" si="0"/>
        <v>115.96548246105571</v>
      </c>
    </row>
    <row r="19" spans="1:11" s="13" customFormat="1" ht="27" customHeight="1">
      <c r="A19" s="4" t="s">
        <v>8</v>
      </c>
      <c r="B19" s="10">
        <v>26491.3</v>
      </c>
      <c r="C19" s="10">
        <v>131.30000000000001</v>
      </c>
      <c r="D19" s="10">
        <v>977.9</v>
      </c>
      <c r="E19" s="10">
        <v>1247.3</v>
      </c>
      <c r="F19" s="10">
        <v>7806.2</v>
      </c>
      <c r="G19" s="11">
        <v>16459.900000000001</v>
      </c>
      <c r="I19" s="13">
        <v>20187</v>
      </c>
      <c r="K19" s="33">
        <f t="shared" si="0"/>
        <v>131.22950413632535</v>
      </c>
    </row>
    <row r="20" spans="1:11" s="13" customFormat="1" ht="27" customHeight="1">
      <c r="A20" s="4" t="s">
        <v>9</v>
      </c>
      <c r="B20" s="10">
        <v>23236.1</v>
      </c>
      <c r="C20" s="10">
        <v>127</v>
      </c>
      <c r="D20" s="10">
        <v>912.9</v>
      </c>
      <c r="E20" s="10">
        <v>1802.2</v>
      </c>
      <c r="F20" s="10">
        <v>5844.6</v>
      </c>
      <c r="G20" s="11">
        <v>14676.4</v>
      </c>
      <c r="I20" s="13">
        <v>18310</v>
      </c>
      <c r="K20" s="33">
        <f t="shared" si="0"/>
        <v>126.9038776624795</v>
      </c>
    </row>
    <row r="21" spans="1:11" s="13" customFormat="1" ht="27" customHeight="1">
      <c r="A21" s="4" t="s">
        <v>10</v>
      </c>
      <c r="B21" s="10">
        <v>25684.7</v>
      </c>
      <c r="C21" s="10">
        <v>208.3</v>
      </c>
      <c r="D21" s="10">
        <v>1221.7</v>
      </c>
      <c r="E21" s="10">
        <v>1445.6</v>
      </c>
      <c r="F21" s="10">
        <v>6396.1</v>
      </c>
      <c r="G21" s="11">
        <v>16621.3</v>
      </c>
      <c r="I21" s="13">
        <v>12333</v>
      </c>
      <c r="K21" s="33">
        <f t="shared" si="0"/>
        <v>208.25995297170192</v>
      </c>
    </row>
    <row r="22" spans="1:11" s="13" customFormat="1" ht="27" customHeight="1">
      <c r="A22" s="4" t="s">
        <v>11</v>
      </c>
      <c r="B22" s="10">
        <v>17181.599999999999</v>
      </c>
      <c r="C22" s="10">
        <v>146.69999999999999</v>
      </c>
      <c r="D22" s="10">
        <v>754.3</v>
      </c>
      <c r="E22" s="10">
        <v>1086.8</v>
      </c>
      <c r="F22" s="10">
        <v>6177.7</v>
      </c>
      <c r="G22" s="11">
        <v>9162.7999999999993</v>
      </c>
      <c r="I22" s="13">
        <v>11711</v>
      </c>
      <c r="K22" s="33">
        <f t="shared" si="0"/>
        <v>146.71334642643669</v>
      </c>
    </row>
    <row r="23" spans="1:11" s="13" customFormat="1" ht="27" customHeight="1">
      <c r="A23" s="4" t="s">
        <v>17</v>
      </c>
      <c r="B23" s="10">
        <v>22914.2</v>
      </c>
      <c r="C23" s="10">
        <v>94.7</v>
      </c>
      <c r="D23" s="10">
        <v>1327</v>
      </c>
      <c r="E23" s="10">
        <v>1910</v>
      </c>
      <c r="F23" s="10">
        <v>8446.6</v>
      </c>
      <c r="G23" s="11">
        <v>11230.6</v>
      </c>
      <c r="I23" s="13">
        <v>24173</v>
      </c>
      <c r="K23" s="33">
        <f t="shared" si="0"/>
        <v>94.792537128200891</v>
      </c>
    </row>
    <row r="24" spans="1:11" s="13" customFormat="1" ht="27" customHeight="1">
      <c r="A24" s="4" t="s">
        <v>12</v>
      </c>
      <c r="B24" s="10">
        <v>40331.300000000003</v>
      </c>
      <c r="C24" s="10">
        <v>135.19999999999999</v>
      </c>
      <c r="D24" s="10">
        <v>1736.4</v>
      </c>
      <c r="E24" s="10">
        <v>2700.8</v>
      </c>
      <c r="F24" s="10">
        <v>12323.6</v>
      </c>
      <c r="G24" s="11">
        <v>23570.5</v>
      </c>
      <c r="I24" s="13">
        <v>29826</v>
      </c>
      <c r="K24" s="33">
        <f t="shared" si="0"/>
        <v>135.22195399986589</v>
      </c>
    </row>
    <row r="25" spans="1:11" s="13" customFormat="1" ht="27" customHeight="1">
      <c r="A25" s="4" t="s">
        <v>13</v>
      </c>
      <c r="B25" s="10">
        <v>19692.3</v>
      </c>
      <c r="C25" s="10">
        <v>86</v>
      </c>
      <c r="D25" s="10">
        <v>1138.5</v>
      </c>
      <c r="E25" s="10">
        <v>2109.1999999999998</v>
      </c>
      <c r="F25" s="10">
        <v>7686.7</v>
      </c>
      <c r="G25" s="11">
        <v>8757.9</v>
      </c>
      <c r="I25" s="13">
        <v>22892</v>
      </c>
      <c r="K25" s="33">
        <f t="shared" si="0"/>
        <v>86.022627992311712</v>
      </c>
    </row>
    <row r="26" spans="1:11" s="13" customFormat="1" ht="42.75" customHeight="1">
      <c r="A26" s="15" t="s">
        <v>29</v>
      </c>
      <c r="B26" s="15"/>
      <c r="C26" s="15"/>
      <c r="D26" s="15"/>
      <c r="E26" s="15"/>
      <c r="F26" s="15"/>
      <c r="G26" s="15"/>
    </row>
    <row r="27" spans="1:11" ht="12" customHeight="1">
      <c r="A27" s="16" t="s">
        <v>30</v>
      </c>
      <c r="B27" s="16"/>
      <c r="C27" s="16"/>
      <c r="D27" s="16"/>
      <c r="E27" s="16"/>
      <c r="F27" s="16"/>
      <c r="G27" s="16"/>
    </row>
    <row r="28" spans="1:11" ht="18" customHeight="1"/>
    <row r="29" spans="1:11" ht="16.5" customHeight="1"/>
  </sheetData>
  <mergeCells count="13">
    <mergeCell ref="A26:G26"/>
    <mergeCell ref="A27:G27"/>
    <mergeCell ref="A3:G3"/>
    <mergeCell ref="A1:G1"/>
    <mergeCell ref="A2:G2"/>
    <mergeCell ref="A4:G4"/>
    <mergeCell ref="A5:A7"/>
    <mergeCell ref="D5:D6"/>
    <mergeCell ref="E5:E6"/>
    <mergeCell ref="G5:G6"/>
    <mergeCell ref="B7:G7"/>
    <mergeCell ref="F5:F6"/>
    <mergeCell ref="B5:C5"/>
  </mergeCells>
  <phoneticPr fontId="1" type="noConversion"/>
  <printOptions horizontalCentered="1" gridLinesSet="0"/>
  <pageMargins left="0.78740157480314965" right="0.78740157480314965" top="0.9055118110236221" bottom="0.98425196850393704" header="0.51181102362204722" footer="0.51181102362204722"/>
  <pageSetup paperSize="9" orientation="portrait" r:id="rId1"/>
  <headerFooter alignWithMargins="0">
    <oddFooter>&amp;L&amp;9 128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128</vt:lpstr>
      <vt:lpstr>'Str. 128'!Obszar_wydruku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</dc:creator>
  <cp:lastModifiedBy>BarcikowskiB</cp:lastModifiedBy>
  <cp:lastPrinted>2015-07-28T09:36:04Z</cp:lastPrinted>
  <dcterms:created xsi:type="dcterms:W3CDTF">2006-05-31T12:32:26Z</dcterms:created>
  <dcterms:modified xsi:type="dcterms:W3CDTF">2016-07-22T08:01:41Z</dcterms:modified>
</cp:coreProperties>
</file>