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2" windowWidth="9612" windowHeight="5208"/>
  </bookViews>
  <sheets>
    <sheet name="Str. 132" sheetId="1" r:id="rId1"/>
  </sheets>
  <definedNames>
    <definedName name="_xlnm.Print_Area" localSheetId="0">'Str. 132'!$A$1:$G$27</definedName>
  </definedNames>
  <calcPr calcId="125725" iterate="1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8"/>
</calcChain>
</file>

<file path=xl/sharedStrings.xml><?xml version="1.0" encoding="utf-8"?>
<sst xmlns="http://schemas.openxmlformats.org/spreadsheetml/2006/main" count="33" uniqueCount="33">
  <si>
    <t>Lubelskie</t>
  </si>
  <si>
    <t>Łódzkie</t>
  </si>
  <si>
    <t>Opolskie</t>
  </si>
  <si>
    <t>Kujawsko-pomorskie</t>
  </si>
  <si>
    <t>Dolnośląskie</t>
  </si>
  <si>
    <t>Lubuskie</t>
  </si>
  <si>
    <t>Małopolskie</t>
  </si>
  <si>
    <t>Mazowieckie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</si>
  <si>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</si>
  <si>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</si>
  <si>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</si>
  <si>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</si>
  <si>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</si>
  <si>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</si>
  <si>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</si>
  <si>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</si>
  <si>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POLSKA</t>
  </si>
  <si>
    <t>POLAND</t>
  </si>
  <si>
    <t xml:space="preserve">                        As of 31 December</t>
  </si>
  <si>
    <r>
      <t xml:space="preserve">WOJEWÓDZTWA                                          </t>
    </r>
    <r>
      <rPr>
        <i/>
        <sz val="9"/>
        <rFont val="Arial"/>
        <family val="2"/>
        <charset val="238"/>
      </rPr>
      <t>VOIVODSHIPS</t>
    </r>
  </si>
  <si>
    <r>
      <t xml:space="preserve">Ogółem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</si>
  <si>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Krajowe                                                  </t>
    </r>
    <r>
      <rPr>
        <i/>
        <sz val="9"/>
        <rFont val="Arial"/>
        <family val="2"/>
        <charset val="238"/>
      </rPr>
      <t xml:space="preserve">    National</t>
    </r>
  </si>
  <si>
    <r>
      <t>Wojewódzkie</t>
    </r>
    <r>
      <rPr>
        <i/>
        <sz val="9"/>
        <rFont val="Arial"/>
        <family val="2"/>
        <charset val="238"/>
      </rPr>
      <t xml:space="preserve">                                                                     Regional</t>
    </r>
  </si>
  <si>
    <r>
      <t xml:space="preserve">Powiatowe                                                          </t>
    </r>
    <r>
      <rPr>
        <i/>
        <sz val="9"/>
        <rFont val="Arial"/>
        <family val="2"/>
        <charset val="238"/>
      </rPr>
      <t xml:space="preserve">              District</t>
    </r>
  </si>
  <si>
    <r>
      <t>Gminne                                                                                                             C</t>
    </r>
    <r>
      <rPr>
        <i/>
        <sz val="9"/>
        <rFont val="Arial"/>
        <family val="2"/>
        <charset val="238"/>
      </rPr>
      <t>ommunal</t>
    </r>
  </si>
  <si>
    <r>
      <t xml:space="preserve">w liczbach bezwzglę-  dnych                                                                                            </t>
    </r>
    <r>
      <rPr>
        <i/>
        <sz val="9"/>
        <rFont val="Arial"/>
        <family val="2"/>
        <charset val="238"/>
      </rPr>
      <t>absolute numbers</t>
    </r>
  </si>
  <si>
    <r>
      <t xml:space="preserve">w kilometrach                               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     kilometres</t>
    </r>
  </si>
  <si>
    <t xml:space="preserve">                       Stan w dniu 31 XII</t>
  </si>
  <si>
    <t>Ź r ó d ł o:  dane Generalnej Dyrekcji Dróg Krajowych i Autostrad.</t>
  </si>
  <si>
    <t>S o u r c e:  data of the General Directorate for National Roads and Motorways.</t>
  </si>
  <si>
    <r>
      <t>na 100 km</t>
    </r>
    <r>
      <rPr>
        <vertAlign val="superscript"/>
        <sz val="9"/>
        <rFont val="Arial"/>
        <family val="2"/>
        <charset val="238"/>
      </rPr>
      <t xml:space="preserve">2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per 100 km</t>
    </r>
    <r>
      <rPr>
        <i/>
        <vertAlign val="superscript"/>
        <sz val="9"/>
        <rFont val="Arial"/>
        <family val="2"/>
        <charset val="238"/>
      </rPr>
      <t>2</t>
    </r>
  </si>
  <si>
    <t xml:space="preserve">                        PUBLIC IMPROVED HARD SURFACE ROADS IN 2014</t>
  </si>
  <si>
    <t>TABL. 6(39).   DROGI  PUBLICZNE  O  TWARDEJ  NAWIERZCHNI  ULEPSZONEJ W 2014 R.</t>
  </si>
</sst>
</file>

<file path=xl/styles.xml><?xml version="1.0" encoding="utf-8"?>
<styleSheet xmlns="http://schemas.openxmlformats.org/spreadsheetml/2006/main">
  <numFmts count="2">
    <numFmt numFmtId="164" formatCode="@\ *._)"/>
    <numFmt numFmtId="165" formatCode="##,##0.0_)"/>
  </numFmts>
  <fonts count="11">
    <font>
      <sz val="10"/>
      <name val="Arial CE"/>
    </font>
    <font>
      <sz val="8"/>
      <name val="Arial CE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sz val="9"/>
      <color theme="0" tint="-0.49998474074526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9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1" xfId="0" quotePrefix="1" applyFont="1" applyBorder="1" applyAlignment="1">
      <alignment horizontal="center" vertical="center" wrapText="1"/>
    </xf>
    <xf numFmtId="164" fontId="4" fillId="0" borderId="0" xfId="0" applyNumberFormat="1" applyFont="1" applyBorder="1" applyAlignment="1" applyProtection="1">
      <alignment horizontal="left"/>
    </xf>
    <xf numFmtId="165" fontId="4" fillId="0" borderId="2" xfId="0" applyNumberFormat="1" applyFont="1" applyFill="1" applyBorder="1" applyAlignment="1" applyProtection="1"/>
    <xf numFmtId="165" fontId="4" fillId="0" borderId="3" xfId="0" applyNumberFormat="1" applyFont="1" applyFill="1" applyBorder="1" applyAlignment="1" applyProtection="1"/>
    <xf numFmtId="0" fontId="6" fillId="0" borderId="0" xfId="0" applyNumberFormat="1" applyFont="1" applyBorder="1" applyAlignment="1" applyProtection="1">
      <alignment horizontal="left"/>
    </xf>
    <xf numFmtId="164" fontId="4" fillId="0" borderId="0" xfId="0" quotePrefix="1" applyNumberFormat="1" applyFont="1" applyBorder="1" applyAlignment="1" applyProtection="1">
      <alignment horizontal="left"/>
    </xf>
    <xf numFmtId="0" fontId="4" fillId="0" borderId="0" xfId="0" quotePrefix="1" applyFont="1" applyBorder="1" applyAlignment="1">
      <alignment horizontal="left" vertical="top"/>
    </xf>
    <xf numFmtId="0" fontId="2" fillId="0" borderId="0" xfId="0" quotePrefix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1" xfId="0" quotePrefix="1" applyFont="1" applyBorder="1" applyAlignment="1">
      <alignment horizontal="left" vertical="top"/>
    </xf>
    <xf numFmtId="0" fontId="6" fillId="0" borderId="0" xfId="0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showGridLines="0" tabSelected="1" zoomScale="120" zoomScaleNormal="120" workbookViewId="0">
      <selection activeCell="J9" sqref="J9"/>
    </sheetView>
  </sheetViews>
  <sheetFormatPr defaultColWidth="9.109375" defaultRowHeight="11.4"/>
  <cols>
    <col min="1" max="1" width="21.88671875" style="2" customWidth="1"/>
    <col min="2" max="4" width="10.6640625" style="3" customWidth="1"/>
    <col min="5" max="5" width="11.109375" style="3" customWidth="1"/>
    <col min="6" max="7" width="10.6640625" style="3" customWidth="1"/>
    <col min="8" max="16384" width="9.109375" style="1"/>
  </cols>
  <sheetData>
    <row r="1" spans="1:10" ht="13.5" customHeight="1">
      <c r="A1" s="11" t="s">
        <v>32</v>
      </c>
      <c r="B1" s="11"/>
      <c r="C1" s="11"/>
      <c r="D1" s="11"/>
      <c r="E1" s="11"/>
      <c r="F1" s="11"/>
      <c r="G1" s="11"/>
    </row>
    <row r="2" spans="1:10" ht="12.75" customHeight="1">
      <c r="A2" s="10" t="s">
        <v>27</v>
      </c>
      <c r="B2" s="10"/>
      <c r="C2" s="10"/>
      <c r="D2" s="10"/>
      <c r="E2" s="10"/>
      <c r="F2" s="10"/>
      <c r="G2" s="10"/>
    </row>
    <row r="3" spans="1:10" ht="13.5" customHeight="1">
      <c r="A3" s="25" t="s">
        <v>31</v>
      </c>
      <c r="B3" s="26"/>
      <c r="C3" s="26"/>
      <c r="D3" s="26"/>
      <c r="E3" s="26"/>
      <c r="F3" s="26"/>
      <c r="G3" s="26"/>
    </row>
    <row r="4" spans="1:10" ht="16.5" customHeight="1" thickBot="1">
      <c r="A4" s="24" t="s">
        <v>18</v>
      </c>
      <c r="B4" s="24"/>
      <c r="C4" s="24"/>
      <c r="D4" s="24"/>
      <c r="E4" s="24"/>
      <c r="F4" s="24"/>
      <c r="G4" s="24"/>
    </row>
    <row r="5" spans="1:10" ht="24.75" customHeight="1">
      <c r="A5" s="14" t="s">
        <v>19</v>
      </c>
      <c r="B5" s="16" t="s">
        <v>20</v>
      </c>
      <c r="C5" s="17"/>
      <c r="D5" s="20" t="s">
        <v>21</v>
      </c>
      <c r="E5" s="20" t="s">
        <v>22</v>
      </c>
      <c r="F5" s="20" t="s">
        <v>23</v>
      </c>
      <c r="G5" s="23" t="s">
        <v>24</v>
      </c>
    </row>
    <row r="6" spans="1:10" ht="63" customHeight="1">
      <c r="A6" s="14"/>
      <c r="B6" s="4" t="s">
        <v>25</v>
      </c>
      <c r="C6" s="4" t="s">
        <v>30</v>
      </c>
      <c r="D6" s="21"/>
      <c r="E6" s="22"/>
      <c r="F6" s="21"/>
      <c r="G6" s="16"/>
    </row>
    <row r="7" spans="1:10" ht="26.25" customHeight="1" thickBot="1">
      <c r="A7" s="15"/>
      <c r="B7" s="18" t="s">
        <v>26</v>
      </c>
      <c r="C7" s="19"/>
      <c r="D7" s="19"/>
      <c r="E7" s="19"/>
      <c r="F7" s="19"/>
      <c r="G7" s="19"/>
    </row>
    <row r="8" spans="1:10" ht="49.5" customHeight="1">
      <c r="A8" s="5" t="s">
        <v>16</v>
      </c>
      <c r="B8" s="6">
        <v>265159.7</v>
      </c>
      <c r="C8" s="6">
        <v>84.8</v>
      </c>
      <c r="D8" s="6">
        <v>19290.900000000001</v>
      </c>
      <c r="E8" s="6">
        <v>28484.9</v>
      </c>
      <c r="F8" s="6">
        <v>110934.39999999999</v>
      </c>
      <c r="G8" s="7">
        <v>106449.5</v>
      </c>
      <c r="I8" s="1">
        <v>312679</v>
      </c>
      <c r="J8" s="1">
        <f>B8/I8*100</f>
        <v>84.802529111325029</v>
      </c>
    </row>
    <row r="9" spans="1:10" ht="15.75" customHeight="1">
      <c r="A9" s="8" t="s">
        <v>17</v>
      </c>
      <c r="B9" s="6"/>
      <c r="C9" s="6"/>
      <c r="D9" s="6"/>
      <c r="E9" s="6"/>
      <c r="F9" s="6"/>
      <c r="G9" s="7"/>
    </row>
    <row r="10" spans="1:10" ht="26.1" customHeight="1">
      <c r="A10" s="5" t="s">
        <v>4</v>
      </c>
      <c r="B10" s="6">
        <v>18032.5</v>
      </c>
      <c r="C10" s="6">
        <v>90.4</v>
      </c>
      <c r="D10" s="6">
        <v>1405</v>
      </c>
      <c r="E10" s="6">
        <v>2409.9</v>
      </c>
      <c r="F10" s="6">
        <v>7929.1</v>
      </c>
      <c r="G10" s="7">
        <v>6288.5</v>
      </c>
      <c r="I10" s="1">
        <v>19947</v>
      </c>
      <c r="J10" s="1">
        <f t="shared" ref="J9:J25" si="0">B10/I10*100</f>
        <v>90.402065473504791</v>
      </c>
    </row>
    <row r="11" spans="1:10" ht="26.1" customHeight="1">
      <c r="A11" s="5" t="s">
        <v>3</v>
      </c>
      <c r="B11" s="6">
        <v>15028</v>
      </c>
      <c r="C11" s="6">
        <v>83.6</v>
      </c>
      <c r="D11" s="6">
        <v>1203</v>
      </c>
      <c r="E11" s="6">
        <v>1706.2</v>
      </c>
      <c r="F11" s="6">
        <v>6607.6</v>
      </c>
      <c r="G11" s="7">
        <v>5511.2</v>
      </c>
      <c r="I11" s="1">
        <v>17972</v>
      </c>
      <c r="J11" s="1">
        <f t="shared" si="0"/>
        <v>83.618962831070547</v>
      </c>
    </row>
    <row r="12" spans="1:10" ht="26.1" customHeight="1">
      <c r="A12" s="5" t="s">
        <v>0</v>
      </c>
      <c r="B12" s="6">
        <v>20547.5</v>
      </c>
      <c r="C12" s="6">
        <v>81.8</v>
      </c>
      <c r="D12" s="6">
        <v>1103.9000000000001</v>
      </c>
      <c r="E12" s="6">
        <v>2214.1</v>
      </c>
      <c r="F12" s="6">
        <v>9187.6</v>
      </c>
      <c r="G12" s="7">
        <v>8041.9</v>
      </c>
      <c r="I12" s="1">
        <v>25122</v>
      </c>
      <c r="J12" s="1">
        <f t="shared" si="0"/>
        <v>81.790860600270676</v>
      </c>
    </row>
    <row r="13" spans="1:10" ht="26.1" customHeight="1">
      <c r="A13" s="5" t="s">
        <v>5</v>
      </c>
      <c r="B13" s="6">
        <v>7656.1</v>
      </c>
      <c r="C13" s="6">
        <v>54.7</v>
      </c>
      <c r="D13" s="6">
        <v>908.4</v>
      </c>
      <c r="E13" s="6">
        <v>1615.3</v>
      </c>
      <c r="F13" s="6">
        <v>3231.5</v>
      </c>
      <c r="G13" s="7">
        <v>1900.9</v>
      </c>
      <c r="I13" s="1">
        <v>13988</v>
      </c>
      <c r="J13" s="1">
        <f t="shared" si="0"/>
        <v>54.733342865313126</v>
      </c>
    </row>
    <row r="14" spans="1:10" ht="26.1" customHeight="1">
      <c r="A14" s="5" t="s">
        <v>1</v>
      </c>
      <c r="B14" s="6">
        <v>18338</v>
      </c>
      <c r="C14" s="6">
        <v>100.7</v>
      </c>
      <c r="D14" s="6">
        <v>1439.5</v>
      </c>
      <c r="E14" s="6">
        <v>1178.5999999999999</v>
      </c>
      <c r="F14" s="6">
        <v>7273.4</v>
      </c>
      <c r="G14" s="7">
        <v>8446.5</v>
      </c>
      <c r="I14" s="1">
        <v>18219</v>
      </c>
      <c r="J14" s="1">
        <f t="shared" si="0"/>
        <v>100.65316427904934</v>
      </c>
    </row>
    <row r="15" spans="1:10" ht="26.1" customHeight="1">
      <c r="A15" s="9" t="s">
        <v>6</v>
      </c>
      <c r="B15" s="6">
        <v>22026.799999999999</v>
      </c>
      <c r="C15" s="6">
        <v>145.1</v>
      </c>
      <c r="D15" s="6">
        <v>1092.5</v>
      </c>
      <c r="E15" s="6">
        <v>1413.4</v>
      </c>
      <c r="F15" s="6">
        <v>6459.6</v>
      </c>
      <c r="G15" s="7">
        <v>13061.3</v>
      </c>
      <c r="I15" s="1">
        <v>15183</v>
      </c>
      <c r="J15" s="1">
        <f t="shared" si="0"/>
        <v>145.07541329118092</v>
      </c>
    </row>
    <row r="16" spans="1:10" ht="26.1" customHeight="1">
      <c r="A16" s="5" t="s">
        <v>7</v>
      </c>
      <c r="B16" s="6">
        <v>34077.199999999997</v>
      </c>
      <c r="C16" s="6">
        <v>95.8</v>
      </c>
      <c r="D16" s="6">
        <v>2415.8000000000002</v>
      </c>
      <c r="E16" s="6">
        <v>2991.1</v>
      </c>
      <c r="F16" s="6">
        <v>13564.9</v>
      </c>
      <c r="G16" s="7">
        <v>15105.4</v>
      </c>
      <c r="I16" s="1">
        <v>35558</v>
      </c>
      <c r="J16" s="1">
        <f t="shared" si="0"/>
        <v>95.835536306878893</v>
      </c>
    </row>
    <row r="17" spans="1:10" ht="26.1" customHeight="1">
      <c r="A17" s="5" t="s">
        <v>2</v>
      </c>
      <c r="B17" s="6">
        <v>7816</v>
      </c>
      <c r="C17" s="6">
        <v>83</v>
      </c>
      <c r="D17" s="6">
        <v>778.3</v>
      </c>
      <c r="E17" s="6">
        <v>984.1</v>
      </c>
      <c r="F17" s="6">
        <v>3624.5</v>
      </c>
      <c r="G17" s="7">
        <v>2429.1</v>
      </c>
      <c r="I17" s="1">
        <v>9412</v>
      </c>
      <c r="J17" s="1">
        <f t="shared" si="0"/>
        <v>83.042923926901821</v>
      </c>
    </row>
    <row r="18" spans="1:10" ht="26.1" customHeight="1">
      <c r="A18" s="5" t="s">
        <v>8</v>
      </c>
      <c r="B18" s="6">
        <v>15275.6</v>
      </c>
      <c r="C18" s="6">
        <v>85.6</v>
      </c>
      <c r="D18" s="6">
        <v>877.6</v>
      </c>
      <c r="E18" s="6">
        <v>1696.5</v>
      </c>
      <c r="F18" s="6">
        <v>6327.9</v>
      </c>
      <c r="G18" s="7">
        <v>6373.6</v>
      </c>
      <c r="I18" s="1">
        <v>17846</v>
      </c>
      <c r="J18" s="1">
        <f t="shared" si="0"/>
        <v>85.596772385968848</v>
      </c>
    </row>
    <row r="19" spans="1:10" ht="26.1" customHeight="1">
      <c r="A19" s="5" t="s">
        <v>9</v>
      </c>
      <c r="B19" s="6">
        <v>11665.8</v>
      </c>
      <c r="C19" s="6">
        <v>57.8</v>
      </c>
      <c r="D19" s="6">
        <v>977.9</v>
      </c>
      <c r="E19" s="6">
        <v>1247.3</v>
      </c>
      <c r="F19" s="6">
        <v>5883.1</v>
      </c>
      <c r="G19" s="7">
        <v>3557.5</v>
      </c>
      <c r="I19" s="1">
        <v>20187</v>
      </c>
      <c r="J19" s="1">
        <f t="shared" si="0"/>
        <v>57.788675880517161</v>
      </c>
    </row>
    <row r="20" spans="1:10" ht="26.1" customHeight="1">
      <c r="A20" s="5" t="s">
        <v>10</v>
      </c>
      <c r="B20" s="6">
        <v>11864.8</v>
      </c>
      <c r="C20" s="6">
        <v>64.8</v>
      </c>
      <c r="D20" s="6">
        <v>911.9</v>
      </c>
      <c r="E20" s="6">
        <v>1801.2</v>
      </c>
      <c r="F20" s="6">
        <v>5107.3</v>
      </c>
      <c r="G20" s="7">
        <v>4044.4</v>
      </c>
      <c r="I20" s="1">
        <v>18310</v>
      </c>
      <c r="J20" s="1">
        <f t="shared" si="0"/>
        <v>64.799563080283988</v>
      </c>
    </row>
    <row r="21" spans="1:10" ht="26.1" customHeight="1">
      <c r="A21" s="5" t="s">
        <v>11</v>
      </c>
      <c r="B21" s="6">
        <v>20249.900000000001</v>
      </c>
      <c r="C21" s="6">
        <v>164.2</v>
      </c>
      <c r="D21" s="6">
        <v>1220.9000000000001</v>
      </c>
      <c r="E21" s="6">
        <v>1444.9</v>
      </c>
      <c r="F21" s="6">
        <v>6048.1</v>
      </c>
      <c r="G21" s="7">
        <v>11536</v>
      </c>
      <c r="I21" s="1">
        <v>12333</v>
      </c>
      <c r="J21" s="1">
        <f t="shared" si="0"/>
        <v>164.19281602205467</v>
      </c>
    </row>
    <row r="22" spans="1:10" ht="26.1" customHeight="1">
      <c r="A22" s="5" t="s">
        <v>12</v>
      </c>
      <c r="B22" s="6">
        <v>12015</v>
      </c>
      <c r="C22" s="6">
        <v>102.6</v>
      </c>
      <c r="D22" s="6">
        <v>754.3</v>
      </c>
      <c r="E22" s="6">
        <v>1086.8</v>
      </c>
      <c r="F22" s="6">
        <v>5518.9</v>
      </c>
      <c r="G22" s="7">
        <v>4655</v>
      </c>
      <c r="I22" s="1">
        <v>11711</v>
      </c>
      <c r="J22" s="1">
        <f t="shared" si="0"/>
        <v>102.59585005550338</v>
      </c>
    </row>
    <row r="23" spans="1:10" ht="26.1" customHeight="1">
      <c r="A23" s="5" t="s">
        <v>13</v>
      </c>
      <c r="B23" s="6">
        <v>12256</v>
      </c>
      <c r="C23" s="6">
        <v>50.7</v>
      </c>
      <c r="D23" s="6">
        <v>1327</v>
      </c>
      <c r="E23" s="6">
        <v>1907.9</v>
      </c>
      <c r="F23" s="6">
        <v>6493.2</v>
      </c>
      <c r="G23" s="7">
        <v>2527.9</v>
      </c>
      <c r="I23" s="1">
        <v>24173</v>
      </c>
      <c r="J23" s="1">
        <f t="shared" si="0"/>
        <v>50.701195548752743</v>
      </c>
    </row>
    <row r="24" spans="1:10" ht="26.1" customHeight="1">
      <c r="A24" s="5" t="s">
        <v>14</v>
      </c>
      <c r="B24" s="6">
        <v>25796.7</v>
      </c>
      <c r="C24" s="6">
        <v>86.5</v>
      </c>
      <c r="D24" s="6">
        <v>1736.4</v>
      </c>
      <c r="E24" s="6">
        <v>2679.4</v>
      </c>
      <c r="F24" s="6">
        <v>11084.4</v>
      </c>
      <c r="G24" s="7">
        <v>10296.5</v>
      </c>
      <c r="I24" s="1">
        <v>29826</v>
      </c>
      <c r="J24" s="1">
        <f t="shared" si="0"/>
        <v>86.49064574532288</v>
      </c>
    </row>
    <row r="25" spans="1:10" ht="26.1" customHeight="1">
      <c r="A25" s="5" t="s">
        <v>15</v>
      </c>
      <c r="B25" s="6">
        <v>12513.8</v>
      </c>
      <c r="C25" s="6">
        <v>54.7</v>
      </c>
      <c r="D25" s="6">
        <v>1138.5</v>
      </c>
      <c r="E25" s="6">
        <v>2108.1999999999998</v>
      </c>
      <c r="F25" s="6">
        <v>6593.3</v>
      </c>
      <c r="G25" s="7">
        <v>2673.8</v>
      </c>
      <c r="I25" s="1">
        <v>22892</v>
      </c>
      <c r="J25" s="1">
        <f t="shared" si="0"/>
        <v>54.66451161977983</v>
      </c>
    </row>
    <row r="26" spans="1:10" ht="42.75" customHeight="1">
      <c r="A26" s="13" t="s">
        <v>28</v>
      </c>
      <c r="B26" s="13"/>
      <c r="C26" s="13"/>
      <c r="D26" s="13"/>
      <c r="E26" s="13"/>
      <c r="F26" s="13"/>
      <c r="G26" s="13"/>
    </row>
    <row r="27" spans="1:10" ht="12.75" customHeight="1">
      <c r="A27" s="12" t="s">
        <v>29</v>
      </c>
      <c r="B27" s="12"/>
      <c r="C27" s="12"/>
      <c r="D27" s="12"/>
      <c r="E27" s="12"/>
      <c r="F27" s="12"/>
      <c r="G27" s="12"/>
    </row>
  </sheetData>
  <mergeCells count="13">
    <mergeCell ref="A2:G2"/>
    <mergeCell ref="A1:G1"/>
    <mergeCell ref="A27:G27"/>
    <mergeCell ref="A26:G26"/>
    <mergeCell ref="A5:A7"/>
    <mergeCell ref="B5:C5"/>
    <mergeCell ref="B7:G7"/>
    <mergeCell ref="D5:D6"/>
    <mergeCell ref="E5:E6"/>
    <mergeCell ref="F5:F6"/>
    <mergeCell ref="G5:G6"/>
    <mergeCell ref="A4:G4"/>
    <mergeCell ref="A3:G3"/>
  </mergeCells>
  <phoneticPr fontId="1" type="noConversion"/>
  <printOptions horizontalCentered="1" gridLinesSet="0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&amp;L&amp;9 132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132</vt:lpstr>
      <vt:lpstr>'Str. 132'!Obszar_wydruku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BarcikowskiB</cp:lastModifiedBy>
  <cp:lastPrinted>2012-07-17T11:46:24Z</cp:lastPrinted>
  <dcterms:created xsi:type="dcterms:W3CDTF">2000-06-08T11:02:09Z</dcterms:created>
  <dcterms:modified xsi:type="dcterms:W3CDTF">2016-07-21T14:00:01Z</dcterms:modified>
</cp:coreProperties>
</file>