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6560" windowHeight="11940"/>
  </bookViews>
  <sheets>
    <sheet name="str. 232" sheetId="1" r:id="rId1"/>
  </sheets>
  <definedNames>
    <definedName name="_xlnm.Print_Area" localSheetId="0">'str. 232'!$A$1:$J$43</definedName>
  </definedNames>
  <calcPr calcId="125725"/>
</workbook>
</file>

<file path=xl/calcChain.xml><?xml version="1.0" encoding="utf-8"?>
<calcChain xmlns="http://schemas.openxmlformats.org/spreadsheetml/2006/main">
  <c r="D26" i="1"/>
  <c r="E26"/>
  <c r="F26"/>
  <c r="G26"/>
  <c r="H26"/>
  <c r="I26"/>
  <c r="J26"/>
  <c r="C26"/>
  <c r="D8"/>
  <c r="E8"/>
  <c r="F8"/>
  <c r="G8"/>
  <c r="H8"/>
  <c r="I8"/>
  <c r="J8"/>
  <c r="C8"/>
</calcChain>
</file>

<file path=xl/sharedStrings.xml><?xml version="1.0" encoding="utf-8"?>
<sst xmlns="http://schemas.openxmlformats.org/spreadsheetml/2006/main" count="54" uniqueCount="36">
  <si>
    <t>Bydgoszcz</t>
  </si>
  <si>
    <t>Gdańsk</t>
  </si>
  <si>
    <t>Katowice</t>
  </si>
  <si>
    <t>Kraków</t>
  </si>
  <si>
    <t>Łódź</t>
  </si>
  <si>
    <t>Poznań</t>
  </si>
  <si>
    <t>Rzeszów</t>
  </si>
  <si>
    <t>Szczecin</t>
  </si>
  <si>
    <t>Warszawa</t>
  </si>
  <si>
    <t>Wrocław</t>
  </si>
  <si>
    <t>Zielona Góra</t>
  </si>
  <si>
    <t>Ogółem</t>
  </si>
  <si>
    <t xml:space="preserve">                           PASSENGER TRAFFIC AT AIRPORTS</t>
  </si>
  <si>
    <r>
      <t xml:space="preserve">PORTY LOTNICZE                                     </t>
    </r>
    <r>
      <rPr>
        <i/>
        <sz val="9"/>
        <rFont val="Arial"/>
        <family val="2"/>
        <charset val="238"/>
      </rPr>
      <t>AIRPORTS</t>
    </r>
  </si>
  <si>
    <r>
      <t>Pasażerowie przybyli z portów</t>
    </r>
    <r>
      <rPr>
        <vertAlign val="superscript"/>
        <sz val="9"/>
        <rFont val="Arial"/>
        <family val="2"/>
        <charset val="238"/>
      </rPr>
      <t xml:space="preserve">a   </t>
    </r>
    <r>
      <rPr>
        <i/>
        <vertAlign val="superscript"/>
        <sz val="9"/>
        <rFont val="Arial"/>
        <family val="2"/>
        <charset val="238"/>
      </rPr>
      <t xml:space="preserve">                                          </t>
    </r>
    <r>
      <rPr>
        <i/>
        <sz val="9"/>
        <rFont val="Arial"/>
        <family val="2"/>
        <charset val="238"/>
      </rPr>
      <t>Passenger arrivals from airports</t>
    </r>
    <r>
      <rPr>
        <i/>
        <vertAlign val="superscript"/>
        <sz val="9"/>
        <rFont val="Arial"/>
        <family val="2"/>
        <charset val="238"/>
      </rPr>
      <t>a</t>
    </r>
  </si>
  <si>
    <r>
      <t>Pasażerowie odprawieni do portów</t>
    </r>
    <r>
      <rPr>
        <vertAlign val="superscript"/>
        <sz val="9"/>
        <rFont val="Arial"/>
        <family val="2"/>
        <charset val="238"/>
      </rPr>
      <t>a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                                                        Passenger departures to airports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</si>
  <si>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krajowy                                                     </t>
    </r>
    <r>
      <rPr>
        <i/>
        <sz val="9"/>
        <rFont val="Arial"/>
        <family val="2"/>
        <charset val="238"/>
      </rPr>
      <t>domestic</t>
    </r>
  </si>
  <si>
    <r>
      <t xml:space="preserve">zagraniczny                                               </t>
    </r>
    <r>
      <rPr>
        <i/>
        <sz val="9"/>
        <rFont val="Arial"/>
        <family val="2"/>
        <charset val="238"/>
      </rPr>
      <t>foreign</t>
    </r>
  </si>
  <si>
    <r>
      <t xml:space="preserve">krajowych                                                     </t>
    </r>
    <r>
      <rPr>
        <i/>
        <sz val="9"/>
        <rFont val="Arial"/>
        <family val="2"/>
        <charset val="238"/>
      </rPr>
      <t>domestic</t>
    </r>
  </si>
  <si>
    <r>
      <t xml:space="preserve">zagranicznych                                              </t>
    </r>
    <r>
      <rPr>
        <i/>
        <sz val="9"/>
        <rFont val="Arial"/>
        <family val="2"/>
        <charset val="238"/>
      </rPr>
      <t xml:space="preserve"> foreign</t>
    </r>
  </si>
  <si>
    <r>
      <t xml:space="preserve">krajowych                      </t>
    </r>
    <r>
      <rPr>
        <i/>
        <sz val="9"/>
        <rFont val="Arial"/>
        <family val="2"/>
        <charset val="238"/>
      </rPr>
      <t>domestic</t>
    </r>
  </si>
  <si>
    <r>
      <t xml:space="preserve">razem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</si>
  <si>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w tym                                                                w ruchu regularnym                             </t>
    </r>
    <r>
      <rPr>
        <i/>
        <sz val="9"/>
        <rFont val="Arial"/>
        <family val="2"/>
        <charset val="238"/>
      </rPr>
      <t>of which scheduled service</t>
    </r>
  </si>
  <si>
    <r>
      <t xml:space="preserve">w tym                                                                 w ruchu regularnym                                  </t>
    </r>
    <r>
      <rPr>
        <i/>
        <sz val="9"/>
        <rFont val="Arial"/>
        <family val="2"/>
        <charset val="238"/>
      </rPr>
      <t>of which scheduled service</t>
    </r>
  </si>
  <si>
    <r>
      <t>OGÓŁEM</t>
    </r>
    <r>
      <rPr>
        <vertAlign val="superscript"/>
        <sz val="9"/>
        <rFont val="Arial"/>
        <family val="2"/>
        <charset val="238"/>
      </rPr>
      <t xml:space="preserve">b         </t>
    </r>
    <r>
      <rPr>
        <i/>
        <vertAlign val="superscript"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TOTAL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</si>
  <si>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W TYM SAMOLOTY POLSKIE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WHICH POLISH AIRCRAFT</t>
    </r>
  </si>
  <si>
    <t>RAZEM</t>
  </si>
  <si>
    <t>TOTAL</t>
  </si>
  <si>
    <t>Lublin</t>
  </si>
  <si>
    <t>Warszawa-Modlin</t>
  </si>
  <si>
    <t>OGÓŁEM</t>
  </si>
  <si>
    <t>Radom</t>
  </si>
  <si>
    <t>TABL. 10(117).  RUCH  PASAŻERÓW  W  PORTACH  LOTNICZYCH</t>
  </si>
  <si>
    <t>Olsztyn-Mazury</t>
  </si>
  <si>
    <t xml:space="preserve">a  W lotach komunikacyjnych.  b  Ponadto w ruchu tranzytowym porty przyjęły w 2016 r. - 1 534 197 pasażerów (w 2015 r. - 827 661 pasażerów).   </t>
  </si>
  <si>
    <t>a  In transport flights.  b Additionally, there were 1 534 197 passengers in transit at airports in 2016 (827 661 pasengers in 2015).</t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</si>
</sst>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@\ *._)"/>
    <numFmt numFmtId="165" formatCode="#,##0_)"/>
    <numFmt numFmtId="166" formatCode="_-* #,##0\ ;\-* #,##0\ ;_-* &quot;-&quot;\ ;_-@_-"/>
    <numFmt numFmtId="167" formatCode="@\ *."/>
  </numFmts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165" fontId="6" fillId="0" borderId="2" xfId="0" applyNumberFormat="1" applyFont="1" applyFill="1" applyBorder="1" applyAlignment="1">
      <alignment horizontal="right"/>
    </xf>
    <xf numFmtId="165" fontId="6" fillId="0" borderId="3" xfId="1" applyNumberFormat="1" applyFont="1" applyFill="1" applyBorder="1" applyAlignment="1"/>
    <xf numFmtId="166" fontId="6" fillId="0" borderId="3" xfId="1" applyNumberFormat="1" applyFont="1" applyFill="1" applyBorder="1" applyAlignment="1"/>
    <xf numFmtId="165" fontId="6" fillId="0" borderId="2" xfId="0" applyNumberFormat="1" applyFont="1" applyFill="1" applyBorder="1" applyAlignment="1"/>
    <xf numFmtId="166" fontId="6" fillId="0" borderId="3" xfId="0" quotePrefix="1" applyNumberFormat="1" applyFont="1" applyBorder="1" applyAlignment="1"/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/>
    </xf>
    <xf numFmtId="165" fontId="6" fillId="0" borderId="3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/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left"/>
    </xf>
    <xf numFmtId="0" fontId="10" fillId="0" borderId="0" xfId="0" applyFont="1" applyFill="1" applyAlignment="1">
      <alignment horizontal="left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4" fillId="0" borderId="0" xfId="0" quotePrefix="1" applyFont="1" applyFill="1" applyBorder="1" applyAlignment="1" applyProtection="1">
      <alignment horizontal="left"/>
    </xf>
    <xf numFmtId="0" fontId="5" fillId="0" borderId="5" xfId="0" applyFont="1" applyFill="1" applyBorder="1" applyAlignment="1" applyProtection="1">
      <alignment horizontal="left" vertical="top"/>
    </xf>
    <xf numFmtId="0" fontId="5" fillId="0" borderId="5" xfId="0" quotePrefix="1" applyFont="1" applyFill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/>
    <xf numFmtId="164" fontId="6" fillId="0" borderId="4" xfId="0" applyNumberFormat="1" applyFont="1" applyFill="1" applyBorder="1" applyAlignme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"/>
  <sheetViews>
    <sheetView tabSelected="1" zoomScale="120" zoomScaleNormal="120" workbookViewId="0">
      <selection sqref="A1:J1"/>
    </sheetView>
  </sheetViews>
  <sheetFormatPr defaultColWidth="8.85546875" defaultRowHeight="12.75"/>
  <cols>
    <col min="1" max="1" width="10.7109375" style="1" customWidth="1"/>
    <col min="2" max="2" width="4.7109375" style="1" customWidth="1"/>
    <col min="3" max="3" width="9.42578125" style="1" customWidth="1"/>
    <col min="4" max="4" width="10.42578125" style="1" bestFit="1" customWidth="1"/>
    <col min="5" max="5" width="11.28515625" style="1" bestFit="1" customWidth="1"/>
    <col min="6" max="7" width="10.42578125" style="1" bestFit="1" customWidth="1"/>
    <col min="8" max="8" width="9.42578125" style="1" customWidth="1"/>
    <col min="9" max="10" width="10.42578125" style="1" bestFit="1" customWidth="1"/>
    <col min="11" max="16384" width="8.85546875" style="1"/>
  </cols>
  <sheetData>
    <row r="1" spans="1:10" ht="15.75" customHeight="1">
      <c r="A1" s="30" t="s">
        <v>32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4.25" customHeight="1" thickBot="1">
      <c r="A2" s="31" t="s">
        <v>12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30.75" customHeight="1">
      <c r="A3" s="24" t="s">
        <v>13</v>
      </c>
      <c r="B3" s="25"/>
      <c r="C3" s="13" t="s">
        <v>11</v>
      </c>
      <c r="D3" s="36"/>
      <c r="E3" s="35" t="s">
        <v>14</v>
      </c>
      <c r="F3" s="24"/>
      <c r="G3" s="24"/>
      <c r="H3" s="13" t="s">
        <v>15</v>
      </c>
      <c r="I3" s="14"/>
      <c r="J3" s="14"/>
    </row>
    <row r="4" spans="1:10" ht="30" customHeight="1">
      <c r="A4" s="26"/>
      <c r="B4" s="27"/>
      <c r="C4" s="23" t="s">
        <v>16</v>
      </c>
      <c r="D4" s="33" t="s">
        <v>17</v>
      </c>
      <c r="E4" s="15" t="s">
        <v>18</v>
      </c>
      <c r="F4" s="17" t="s">
        <v>19</v>
      </c>
      <c r="G4" s="18"/>
      <c r="H4" s="15" t="s">
        <v>20</v>
      </c>
      <c r="I4" s="17" t="s">
        <v>19</v>
      </c>
      <c r="J4" s="19"/>
    </row>
    <row r="5" spans="1:10" ht="78.75" customHeight="1" thickBot="1">
      <c r="A5" s="28"/>
      <c r="B5" s="29"/>
      <c r="C5" s="16"/>
      <c r="D5" s="34"/>
      <c r="E5" s="16"/>
      <c r="F5" s="2" t="s">
        <v>21</v>
      </c>
      <c r="G5" s="2" t="s">
        <v>22</v>
      </c>
      <c r="H5" s="16"/>
      <c r="I5" s="2" t="s">
        <v>21</v>
      </c>
      <c r="J5" s="2" t="s">
        <v>23</v>
      </c>
    </row>
    <row r="6" spans="1:10" ht="50.1" customHeight="1">
      <c r="A6" s="37" t="s">
        <v>24</v>
      </c>
      <c r="B6" s="37"/>
      <c r="C6" s="37"/>
      <c r="D6" s="37"/>
      <c r="E6" s="37"/>
      <c r="F6" s="37"/>
      <c r="G6" s="37"/>
      <c r="H6" s="37"/>
      <c r="I6" s="37"/>
      <c r="J6" s="37"/>
    </row>
    <row r="7" spans="1:10" ht="15" customHeight="1">
      <c r="A7" s="12" t="s">
        <v>30</v>
      </c>
      <c r="B7" s="10">
        <v>2015</v>
      </c>
      <c r="C7" s="4">
        <v>3159155</v>
      </c>
      <c r="D7" s="4">
        <v>27329278</v>
      </c>
      <c r="E7" s="4">
        <v>1578764</v>
      </c>
      <c r="F7" s="4">
        <v>13633398</v>
      </c>
      <c r="G7" s="4">
        <v>11967911</v>
      </c>
      <c r="H7" s="4">
        <v>1580391</v>
      </c>
      <c r="I7" s="4">
        <v>13695880</v>
      </c>
      <c r="J7" s="11">
        <v>12039998</v>
      </c>
    </row>
    <row r="8" spans="1:10" ht="15" customHeight="1">
      <c r="A8" s="9" t="s">
        <v>27</v>
      </c>
      <c r="B8" s="10">
        <v>2016</v>
      </c>
      <c r="C8" s="4">
        <f>SUM(C9:C23)</f>
        <v>3615165</v>
      </c>
      <c r="D8" s="4">
        <f t="shared" ref="D8:J8" si="0">SUM(D9:D23)</f>
        <v>30489013</v>
      </c>
      <c r="E8" s="4">
        <f t="shared" si="0"/>
        <v>1808939</v>
      </c>
      <c r="F8" s="4">
        <f t="shared" si="0"/>
        <v>15222460</v>
      </c>
      <c r="G8" s="4">
        <f t="shared" si="0"/>
        <v>13628441</v>
      </c>
      <c r="H8" s="4">
        <f t="shared" si="0"/>
        <v>1806226</v>
      </c>
      <c r="I8" s="4">
        <f t="shared" si="0"/>
        <v>15266553</v>
      </c>
      <c r="J8" s="11">
        <f t="shared" si="0"/>
        <v>13664700</v>
      </c>
    </row>
    <row r="9" spans="1:10" ht="15" customHeight="1">
      <c r="A9" s="38" t="s">
        <v>0</v>
      </c>
      <c r="B9" s="39"/>
      <c r="C9" s="4">
        <v>855</v>
      </c>
      <c r="D9" s="5">
        <v>336238</v>
      </c>
      <c r="E9" s="5">
        <v>684</v>
      </c>
      <c r="F9" s="5">
        <v>168438</v>
      </c>
      <c r="G9" s="5">
        <v>164322</v>
      </c>
      <c r="H9" s="5">
        <v>171</v>
      </c>
      <c r="I9" s="5">
        <v>167800</v>
      </c>
      <c r="J9" s="5">
        <v>165289</v>
      </c>
    </row>
    <row r="10" spans="1:10" ht="15" customHeight="1">
      <c r="A10" s="38" t="s">
        <v>1</v>
      </c>
      <c r="B10" s="39"/>
      <c r="C10" s="4">
        <v>544491</v>
      </c>
      <c r="D10" s="5">
        <v>3456161</v>
      </c>
      <c r="E10" s="5">
        <v>271203</v>
      </c>
      <c r="F10" s="5">
        <v>1727232</v>
      </c>
      <c r="G10" s="5">
        <v>1627160</v>
      </c>
      <c r="H10" s="5">
        <v>273288</v>
      </c>
      <c r="I10" s="5">
        <v>1728929</v>
      </c>
      <c r="J10" s="5">
        <v>1627768</v>
      </c>
    </row>
    <row r="11" spans="1:10" ht="15" customHeight="1">
      <c r="A11" s="38" t="s">
        <v>2</v>
      </c>
      <c r="B11" s="39"/>
      <c r="C11" s="4">
        <v>61621</v>
      </c>
      <c r="D11" s="5">
        <v>3142758</v>
      </c>
      <c r="E11" s="5">
        <v>29753</v>
      </c>
      <c r="F11" s="5">
        <v>1557267</v>
      </c>
      <c r="G11" s="5">
        <v>1026879</v>
      </c>
      <c r="H11" s="5">
        <v>31868</v>
      </c>
      <c r="I11" s="5">
        <v>1585491</v>
      </c>
      <c r="J11" s="5">
        <v>1039387</v>
      </c>
    </row>
    <row r="12" spans="1:10" ht="15" customHeight="1">
      <c r="A12" s="38" t="s">
        <v>3</v>
      </c>
      <c r="B12" s="39"/>
      <c r="C12" s="4">
        <v>416211</v>
      </c>
      <c r="D12" s="5">
        <v>4564554</v>
      </c>
      <c r="E12" s="5">
        <v>206105</v>
      </c>
      <c r="F12" s="5">
        <v>2272498</v>
      </c>
      <c r="G12" s="5">
        <v>2222734</v>
      </c>
      <c r="H12" s="5">
        <v>210106</v>
      </c>
      <c r="I12" s="5">
        <v>2292056</v>
      </c>
      <c r="J12" s="5">
        <v>2240325</v>
      </c>
    </row>
    <row r="13" spans="1:10" ht="15" customHeight="1">
      <c r="A13" s="38" t="s">
        <v>28</v>
      </c>
      <c r="B13" s="39"/>
      <c r="C13" s="4">
        <v>312</v>
      </c>
      <c r="D13" s="5">
        <v>377294</v>
      </c>
      <c r="E13" s="5">
        <v>163</v>
      </c>
      <c r="F13" s="5">
        <v>186931</v>
      </c>
      <c r="G13" s="5">
        <v>186686</v>
      </c>
      <c r="H13" s="5">
        <v>149</v>
      </c>
      <c r="I13" s="5">
        <v>190363</v>
      </c>
      <c r="J13" s="5">
        <v>190137</v>
      </c>
    </row>
    <row r="14" spans="1:10" ht="15" customHeight="1">
      <c r="A14" s="38" t="s">
        <v>4</v>
      </c>
      <c r="B14" s="39"/>
      <c r="C14" s="4">
        <v>729</v>
      </c>
      <c r="D14" s="5">
        <v>235703</v>
      </c>
      <c r="E14" s="5">
        <v>607</v>
      </c>
      <c r="F14" s="5">
        <v>118058</v>
      </c>
      <c r="G14" s="5">
        <v>115531</v>
      </c>
      <c r="H14" s="5">
        <v>122</v>
      </c>
      <c r="I14" s="5">
        <v>117645</v>
      </c>
      <c r="J14" s="5">
        <v>115499</v>
      </c>
    </row>
    <row r="15" spans="1:10" ht="15" customHeight="1">
      <c r="A15" s="38" t="s">
        <v>33</v>
      </c>
      <c r="B15" s="39"/>
      <c r="C15" s="4">
        <v>7554</v>
      </c>
      <c r="D15" s="5">
        <v>35998</v>
      </c>
      <c r="E15" s="5">
        <v>3756</v>
      </c>
      <c r="F15" s="5">
        <v>18120</v>
      </c>
      <c r="G15" s="5">
        <v>17141</v>
      </c>
      <c r="H15" s="5">
        <v>3798</v>
      </c>
      <c r="I15" s="5">
        <v>17878</v>
      </c>
      <c r="J15" s="5">
        <v>17018</v>
      </c>
    </row>
    <row r="16" spans="1:10" ht="15" customHeight="1">
      <c r="A16" s="38" t="s">
        <v>5</v>
      </c>
      <c r="B16" s="39"/>
      <c r="C16" s="4">
        <v>122871</v>
      </c>
      <c r="D16" s="5">
        <v>1572089</v>
      </c>
      <c r="E16" s="5">
        <v>62007</v>
      </c>
      <c r="F16" s="5">
        <v>781125</v>
      </c>
      <c r="G16" s="5">
        <v>777891</v>
      </c>
      <c r="H16" s="5">
        <v>60864</v>
      </c>
      <c r="I16" s="5">
        <v>790964</v>
      </c>
      <c r="J16" s="5">
        <v>788278</v>
      </c>
    </row>
    <row r="17" spans="1:10" ht="15" customHeight="1">
      <c r="A17" s="38" t="s">
        <v>31</v>
      </c>
      <c r="B17" s="39"/>
      <c r="C17" s="4">
        <v>4361</v>
      </c>
      <c r="D17" s="5">
        <v>4974</v>
      </c>
      <c r="E17" s="5">
        <v>2125</v>
      </c>
      <c r="F17" s="5">
        <v>2400</v>
      </c>
      <c r="G17" s="5">
        <v>2269</v>
      </c>
      <c r="H17" s="5">
        <v>2236</v>
      </c>
      <c r="I17" s="5">
        <v>2574</v>
      </c>
      <c r="J17" s="5">
        <v>2428</v>
      </c>
    </row>
    <row r="18" spans="1:10" ht="15" customHeight="1">
      <c r="A18" s="38" t="s">
        <v>6</v>
      </c>
      <c r="B18" s="39"/>
      <c r="C18" s="4">
        <v>172782</v>
      </c>
      <c r="D18" s="5">
        <v>491286</v>
      </c>
      <c r="E18" s="5">
        <v>84808</v>
      </c>
      <c r="F18" s="5">
        <v>245024</v>
      </c>
      <c r="G18" s="5">
        <v>234150</v>
      </c>
      <c r="H18" s="5">
        <v>87974</v>
      </c>
      <c r="I18" s="5">
        <v>246262</v>
      </c>
      <c r="J18" s="5">
        <v>234991</v>
      </c>
    </row>
    <row r="19" spans="1:10" ht="15" customHeight="1">
      <c r="A19" s="38" t="s">
        <v>7</v>
      </c>
      <c r="B19" s="39"/>
      <c r="C19" s="4">
        <v>91203</v>
      </c>
      <c r="D19" s="5">
        <v>375530</v>
      </c>
      <c r="E19" s="5">
        <v>45119</v>
      </c>
      <c r="F19" s="5">
        <v>186535</v>
      </c>
      <c r="G19" s="5">
        <v>182723</v>
      </c>
      <c r="H19" s="5">
        <v>46084</v>
      </c>
      <c r="I19" s="5">
        <v>188995</v>
      </c>
      <c r="J19" s="5">
        <v>184245</v>
      </c>
    </row>
    <row r="20" spans="1:10" ht="15" customHeight="1">
      <c r="A20" s="38" t="s">
        <v>8</v>
      </c>
      <c r="B20" s="39"/>
      <c r="C20" s="4">
        <v>1424138</v>
      </c>
      <c r="D20" s="5">
        <v>11422653</v>
      </c>
      <c r="E20" s="5">
        <v>720957</v>
      </c>
      <c r="F20" s="5">
        <v>5715386</v>
      </c>
      <c r="G20" s="5">
        <v>4941080</v>
      </c>
      <c r="H20" s="5">
        <v>703181</v>
      </c>
      <c r="I20" s="5">
        <v>5707267</v>
      </c>
      <c r="J20" s="5">
        <v>4941149</v>
      </c>
    </row>
    <row r="21" spans="1:10" ht="15" customHeight="1">
      <c r="A21" s="38" t="s">
        <v>29</v>
      </c>
      <c r="B21" s="39"/>
      <c r="C21" s="4">
        <v>283975</v>
      </c>
      <c r="D21" s="5">
        <v>2576773</v>
      </c>
      <c r="E21" s="5">
        <v>142620</v>
      </c>
      <c r="F21" s="5">
        <v>1294645</v>
      </c>
      <c r="G21" s="5">
        <v>1294086</v>
      </c>
      <c r="H21" s="5">
        <v>141355</v>
      </c>
      <c r="I21" s="5">
        <v>1282128</v>
      </c>
      <c r="J21" s="5">
        <v>1281359</v>
      </c>
    </row>
    <row r="22" spans="1:10" ht="15" customHeight="1">
      <c r="A22" s="38" t="s">
        <v>9</v>
      </c>
      <c r="B22" s="39"/>
      <c r="C22" s="4">
        <v>475549</v>
      </c>
      <c r="D22" s="5">
        <v>1896072</v>
      </c>
      <c r="E22" s="5">
        <v>235036</v>
      </c>
      <c r="F22" s="5">
        <v>948338</v>
      </c>
      <c r="G22" s="5">
        <v>835789</v>
      </c>
      <c r="H22" s="5">
        <v>240513</v>
      </c>
      <c r="I22" s="5">
        <v>947734</v>
      </c>
      <c r="J22" s="5">
        <v>836827</v>
      </c>
    </row>
    <row r="23" spans="1:10" ht="15" customHeight="1">
      <c r="A23" s="38" t="s">
        <v>10</v>
      </c>
      <c r="B23" s="39"/>
      <c r="C23" s="4">
        <v>8513</v>
      </c>
      <c r="D23" s="5">
        <v>930</v>
      </c>
      <c r="E23" s="5">
        <v>3996</v>
      </c>
      <c r="F23" s="5">
        <v>463</v>
      </c>
      <c r="G23" s="6">
        <v>0</v>
      </c>
      <c r="H23" s="5">
        <v>4517</v>
      </c>
      <c r="I23" s="5">
        <v>467</v>
      </c>
      <c r="J23" s="6">
        <v>0</v>
      </c>
    </row>
    <row r="24" spans="1:10" ht="50.1" customHeight="1">
      <c r="A24" s="20" t="s">
        <v>25</v>
      </c>
      <c r="B24" s="20"/>
      <c r="C24" s="20"/>
      <c r="D24" s="20"/>
      <c r="E24" s="20"/>
      <c r="F24" s="20"/>
      <c r="G24" s="20"/>
      <c r="H24" s="20"/>
      <c r="I24" s="20"/>
      <c r="J24" s="20"/>
    </row>
    <row r="25" spans="1:10" ht="15" customHeight="1">
      <c r="A25" s="12" t="s">
        <v>26</v>
      </c>
      <c r="B25" s="3">
        <v>2015</v>
      </c>
      <c r="C25" s="4">
        <v>2383995</v>
      </c>
      <c r="D25" s="4">
        <v>5626743</v>
      </c>
      <c r="E25" s="4">
        <v>1192005</v>
      </c>
      <c r="F25" s="4">
        <v>2802676</v>
      </c>
      <c r="G25" s="4">
        <v>1759068</v>
      </c>
      <c r="H25" s="4">
        <v>1191990</v>
      </c>
      <c r="I25" s="4">
        <v>2824067</v>
      </c>
      <c r="J25" s="11">
        <v>1782331</v>
      </c>
    </row>
    <row r="26" spans="1:10" ht="15" customHeight="1">
      <c r="A26" s="9" t="s">
        <v>27</v>
      </c>
      <c r="B26" s="3">
        <v>2016</v>
      </c>
      <c r="C26" s="4">
        <f>SUM(C27:C41)</f>
        <v>2682390</v>
      </c>
      <c r="D26" s="4">
        <f t="shared" ref="D26:J26" si="1">SUM(D27:D41)</f>
        <v>6543787</v>
      </c>
      <c r="E26" s="4">
        <f t="shared" si="1"/>
        <v>1340708</v>
      </c>
      <c r="F26" s="4">
        <f t="shared" si="1"/>
        <v>3255135</v>
      </c>
      <c r="G26" s="4">
        <f t="shared" si="1"/>
        <v>2242727</v>
      </c>
      <c r="H26" s="4">
        <f t="shared" si="1"/>
        <v>1341682</v>
      </c>
      <c r="I26" s="4">
        <f t="shared" si="1"/>
        <v>3288652</v>
      </c>
      <c r="J26" s="11">
        <f t="shared" si="1"/>
        <v>2270214</v>
      </c>
    </row>
    <row r="27" spans="1:10" ht="15" customHeight="1">
      <c r="A27" s="38" t="s">
        <v>0</v>
      </c>
      <c r="B27" s="39"/>
      <c r="C27" s="4">
        <v>446</v>
      </c>
      <c r="D27" s="4">
        <v>7508</v>
      </c>
      <c r="E27" s="4">
        <v>300</v>
      </c>
      <c r="F27" s="7">
        <v>3783</v>
      </c>
      <c r="G27" s="8">
        <v>3411</v>
      </c>
      <c r="H27" s="7">
        <v>146</v>
      </c>
      <c r="I27" s="7">
        <v>3725</v>
      </c>
      <c r="J27" s="8">
        <v>3376</v>
      </c>
    </row>
    <row r="28" spans="1:10" ht="15" customHeight="1">
      <c r="A28" s="38" t="s">
        <v>1</v>
      </c>
      <c r="B28" s="39"/>
      <c r="C28" s="4">
        <v>299902</v>
      </c>
      <c r="D28" s="8">
        <v>0</v>
      </c>
      <c r="E28" s="4">
        <v>146814</v>
      </c>
      <c r="F28" s="8">
        <v>0</v>
      </c>
      <c r="G28" s="8">
        <v>0</v>
      </c>
      <c r="H28" s="7">
        <v>153088</v>
      </c>
      <c r="I28" s="8">
        <v>0</v>
      </c>
      <c r="J28" s="8">
        <v>0</v>
      </c>
    </row>
    <row r="29" spans="1:10" ht="15" customHeight="1">
      <c r="A29" s="38" t="s">
        <v>2</v>
      </c>
      <c r="B29" s="39"/>
      <c r="C29" s="4">
        <v>61055</v>
      </c>
      <c r="D29" s="4">
        <v>725683</v>
      </c>
      <c r="E29" s="4">
        <v>29187</v>
      </c>
      <c r="F29" s="7">
        <v>355065</v>
      </c>
      <c r="G29" s="8">
        <v>0</v>
      </c>
      <c r="H29" s="7">
        <v>31868</v>
      </c>
      <c r="I29" s="7">
        <v>370618</v>
      </c>
      <c r="J29" s="8">
        <v>0</v>
      </c>
    </row>
    <row r="30" spans="1:10" ht="15" customHeight="1">
      <c r="A30" s="38" t="s">
        <v>3</v>
      </c>
      <c r="B30" s="39"/>
      <c r="C30" s="4">
        <v>380879</v>
      </c>
      <c r="D30" s="4">
        <v>44848</v>
      </c>
      <c r="E30" s="4">
        <v>188397</v>
      </c>
      <c r="F30" s="7">
        <v>22336</v>
      </c>
      <c r="G30" s="8">
        <v>0</v>
      </c>
      <c r="H30" s="7">
        <v>192482</v>
      </c>
      <c r="I30" s="7">
        <v>22512</v>
      </c>
      <c r="J30" s="8">
        <v>0</v>
      </c>
    </row>
    <row r="31" spans="1:10" ht="15" customHeight="1">
      <c r="A31" s="38" t="s">
        <v>28</v>
      </c>
      <c r="B31" s="39"/>
      <c r="C31" s="4">
        <v>121</v>
      </c>
      <c r="D31" s="4">
        <v>2526</v>
      </c>
      <c r="E31" s="4">
        <v>63</v>
      </c>
      <c r="F31" s="7">
        <v>1333</v>
      </c>
      <c r="G31" s="8">
        <v>1238</v>
      </c>
      <c r="H31" s="7">
        <v>58</v>
      </c>
      <c r="I31" s="7">
        <v>1193</v>
      </c>
      <c r="J31" s="8">
        <v>1105</v>
      </c>
    </row>
    <row r="32" spans="1:10" ht="15" customHeight="1">
      <c r="A32" s="38" t="s">
        <v>4</v>
      </c>
      <c r="B32" s="39"/>
      <c r="C32" s="4">
        <v>677</v>
      </c>
      <c r="D32" s="4">
        <v>1036</v>
      </c>
      <c r="E32" s="4">
        <v>579</v>
      </c>
      <c r="F32" s="7">
        <v>426</v>
      </c>
      <c r="G32" s="8">
        <v>0</v>
      </c>
      <c r="H32" s="7">
        <v>98</v>
      </c>
      <c r="I32" s="7">
        <v>610</v>
      </c>
      <c r="J32" s="8">
        <v>0</v>
      </c>
    </row>
    <row r="33" spans="1:10" ht="15" customHeight="1">
      <c r="A33" s="38" t="s">
        <v>33</v>
      </c>
      <c r="B33" s="39"/>
      <c r="C33" s="4">
        <v>7371</v>
      </c>
      <c r="D33" s="4">
        <v>3690</v>
      </c>
      <c r="E33" s="4">
        <v>3666</v>
      </c>
      <c r="F33" s="7">
        <v>1886</v>
      </c>
      <c r="G33" s="8">
        <v>1723</v>
      </c>
      <c r="H33" s="7">
        <v>3705</v>
      </c>
      <c r="I33" s="7">
        <v>1804</v>
      </c>
      <c r="J33" s="8">
        <v>1767</v>
      </c>
    </row>
    <row r="34" spans="1:10" ht="15" customHeight="1">
      <c r="A34" s="38" t="s">
        <v>5</v>
      </c>
      <c r="B34" s="39"/>
      <c r="C34" s="4">
        <v>122588</v>
      </c>
      <c r="D34" s="4">
        <v>300960</v>
      </c>
      <c r="E34" s="4">
        <v>61837</v>
      </c>
      <c r="F34" s="7">
        <v>149555</v>
      </c>
      <c r="G34" s="8">
        <v>149510</v>
      </c>
      <c r="H34" s="7">
        <v>60751</v>
      </c>
      <c r="I34" s="7">
        <v>151405</v>
      </c>
      <c r="J34" s="8">
        <v>151284</v>
      </c>
    </row>
    <row r="35" spans="1:10" ht="15" customHeight="1">
      <c r="A35" s="38" t="s">
        <v>31</v>
      </c>
      <c r="B35" s="39"/>
      <c r="C35" s="8">
        <v>4329</v>
      </c>
      <c r="D35" s="4">
        <v>4428</v>
      </c>
      <c r="E35" s="8">
        <v>2119</v>
      </c>
      <c r="F35" s="7">
        <v>2179</v>
      </c>
      <c r="G35" s="8">
        <v>2130</v>
      </c>
      <c r="H35" s="8">
        <v>2210</v>
      </c>
      <c r="I35" s="8">
        <v>2249</v>
      </c>
      <c r="J35" s="8">
        <v>2189</v>
      </c>
    </row>
    <row r="36" spans="1:10" ht="15" customHeight="1">
      <c r="A36" s="38" t="s">
        <v>6</v>
      </c>
      <c r="B36" s="39"/>
      <c r="C36" s="4">
        <v>172664</v>
      </c>
      <c r="D36" s="4">
        <v>620</v>
      </c>
      <c r="E36" s="4">
        <v>84751</v>
      </c>
      <c r="F36" s="7">
        <v>259</v>
      </c>
      <c r="G36" s="8">
        <v>0</v>
      </c>
      <c r="H36" s="7">
        <v>87913</v>
      </c>
      <c r="I36" s="7">
        <v>361</v>
      </c>
      <c r="J36" s="8">
        <v>0</v>
      </c>
    </row>
    <row r="37" spans="1:10" ht="15" customHeight="1">
      <c r="A37" s="38" t="s">
        <v>7</v>
      </c>
      <c r="B37" s="39"/>
      <c r="C37" s="4">
        <v>91203</v>
      </c>
      <c r="D37" s="4">
        <v>261</v>
      </c>
      <c r="E37" s="4">
        <v>45119</v>
      </c>
      <c r="F37" s="7">
        <v>149</v>
      </c>
      <c r="G37" s="8">
        <v>0</v>
      </c>
      <c r="H37" s="7">
        <v>46084</v>
      </c>
      <c r="I37" s="7">
        <v>112</v>
      </c>
      <c r="J37" s="8">
        <v>0</v>
      </c>
    </row>
    <row r="38" spans="1:10" ht="15" customHeight="1">
      <c r="A38" s="38" t="s">
        <v>8</v>
      </c>
      <c r="B38" s="39"/>
      <c r="C38" s="4">
        <v>1280852</v>
      </c>
      <c r="D38" s="4">
        <v>5290135</v>
      </c>
      <c r="E38" s="4">
        <v>649018</v>
      </c>
      <c r="F38" s="7">
        <v>2638009</v>
      </c>
      <c r="G38" s="8">
        <v>2084715</v>
      </c>
      <c r="H38" s="7">
        <v>631834</v>
      </c>
      <c r="I38" s="7">
        <v>2652126</v>
      </c>
      <c r="J38" s="8">
        <v>2110493</v>
      </c>
    </row>
    <row r="39" spans="1:10" ht="15" customHeight="1">
      <c r="A39" s="38" t="s">
        <v>29</v>
      </c>
      <c r="B39" s="39"/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</row>
    <row r="40" spans="1:10" ht="15" customHeight="1">
      <c r="A40" s="38" t="s">
        <v>9</v>
      </c>
      <c r="B40" s="39"/>
      <c r="C40" s="4">
        <v>251821</v>
      </c>
      <c r="D40" s="4">
        <v>162026</v>
      </c>
      <c r="E40" s="4">
        <v>124875</v>
      </c>
      <c r="F40" s="7">
        <v>80124</v>
      </c>
      <c r="G40" s="8">
        <v>0</v>
      </c>
      <c r="H40" s="7">
        <v>126946</v>
      </c>
      <c r="I40" s="7">
        <v>81902</v>
      </c>
      <c r="J40" s="8">
        <v>0</v>
      </c>
    </row>
    <row r="41" spans="1:10" ht="15" customHeight="1">
      <c r="A41" s="38" t="s">
        <v>10</v>
      </c>
      <c r="B41" s="39"/>
      <c r="C41" s="4">
        <v>8482</v>
      </c>
      <c r="D41" s="4">
        <v>66</v>
      </c>
      <c r="E41" s="4">
        <v>3983</v>
      </c>
      <c r="F41" s="7">
        <v>31</v>
      </c>
      <c r="G41" s="8">
        <v>0</v>
      </c>
      <c r="H41" s="7">
        <v>4499</v>
      </c>
      <c r="I41" s="7">
        <v>35</v>
      </c>
      <c r="J41" s="8">
        <v>0</v>
      </c>
    </row>
    <row r="42" spans="1:10" ht="30" customHeight="1">
      <c r="A42" s="22" t="s">
        <v>34</v>
      </c>
      <c r="B42" s="22"/>
      <c r="C42" s="22"/>
      <c r="D42" s="22"/>
      <c r="E42" s="22"/>
      <c r="F42" s="22"/>
      <c r="G42" s="22"/>
      <c r="H42" s="22"/>
      <c r="I42" s="22"/>
      <c r="J42" s="22"/>
    </row>
    <row r="43" spans="1:10">
      <c r="A43" s="21" t="s">
        <v>35</v>
      </c>
      <c r="B43" s="21"/>
      <c r="C43" s="21"/>
      <c r="D43" s="21"/>
      <c r="E43" s="21"/>
      <c r="F43" s="21"/>
      <c r="G43" s="21"/>
      <c r="H43" s="21"/>
      <c r="I43" s="21"/>
      <c r="J43" s="21"/>
    </row>
  </sheetData>
  <mergeCells count="46">
    <mergeCell ref="C4:C5"/>
    <mergeCell ref="A3:B5"/>
    <mergeCell ref="A1:J1"/>
    <mergeCell ref="A23:B23"/>
    <mergeCell ref="A22:B22"/>
    <mergeCell ref="A2:J2"/>
    <mergeCell ref="A11:B11"/>
    <mergeCell ref="A10:B10"/>
    <mergeCell ref="D4:D5"/>
    <mergeCell ref="E3:G3"/>
    <mergeCell ref="A9:B9"/>
    <mergeCell ref="C3:D3"/>
    <mergeCell ref="A6:J6"/>
    <mergeCell ref="A13:B13"/>
    <mergeCell ref="A12:B12"/>
    <mergeCell ref="A18:B18"/>
    <mergeCell ref="A43:J43"/>
    <mergeCell ref="A42:J42"/>
    <mergeCell ref="A40:B40"/>
    <mergeCell ref="A41:B41"/>
    <mergeCell ref="A34:B34"/>
    <mergeCell ref="A36:B36"/>
    <mergeCell ref="A37:B37"/>
    <mergeCell ref="A39:B39"/>
    <mergeCell ref="A35:B35"/>
    <mergeCell ref="A38:B38"/>
    <mergeCell ref="A33:B33"/>
    <mergeCell ref="A14:B14"/>
    <mergeCell ref="A17:B17"/>
    <mergeCell ref="A24:J24"/>
    <mergeCell ref="A20:B20"/>
    <mergeCell ref="A19:B19"/>
    <mergeCell ref="H3:J3"/>
    <mergeCell ref="E4:E5"/>
    <mergeCell ref="F4:G4"/>
    <mergeCell ref="H4:H5"/>
    <mergeCell ref="I4:J4"/>
    <mergeCell ref="A30:B30"/>
    <mergeCell ref="A32:B32"/>
    <mergeCell ref="A31:B31"/>
    <mergeCell ref="A16:B16"/>
    <mergeCell ref="A21:B21"/>
    <mergeCell ref="A27:B27"/>
    <mergeCell ref="A28:B28"/>
    <mergeCell ref="A29:B29"/>
    <mergeCell ref="A15:B15"/>
  </mergeCells>
  <phoneticPr fontId="2" type="noConversion"/>
  <printOptions horizontalCentered="1"/>
  <pageMargins left="0.47244094488188981" right="0.39370078740157483" top="0.74803149606299213" bottom="0.74803149606299213" header="0.51181102362204722" footer="0.51181102362204722"/>
  <pageSetup paperSize="9" scale="90" orientation="portrait" verticalDpi="597" r:id="rId1"/>
  <headerFooter alignWithMargins="0">
    <oddFooter>&amp;L&amp;9 232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232</vt:lpstr>
      <vt:lpstr>'str. 232'!Obszar_wydruku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2017-07-20T10:02:03Z</cp:lastPrinted>
  <dcterms:created xsi:type="dcterms:W3CDTF">2003-07-15T13:43:54Z</dcterms:created>
  <dcterms:modified xsi:type="dcterms:W3CDTF">2017-07-25T12:22:00Z</dcterms:modified>
</cp:coreProperties>
</file>