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05" yWindow="75" windowWidth="9735" windowHeight="9120"/>
  </bookViews>
  <sheets>
    <sheet name="Str. 87" sheetId="1" r:id="rId1"/>
  </sheets>
  <definedNames>
    <definedName name="_xlnm.Print_Area" localSheetId="0">'Str. 87'!$A$1:$E$39</definedName>
  </definedNames>
  <calcPr calcId="125725"/>
</workbook>
</file>

<file path=xl/calcChain.xml><?xml version="1.0" encoding="utf-8"?>
<calcChain xmlns="http://schemas.openxmlformats.org/spreadsheetml/2006/main">
  <c r="D21" i="1"/>
  <c r="D19"/>
  <c r="D16"/>
  <c r="D13"/>
  <c r="D11"/>
  <c r="D9"/>
  <c r="D7"/>
  <c r="E13"/>
  <c r="E9"/>
  <c r="E11"/>
  <c r="E16"/>
  <c r="E19"/>
  <c r="E21"/>
  <c r="E7"/>
</calcChain>
</file>

<file path=xl/sharedStrings.xml><?xml version="1.0" encoding="utf-8"?>
<sst xmlns="http://schemas.openxmlformats.org/spreadsheetml/2006/main" count="40" uniqueCount="38">
  <si>
    <t>Zużycie materiałów i energii</t>
  </si>
  <si>
    <t xml:space="preserve">    w tym: energia</t>
  </si>
  <si>
    <t>Usługi obce</t>
  </si>
  <si>
    <t>Podatki i opłaty</t>
  </si>
  <si>
    <t>Amortyzacja</t>
  </si>
  <si>
    <t>Pozostałe koszty</t>
  </si>
  <si>
    <t xml:space="preserve">    z całokształtu działalności</t>
  </si>
  <si>
    <t xml:space="preserve">    ze sprzedaży produktów</t>
  </si>
  <si>
    <t>Wskaźnik rentowności obrotu brutto w %</t>
  </si>
  <si>
    <t>Wskaźnik rentowności obrotu netto w %</t>
  </si>
  <si>
    <t>Wynagrodzenia brutto łącznie ze świadczeniami na rzecz</t>
  </si>
  <si>
    <t xml:space="preserve"> pracowników</t>
  </si>
  <si>
    <t>Energy and material consumption</t>
  </si>
  <si>
    <t xml:space="preserve">    of which: energy</t>
  </si>
  <si>
    <t>Third party services</t>
  </si>
  <si>
    <t>Taxes and fees</t>
  </si>
  <si>
    <t>Gross wages and salaries including</t>
  </si>
  <si>
    <t xml:space="preserve"> employee benefits</t>
  </si>
  <si>
    <t>Depreciation</t>
  </si>
  <si>
    <t>Other costs</t>
  </si>
  <si>
    <t>Wskaźnik poziomu kosztów w %:</t>
  </si>
  <si>
    <t>Cost level indicator, %:</t>
  </si>
  <si>
    <t xml:space="preserve">    from total activity</t>
  </si>
  <si>
    <t xml:space="preserve">    from the sale of products</t>
  </si>
  <si>
    <t>Gross turnover profitability indicator, %</t>
  </si>
  <si>
    <t>Net turnover profitability indicator, %</t>
  </si>
  <si>
    <t>TABL. 7.  RELACJE EKONOMICZNE</t>
  </si>
  <si>
    <t xml:space="preserve">                ECONOMIC RELATIONS</t>
  </si>
  <si>
    <t>OGÓŁEM</t>
  </si>
  <si>
    <t>TOTAL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</si>
  <si>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</si>
  <si>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COSTS BY TYPE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</si>
  <si>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</si>
  <si>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mln złotych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</si>
  <si>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</si>
  <si>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</t>
    </r>
    <r>
      <rPr>
        <i/>
        <sz val="7"/>
        <color indexed="8"/>
        <rFont val="Arial"/>
        <family val="2"/>
        <charset val="238"/>
      </rPr>
      <t xml:space="preserve"> 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</si>
  <si>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a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</si>
  <si>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TABL. 6.  KOSZTY  W  UKŁADZIE  RODZAJOWYM</t>
    </r>
    <r>
      <rPr>
        <b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</si>
</sst>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@\ *._)"/>
    <numFmt numFmtId="165" formatCode="0.0"/>
    <numFmt numFmtId="166" formatCode="#,##0.0_)"/>
    <numFmt numFmtId="167" formatCode="#,##0.0"/>
  </numFmts>
  <fonts count="10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quotePrefix="1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166" fontId="4" fillId="0" borderId="4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5" fillId="0" borderId="0" xfId="0" applyNumberFormat="1" applyFont="1"/>
    <xf numFmtId="166" fontId="4" fillId="0" borderId="5" xfId="0" applyNumberFormat="1" applyFont="1" applyBorder="1" applyAlignment="1">
      <alignment horizontal="right" vertical="center"/>
    </xf>
    <xf numFmtId="164" fontId="4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4" fillId="0" borderId="0" xfId="0" applyNumberFormat="1" applyFont="1"/>
    <xf numFmtId="0" fontId="4" fillId="0" borderId="0" xfId="0" applyFont="1" applyAlignment="1"/>
    <xf numFmtId="0" fontId="5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quotePrefix="1" applyNumberFormat="1" applyFont="1" applyBorder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165" fontId="4" fillId="0" borderId="0" xfId="0" applyNumberFormat="1" applyFont="1"/>
    <xf numFmtId="166" fontId="4" fillId="0" borderId="5" xfId="0" applyNumberFormat="1" applyFont="1" applyBorder="1" applyAlignment="1"/>
    <xf numFmtId="167" fontId="4" fillId="0" borderId="0" xfId="0" applyNumberFormat="1" applyFont="1"/>
    <xf numFmtId="166" fontId="4" fillId="0" borderId="5" xfId="1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top" wrapText="1"/>
    </xf>
    <xf numFmtId="166" fontId="4" fillId="0" borderId="5" xfId="1" applyNumberFormat="1" applyFont="1" applyBorder="1" applyAlignment="1"/>
    <xf numFmtId="166" fontId="4" fillId="0" borderId="0" xfId="1" applyNumberFormat="1" applyFont="1" applyBorder="1" applyAlignment="1"/>
    <xf numFmtId="166" fontId="4" fillId="0" borderId="5" xfId="1" quotePrefix="1" applyNumberFormat="1" applyFont="1" applyBorder="1" applyAlignment="1"/>
    <xf numFmtId="166" fontId="4" fillId="0" borderId="0" xfId="1" quotePrefix="1" applyNumberFormat="1" applyFont="1" applyBorder="1" applyAlignment="1"/>
    <xf numFmtId="166" fontId="4" fillId="0" borderId="5" xfId="1" quotePrefix="1" applyNumberFormat="1" applyFont="1" applyBorder="1" applyAlignment="1">
      <alignment horizontal="center"/>
    </xf>
    <xf numFmtId="166" fontId="4" fillId="0" borderId="0" xfId="1" quotePrefix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zoomScale="120" zoomScaleNormal="120" workbookViewId="0"/>
  </sheetViews>
  <sheetFormatPr defaultRowHeight="20.100000000000001" customHeight="1"/>
  <cols>
    <col min="1" max="1" width="43.5703125" style="14" customWidth="1"/>
    <col min="2" max="2" width="9.85546875" style="14" customWidth="1"/>
    <col min="3" max="3" width="9.85546875" style="20" customWidth="1"/>
    <col min="4" max="4" width="9.85546875" style="14" customWidth="1"/>
    <col min="5" max="5" width="9.28515625" style="14" customWidth="1"/>
    <col min="6" max="16384" width="9.140625" style="14"/>
  </cols>
  <sheetData>
    <row r="1" spans="1:11" s="3" customFormat="1" ht="12.75" customHeight="1">
      <c r="A1" s="1" t="s">
        <v>37</v>
      </c>
      <c r="B1" s="2"/>
      <c r="C1" s="2"/>
      <c r="D1" s="2"/>
      <c r="E1" s="2"/>
      <c r="F1" s="2"/>
      <c r="G1" s="2"/>
    </row>
    <row r="2" spans="1:11" s="3" customFormat="1" ht="14.25" customHeight="1" thickBot="1">
      <c r="A2" s="4" t="s">
        <v>31</v>
      </c>
      <c r="B2" s="5"/>
      <c r="C2" s="5"/>
      <c r="D2" s="5"/>
      <c r="E2" s="5"/>
    </row>
    <row r="3" spans="1:11" s="9" customFormat="1" ht="28.5" customHeight="1">
      <c r="A3" s="38" t="s">
        <v>32</v>
      </c>
      <c r="B3" s="6">
        <v>2015</v>
      </c>
      <c r="C3" s="7">
        <v>2016</v>
      </c>
      <c r="D3" s="6">
        <v>2015</v>
      </c>
      <c r="E3" s="7">
        <v>2016</v>
      </c>
      <c r="F3" s="8"/>
      <c r="G3" s="8"/>
    </row>
    <row r="4" spans="1:11" s="9" customFormat="1" ht="27.75" customHeight="1" thickBot="1">
      <c r="A4" s="39"/>
      <c r="B4" s="40" t="s">
        <v>33</v>
      </c>
      <c r="C4" s="41"/>
      <c r="D4" s="42" t="s">
        <v>34</v>
      </c>
      <c r="E4" s="43"/>
      <c r="F4" s="8"/>
      <c r="G4" s="8"/>
    </row>
    <row r="5" spans="1:11" ht="36" customHeight="1">
      <c r="A5" s="10" t="s">
        <v>28</v>
      </c>
      <c r="B5" s="11">
        <v>85693.679000000004</v>
      </c>
      <c r="C5" s="12">
        <v>91395.87</v>
      </c>
      <c r="D5" s="12">
        <v>100</v>
      </c>
      <c r="E5" s="12">
        <v>100</v>
      </c>
      <c r="F5" s="13"/>
    </row>
    <row r="6" spans="1:11" ht="12" customHeight="1">
      <c r="A6" s="15" t="s">
        <v>29</v>
      </c>
      <c r="B6" s="12"/>
      <c r="C6" s="16"/>
      <c r="D6" s="16"/>
      <c r="E6" s="16"/>
    </row>
    <row r="7" spans="1:11" ht="19.5" customHeight="1">
      <c r="A7" s="10" t="s">
        <v>0</v>
      </c>
      <c r="B7" s="16">
        <v>13853.698</v>
      </c>
      <c r="C7" s="16">
        <v>13752.913</v>
      </c>
      <c r="D7" s="16">
        <f>B7/$C$5*100</f>
        <v>15.157903743352955</v>
      </c>
      <c r="E7" s="16">
        <f>C7/$C$5*100</f>
        <v>15.047630708039653</v>
      </c>
      <c r="G7" s="34"/>
      <c r="H7" s="34"/>
      <c r="I7" s="32"/>
      <c r="J7" s="32"/>
      <c r="K7" s="32"/>
    </row>
    <row r="8" spans="1:11" ht="12" customHeight="1">
      <c r="A8" s="15" t="s">
        <v>12</v>
      </c>
      <c r="B8" s="12"/>
      <c r="C8" s="16"/>
      <c r="D8" s="16"/>
      <c r="E8" s="16"/>
    </row>
    <row r="9" spans="1:11" ht="18" customHeight="1">
      <c r="A9" s="17" t="s">
        <v>1</v>
      </c>
      <c r="B9" s="12">
        <v>2927.6840000000002</v>
      </c>
      <c r="C9" s="12">
        <v>2880.7109999999998</v>
      </c>
      <c r="D9" s="12">
        <f>B9/$C$5*100</f>
        <v>3.2033001053548706</v>
      </c>
      <c r="E9" s="12">
        <f>C9/$C$5*100</f>
        <v>3.1519050040226109</v>
      </c>
    </row>
    <row r="10" spans="1:11" ht="12" customHeight="1">
      <c r="A10" s="18" t="s">
        <v>13</v>
      </c>
      <c r="B10" s="12"/>
      <c r="C10" s="16"/>
      <c r="D10" s="12"/>
      <c r="E10" s="12"/>
    </row>
    <row r="11" spans="1:11" ht="21" customHeight="1">
      <c r="A11" s="10" t="s">
        <v>2</v>
      </c>
      <c r="B11" s="12">
        <v>39231.311000000002</v>
      </c>
      <c r="C11" s="12">
        <v>43668.766000000003</v>
      </c>
      <c r="D11" s="12">
        <f>B11/$C$5*100</f>
        <v>42.924599328175333</v>
      </c>
      <c r="E11" s="12">
        <f>C11/$C$5*100</f>
        <v>47.779802303977199</v>
      </c>
    </row>
    <row r="12" spans="1:11" ht="12" customHeight="1">
      <c r="A12" s="15" t="s">
        <v>14</v>
      </c>
      <c r="B12" s="12"/>
      <c r="C12" s="12"/>
      <c r="D12" s="12"/>
      <c r="E12" s="12"/>
    </row>
    <row r="13" spans="1:11" ht="21" customHeight="1">
      <c r="A13" s="10" t="s">
        <v>3</v>
      </c>
      <c r="B13" s="12">
        <v>2060.96</v>
      </c>
      <c r="C13" s="12">
        <v>2265.768</v>
      </c>
      <c r="D13" s="12">
        <f>B13/$C$5*100</f>
        <v>2.2549815434767457</v>
      </c>
      <c r="E13" s="12">
        <f>C13/$C$5*100</f>
        <v>2.4790704437738817</v>
      </c>
    </row>
    <row r="14" spans="1:11" ht="12" customHeight="1">
      <c r="A14" s="15" t="s">
        <v>15</v>
      </c>
      <c r="B14" s="12"/>
      <c r="C14" s="12"/>
      <c r="D14" s="12"/>
      <c r="E14" s="12"/>
    </row>
    <row r="15" spans="1:11" ht="15.75" customHeight="1">
      <c r="A15" s="19" t="s">
        <v>10</v>
      </c>
      <c r="B15" s="12"/>
      <c r="C15" s="12"/>
      <c r="D15" s="12"/>
      <c r="E15" s="12"/>
    </row>
    <row r="16" spans="1:11" ht="12" customHeight="1">
      <c r="A16" s="10" t="s">
        <v>11</v>
      </c>
      <c r="B16" s="12">
        <v>20447.084999999999</v>
      </c>
      <c r="C16" s="16">
        <v>20520.609</v>
      </c>
      <c r="D16" s="12">
        <f>B16/$C$5*100</f>
        <v>22.372001054314598</v>
      </c>
      <c r="E16" s="12">
        <f>C16/$C$5*100</f>
        <v>22.452446702460406</v>
      </c>
    </row>
    <row r="17" spans="1:8" ht="12" customHeight="1">
      <c r="A17" s="15" t="s">
        <v>16</v>
      </c>
      <c r="B17" s="12"/>
      <c r="C17" s="12"/>
      <c r="D17" s="12"/>
      <c r="E17" s="12"/>
    </row>
    <row r="18" spans="1:8" ht="12" customHeight="1">
      <c r="A18" s="15" t="s">
        <v>17</v>
      </c>
      <c r="B18" s="12"/>
      <c r="C18" s="12"/>
      <c r="D18" s="12"/>
      <c r="E18" s="12"/>
    </row>
    <row r="19" spans="1:8" ht="21.75" customHeight="1">
      <c r="A19" s="17" t="s">
        <v>4</v>
      </c>
      <c r="B19" s="12">
        <v>6705.3530000000001</v>
      </c>
      <c r="C19" s="12">
        <v>7519.509</v>
      </c>
      <c r="D19" s="12">
        <f>B19/$C$5*100</f>
        <v>7.3366039406375805</v>
      </c>
      <c r="E19" s="12">
        <f>C19/$C$5*100</f>
        <v>8.2274056803660827</v>
      </c>
    </row>
    <row r="20" spans="1:8" ht="12" customHeight="1">
      <c r="A20" s="18" t="s">
        <v>18</v>
      </c>
      <c r="B20" s="12"/>
      <c r="C20" s="12"/>
      <c r="D20" s="12"/>
      <c r="E20" s="12"/>
    </row>
    <row r="21" spans="1:8" ht="21.75" customHeight="1">
      <c r="A21" s="10" t="s">
        <v>5</v>
      </c>
      <c r="B21" s="12">
        <v>3395.2719999999999</v>
      </c>
      <c r="C21" s="33">
        <v>3668.3049999999998</v>
      </c>
      <c r="D21" s="12">
        <f>B21/$C$5*100</f>
        <v>3.7149074679195024</v>
      </c>
      <c r="E21" s="12">
        <f>C21/$C$5*100</f>
        <v>4.0136441613827847</v>
      </c>
    </row>
    <row r="22" spans="1:8" ht="12" customHeight="1">
      <c r="A22" s="15" t="s">
        <v>19</v>
      </c>
      <c r="B22" s="12"/>
      <c r="C22" s="16"/>
      <c r="D22" s="16"/>
      <c r="E22" s="16"/>
      <c r="G22" s="32"/>
      <c r="H22" s="32"/>
    </row>
    <row r="23" spans="1:8" s="20" customFormat="1" ht="30" customHeight="1">
      <c r="A23" s="37" t="s">
        <v>30</v>
      </c>
      <c r="B23" s="37"/>
      <c r="C23" s="37"/>
      <c r="D23" s="37"/>
      <c r="E23" s="37"/>
    </row>
    <row r="24" spans="1:8" ht="63.75" customHeight="1">
      <c r="A24" s="46" t="s">
        <v>35</v>
      </c>
      <c r="B24" s="46"/>
      <c r="C24" s="46"/>
      <c r="D24" s="46"/>
      <c r="E24" s="46"/>
    </row>
    <row r="25" spans="1:8" s="3" customFormat="1" ht="13.5" customHeight="1">
      <c r="A25" s="1" t="s">
        <v>26</v>
      </c>
      <c r="B25" s="2"/>
      <c r="C25" s="2"/>
      <c r="D25" s="2"/>
      <c r="E25" s="2"/>
    </row>
    <row r="26" spans="1:8" s="3" customFormat="1" ht="13.5" customHeight="1" thickBot="1">
      <c r="A26" s="21" t="s">
        <v>27</v>
      </c>
      <c r="B26" s="5"/>
      <c r="C26" s="5"/>
      <c r="D26" s="5"/>
      <c r="E26" s="5"/>
    </row>
    <row r="27" spans="1:8" ht="29.25" customHeight="1" thickBot="1">
      <c r="A27" s="22" t="s">
        <v>32</v>
      </c>
      <c r="B27" s="44">
        <v>2015</v>
      </c>
      <c r="C27" s="45"/>
      <c r="D27" s="44">
        <v>2016</v>
      </c>
      <c r="E27" s="45"/>
    </row>
    <row r="28" spans="1:8" s="20" customFormat="1" ht="30.75" customHeight="1">
      <c r="A28" s="23" t="s">
        <v>20</v>
      </c>
      <c r="B28" s="24"/>
      <c r="C28" s="25"/>
      <c r="D28" s="24"/>
      <c r="E28" s="25"/>
    </row>
    <row r="29" spans="1:8" ht="12" customHeight="1">
      <c r="A29" s="26" t="s">
        <v>21</v>
      </c>
      <c r="B29" s="27"/>
      <c r="C29" s="28"/>
      <c r="D29" s="27"/>
      <c r="E29" s="28"/>
    </row>
    <row r="30" spans="1:8" ht="20.25" customHeight="1">
      <c r="A30" s="29" t="s">
        <v>6</v>
      </c>
      <c r="B30" s="47">
        <v>95.56454284150719</v>
      </c>
      <c r="C30" s="48"/>
      <c r="D30" s="47">
        <v>95.38347528894937</v>
      </c>
      <c r="E30" s="48"/>
    </row>
    <row r="31" spans="1:8" ht="12" customHeight="1">
      <c r="A31" s="30" t="s">
        <v>22</v>
      </c>
      <c r="B31" s="35"/>
      <c r="C31" s="36"/>
      <c r="D31" s="35"/>
      <c r="E31" s="36"/>
    </row>
    <row r="32" spans="1:8" ht="12.75" customHeight="1">
      <c r="A32" s="29" t="s">
        <v>7</v>
      </c>
      <c r="B32" s="47">
        <v>97.293681251950559</v>
      </c>
      <c r="C32" s="48"/>
      <c r="D32" s="47">
        <v>97.005148465599405</v>
      </c>
      <c r="E32" s="48"/>
    </row>
    <row r="33" spans="1:6" ht="12" customHeight="1">
      <c r="A33" s="30" t="s">
        <v>23</v>
      </c>
      <c r="B33" s="35"/>
      <c r="C33" s="36"/>
      <c r="D33" s="35"/>
      <c r="E33" s="36"/>
    </row>
    <row r="34" spans="1:6" ht="13.5" customHeight="1">
      <c r="A34" s="31" t="s">
        <v>8</v>
      </c>
      <c r="B34" s="47">
        <v>4.4348923899500052</v>
      </c>
      <c r="C34" s="48"/>
      <c r="D34" s="47">
        <v>4.5999999999999996</v>
      </c>
      <c r="E34" s="48"/>
      <c r="F34" s="13"/>
    </row>
    <row r="35" spans="1:6" ht="12" customHeight="1">
      <c r="A35" s="26" t="s">
        <v>24</v>
      </c>
      <c r="B35" s="35"/>
      <c r="C35" s="36"/>
      <c r="D35" s="35"/>
      <c r="E35" s="36"/>
      <c r="F35" s="13"/>
    </row>
    <row r="36" spans="1:6" ht="15.75" customHeight="1">
      <c r="A36" s="29" t="s">
        <v>9</v>
      </c>
      <c r="B36" s="49">
        <v>3.4864337030780916</v>
      </c>
      <c r="C36" s="50"/>
      <c r="D36" s="49">
        <v>4</v>
      </c>
      <c r="E36" s="50"/>
    </row>
    <row r="37" spans="1:6" ht="13.5" customHeight="1">
      <c r="A37" s="26" t="s">
        <v>25</v>
      </c>
      <c r="B37" s="51"/>
      <c r="C37" s="52"/>
      <c r="D37" s="51"/>
      <c r="E37" s="52"/>
    </row>
    <row r="38" spans="1:6" s="20" customFormat="1" ht="27" customHeight="1">
      <c r="A38" s="37" t="s">
        <v>30</v>
      </c>
      <c r="B38" s="37"/>
      <c r="C38" s="37"/>
      <c r="D38" s="37"/>
      <c r="E38" s="37"/>
    </row>
    <row r="39" spans="1:6" ht="17.25" customHeight="1">
      <c r="A39" s="46" t="s">
        <v>36</v>
      </c>
      <c r="B39" s="46"/>
      <c r="C39" s="46"/>
      <c r="D39" s="46"/>
      <c r="E39" s="46"/>
    </row>
  </sheetData>
  <mergeCells count="25">
    <mergeCell ref="A39:E39"/>
    <mergeCell ref="B30:C30"/>
    <mergeCell ref="B31:C31"/>
    <mergeCell ref="D35:E35"/>
    <mergeCell ref="D33:E33"/>
    <mergeCell ref="D31:E31"/>
    <mergeCell ref="A38:E38"/>
    <mergeCell ref="D34:E34"/>
    <mergeCell ref="D32:E32"/>
    <mergeCell ref="B36:C36"/>
    <mergeCell ref="B34:C34"/>
    <mergeCell ref="B37:C37"/>
    <mergeCell ref="D37:E37"/>
    <mergeCell ref="B32:C32"/>
    <mergeCell ref="D36:E36"/>
    <mergeCell ref="B35:C35"/>
    <mergeCell ref="B33:C33"/>
    <mergeCell ref="A23:E23"/>
    <mergeCell ref="A3:A4"/>
    <mergeCell ref="B4:C4"/>
    <mergeCell ref="D4:E4"/>
    <mergeCell ref="B27:C27"/>
    <mergeCell ref="D27:E27"/>
    <mergeCell ref="A24:E24"/>
    <mergeCell ref="D30:E30"/>
  </mergeCells>
  <phoneticPr fontId="0" type="noConversion"/>
  <printOptions horizontalCentered="1"/>
  <pageMargins left="0.94488188976377963" right="0.94488188976377963" top="0.9055118110236221" bottom="0.9055118110236221" header="0.51181102362204722" footer="0.51181102362204722"/>
  <pageSetup paperSize="9" orientation="portrait" r:id="rId1"/>
  <headerFooter scaleWithDoc="0" alignWithMargins="0">
    <oddFooter>&amp;R&amp;"Liberation Sans,Standardowy"&amp;9 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87</vt:lpstr>
      <vt:lpstr>'Str. 87'!Obszar_wydruku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2017-07-05T07:48:02Z</cp:lastPrinted>
  <dcterms:created xsi:type="dcterms:W3CDTF">1999-05-04T07:35:45Z</dcterms:created>
  <dcterms:modified xsi:type="dcterms:W3CDTF">2017-07-27T10:15:51Z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588227479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