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0" windowWidth="10260" windowHeight="11940"/>
  </bookViews>
  <sheets>
    <sheet name="str. 231" sheetId="1" r:id="rId1"/>
  </sheets>
  <definedNames>
    <definedName name="_xlnm.Print_Area" localSheetId="0">'str. 231'!$A$1:$K$41</definedName>
  </definedNames>
  <calcPr calcId="125725"/>
</workbook>
</file>

<file path=xl/calcChain.xml><?xml version="1.0" encoding="utf-8"?>
<calcChain xmlns="http://schemas.openxmlformats.org/spreadsheetml/2006/main">
  <c r="D26" i="1"/>
  <c r="E26"/>
  <c r="F26"/>
  <c r="G26"/>
  <c r="H26"/>
  <c r="I26"/>
  <c r="J26"/>
  <c r="K26"/>
  <c r="C26"/>
  <c r="D8"/>
  <c r="E8"/>
  <c r="F8"/>
  <c r="G8"/>
  <c r="H8"/>
  <c r="I8"/>
  <c r="J8"/>
  <c r="K8"/>
  <c r="C8"/>
</calcChain>
</file>

<file path=xl/sharedStrings.xml><?xml version="1.0" encoding="utf-8"?>
<sst xmlns="http://schemas.openxmlformats.org/spreadsheetml/2006/main" count="52" uniqueCount="31">
  <si>
    <t>Bydgoszcz</t>
  </si>
  <si>
    <t>Gdańsk</t>
  </si>
  <si>
    <t>Katowice</t>
  </si>
  <si>
    <t>Kraków</t>
  </si>
  <si>
    <t>Łódź</t>
  </si>
  <si>
    <t>Poznań</t>
  </si>
  <si>
    <t>Rzeszów</t>
  </si>
  <si>
    <t>Szczecin</t>
  </si>
  <si>
    <t>Warszawa</t>
  </si>
  <si>
    <t>Wrocław</t>
  </si>
  <si>
    <t>Zielona Góra</t>
  </si>
  <si>
    <r>
      <t xml:space="preserve">                           AIRCRAFT TRAFFIC AT AIRPORTS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BY TYPE OF TRAFFIC</t>
    </r>
  </si>
  <si>
    <r>
      <t xml:space="preserve">PORTY LOTNICZE                                                                        </t>
    </r>
    <r>
      <rPr>
        <i/>
        <sz val="9"/>
        <rFont val="Arial"/>
        <family val="2"/>
        <charset val="238"/>
      </rPr>
      <t>AIRPORTS</t>
    </r>
  </si>
  <si>
    <r>
      <t xml:space="preserve">Ruch krajowy                           </t>
    </r>
    <r>
      <rPr>
        <i/>
        <sz val="9"/>
        <rFont val="Arial"/>
        <family val="2"/>
        <charset val="238"/>
      </rPr>
      <t xml:space="preserve">National traffic   </t>
    </r>
    <r>
      <rPr>
        <sz val="9"/>
        <rFont val="Arial"/>
        <family val="2"/>
        <charset val="238"/>
      </rPr>
      <t xml:space="preserve">                                                  </t>
    </r>
  </si>
  <si>
    <r>
      <t xml:space="preserve">Ruch międzynarodowy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International traffic</t>
    </r>
  </si>
  <si>
    <r>
      <t xml:space="preserve">ogółem                                            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</si>
  <si>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w tym regularny                                                 </t>
    </r>
    <r>
      <rPr>
        <i/>
        <sz val="9"/>
        <rFont val="Arial"/>
        <family val="2"/>
        <charset val="238"/>
      </rPr>
      <t>of which regular traffic</t>
    </r>
  </si>
  <si>
    <r>
      <t xml:space="preserve">ogółem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</si>
  <si>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starty                                             </t>
    </r>
    <r>
      <rPr>
        <i/>
        <sz val="9"/>
        <rFont val="Arial"/>
        <family val="2"/>
        <charset val="238"/>
      </rPr>
      <t>take-offs</t>
    </r>
  </si>
  <si>
    <r>
      <t xml:space="preserve">lądowania                                    </t>
    </r>
    <r>
      <rPr>
        <i/>
        <sz val="9"/>
        <rFont val="Arial"/>
        <family val="2"/>
        <charset val="238"/>
      </rPr>
      <t>landings</t>
    </r>
  </si>
  <si>
    <r>
      <t xml:space="preserve">razem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</si>
  <si>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</si>
  <si>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t>RAZEM</t>
  </si>
  <si>
    <t>TOTAL</t>
  </si>
  <si>
    <t>Lublin</t>
  </si>
  <si>
    <t>Warszawa-Modlin</t>
  </si>
  <si>
    <t>OGÓŁEM</t>
  </si>
  <si>
    <t>Radom</t>
  </si>
  <si>
    <t>TABL. 9(116).  RUCH  SAMOLOTÓW  W  PORTACH  LOTNICZYCH  WEDŁUG RODZAJÓW RUCHU</t>
  </si>
  <si>
    <t>Olsztyn-Mazury</t>
  </si>
  <si>
    <r>
      <t xml:space="preserve">W TYM SAMOLOTY POLSKIE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OF WHICH POLISH AIRCRAFT</t>
    </r>
  </si>
</sst>
</file>

<file path=xl/styles.xml><?xml version="1.0" encoding="utf-8"?>
<styleSheet xmlns="http://schemas.openxmlformats.org/spreadsheetml/2006/main">
  <numFmts count="4">
    <numFmt numFmtId="164" formatCode="@\ *._)"/>
    <numFmt numFmtId="165" formatCode="#,##0_)"/>
    <numFmt numFmtId="166" formatCode="@\ *."/>
    <numFmt numFmtId="167" formatCode="_-* #,##0\ ;\-* #,##0\ ;_-* &quot;-&quot;\ ;_-@_-"/>
  </numFmts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65" fontId="4" fillId="0" borderId="3" xfId="0" applyNumberFormat="1" applyFont="1" applyFill="1" applyBorder="1" applyAlignment="1">
      <alignment horizontal="right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/>
    <xf numFmtId="165" fontId="7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vertical="center"/>
    </xf>
    <xf numFmtId="4" fontId="2" fillId="0" borderId="0" xfId="0" applyNumberFormat="1" applyFont="1"/>
    <xf numFmtId="167" fontId="4" fillId="0" borderId="3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left" vertical="top"/>
    </xf>
    <xf numFmtId="0" fontId="5" fillId="0" borderId="4" xfId="0" quotePrefix="1" applyNumberFormat="1" applyFont="1" applyFill="1" applyBorder="1" applyAlignment="1">
      <alignment horizontal="left" vertical="top"/>
    </xf>
    <xf numFmtId="0" fontId="3" fillId="0" borderId="0" xfId="0" quotePrefix="1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left"/>
    </xf>
    <xf numFmtId="164" fontId="4" fillId="0" borderId="1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zoomScale="120" zoomScaleNormal="120" workbookViewId="0">
      <selection sqref="A1:K1"/>
    </sheetView>
  </sheetViews>
  <sheetFormatPr defaultRowHeight="12.75"/>
  <cols>
    <col min="1" max="1" width="10.5703125" style="1" customWidth="1"/>
    <col min="2" max="2" width="4.7109375" style="1" customWidth="1"/>
    <col min="3" max="11" width="8.140625" style="1" customWidth="1"/>
    <col min="12" max="12" width="10.42578125" style="1" customWidth="1"/>
    <col min="13" max="13" width="9.5703125" style="1" bestFit="1" customWidth="1"/>
    <col min="14" max="16384" width="9.140625" style="1"/>
  </cols>
  <sheetData>
    <row r="1" spans="1:16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6" ht="18.75" customHeight="1" thickBot="1">
      <c r="A2" s="15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6" ht="28.5" customHeight="1">
      <c r="A3" s="21" t="s">
        <v>12</v>
      </c>
      <c r="B3" s="22"/>
      <c r="C3" s="20" t="s">
        <v>13</v>
      </c>
      <c r="D3" s="21"/>
      <c r="E3" s="22"/>
      <c r="F3" s="26" t="s">
        <v>14</v>
      </c>
      <c r="G3" s="27"/>
      <c r="H3" s="27"/>
      <c r="I3" s="27"/>
      <c r="J3" s="27"/>
      <c r="K3" s="27"/>
    </row>
    <row r="4" spans="1:16" ht="30.75" customHeight="1">
      <c r="A4" s="35"/>
      <c r="B4" s="36"/>
      <c r="C4" s="23"/>
      <c r="D4" s="24"/>
      <c r="E4" s="25"/>
      <c r="F4" s="18" t="s">
        <v>15</v>
      </c>
      <c r="G4" s="19"/>
      <c r="H4" s="19"/>
      <c r="I4" s="18" t="s">
        <v>16</v>
      </c>
      <c r="J4" s="19"/>
      <c r="K4" s="19"/>
    </row>
    <row r="5" spans="1:16" ht="36.75" customHeight="1" thickBot="1">
      <c r="A5" s="37"/>
      <c r="B5" s="38"/>
      <c r="C5" s="2" t="s">
        <v>17</v>
      </c>
      <c r="D5" s="2" t="s">
        <v>18</v>
      </c>
      <c r="E5" s="2" t="s">
        <v>19</v>
      </c>
      <c r="F5" s="2" t="s">
        <v>20</v>
      </c>
      <c r="G5" s="2" t="s">
        <v>18</v>
      </c>
      <c r="H5" s="2" t="s">
        <v>19</v>
      </c>
      <c r="I5" s="2" t="s">
        <v>20</v>
      </c>
      <c r="J5" s="2" t="s">
        <v>18</v>
      </c>
      <c r="K5" s="3" t="s">
        <v>19</v>
      </c>
    </row>
    <row r="6" spans="1:16" ht="60" customHeight="1">
      <c r="A6" s="21" t="s">
        <v>21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6" s="7" customFormat="1" ht="12" customHeight="1">
      <c r="A7" s="12" t="s">
        <v>26</v>
      </c>
      <c r="B7" s="11">
        <v>2015</v>
      </c>
      <c r="C7" s="4">
        <v>93691</v>
      </c>
      <c r="D7" s="4">
        <v>46854</v>
      </c>
      <c r="E7" s="4">
        <v>46837</v>
      </c>
      <c r="F7" s="4">
        <v>266363</v>
      </c>
      <c r="G7" s="4">
        <v>133139</v>
      </c>
      <c r="H7" s="4">
        <v>133224</v>
      </c>
      <c r="I7" s="4">
        <v>214268</v>
      </c>
      <c r="J7" s="4">
        <v>107119</v>
      </c>
      <c r="K7" s="4">
        <v>107149</v>
      </c>
      <c r="L7" s="8"/>
      <c r="M7" s="8"/>
      <c r="N7" s="8"/>
    </row>
    <row r="8" spans="1:16" ht="17.100000000000001" customHeight="1">
      <c r="A8" s="5" t="s">
        <v>23</v>
      </c>
      <c r="B8" s="11">
        <v>2016</v>
      </c>
      <c r="C8" s="4">
        <f>SUM(C9:C23)</f>
        <v>99580</v>
      </c>
      <c r="D8" s="4">
        <f t="shared" ref="D8:K8" si="0">SUM(D9:D23)</f>
        <v>49921</v>
      </c>
      <c r="E8" s="4">
        <f t="shared" si="0"/>
        <v>49659</v>
      </c>
      <c r="F8" s="4">
        <f t="shared" si="0"/>
        <v>286882</v>
      </c>
      <c r="G8" s="4">
        <f t="shared" si="0"/>
        <v>143358</v>
      </c>
      <c r="H8" s="4">
        <f t="shared" si="0"/>
        <v>143524</v>
      </c>
      <c r="I8" s="4">
        <f t="shared" si="0"/>
        <v>267027</v>
      </c>
      <c r="J8" s="4">
        <f t="shared" si="0"/>
        <v>133447</v>
      </c>
      <c r="K8" s="4">
        <f t="shared" si="0"/>
        <v>133580</v>
      </c>
      <c r="L8" s="8"/>
      <c r="M8" s="8"/>
      <c r="N8" s="8"/>
      <c r="P8" s="9"/>
    </row>
    <row r="9" spans="1:16" ht="17.100000000000001" customHeight="1">
      <c r="A9" s="28" t="s">
        <v>0</v>
      </c>
      <c r="B9" s="29"/>
      <c r="C9" s="6">
        <v>2227</v>
      </c>
      <c r="D9" s="6">
        <v>1118</v>
      </c>
      <c r="E9" s="6">
        <v>1109</v>
      </c>
      <c r="F9" s="6">
        <v>3691</v>
      </c>
      <c r="G9" s="6">
        <v>1843</v>
      </c>
      <c r="H9" s="6">
        <v>1848</v>
      </c>
      <c r="I9" s="6">
        <v>3684</v>
      </c>
      <c r="J9" s="6">
        <v>1840</v>
      </c>
      <c r="K9" s="6">
        <v>1844</v>
      </c>
      <c r="L9" s="8"/>
      <c r="M9" s="9"/>
    </row>
    <row r="10" spans="1:16" ht="17.100000000000001" customHeight="1">
      <c r="A10" s="28" t="s">
        <v>1</v>
      </c>
      <c r="B10" s="29"/>
      <c r="C10" s="6">
        <v>9076</v>
      </c>
      <c r="D10" s="6">
        <v>4539</v>
      </c>
      <c r="E10" s="6">
        <v>4537</v>
      </c>
      <c r="F10" s="6">
        <v>32003</v>
      </c>
      <c r="G10" s="6">
        <v>16002</v>
      </c>
      <c r="H10" s="6">
        <v>16001</v>
      </c>
      <c r="I10" s="6">
        <v>32003</v>
      </c>
      <c r="J10" s="6">
        <v>16002</v>
      </c>
      <c r="K10" s="6">
        <v>16001</v>
      </c>
      <c r="L10" s="8"/>
      <c r="M10" s="9"/>
    </row>
    <row r="11" spans="1:16" ht="17.100000000000001" customHeight="1">
      <c r="A11" s="28" t="s">
        <v>2</v>
      </c>
      <c r="B11" s="29"/>
      <c r="C11" s="6">
        <v>5855</v>
      </c>
      <c r="D11" s="6">
        <v>2929</v>
      </c>
      <c r="E11" s="6">
        <v>2926</v>
      </c>
      <c r="F11" s="6">
        <v>25157</v>
      </c>
      <c r="G11" s="6">
        <v>12579</v>
      </c>
      <c r="H11" s="6">
        <v>12578</v>
      </c>
      <c r="I11" s="6">
        <v>23997</v>
      </c>
      <c r="J11" s="6">
        <v>11999</v>
      </c>
      <c r="K11" s="6">
        <v>11998</v>
      </c>
      <c r="L11" s="8"/>
      <c r="M11" s="9"/>
    </row>
    <row r="12" spans="1:16" ht="17.100000000000001" customHeight="1">
      <c r="A12" s="28" t="s">
        <v>3</v>
      </c>
      <c r="B12" s="29"/>
      <c r="C12" s="6">
        <v>7567</v>
      </c>
      <c r="D12" s="6">
        <v>3781</v>
      </c>
      <c r="E12" s="6">
        <v>3786</v>
      </c>
      <c r="F12" s="6">
        <v>34335</v>
      </c>
      <c r="G12" s="6">
        <v>17170</v>
      </c>
      <c r="H12" s="6">
        <v>17165</v>
      </c>
      <c r="I12" s="6">
        <v>33041</v>
      </c>
      <c r="J12" s="6">
        <v>16523</v>
      </c>
      <c r="K12" s="6">
        <v>16518</v>
      </c>
      <c r="L12" s="8"/>
      <c r="M12" s="9"/>
    </row>
    <row r="13" spans="1:16" ht="17.100000000000001" customHeight="1">
      <c r="A13" s="28" t="s">
        <v>24</v>
      </c>
      <c r="B13" s="29"/>
      <c r="C13" s="6">
        <v>660</v>
      </c>
      <c r="D13" s="6">
        <v>344</v>
      </c>
      <c r="E13" s="6">
        <v>316</v>
      </c>
      <c r="F13" s="6">
        <v>3574</v>
      </c>
      <c r="G13" s="6">
        <v>1806</v>
      </c>
      <c r="H13" s="6">
        <v>1768</v>
      </c>
      <c r="I13" s="6">
        <v>2578</v>
      </c>
      <c r="J13" s="6">
        <v>1288</v>
      </c>
      <c r="K13" s="6">
        <v>1290</v>
      </c>
      <c r="L13" s="8"/>
      <c r="M13" s="9"/>
    </row>
    <row r="14" spans="1:16" ht="17.100000000000001" customHeight="1">
      <c r="A14" s="28" t="s">
        <v>4</v>
      </c>
      <c r="B14" s="29"/>
      <c r="C14" s="6">
        <v>9039</v>
      </c>
      <c r="D14" s="6">
        <v>4556</v>
      </c>
      <c r="E14" s="6">
        <v>4483</v>
      </c>
      <c r="F14" s="6">
        <v>3408</v>
      </c>
      <c r="G14" s="6">
        <v>1714</v>
      </c>
      <c r="H14" s="6">
        <v>1694</v>
      </c>
      <c r="I14" s="6">
        <v>3408</v>
      </c>
      <c r="J14" s="6">
        <v>1714</v>
      </c>
      <c r="K14" s="6">
        <v>1694</v>
      </c>
      <c r="L14" s="8"/>
      <c r="M14" s="9"/>
    </row>
    <row r="15" spans="1:16" ht="17.100000000000001" customHeight="1">
      <c r="A15" s="28" t="s">
        <v>29</v>
      </c>
      <c r="B15" s="29"/>
      <c r="C15" s="6">
        <v>1303</v>
      </c>
      <c r="D15" s="6">
        <v>651</v>
      </c>
      <c r="E15" s="6">
        <v>652</v>
      </c>
      <c r="F15" s="6">
        <v>794</v>
      </c>
      <c r="G15" s="6">
        <v>396</v>
      </c>
      <c r="H15" s="6">
        <v>398</v>
      </c>
      <c r="I15" s="6">
        <v>517</v>
      </c>
      <c r="J15" s="6">
        <v>258</v>
      </c>
      <c r="K15" s="6">
        <v>259</v>
      </c>
      <c r="L15" s="8"/>
      <c r="M15" s="9"/>
    </row>
    <row r="16" spans="1:16" ht="17.100000000000001" customHeight="1">
      <c r="A16" s="28" t="s">
        <v>5</v>
      </c>
      <c r="B16" s="29"/>
      <c r="C16" s="6">
        <v>10077</v>
      </c>
      <c r="D16" s="6">
        <v>5017</v>
      </c>
      <c r="E16" s="6">
        <v>5060</v>
      </c>
      <c r="F16" s="6">
        <v>14699</v>
      </c>
      <c r="G16" s="6">
        <v>7353</v>
      </c>
      <c r="H16" s="6">
        <v>7346</v>
      </c>
      <c r="I16" s="6">
        <v>13164</v>
      </c>
      <c r="J16" s="6">
        <v>6566</v>
      </c>
      <c r="K16" s="6">
        <v>6598</v>
      </c>
      <c r="L16" s="8"/>
      <c r="M16" s="9"/>
    </row>
    <row r="17" spans="1:15" ht="17.100000000000001" customHeight="1">
      <c r="A17" s="28" t="s">
        <v>27</v>
      </c>
      <c r="B17" s="29"/>
      <c r="C17" s="6">
        <v>673</v>
      </c>
      <c r="D17" s="6">
        <v>337</v>
      </c>
      <c r="E17" s="6">
        <v>336</v>
      </c>
      <c r="F17" s="6">
        <v>418</v>
      </c>
      <c r="G17" s="6">
        <v>210</v>
      </c>
      <c r="H17" s="6">
        <v>208</v>
      </c>
      <c r="I17" s="6">
        <v>348</v>
      </c>
      <c r="J17" s="6">
        <v>175</v>
      </c>
      <c r="K17" s="6">
        <v>173</v>
      </c>
      <c r="L17" s="8"/>
      <c r="M17" s="9"/>
    </row>
    <row r="18" spans="1:15" ht="17.100000000000001" customHeight="1">
      <c r="A18" s="28" t="s">
        <v>6</v>
      </c>
      <c r="B18" s="29"/>
      <c r="C18" s="6">
        <v>8598</v>
      </c>
      <c r="D18" s="6">
        <v>4298</v>
      </c>
      <c r="E18" s="6">
        <v>4300</v>
      </c>
      <c r="F18" s="6">
        <v>4089</v>
      </c>
      <c r="G18" s="6">
        <v>2043</v>
      </c>
      <c r="H18" s="6">
        <v>2046</v>
      </c>
      <c r="I18" s="6">
        <v>3685</v>
      </c>
      <c r="J18" s="6">
        <v>1840</v>
      </c>
      <c r="K18" s="6">
        <v>1845</v>
      </c>
      <c r="L18" s="8"/>
      <c r="M18" s="9"/>
    </row>
    <row r="19" spans="1:15" ht="17.100000000000001" customHeight="1">
      <c r="A19" s="28" t="s">
        <v>7</v>
      </c>
      <c r="B19" s="29"/>
      <c r="C19" s="6">
        <v>3658</v>
      </c>
      <c r="D19" s="6">
        <v>1829</v>
      </c>
      <c r="E19" s="6">
        <v>1829</v>
      </c>
      <c r="F19" s="6">
        <v>4724</v>
      </c>
      <c r="G19" s="6">
        <v>2362</v>
      </c>
      <c r="H19" s="6">
        <v>2362</v>
      </c>
      <c r="I19" s="6">
        <v>4724</v>
      </c>
      <c r="J19" s="6">
        <v>2362</v>
      </c>
      <c r="K19" s="6">
        <v>2362</v>
      </c>
      <c r="L19" s="8"/>
      <c r="M19" s="9"/>
    </row>
    <row r="20" spans="1:15" ht="17.100000000000001" customHeight="1">
      <c r="A20" s="28" t="s">
        <v>8</v>
      </c>
      <c r="B20" s="29"/>
      <c r="C20" s="6">
        <v>29265</v>
      </c>
      <c r="D20" s="6">
        <v>14709</v>
      </c>
      <c r="E20" s="6">
        <v>14556</v>
      </c>
      <c r="F20" s="6">
        <v>126669</v>
      </c>
      <c r="G20" s="6">
        <v>63252</v>
      </c>
      <c r="H20" s="6">
        <v>63417</v>
      </c>
      <c r="I20" s="6">
        <v>115548</v>
      </c>
      <c r="J20" s="6">
        <v>57737</v>
      </c>
      <c r="K20" s="6">
        <v>57811</v>
      </c>
      <c r="L20" s="8"/>
      <c r="M20" s="9"/>
    </row>
    <row r="21" spans="1:15" ht="17.100000000000001" customHeight="1">
      <c r="A21" s="28" t="s">
        <v>25</v>
      </c>
      <c r="B21" s="29"/>
      <c r="C21" s="6">
        <v>2267</v>
      </c>
      <c r="D21" s="6">
        <v>1130</v>
      </c>
      <c r="E21" s="6">
        <v>1137</v>
      </c>
      <c r="F21" s="6">
        <v>16003</v>
      </c>
      <c r="G21" s="6">
        <v>7997</v>
      </c>
      <c r="H21" s="6">
        <v>8006</v>
      </c>
      <c r="I21" s="6">
        <v>15449</v>
      </c>
      <c r="J21" s="6">
        <v>7725</v>
      </c>
      <c r="K21" s="6">
        <v>7724</v>
      </c>
      <c r="L21" s="10"/>
      <c r="M21" s="9"/>
      <c r="O21" s="9"/>
    </row>
    <row r="22" spans="1:15" ht="17.100000000000001" customHeight="1">
      <c r="A22" s="28" t="s">
        <v>9</v>
      </c>
      <c r="B22" s="29"/>
      <c r="C22" s="6">
        <v>8429</v>
      </c>
      <c r="D22" s="6">
        <v>4234</v>
      </c>
      <c r="E22" s="6">
        <v>4195</v>
      </c>
      <c r="F22" s="6">
        <v>17057</v>
      </c>
      <c r="G22" s="6">
        <v>8507</v>
      </c>
      <c r="H22" s="6">
        <v>8550</v>
      </c>
      <c r="I22" s="6">
        <v>14881</v>
      </c>
      <c r="J22" s="6">
        <v>7418</v>
      </c>
      <c r="K22" s="6">
        <v>7463</v>
      </c>
      <c r="L22" s="8"/>
      <c r="M22" s="9"/>
    </row>
    <row r="23" spans="1:15" ht="17.100000000000001" customHeight="1">
      <c r="A23" s="28" t="s">
        <v>10</v>
      </c>
      <c r="B23" s="29"/>
      <c r="C23" s="6">
        <v>886</v>
      </c>
      <c r="D23" s="6">
        <v>449</v>
      </c>
      <c r="E23" s="6">
        <v>437</v>
      </c>
      <c r="F23" s="6">
        <v>261</v>
      </c>
      <c r="G23" s="6">
        <v>124</v>
      </c>
      <c r="H23" s="6">
        <v>137</v>
      </c>
      <c r="I23" s="14">
        <v>0</v>
      </c>
      <c r="J23" s="14">
        <v>0</v>
      </c>
      <c r="K23" s="14">
        <v>0</v>
      </c>
      <c r="L23" s="8"/>
      <c r="M23" s="9"/>
    </row>
    <row r="24" spans="1:15" ht="54.95" customHeight="1">
      <c r="A24" s="30" t="s">
        <v>30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5" s="7" customFormat="1" ht="12.95" customHeight="1">
      <c r="A25" s="12" t="s">
        <v>22</v>
      </c>
      <c r="B25" s="11">
        <v>2015</v>
      </c>
      <c r="C25" s="4">
        <v>81906</v>
      </c>
      <c r="D25" s="4">
        <v>40958</v>
      </c>
      <c r="E25" s="4">
        <v>40948</v>
      </c>
      <c r="F25" s="4">
        <v>74090</v>
      </c>
      <c r="G25" s="4">
        <v>37066</v>
      </c>
      <c r="H25" s="4">
        <v>37024</v>
      </c>
      <c r="I25" s="4">
        <v>49061</v>
      </c>
      <c r="J25" s="4">
        <v>24547</v>
      </c>
      <c r="K25" s="6">
        <v>24514</v>
      </c>
      <c r="L25" s="8"/>
      <c r="M25" s="9"/>
    </row>
    <row r="26" spans="1:15" ht="17.100000000000001" customHeight="1">
      <c r="A26" s="5" t="s">
        <v>23</v>
      </c>
      <c r="B26" s="11">
        <v>2016</v>
      </c>
      <c r="C26" s="4">
        <f>SUM(C27:C41)</f>
        <v>85509</v>
      </c>
      <c r="D26" s="4">
        <f t="shared" ref="D26:K26" si="1">SUM(D27:D41)</f>
        <v>42842</v>
      </c>
      <c r="E26" s="4">
        <f t="shared" si="1"/>
        <v>42667</v>
      </c>
      <c r="F26" s="4">
        <f t="shared" si="1"/>
        <v>81334</v>
      </c>
      <c r="G26" s="4">
        <f t="shared" si="1"/>
        <v>40691</v>
      </c>
      <c r="H26" s="4">
        <f t="shared" si="1"/>
        <v>40643</v>
      </c>
      <c r="I26" s="4">
        <f t="shared" si="1"/>
        <v>75650</v>
      </c>
      <c r="J26" s="4">
        <f t="shared" si="1"/>
        <v>37811</v>
      </c>
      <c r="K26" s="6">
        <f t="shared" si="1"/>
        <v>37839</v>
      </c>
      <c r="L26" s="8"/>
      <c r="M26" s="13"/>
      <c r="N26" s="9"/>
    </row>
    <row r="27" spans="1:15" ht="17.100000000000001" customHeight="1">
      <c r="A27" s="28" t="s">
        <v>0</v>
      </c>
      <c r="B27" s="29"/>
      <c r="C27" s="6">
        <v>2140</v>
      </c>
      <c r="D27" s="6">
        <v>1071</v>
      </c>
      <c r="E27" s="6">
        <v>1069</v>
      </c>
      <c r="F27" s="6">
        <v>1111</v>
      </c>
      <c r="G27" s="6">
        <v>557</v>
      </c>
      <c r="H27" s="6">
        <v>554</v>
      </c>
      <c r="I27" s="6">
        <v>1109</v>
      </c>
      <c r="J27" s="6">
        <v>557</v>
      </c>
      <c r="K27" s="6">
        <v>552</v>
      </c>
      <c r="L27" s="8"/>
    </row>
    <row r="28" spans="1:15" ht="17.100000000000001" customHeight="1">
      <c r="A28" s="28" t="s">
        <v>1</v>
      </c>
      <c r="B28" s="29"/>
      <c r="C28" s="6">
        <v>5302</v>
      </c>
      <c r="D28" s="6">
        <v>2651</v>
      </c>
      <c r="E28" s="6">
        <v>2651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6">
        <v>0</v>
      </c>
      <c r="L28" s="8"/>
    </row>
    <row r="29" spans="1:15" ht="17.100000000000001" customHeight="1">
      <c r="A29" s="28" t="s">
        <v>2</v>
      </c>
      <c r="B29" s="29"/>
      <c r="C29" s="6">
        <v>5270</v>
      </c>
      <c r="D29" s="6">
        <v>2636</v>
      </c>
      <c r="E29" s="6">
        <v>2634</v>
      </c>
      <c r="F29" s="6">
        <v>5163</v>
      </c>
      <c r="G29" s="6">
        <v>2582</v>
      </c>
      <c r="H29" s="6">
        <v>2581</v>
      </c>
      <c r="I29" s="6">
        <v>5163</v>
      </c>
      <c r="J29" s="6">
        <v>2582</v>
      </c>
      <c r="K29" s="6">
        <v>2581</v>
      </c>
      <c r="L29" s="8"/>
    </row>
    <row r="30" spans="1:15" ht="17.100000000000001" customHeight="1">
      <c r="A30" s="28" t="s">
        <v>3</v>
      </c>
      <c r="B30" s="29"/>
      <c r="C30" s="6">
        <v>6626</v>
      </c>
      <c r="D30" s="6">
        <v>3314</v>
      </c>
      <c r="E30" s="6">
        <v>3312</v>
      </c>
      <c r="F30" s="6">
        <v>383</v>
      </c>
      <c r="G30" s="6">
        <v>191</v>
      </c>
      <c r="H30" s="6">
        <v>192</v>
      </c>
      <c r="I30" s="6">
        <v>285</v>
      </c>
      <c r="J30" s="6">
        <v>143</v>
      </c>
      <c r="K30" s="6">
        <v>142</v>
      </c>
      <c r="L30" s="8"/>
    </row>
    <row r="31" spans="1:15" ht="17.100000000000001" customHeight="1">
      <c r="A31" s="28" t="s">
        <v>24</v>
      </c>
      <c r="B31" s="29"/>
      <c r="C31" s="6">
        <v>260</v>
      </c>
      <c r="D31" s="6">
        <v>136</v>
      </c>
      <c r="E31" s="6">
        <v>124</v>
      </c>
      <c r="F31" s="6">
        <v>412</v>
      </c>
      <c r="G31" s="6">
        <v>214</v>
      </c>
      <c r="H31" s="6">
        <v>198</v>
      </c>
      <c r="I31" s="6">
        <v>20</v>
      </c>
      <c r="J31" s="6">
        <v>10</v>
      </c>
      <c r="K31" s="6">
        <v>10</v>
      </c>
      <c r="L31" s="8"/>
      <c r="M31" s="9"/>
    </row>
    <row r="32" spans="1:15" ht="17.100000000000001" customHeight="1">
      <c r="A32" s="28" t="s">
        <v>4</v>
      </c>
      <c r="B32" s="29"/>
      <c r="C32" s="6">
        <v>8916</v>
      </c>
      <c r="D32" s="6">
        <v>4499</v>
      </c>
      <c r="E32" s="6">
        <v>4417</v>
      </c>
      <c r="F32" s="6">
        <v>380</v>
      </c>
      <c r="G32" s="6">
        <v>195</v>
      </c>
      <c r="H32" s="6">
        <v>185</v>
      </c>
      <c r="I32" s="6">
        <v>380</v>
      </c>
      <c r="J32" s="6">
        <v>195</v>
      </c>
      <c r="K32" s="6">
        <v>185</v>
      </c>
      <c r="L32" s="8"/>
    </row>
    <row r="33" spans="1:13" ht="17.100000000000001" customHeight="1">
      <c r="A33" s="28" t="s">
        <v>29</v>
      </c>
      <c r="B33" s="29"/>
      <c r="C33" s="6">
        <v>1134</v>
      </c>
      <c r="D33" s="6">
        <v>567</v>
      </c>
      <c r="E33" s="6">
        <v>567</v>
      </c>
      <c r="F33" s="6">
        <v>233</v>
      </c>
      <c r="G33" s="6">
        <v>115</v>
      </c>
      <c r="H33" s="6">
        <v>118</v>
      </c>
      <c r="I33" s="6">
        <v>205</v>
      </c>
      <c r="J33" s="6">
        <v>102</v>
      </c>
      <c r="K33" s="6">
        <v>103</v>
      </c>
      <c r="L33" s="8"/>
    </row>
    <row r="34" spans="1:13" ht="17.100000000000001" customHeight="1">
      <c r="A34" s="28" t="s">
        <v>5</v>
      </c>
      <c r="B34" s="29"/>
      <c r="C34" s="6">
        <v>9678</v>
      </c>
      <c r="D34" s="6">
        <v>4812</v>
      </c>
      <c r="E34" s="6">
        <v>4866</v>
      </c>
      <c r="F34" s="6">
        <v>2327</v>
      </c>
      <c r="G34" s="6">
        <v>1171</v>
      </c>
      <c r="H34" s="6">
        <v>1156</v>
      </c>
      <c r="I34" s="6">
        <v>2096</v>
      </c>
      <c r="J34" s="6">
        <v>1048</v>
      </c>
      <c r="K34" s="6">
        <v>1048</v>
      </c>
      <c r="L34" s="8"/>
    </row>
    <row r="35" spans="1:13" ht="17.100000000000001" customHeight="1">
      <c r="A35" s="31" t="s">
        <v>27</v>
      </c>
      <c r="B35" s="32"/>
      <c r="C35" s="6">
        <v>659</v>
      </c>
      <c r="D35" s="6">
        <v>330</v>
      </c>
      <c r="E35" s="6">
        <v>329</v>
      </c>
      <c r="F35" s="6">
        <v>378</v>
      </c>
      <c r="G35" s="6">
        <v>190</v>
      </c>
      <c r="H35" s="6">
        <v>188</v>
      </c>
      <c r="I35" s="6">
        <v>312</v>
      </c>
      <c r="J35" s="6">
        <v>157</v>
      </c>
      <c r="K35" s="6">
        <v>155</v>
      </c>
      <c r="L35" s="8"/>
    </row>
    <row r="36" spans="1:13" ht="17.100000000000001" customHeight="1">
      <c r="A36" s="28" t="s">
        <v>6</v>
      </c>
      <c r="B36" s="29"/>
      <c r="C36" s="6">
        <v>8518</v>
      </c>
      <c r="D36" s="6">
        <v>4261</v>
      </c>
      <c r="E36" s="6">
        <v>4257</v>
      </c>
      <c r="F36" s="6">
        <v>173</v>
      </c>
      <c r="G36" s="6">
        <v>84</v>
      </c>
      <c r="H36" s="6">
        <v>89</v>
      </c>
      <c r="I36" s="6">
        <v>173</v>
      </c>
      <c r="J36" s="6">
        <v>84</v>
      </c>
      <c r="K36" s="6">
        <v>89</v>
      </c>
      <c r="L36" s="8"/>
    </row>
    <row r="37" spans="1:13" ht="17.100000000000001" customHeight="1">
      <c r="A37" s="28" t="s">
        <v>7</v>
      </c>
      <c r="B37" s="29"/>
      <c r="C37" s="6">
        <v>3658</v>
      </c>
      <c r="D37" s="6">
        <v>1829</v>
      </c>
      <c r="E37" s="6">
        <v>1829</v>
      </c>
      <c r="F37" s="6">
        <v>8</v>
      </c>
      <c r="G37" s="6">
        <v>4</v>
      </c>
      <c r="H37" s="6">
        <v>4</v>
      </c>
      <c r="I37" s="6">
        <v>8</v>
      </c>
      <c r="J37" s="6">
        <v>4</v>
      </c>
      <c r="K37" s="6">
        <v>4</v>
      </c>
      <c r="L37" s="8"/>
    </row>
    <row r="38" spans="1:13" ht="17.100000000000001" customHeight="1">
      <c r="A38" s="28" t="s">
        <v>8</v>
      </c>
      <c r="B38" s="29"/>
      <c r="C38" s="6">
        <v>25975</v>
      </c>
      <c r="D38" s="6">
        <v>13046</v>
      </c>
      <c r="E38" s="6">
        <v>12929</v>
      </c>
      <c r="F38" s="6">
        <v>68968</v>
      </c>
      <c r="G38" s="6">
        <v>34510</v>
      </c>
      <c r="H38" s="6">
        <v>34458</v>
      </c>
      <c r="I38" s="6">
        <v>64909</v>
      </c>
      <c r="J38" s="6">
        <v>32452</v>
      </c>
      <c r="K38" s="6">
        <v>32457</v>
      </c>
      <c r="L38" s="8"/>
    </row>
    <row r="39" spans="1:13" ht="17.100000000000001" customHeight="1">
      <c r="A39" s="28" t="s">
        <v>25</v>
      </c>
      <c r="B39" s="29"/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8"/>
      <c r="M39" s="9"/>
    </row>
    <row r="40" spans="1:13" ht="17.100000000000001" customHeight="1">
      <c r="A40" s="28" t="s">
        <v>9</v>
      </c>
      <c r="B40" s="29"/>
      <c r="C40" s="6">
        <v>6524</v>
      </c>
      <c r="D40" s="6">
        <v>3262</v>
      </c>
      <c r="E40" s="6">
        <v>3262</v>
      </c>
      <c r="F40" s="6">
        <v>1752</v>
      </c>
      <c r="G40" s="6">
        <v>855</v>
      </c>
      <c r="H40" s="6">
        <v>897</v>
      </c>
      <c r="I40" s="6">
        <v>990</v>
      </c>
      <c r="J40" s="6">
        <v>477</v>
      </c>
      <c r="K40" s="6">
        <v>513</v>
      </c>
      <c r="L40" s="8"/>
    </row>
    <row r="41" spans="1:13" ht="17.100000000000001" customHeight="1">
      <c r="A41" s="28" t="s">
        <v>10</v>
      </c>
      <c r="B41" s="29"/>
      <c r="C41" s="6">
        <v>849</v>
      </c>
      <c r="D41" s="6">
        <v>428</v>
      </c>
      <c r="E41" s="6">
        <v>421</v>
      </c>
      <c r="F41" s="6">
        <v>46</v>
      </c>
      <c r="G41" s="6">
        <v>23</v>
      </c>
      <c r="H41" s="6">
        <v>23</v>
      </c>
      <c r="I41" s="14">
        <v>0</v>
      </c>
      <c r="J41" s="14">
        <v>0</v>
      </c>
      <c r="K41" s="14">
        <v>0</v>
      </c>
      <c r="L41" s="8"/>
    </row>
    <row r="42" spans="1:13">
      <c r="C42" s="9"/>
      <c r="D42" s="9"/>
      <c r="E42" s="9"/>
      <c r="F42" s="9"/>
      <c r="G42" s="9"/>
      <c r="H42" s="9"/>
      <c r="I42" s="9"/>
      <c r="J42" s="9"/>
      <c r="K42" s="9"/>
    </row>
    <row r="43" spans="1:13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</row>
    <row r="44" spans="1:13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</sheetData>
  <mergeCells count="41">
    <mergeCell ref="A43:K43"/>
    <mergeCell ref="A44:K44"/>
    <mergeCell ref="A41:B41"/>
    <mergeCell ref="A3:B5"/>
    <mergeCell ref="A37:B37"/>
    <mergeCell ref="A38:B38"/>
    <mergeCell ref="A40:B40"/>
    <mergeCell ref="A30:B30"/>
    <mergeCell ref="A23:B23"/>
    <mergeCell ref="A14:B14"/>
    <mergeCell ref="A32:B32"/>
    <mergeCell ref="A34:B34"/>
    <mergeCell ref="A36:B36"/>
    <mergeCell ref="A27:B27"/>
    <mergeCell ref="A28:B28"/>
    <mergeCell ref="A29:B29"/>
    <mergeCell ref="A13:B13"/>
    <mergeCell ref="A21:B21"/>
    <mergeCell ref="A6:K6"/>
    <mergeCell ref="A19:B19"/>
    <mergeCell ref="A9:B9"/>
    <mergeCell ref="A10:B10"/>
    <mergeCell ref="A11:B11"/>
    <mergeCell ref="A12:B12"/>
    <mergeCell ref="A15:B15"/>
    <mergeCell ref="A31:B31"/>
    <mergeCell ref="A39:B39"/>
    <mergeCell ref="A16:B16"/>
    <mergeCell ref="A18:B18"/>
    <mergeCell ref="A24:K24"/>
    <mergeCell ref="A20:B20"/>
    <mergeCell ref="A22:B22"/>
    <mergeCell ref="A17:B17"/>
    <mergeCell ref="A35:B35"/>
    <mergeCell ref="A33:B33"/>
    <mergeCell ref="A2:K2"/>
    <mergeCell ref="A1:K1"/>
    <mergeCell ref="F4:H4"/>
    <mergeCell ref="I4:K4"/>
    <mergeCell ref="C3:E4"/>
    <mergeCell ref="F3:K3"/>
  </mergeCells>
  <phoneticPr fontId="1" type="noConversion"/>
  <printOptions horizontalCentered="1"/>
  <pageMargins left="0.59055118110236227" right="0.59055118110236227" top="0.74803149606299213" bottom="0.78740157480314965" header="0.51181102362204722" footer="0.51181102362204722"/>
  <pageSetup paperSize="9" scale="91" orientation="portrait" r:id="rId1"/>
  <headerFooter alignWithMargins="0">
    <oddFooter>&amp;R231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231</vt:lpstr>
      <vt:lpstr>'str. 231'!Obszar_wydruku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2017-07-13T13:58:05Z</cp:lastPrinted>
  <dcterms:created xsi:type="dcterms:W3CDTF">2007-06-12T07:38:38Z</dcterms:created>
  <dcterms:modified xsi:type="dcterms:W3CDTF">2017-07-25T12:20:48Z</dcterms:modified>
</cp:coreProperties>
</file>