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-30" windowWidth="15330" windowHeight="8115"/>
  </bookViews>
  <sheets>
    <sheet name="Tabl.1" sheetId="1" r:id="rId1"/>
    <sheet name="Tabl.2" sheetId="3" r:id="rId2"/>
    <sheet name="Tabl.3" sheetId="2" r:id="rId3"/>
  </sheets>
  <definedNames>
    <definedName name="_xlnm._FilterDatabase" localSheetId="0" hidden="1">Tabl.1!$F$26:$F$27</definedName>
    <definedName name="_xlnm.Print_Area" localSheetId="0">Tabl.1!$A$1:$J$31</definedName>
  </definedNames>
  <calcPr calcId="125725" fullPrecision="0"/>
</workbook>
</file>

<file path=xl/calcChain.xml><?xml version="1.0" encoding="utf-8"?>
<calcChain xmlns="http://schemas.openxmlformats.org/spreadsheetml/2006/main">
  <c r="B24" i="3"/>
  <c r="B23"/>
  <c r="B22"/>
  <c r="B21"/>
  <c r="B20"/>
  <c r="B19"/>
  <c r="B18"/>
  <c r="B17"/>
  <c r="B16"/>
  <c r="B15"/>
  <c r="B14"/>
  <c r="B13"/>
  <c r="B12"/>
  <c r="B11"/>
  <c r="B10"/>
  <c r="B9"/>
  <c r="B8"/>
</calcChain>
</file>

<file path=xl/comments1.xml><?xml version="1.0" encoding="utf-8"?>
<comments xmlns="http://schemas.openxmlformats.org/spreadsheetml/2006/main">
  <authors>
    <author>Kuśmierowska Ewa</author>
  </authors>
  <commentList>
    <comment ref="I14" authorId="0">
      <text>
        <r>
          <rPr>
            <b/>
            <sz val="8"/>
            <color indexed="81"/>
            <rFont val="Tahoma"/>
            <family val="2"/>
            <charset val="238"/>
          </rPr>
          <t>Kuśmierowska Ewa: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<sst xmlns="http://schemas.openxmlformats.org/spreadsheetml/2006/main" count="115" uniqueCount="69">
  <si>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</si>
  <si>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</si>
  <si>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</si>
  <si>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</si>
  <si>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</si>
  <si>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</si>
  <si>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</si>
  <si>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</si>
  <si>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</si>
  <si>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</si>
  <si>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</si>
  <si>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</si>
  <si>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</si>
  <si>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</si>
  <si>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</si>
  <si>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</si>
  <si>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</t>
  </si>
  <si>
    <r>
      <t xml:space="preserve">WOJEWÓDZTWA                          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</si>
  <si>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
total</t>
    </r>
  </si>
  <si>
    <r>
      <t xml:space="preserve">Osoby prawne i jednostki organizacyjne niemające osobowości prawnej
</t>
    </r>
    <r>
      <rPr>
        <i/>
        <sz val="10"/>
        <rFont val="Times New Roman CE"/>
        <family val="1"/>
        <charset val="238"/>
      </rPr>
      <t>Legal persons and organizational entities without legal personality</t>
    </r>
  </si>
  <si>
    <r>
      <t xml:space="preserve">Osoby 
fizyczne 
prowa-
dzące 
działal-
ność 
gospo-
darczą                                                                                       
</t>
    </r>
    <r>
      <rPr>
        <i/>
        <sz val="10"/>
        <rFont val="Times New Roman CE"/>
        <family val="1"/>
        <charset val="238"/>
      </rPr>
      <t>Natural 
persons 
conduct-
ing econo-
mic 
activity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</si>
  <si>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</si>
  <si>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>w tym  o</t>
    </r>
    <r>
      <rPr>
        <i/>
        <sz val="10"/>
        <rFont val="Times New Roman CE"/>
        <family val="1"/>
        <charset val="238"/>
      </rPr>
      <t>f which</t>
    </r>
  </si>
  <si>
    <r>
      <t xml:space="preserve">przedsię-
biorstwa 
pań-
stwowe
</t>
    </r>
    <r>
      <rPr>
        <i/>
        <sz val="10"/>
        <rFont val="Times New Roman CE"/>
        <family val="1"/>
        <charset val="238"/>
      </rPr>
      <t>state 
owned 
enter-
prises</t>
    </r>
  </si>
  <si>
    <r>
      <t xml:space="preserve">spółki handlowe
</t>
    </r>
    <r>
      <rPr>
        <i/>
        <sz val="10"/>
        <rFont val="Times New Roman CE"/>
        <family val="1"/>
        <charset val="238"/>
      </rPr>
      <t xml:space="preserve">commercial companies </t>
    </r>
  </si>
  <si>
    <r>
      <t xml:space="preserve">spółki 
cywilne 
</t>
    </r>
    <r>
      <rPr>
        <i/>
        <sz val="10"/>
        <rFont val="Times New Roman CE"/>
        <family val="1"/>
        <charset val="238"/>
      </rPr>
      <t>civil law 
partner-
ships</t>
    </r>
  </si>
  <si>
    <r>
      <t xml:space="preserve">w tym    </t>
    </r>
    <r>
      <rPr>
        <i/>
        <sz val="10"/>
        <rFont val="Times New Roman CE"/>
        <family val="1"/>
        <charset val="238"/>
      </rPr>
      <t xml:space="preserve">of which </t>
    </r>
  </si>
  <si>
    <r>
      <t xml:space="preserve">jedno-
osobowe 
Skarbu 
Państwa 
</t>
    </r>
    <r>
      <rPr>
        <i/>
        <sz val="10"/>
        <rFont val="Times New Roman CE"/>
        <family val="1"/>
        <charset val="238"/>
      </rPr>
      <t>sole-
 -share-
holder 
compa-
nies 
of the 
State 
Trea-
sury</t>
    </r>
  </si>
  <si>
    <r>
      <t xml:space="preserve">z udzia-
łem 
kapitału 
zagra-
nicznego                   </t>
    </r>
    <r>
      <rPr>
        <i/>
        <sz val="10"/>
        <rFont val="Times New Roman CE"/>
        <family val="1"/>
        <charset val="238"/>
      </rPr>
      <t xml:space="preserve"> 
with 
foreign 
capital 
partici-
pation</t>
    </r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</si>
  <si>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</si>
  <si>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</si>
  <si>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</si>
  <si>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>WOJEWÓDZTWA</t>
    </r>
    <r>
      <rPr>
        <i/>
        <sz val="10"/>
        <rFont val="Times New Roman CE"/>
        <family val="1"/>
        <charset val="238"/>
      </rPr>
      <t xml:space="preserve">           
VOIVODSHIPS</t>
    </r>
  </si>
  <si>
    <r>
      <t>Ogółem</t>
    </r>
    <r>
      <rPr>
        <i/>
        <sz val="10"/>
        <rFont val="Times New Roman CE"/>
        <family val="1"/>
        <charset val="238"/>
      </rPr>
      <t xml:space="preserve">               
Total</t>
    </r>
  </si>
  <si>
    <r>
      <t xml:space="preserve">Spółki 
cywilne 
</t>
    </r>
    <r>
      <rPr>
        <i/>
        <sz val="10"/>
        <rFont val="Times New Roman CE"/>
        <family val="1"/>
        <charset val="238"/>
      </rPr>
      <t>Civil law 
partner-
ships</t>
    </r>
  </si>
  <si>
    <r>
      <t>Spółki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
inne       
</t>
    </r>
    <r>
      <rPr>
        <i/>
        <sz val="10"/>
        <rFont val="Times New Roman CE"/>
        <family val="1"/>
        <charset val="238"/>
      </rPr>
      <t>Other 
compa-
nies</t>
    </r>
    <r>
      <rPr>
        <i/>
        <vertAlign val="superscript"/>
        <sz val="10"/>
        <rFont val="Times New Roman CE"/>
        <family val="1"/>
        <charset val="238"/>
      </rPr>
      <t>a</t>
    </r>
  </si>
  <si>
    <r>
      <t>akcyjne</t>
    </r>
    <r>
      <rPr>
        <i/>
        <sz val="10"/>
        <rFont val="Times New Roman CE"/>
        <family val="1"/>
        <charset val="238"/>
      </rPr>
      <t xml:space="preserve">         
joint-                
-stock</t>
    </r>
  </si>
  <si>
    <r>
      <t xml:space="preserve">z ogra-
niczoną 
odpowie-
dzialno-
ścią   </t>
    </r>
    <r>
      <rPr>
        <i/>
        <sz val="10"/>
        <rFont val="Times New Roman CE"/>
        <family val="1"/>
        <charset val="238"/>
      </rPr>
      <t xml:space="preserve"> 
limited 
liability</t>
    </r>
  </si>
  <si>
    <r>
      <t>jawne</t>
    </r>
    <r>
      <rPr>
        <i/>
        <sz val="10"/>
        <rFont val="Times New Roman CE"/>
        <family val="1"/>
        <charset val="238"/>
      </rPr>
      <t xml:space="preserve"> 
unli-
mited 
partner-
ships</t>
    </r>
  </si>
  <si>
    <r>
      <t>koman-
dytowe</t>
    </r>
    <r>
      <rPr>
        <i/>
        <sz val="10"/>
        <rFont val="Times New Roman CE"/>
        <family val="1"/>
        <charset val="238"/>
      </rPr>
      <t xml:space="preserve">          
limited 
partner-
ships</t>
    </r>
  </si>
  <si>
    <r>
      <t xml:space="preserve">partner-
skie 
</t>
    </r>
    <r>
      <rPr>
        <i/>
        <sz val="10"/>
        <rFont val="Times New Roman CE"/>
        <family val="1"/>
        <charset val="238"/>
      </rPr>
      <t>profes-
sional 
partner-
ships</t>
    </r>
  </si>
  <si>
    <r>
      <t xml:space="preserve">Lp.
</t>
    </r>
    <r>
      <rPr>
        <i/>
        <sz val="10"/>
        <rFont val="Times New Roman CE"/>
        <family val="1"/>
        <charset val="238"/>
      </rPr>
      <t>No.</t>
    </r>
  </si>
  <si>
    <t xml:space="preserve">                           Stan w dniu 31 XII</t>
  </si>
  <si>
    <t xml:space="preserve">                           As of 31 XII</t>
  </si>
  <si>
    <t xml:space="preserve">                          As of 31 XII</t>
  </si>
  <si>
    <t xml:space="preserve">                          Stan w dniu 31 XII</t>
  </si>
  <si>
    <r>
      <t xml:space="preserve">Spółki handlowe     </t>
    </r>
    <r>
      <rPr>
        <i/>
        <sz val="10"/>
        <rFont val="Times New Roman CE"/>
        <family val="1"/>
        <charset val="238"/>
      </rPr>
      <t>Commercial companies</t>
    </r>
    <r>
      <rPr>
        <i/>
        <vertAlign val="superscript"/>
        <sz val="10"/>
        <rFont val="Times New Roman CE"/>
        <family val="1"/>
        <charset val="238"/>
      </rPr>
      <t xml:space="preserve"> 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</si>
  <si>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               
Total</t>
    </r>
  </si>
  <si>
    <r>
      <t xml:space="preserve">Rolnictwo,
leśnictwo,
łowiectwo
i rybactwo
</t>
    </r>
    <r>
      <rPr>
        <i/>
        <sz val="10"/>
        <rFont val="Times New Roman CE"/>
        <family val="1"/>
        <charset val="238"/>
      </rPr>
      <t>Agriculture,
forestry
and fishing</t>
    </r>
  </si>
  <si>
    <r>
      <t xml:space="preserve">Przemysł
i budownictwo
</t>
    </r>
    <r>
      <rPr>
        <i/>
        <sz val="10"/>
        <rFont val="Times New Roman CE"/>
        <family val="1"/>
        <charset val="238"/>
      </rPr>
      <t>Industry
and
construction</t>
    </r>
  </si>
  <si>
    <r>
      <t xml:space="preserve">Działalność
finansowa
i ubezpie-
</t>
    </r>
    <r>
      <rPr>
        <sz val="10"/>
        <rFont val="Times New Roman"/>
        <family val="1"/>
        <charset val="238"/>
      </rPr>
      <t>czeniowa;
obsługa rynku
nieruchomości</t>
    </r>
    <r>
      <rPr>
        <vertAlign val="superscript"/>
        <sz val="10"/>
        <rFont val="Times New Roman"/>
        <family val="1"/>
        <charset val="238"/>
      </rPr>
      <t xml:space="preserve">∆
</t>
    </r>
    <r>
      <rPr>
        <i/>
        <sz val="10"/>
        <rFont val="Times New Roman"/>
        <family val="1"/>
        <charset val="238"/>
      </rPr>
      <t>Financial
and insurance
activities;
real estate
activities</t>
    </r>
    <r>
      <rPr>
        <sz val="10"/>
        <rFont val="Times New Roman CE"/>
        <family val="1"/>
        <charset val="238"/>
      </rPr>
      <t xml:space="preserve">    </t>
    </r>
  </si>
  <si>
    <r>
      <t xml:space="preserve">Pozostałe
usługi
</t>
    </r>
    <r>
      <rPr>
        <i/>
        <sz val="10"/>
        <rFont val="Times New Roman CE"/>
        <charset val="238"/>
      </rPr>
      <t>Other
services</t>
    </r>
  </si>
  <si>
    <r>
      <t xml:space="preserve">w liczbach bezwzględnych     </t>
    </r>
    <r>
      <rPr>
        <i/>
        <sz val="10"/>
        <rFont val="Times New Roman CE"/>
        <family val="1"/>
        <charset val="238"/>
      </rPr>
      <t>in absolute numbers</t>
    </r>
  </si>
  <si>
    <r>
      <t xml:space="preserve">w % ogółem     </t>
    </r>
    <r>
      <rPr>
        <i/>
        <sz val="10"/>
        <rFont val="Times New Roman CE"/>
        <family val="1"/>
        <charset val="238"/>
      </rPr>
      <t>in % of total</t>
    </r>
  </si>
  <si>
    <r>
      <t>spół-
dzielnie</t>
    </r>
    <r>
      <rPr>
        <i/>
        <sz val="10"/>
        <rFont val="Times New Roman CE"/>
        <family val="1"/>
        <charset val="238"/>
      </rPr>
      <t xml:space="preserve">                     
coope-
ratives</t>
    </r>
  </si>
  <si>
    <r>
      <t xml:space="preserve">koman-
dytowo-       
-akcyjne 
</t>
    </r>
    <r>
      <rPr>
        <i/>
        <sz val="10"/>
        <rFont val="Times New Roman CE"/>
        <family val="1"/>
        <charset val="238"/>
      </rPr>
      <t>joint-        
-stock- 
-limited 
partner-
ships</t>
    </r>
  </si>
  <si>
    <r>
      <t>Handel; naprawa
pojazdów samo-
chodowych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>;</t>
    </r>
    <r>
      <rPr>
        <sz val="10"/>
        <rFont val="Times New Roman CE"/>
        <family val="1"/>
        <charset val="238"/>
      </rPr>
      <t xml:space="preserve">
transport i
gospodarka
magazynowa;  
zakwaterowanie
i gastronomia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>;</t>
    </r>
    <r>
      <rPr>
        <sz val="10"/>
        <rFont val="Times New Roman CE"/>
        <family val="1"/>
        <charset val="238"/>
      </rPr>
      <t xml:space="preserve"> 
informacja
i komunikacja
</t>
    </r>
    <r>
      <rPr>
        <i/>
        <sz val="10"/>
        <rFont val="Times New Roman CE"/>
        <family val="1"/>
        <charset val="238"/>
      </rPr>
      <t>Trade; repair
of motor
vehicles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transportation
and storage;
accomodation
and catering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 infor-
mation and
communication</t>
    </r>
    <r>
      <rPr>
        <sz val="10"/>
        <rFont val="Times New Roman CE"/>
        <family val="1"/>
        <charset val="238"/>
      </rPr>
      <t xml:space="preserve"> </t>
    </r>
  </si>
  <si>
    <t xml:space="preserve">                        Stan w dniu 31 XII</t>
  </si>
  <si>
    <r>
      <t xml:space="preserve">                          ENTITIES OF THE NATIONAL ECONOMY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IN THE REGON REGISTER BY KIND OF ACTIVITY IN 201</t>
    </r>
    <r>
      <rPr>
        <i/>
        <sz val="10"/>
        <rFont val="Times New Roman CE"/>
        <charset val="238"/>
      </rPr>
      <t>3</t>
    </r>
  </si>
  <si>
    <r>
      <t xml:space="preserve">                           ENTITIES OF THE NATIONAL ECONOMY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i/>
        <sz val="10"/>
        <rFont val="Times New Roman CE"/>
        <family val="1"/>
        <charset val="238"/>
      </rPr>
      <t>IN THE REGON REGISTER IN 2013</t>
    </r>
  </si>
  <si>
    <r>
      <t xml:space="preserve">TABL. 1. (279).  </t>
    </r>
    <r>
      <rPr>
        <b/>
        <sz val="10"/>
        <rFont val="Times New Roman CE"/>
        <family val="1"/>
        <charset val="238"/>
      </rPr>
      <t>PODMIOTY GOSPODARKI NARODOWEJ</t>
    </r>
    <r>
      <rPr>
        <b/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REJESTRZE REGON W 2013 R.</t>
    </r>
  </si>
  <si>
    <r>
      <t xml:space="preserve">TABL. </t>
    </r>
    <r>
      <rPr>
        <sz val="10"/>
        <rFont val="Times New Roman CE"/>
        <charset val="238"/>
      </rPr>
      <t xml:space="preserve">2 </t>
    </r>
    <r>
      <rPr>
        <sz val="10"/>
        <rFont val="Times New Roman CE"/>
        <family val="1"/>
        <charset val="238"/>
      </rPr>
      <t xml:space="preserve">(280).  </t>
    </r>
    <r>
      <rPr>
        <b/>
        <sz val="10"/>
        <rFont val="Times New Roman CE"/>
        <family val="1"/>
        <charset val="238"/>
      </rPr>
      <t>SPÓŁKI WEDŁUG FORM PRAWNYCH W 201</t>
    </r>
    <r>
      <rPr>
        <b/>
        <sz val="10"/>
        <rFont val="Times New Roman CE"/>
        <charset val="238"/>
      </rPr>
      <t>3</t>
    </r>
    <r>
      <rPr>
        <b/>
        <sz val="10"/>
        <rFont val="Times New Roman CE"/>
        <family val="1"/>
        <charset val="238"/>
      </rPr>
      <t xml:space="preserve"> R.</t>
    </r>
  </si>
  <si>
    <r>
      <t xml:space="preserve">TABL. 3 (281).  </t>
    </r>
    <r>
      <rPr>
        <b/>
        <sz val="10"/>
        <rFont val="Times New Roman CE"/>
        <family val="1"/>
        <charset val="238"/>
      </rPr>
      <t>PODMIOTY GOSPODARKI NARODOWEJ</t>
    </r>
    <r>
      <rPr>
        <b/>
        <i/>
        <vertAlign val="superscript"/>
        <sz val="10"/>
        <rFont val="Times New Roman CE"/>
        <family val="1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 REJESTRZE REGON WEDŁUG RODZAJÓW DZIAŁALNOŚCI W 201</t>
    </r>
    <r>
      <rPr>
        <b/>
        <sz val="10"/>
        <rFont val="Times New Roman CE"/>
        <charset val="238"/>
      </rPr>
      <t>3</t>
    </r>
    <r>
      <rPr>
        <b/>
        <sz val="10"/>
        <rFont val="Times New Roman CE"/>
        <family val="1"/>
        <charset val="238"/>
      </rPr>
      <t xml:space="preserve"> R.   </t>
    </r>
  </si>
  <si>
    <r>
      <t xml:space="preserve">                        COMPANIES BY LEGAL STATUS IN 201</t>
    </r>
    <r>
      <rPr>
        <i/>
        <sz val="10"/>
        <rFont val="Times New Roman CE"/>
        <charset val="238"/>
      </rPr>
      <t>3</t>
    </r>
  </si>
  <si>
    <t xml:space="preserve">                        As of 31 XII</t>
  </si>
  <si>
    <r>
      <t xml:space="preserve">     a</t>
    </r>
    <r>
      <rPr>
        <sz val="10"/>
        <rFont val="Times New Roman CE"/>
        <family val="1"/>
        <charset val="238"/>
      </rPr>
      <t xml:space="preserve">  Bez osób prowadzących gospodarstwa indywidualne w rolnictwie. </t>
    </r>
  </si>
  <si>
    <t xml:space="preserve">     a  Excluding persons tending private farms in agriculture. </t>
  </si>
  <si>
    <r>
      <t xml:space="preserve">     a</t>
    </r>
    <r>
      <rPr>
        <sz val="10"/>
        <rFont val="Times New Roman CE"/>
        <family val="1"/>
        <charset val="238"/>
      </rPr>
      <t xml:space="preserve">  Powołane odrębnymi ustawami lub umowami międzynarodowymi, do których stosuje się określone przepisy.</t>
    </r>
  </si>
  <si>
    <t xml:space="preserve">     a  Established on the basis of separate acts or international  agreements for which specific regulations are used.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</si>
</sst>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Times New Roman CE"/>
      <family val="1"/>
      <charset val="238"/>
    </font>
    <font>
      <b/>
      <i/>
      <vertAlign val="superscript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charset val="238"/>
    </font>
    <font>
      <i/>
      <sz val="10"/>
      <name val="Times New Roman CE"/>
      <charset val="238"/>
    </font>
    <font>
      <sz val="10"/>
      <name val="Times New Roman"/>
      <family val="1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16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5" fillId="15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4" borderId="9" applyNumberFormat="0" applyFont="0" applyAlignment="0" applyProtection="0"/>
    <xf numFmtId="0" fontId="19" fillId="17" borderId="0" applyNumberFormat="0" applyBorder="0" applyAlignment="0" applyProtection="0"/>
    <xf numFmtId="0" fontId="3" fillId="0" borderId="0"/>
    <xf numFmtId="0" fontId="1" fillId="0" borderId="0"/>
    <xf numFmtId="0" fontId="34" fillId="0" borderId="0"/>
  </cellStyleXfs>
  <cellXfs count="109">
    <xf numFmtId="0" fontId="0" fillId="0" borderId="0" xfId="0"/>
    <xf numFmtId="0" fontId="22" fillId="0" borderId="0" xfId="1" quotePrefix="1" applyFont="1" applyFill="1" applyAlignment="1">
      <alignment horizontal="left"/>
    </xf>
    <xf numFmtId="0" fontId="22" fillId="0" borderId="0" xfId="1" applyFont="1" applyFill="1"/>
    <xf numFmtId="0" fontId="22" fillId="0" borderId="0" xfId="1" applyFont="1" applyFill="1" applyBorder="1"/>
    <xf numFmtId="0" fontId="24" fillId="0" borderId="0" xfId="1" applyFont="1" applyFill="1"/>
    <xf numFmtId="0" fontId="24" fillId="0" borderId="0" xfId="1" applyFont="1" applyFill="1" applyAlignment="1">
      <alignment horizontal="center"/>
    </xf>
    <xf numFmtId="0" fontId="24" fillId="0" borderId="0" xfId="1" applyFont="1" applyFill="1" applyBorder="1"/>
    <xf numFmtId="0" fontId="22" fillId="0" borderId="0" xfId="1" applyFont="1" applyFill="1" applyAlignment="1">
      <alignment wrapText="1"/>
    </xf>
    <xf numFmtId="0" fontId="22" fillId="0" borderId="11" xfId="1" applyFont="1" applyFill="1" applyBorder="1" applyAlignment="1">
      <alignment horizontal="centerContinuous" vertical="center" wrapText="1"/>
    </xf>
    <xf numFmtId="0" fontId="20" fillId="0" borderId="13" xfId="1" applyFont="1" applyFill="1" applyBorder="1" applyAlignment="1"/>
    <xf numFmtId="0" fontId="22" fillId="0" borderId="0" xfId="1" applyFont="1" applyFill="1" applyAlignment="1">
      <alignment vertical="center"/>
    </xf>
    <xf numFmtId="0" fontId="22" fillId="0" borderId="13" xfId="38" applyFont="1" applyFill="1" applyBorder="1"/>
    <xf numFmtId="0" fontId="22" fillId="0" borderId="13" xfId="38" quotePrefix="1" applyFont="1" applyFill="1" applyBorder="1" applyAlignment="1">
      <alignment horizontal="left"/>
    </xf>
    <xf numFmtId="0" fontId="22" fillId="0" borderId="0" xfId="38" quotePrefix="1" applyFont="1" applyFill="1" applyBorder="1" applyAlignment="1">
      <alignment horizontal="left"/>
    </xf>
    <xf numFmtId="0" fontId="22" fillId="0" borderId="0" xfId="36" applyFont="1" applyFill="1" applyBorder="1" applyAlignment="1">
      <alignment horizontal="right"/>
    </xf>
    <xf numFmtId="0" fontId="22" fillId="0" borderId="0" xfId="36" applyFont="1" applyFill="1" applyBorder="1"/>
    <xf numFmtId="0" fontId="22" fillId="0" borderId="0" xfId="36" applyFont="1" applyFill="1"/>
    <xf numFmtId="0" fontId="22" fillId="0" borderId="14" xfId="1" applyFont="1" applyFill="1" applyBorder="1" applyAlignment="1">
      <alignment horizontal="centerContinuous" vertical="center" wrapText="1"/>
    </xf>
    <xf numFmtId="0" fontId="22" fillId="0" borderId="15" xfId="1" applyFont="1" applyFill="1" applyBorder="1" applyAlignment="1">
      <alignment horizontal="centerContinuous" vertical="center" wrapText="1"/>
    </xf>
    <xf numFmtId="0" fontId="22" fillId="0" borderId="0" xfId="1" applyFont="1" applyFill="1" applyBorder="1" applyAlignment="1">
      <alignment vertical="center"/>
    </xf>
    <xf numFmtId="0" fontId="24" fillId="0" borderId="0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0" fillId="0" borderId="0" xfId="1" applyFont="1" applyFill="1" applyBorder="1" applyAlignment="1">
      <alignment horizontal="right" vertical="center"/>
    </xf>
    <xf numFmtId="0" fontId="22" fillId="0" borderId="16" xfId="36" applyFont="1" applyFill="1" applyBorder="1" applyAlignment="1">
      <alignment horizontal="right"/>
    </xf>
    <xf numFmtId="0" fontId="22" fillId="0" borderId="17" xfId="36" applyFont="1" applyFill="1" applyBorder="1" applyAlignment="1">
      <alignment horizontal="right"/>
    </xf>
    <xf numFmtId="0" fontId="22" fillId="0" borderId="17" xfId="36" quotePrefix="1" applyFont="1" applyFill="1" applyBorder="1" applyAlignment="1">
      <alignment horizontal="right"/>
    </xf>
    <xf numFmtId="0" fontId="22" fillId="0" borderId="0" xfId="1" applyFont="1" applyFill="1" applyBorder="1" applyAlignment="1">
      <alignment horizontal="right"/>
    </xf>
    <xf numFmtId="0" fontId="22" fillId="0" borderId="0" xfId="1" quotePrefix="1" applyFont="1" applyFill="1" applyBorder="1" applyAlignment="1">
      <alignment horizontal="right"/>
    </xf>
    <xf numFmtId="1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right"/>
    </xf>
    <xf numFmtId="1" fontId="20" fillId="0" borderId="13" xfId="0" applyNumberFormat="1" applyFont="1" applyBorder="1" applyAlignment="1">
      <alignment horizontal="right"/>
    </xf>
    <xf numFmtId="1" fontId="20" fillId="0" borderId="17" xfId="0" applyNumberFormat="1" applyFont="1" applyBorder="1" applyAlignment="1">
      <alignment horizontal="right"/>
    </xf>
    <xf numFmtId="1" fontId="20" fillId="0" borderId="16" xfId="0" applyNumberFormat="1" applyFont="1" applyBorder="1" applyAlignment="1">
      <alignment horizontal="right"/>
    </xf>
    <xf numFmtId="1" fontId="20" fillId="0" borderId="18" xfId="0" applyNumberFormat="1" applyFont="1" applyBorder="1" applyAlignment="1">
      <alignment horizontal="right"/>
    </xf>
    <xf numFmtId="1" fontId="20" fillId="0" borderId="19" xfId="0" applyNumberFormat="1" applyFont="1" applyBorder="1" applyAlignment="1">
      <alignment horizontal="right"/>
    </xf>
    <xf numFmtId="0" fontId="22" fillId="0" borderId="16" xfId="0" applyFont="1" applyFill="1" applyBorder="1" applyAlignment="1">
      <alignment horizontal="right"/>
    </xf>
    <xf numFmtId="0" fontId="22" fillId="0" borderId="16" xfId="1" applyFont="1" applyFill="1" applyBorder="1" applyAlignment="1">
      <alignment horizontal="right"/>
    </xf>
    <xf numFmtId="0" fontId="20" fillId="0" borderId="16" xfId="36" applyFont="1" applyFill="1" applyBorder="1" applyAlignment="1">
      <alignment horizontal="right"/>
    </xf>
    <xf numFmtId="0" fontId="20" fillId="0" borderId="17" xfId="36" applyFont="1" applyFill="1" applyBorder="1" applyAlignment="1">
      <alignment horizontal="right"/>
    </xf>
    <xf numFmtId="0" fontId="20" fillId="0" borderId="13" xfId="1" applyFont="1" applyFill="1" applyBorder="1" applyAlignment="1">
      <alignment horizontal="left"/>
    </xf>
    <xf numFmtId="0" fontId="22" fillId="0" borderId="0" xfId="1" applyFont="1" applyFill="1" applyAlignment="1">
      <alignment horizontal="left"/>
    </xf>
    <xf numFmtId="164" fontId="22" fillId="0" borderId="0" xfId="1" applyNumberFormat="1" applyFont="1" applyFill="1"/>
    <xf numFmtId="1" fontId="22" fillId="0" borderId="0" xfId="0" applyNumberFormat="1" applyFont="1" applyFill="1" applyBorder="1" applyAlignment="1">
      <alignment horizontal="right"/>
    </xf>
    <xf numFmtId="1" fontId="22" fillId="0" borderId="13" xfId="0" applyNumberFormat="1" applyFont="1" applyBorder="1" applyAlignment="1">
      <alignment horizontal="right"/>
    </xf>
    <xf numFmtId="1" fontId="22" fillId="0" borderId="17" xfId="0" applyNumberFormat="1" applyFont="1" applyBorder="1" applyAlignment="1">
      <alignment horizontal="right"/>
    </xf>
    <xf numFmtId="1" fontId="22" fillId="0" borderId="16" xfId="0" applyNumberFormat="1" applyFont="1" applyBorder="1" applyAlignment="1">
      <alignment horizontal="right"/>
    </xf>
    <xf numFmtId="0" fontId="20" fillId="0" borderId="18" xfId="1" applyFont="1" applyFill="1" applyBorder="1" applyAlignment="1">
      <alignment horizontal="right"/>
    </xf>
    <xf numFmtId="0" fontId="22" fillId="0" borderId="13" xfId="1" applyFont="1" applyFill="1" applyBorder="1" applyAlignment="1"/>
    <xf numFmtId="0" fontId="22" fillId="0" borderId="13" xfId="1" applyFont="1" applyFill="1" applyBorder="1"/>
    <xf numFmtId="0" fontId="22" fillId="0" borderId="17" xfId="1" applyFont="1" applyFill="1" applyBorder="1"/>
    <xf numFmtId="0" fontId="22" fillId="0" borderId="0" xfId="1" applyFont="1" applyFill="1" applyAlignment="1"/>
    <xf numFmtId="0" fontId="22" fillId="0" borderId="0" xfId="1" applyFont="1" applyFill="1" applyBorder="1" applyAlignment="1"/>
    <xf numFmtId="0" fontId="24" fillId="0" borderId="0" xfId="1" quotePrefix="1" applyFont="1" applyFill="1" applyAlignment="1">
      <alignment horizontal="left"/>
    </xf>
    <xf numFmtId="0" fontId="14" fillId="0" borderId="0" xfId="1" applyFont="1" applyFill="1" applyAlignment="1">
      <alignment horizontal="left" indent="6"/>
    </xf>
    <xf numFmtId="0" fontId="14" fillId="0" borderId="0" xfId="1" applyFont="1" applyFill="1" applyAlignment="1">
      <alignment horizontal="left"/>
    </xf>
    <xf numFmtId="0" fontId="24" fillId="0" borderId="0" xfId="1" applyFont="1" applyFill="1" applyAlignment="1">
      <alignment horizontal="right"/>
    </xf>
    <xf numFmtId="164" fontId="24" fillId="0" borderId="0" xfId="1" applyNumberFormat="1" applyFont="1" applyFill="1"/>
    <xf numFmtId="0" fontId="24" fillId="0" borderId="0" xfId="1" applyFont="1" applyFill="1" applyAlignment="1">
      <alignment horizontal="left" indent="8"/>
    </xf>
    <xf numFmtId="164" fontId="22" fillId="0" borderId="0" xfId="1" applyNumberFormat="1" applyFont="1" applyFill="1" applyAlignment="1">
      <alignment wrapText="1"/>
    </xf>
    <xf numFmtId="0" fontId="22" fillId="0" borderId="17" xfId="1" applyFont="1" applyFill="1" applyBorder="1" applyAlignment="1"/>
    <xf numFmtId="0" fontId="20" fillId="0" borderId="0" xfId="1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0" fontId="14" fillId="0" borderId="16" xfId="36" applyFont="1" applyFill="1" applyBorder="1" applyAlignment="1">
      <alignment horizontal="right"/>
    </xf>
    <xf numFmtId="0" fontId="14" fillId="0" borderId="17" xfId="36" applyFont="1" applyFill="1" applyBorder="1" applyAlignment="1">
      <alignment horizontal="right"/>
    </xf>
    <xf numFmtId="0" fontId="14" fillId="0" borderId="17" xfId="36" quotePrefix="1" applyFont="1" applyFill="1" applyBorder="1" applyAlignment="1">
      <alignment horizontal="right"/>
    </xf>
    <xf numFmtId="1" fontId="14" fillId="0" borderId="16" xfId="0" applyNumberFormat="1" applyFont="1" applyBorder="1" applyAlignment="1">
      <alignment horizontal="right"/>
    </xf>
    <xf numFmtId="0" fontId="26" fillId="0" borderId="0" xfId="1" applyFont="1" applyFill="1" applyBorder="1" applyAlignment="1">
      <alignment horizontal="right" vertical="center"/>
    </xf>
    <xf numFmtId="164" fontId="20" fillId="0" borderId="16" xfId="36" applyNumberFormat="1" applyFont="1" applyFill="1" applyBorder="1" applyAlignment="1">
      <alignment horizontal="right"/>
    </xf>
    <xf numFmtId="164" fontId="20" fillId="0" borderId="0" xfId="1" applyNumberFormat="1" applyFont="1" applyFill="1" applyBorder="1" applyAlignment="1">
      <alignment horizontal="right"/>
    </xf>
    <xf numFmtId="164" fontId="14" fillId="0" borderId="16" xfId="36" applyNumberFormat="1" applyFont="1" applyFill="1" applyBorder="1" applyAlignment="1">
      <alignment horizontal="right"/>
    </xf>
    <xf numFmtId="164" fontId="14" fillId="0" borderId="0" xfId="1" applyNumberFormat="1" applyFont="1" applyFill="1" applyBorder="1" applyAlignment="1">
      <alignment horizontal="right"/>
    </xf>
    <xf numFmtId="0" fontId="24" fillId="0" borderId="0" xfId="1" applyFont="1" applyFill="1" applyAlignment="1">
      <alignment horizontal="left"/>
    </xf>
    <xf numFmtId="0" fontId="22" fillId="0" borderId="12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3" fillId="0" borderId="0" xfId="0" applyFont="1"/>
    <xf numFmtId="1" fontId="35" fillId="0" borderId="18" xfId="0" applyNumberFormat="1" applyFont="1" applyBorder="1" applyAlignment="1">
      <alignment vertical="center" wrapText="1"/>
    </xf>
    <xf numFmtId="1" fontId="35" fillId="0" borderId="0" xfId="0" applyNumberFormat="1" applyFont="1" applyBorder="1" applyAlignment="1">
      <alignment vertical="center" wrapText="1"/>
    </xf>
    <xf numFmtId="1" fontId="36" fillId="0" borderId="16" xfId="0" applyNumberFormat="1" applyFont="1" applyBorder="1" applyAlignment="1">
      <alignment vertical="center" wrapText="1"/>
    </xf>
    <xf numFmtId="1" fontId="36" fillId="0" borderId="0" xfId="0" applyNumberFormat="1" applyFont="1" applyBorder="1" applyAlignment="1">
      <alignment vertical="center" wrapText="1"/>
    </xf>
    <xf numFmtId="0" fontId="24" fillId="0" borderId="0" xfId="1" applyFont="1" applyFill="1" applyAlignment="1">
      <alignment horizontal="left"/>
    </xf>
    <xf numFmtId="1" fontId="20" fillId="0" borderId="0" xfId="36" applyNumberFormat="1" applyFont="1" applyFill="1" applyBorder="1" applyAlignment="1">
      <alignment horizontal="right"/>
    </xf>
    <xf numFmtId="1" fontId="22" fillId="0" borderId="0" xfId="1" applyNumberFormat="1" applyFont="1" applyFill="1"/>
    <xf numFmtId="1" fontId="14" fillId="0" borderId="0" xfId="36" applyNumberFormat="1" applyFont="1" applyFill="1" applyBorder="1" applyAlignment="1">
      <alignment horizontal="right"/>
    </xf>
    <xf numFmtId="1" fontId="24" fillId="0" borderId="0" xfId="1" applyNumberFormat="1" applyFont="1" applyFill="1"/>
    <xf numFmtId="0" fontId="24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22" fillId="0" borderId="18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12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horizontal="center" vertical="center" wrapText="1"/>
    </xf>
    <xf numFmtId="0" fontId="22" fillId="0" borderId="13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0" fontId="22" fillId="0" borderId="21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22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center" vertical="center" wrapText="1"/>
    </xf>
    <xf numFmtId="1" fontId="22" fillId="0" borderId="18" xfId="1" applyNumberFormat="1" applyFont="1" applyFill="1" applyBorder="1" applyAlignment="1">
      <alignment horizontal="center" vertical="center" wrapText="1"/>
    </xf>
    <xf numFmtId="1" fontId="22" fillId="0" borderId="12" xfId="1" applyNumberFormat="1" applyFont="1" applyFill="1" applyBorder="1" applyAlignment="1">
      <alignment horizontal="center" vertical="center" wrapText="1"/>
    </xf>
    <xf numFmtId="0" fontId="22" fillId="0" borderId="19" xfId="1" applyFont="1" applyFill="1" applyBorder="1" applyAlignment="1">
      <alignment horizontal="center" vertical="center" wrapText="1"/>
    </xf>
    <xf numFmtId="0" fontId="22" fillId="0" borderId="17" xfId="1" applyFont="1" applyFill="1" applyBorder="1" applyAlignment="1">
      <alignment horizontal="center" vertical="center" wrapText="1"/>
    </xf>
    <xf numFmtId="0" fontId="22" fillId="0" borderId="24" xfId="37" applyFont="1" applyBorder="1" applyAlignment="1">
      <alignment horizontal="center" vertical="center" wrapText="1"/>
    </xf>
  </cellXfs>
  <cellStyles count="49">
    <cellStyle name="[StdExit()]" xfId="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 2" xfId="46"/>
    <cellStyle name="Normalny 3" xfId="47"/>
    <cellStyle name="Normalny 5" xfId="48"/>
    <cellStyle name="Normalny_dz_XIX" xfId="36"/>
    <cellStyle name="Normalny_Tab_II_RSW_2009_rynek pracy_propozycja" xfId="37"/>
    <cellStyle name="Normalny_TABL12" xfId="38"/>
    <cellStyle name="Obliczenia" xfId="39" builtinId="22" customBuiltin="1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e" xfId="45" builtinId="27" customBuiltin="1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52"/>
  <sheetViews>
    <sheetView tabSelected="1" zoomScaleNormal="100" zoomScaleSheetLayoutView="106" workbookViewId="0"/>
  </sheetViews>
  <sheetFormatPr defaultColWidth="4.7109375" defaultRowHeight="12.75"/>
  <cols>
    <col min="1" max="1" width="18" style="2" customWidth="1"/>
    <col min="2" max="2" width="9.28515625" style="2" customWidth="1"/>
    <col min="3" max="3" width="9" style="2" customWidth="1"/>
    <col min="4" max="6" width="7.85546875" style="2" customWidth="1"/>
    <col min="7" max="7" width="9.140625" style="2" customWidth="1"/>
    <col min="8" max="8" width="7.85546875" style="2" customWidth="1"/>
    <col min="9" max="9" width="7.85546875" style="3" customWidth="1"/>
    <col min="10" max="10" width="8.7109375" style="2" customWidth="1"/>
    <col min="11" max="16384" width="4.7109375" style="2"/>
  </cols>
  <sheetData>
    <row r="1" spans="1:77" ht="15" customHeight="1">
      <c r="A1" s="41" t="s">
        <v>60</v>
      </c>
      <c r="B1" s="1"/>
      <c r="C1" s="51"/>
      <c r="D1" s="51"/>
      <c r="E1" s="51"/>
      <c r="F1" s="51"/>
      <c r="G1" s="51"/>
      <c r="H1" s="51"/>
      <c r="I1" s="52"/>
      <c r="J1" s="51"/>
    </row>
    <row r="2" spans="1:77" ht="15" customHeight="1">
      <c r="A2" s="41" t="s">
        <v>42</v>
      </c>
      <c r="B2" s="41"/>
      <c r="C2" s="51"/>
      <c r="D2" s="51"/>
      <c r="E2" s="51"/>
      <c r="F2" s="51"/>
      <c r="G2" s="51"/>
      <c r="H2" s="51"/>
      <c r="I2" s="52"/>
      <c r="J2" s="51"/>
    </row>
    <row r="3" spans="1:77" s="4" customFormat="1" ht="15" customHeight="1">
      <c r="A3" s="88" t="s">
        <v>59</v>
      </c>
      <c r="B3" s="88"/>
      <c r="C3" s="88"/>
      <c r="D3" s="88"/>
      <c r="E3" s="88"/>
      <c r="F3" s="88"/>
      <c r="G3" s="88"/>
      <c r="H3" s="88"/>
      <c r="I3" s="88"/>
      <c r="J3" s="88"/>
    </row>
    <row r="4" spans="1:77" s="4" customFormat="1" ht="15" customHeight="1">
      <c r="A4" s="72" t="s">
        <v>43</v>
      </c>
      <c r="B4" s="72"/>
      <c r="C4" s="72"/>
      <c r="D4" s="72"/>
      <c r="E4" s="72"/>
      <c r="F4" s="72"/>
      <c r="G4" s="72"/>
      <c r="H4" s="72"/>
      <c r="I4" s="72"/>
      <c r="J4" s="72"/>
    </row>
    <row r="5" spans="1:77" s="4" customFormat="1" ht="13.5" customHeight="1">
      <c r="A5" s="72" t="s">
        <v>16</v>
      </c>
      <c r="B5" s="72"/>
      <c r="D5" s="5"/>
      <c r="I5" s="6"/>
    </row>
    <row r="6" spans="1:77" ht="55.5" customHeight="1">
      <c r="A6" s="92" t="s">
        <v>17</v>
      </c>
      <c r="B6" s="89" t="s">
        <v>18</v>
      </c>
      <c r="C6" s="100" t="s">
        <v>19</v>
      </c>
      <c r="D6" s="101"/>
      <c r="E6" s="101"/>
      <c r="F6" s="101"/>
      <c r="G6" s="101"/>
      <c r="H6" s="101"/>
      <c r="I6" s="102"/>
      <c r="J6" s="95" t="s">
        <v>20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s="7" customFormat="1" ht="21.95" customHeight="1">
      <c r="A7" s="93"/>
      <c r="B7" s="90"/>
      <c r="C7" s="93" t="s">
        <v>21</v>
      </c>
      <c r="D7" s="100" t="s">
        <v>22</v>
      </c>
      <c r="E7" s="101"/>
      <c r="F7" s="101"/>
      <c r="G7" s="101"/>
      <c r="H7" s="101"/>
      <c r="I7" s="102"/>
      <c r="J7" s="96"/>
    </row>
    <row r="8" spans="1:77" s="7" customFormat="1" ht="35.25" customHeight="1">
      <c r="A8" s="93"/>
      <c r="B8" s="90"/>
      <c r="C8" s="93"/>
      <c r="D8" s="90" t="s">
        <v>23</v>
      </c>
      <c r="E8" s="103" t="s">
        <v>24</v>
      </c>
      <c r="F8" s="97"/>
      <c r="G8" s="94"/>
      <c r="H8" s="90" t="s">
        <v>25</v>
      </c>
      <c r="I8" s="90" t="s">
        <v>54</v>
      </c>
      <c r="J8" s="96"/>
    </row>
    <row r="9" spans="1:77" s="7" customFormat="1" ht="21.75" customHeight="1">
      <c r="A9" s="93"/>
      <c r="B9" s="90"/>
      <c r="C9" s="93"/>
      <c r="D9" s="90"/>
      <c r="E9" s="89" t="s">
        <v>21</v>
      </c>
      <c r="F9" s="101" t="s">
        <v>26</v>
      </c>
      <c r="G9" s="102"/>
      <c r="H9" s="90"/>
      <c r="I9" s="98"/>
      <c r="J9" s="96"/>
    </row>
    <row r="10" spans="1:77" s="7" customFormat="1" ht="174" customHeight="1">
      <c r="A10" s="94"/>
      <c r="B10" s="91"/>
      <c r="C10" s="94"/>
      <c r="D10" s="91"/>
      <c r="E10" s="91"/>
      <c r="F10" s="8" t="s">
        <v>27</v>
      </c>
      <c r="G10" s="74" t="s">
        <v>28</v>
      </c>
      <c r="H10" s="91"/>
      <c r="I10" s="99"/>
      <c r="J10" s="97"/>
    </row>
    <row r="11" spans="1:77" s="10" customFormat="1" ht="18" customHeight="1">
      <c r="A11" s="9" t="s">
        <v>29</v>
      </c>
      <c r="B11" s="29">
        <v>4070259</v>
      </c>
      <c r="C11" s="30">
        <v>1108526</v>
      </c>
      <c r="D11" s="31">
        <v>165</v>
      </c>
      <c r="E11" s="32">
        <v>382526</v>
      </c>
      <c r="F11" s="47">
        <v>359</v>
      </c>
      <c r="G11" s="33">
        <v>78926</v>
      </c>
      <c r="H11" s="34">
        <v>284009</v>
      </c>
      <c r="I11" s="34">
        <v>17422</v>
      </c>
      <c r="J11" s="35">
        <v>2961733</v>
      </c>
    </row>
    <row r="12" spans="1:77" ht="18" customHeight="1">
      <c r="A12" s="11" t="s">
        <v>0</v>
      </c>
      <c r="B12" s="43">
        <v>347561</v>
      </c>
      <c r="C12" s="36">
        <v>112087</v>
      </c>
      <c r="D12" s="44">
        <v>12</v>
      </c>
      <c r="E12" s="45">
        <v>31123</v>
      </c>
      <c r="F12" s="37">
        <v>20</v>
      </c>
      <c r="G12" s="46">
        <v>7179</v>
      </c>
      <c r="H12" s="46">
        <v>26413</v>
      </c>
      <c r="I12" s="46">
        <v>1380</v>
      </c>
      <c r="J12" s="45">
        <v>235474</v>
      </c>
    </row>
    <row r="13" spans="1:77" ht="18" customHeight="1">
      <c r="A13" s="11" t="s">
        <v>1</v>
      </c>
      <c r="B13" s="43">
        <v>191252</v>
      </c>
      <c r="C13" s="36">
        <v>48079</v>
      </c>
      <c r="D13" s="44">
        <v>6</v>
      </c>
      <c r="E13" s="45">
        <v>13504</v>
      </c>
      <c r="F13" s="37">
        <v>17</v>
      </c>
      <c r="G13" s="46">
        <v>1791</v>
      </c>
      <c r="H13" s="46">
        <v>13270</v>
      </c>
      <c r="I13" s="46">
        <v>962</v>
      </c>
      <c r="J13" s="45">
        <v>143173</v>
      </c>
    </row>
    <row r="14" spans="1:77" ht="18" customHeight="1">
      <c r="A14" s="11" t="s">
        <v>2</v>
      </c>
      <c r="B14" s="43">
        <v>169762</v>
      </c>
      <c r="C14" s="36">
        <v>40854</v>
      </c>
      <c r="D14" s="44">
        <v>5</v>
      </c>
      <c r="E14" s="45">
        <v>10661</v>
      </c>
      <c r="F14" s="37">
        <v>11</v>
      </c>
      <c r="G14" s="46">
        <v>1322</v>
      </c>
      <c r="H14" s="46">
        <v>9825</v>
      </c>
      <c r="I14" s="46">
        <v>1152</v>
      </c>
      <c r="J14" s="45">
        <v>128908</v>
      </c>
    </row>
    <row r="15" spans="1:77" ht="18" customHeight="1">
      <c r="A15" s="11" t="s">
        <v>3</v>
      </c>
      <c r="B15" s="43">
        <v>109840</v>
      </c>
      <c r="C15" s="36">
        <v>31474</v>
      </c>
      <c r="D15" s="44">
        <v>2</v>
      </c>
      <c r="E15" s="45">
        <v>8940</v>
      </c>
      <c r="F15" s="37">
        <v>7</v>
      </c>
      <c r="G15" s="46">
        <v>2778</v>
      </c>
      <c r="H15" s="46">
        <v>6079</v>
      </c>
      <c r="I15" s="46">
        <v>474</v>
      </c>
      <c r="J15" s="45">
        <v>78366</v>
      </c>
    </row>
    <row r="16" spans="1:77" ht="18" customHeight="1">
      <c r="A16" s="11" t="s">
        <v>4</v>
      </c>
      <c r="B16" s="43">
        <v>237915</v>
      </c>
      <c r="C16" s="36">
        <v>57060</v>
      </c>
      <c r="D16" s="44">
        <v>3</v>
      </c>
      <c r="E16" s="45">
        <v>17214</v>
      </c>
      <c r="F16" s="37">
        <v>19</v>
      </c>
      <c r="G16" s="46">
        <v>3076</v>
      </c>
      <c r="H16" s="46">
        <v>16615</v>
      </c>
      <c r="I16" s="46">
        <v>995</v>
      </c>
      <c r="J16" s="45">
        <v>180855</v>
      </c>
    </row>
    <row r="17" spans="1:10" ht="18" customHeight="1">
      <c r="A17" s="11" t="s">
        <v>5</v>
      </c>
      <c r="B17" s="43">
        <v>351074</v>
      </c>
      <c r="C17" s="36">
        <v>89475</v>
      </c>
      <c r="D17" s="44">
        <v>21</v>
      </c>
      <c r="E17" s="45">
        <v>29436</v>
      </c>
      <c r="F17" s="37">
        <v>20</v>
      </c>
      <c r="G17" s="46">
        <v>4463</v>
      </c>
      <c r="H17" s="46">
        <v>27797</v>
      </c>
      <c r="I17" s="46">
        <v>1127</v>
      </c>
      <c r="J17" s="45">
        <v>261599</v>
      </c>
    </row>
    <row r="18" spans="1:10" ht="18" customHeight="1">
      <c r="A18" s="11" t="s">
        <v>6</v>
      </c>
      <c r="B18" s="43">
        <v>724997</v>
      </c>
      <c r="C18" s="36">
        <v>231678</v>
      </c>
      <c r="D18" s="44">
        <v>69</v>
      </c>
      <c r="E18" s="45">
        <v>116949</v>
      </c>
      <c r="F18" s="37">
        <v>91</v>
      </c>
      <c r="G18" s="46">
        <v>30911</v>
      </c>
      <c r="H18" s="46">
        <v>55952</v>
      </c>
      <c r="I18" s="46">
        <v>3116</v>
      </c>
      <c r="J18" s="45">
        <v>493319</v>
      </c>
    </row>
    <row r="19" spans="1:10" ht="18" customHeight="1">
      <c r="A19" s="11" t="s">
        <v>7</v>
      </c>
      <c r="B19" s="43">
        <v>100038</v>
      </c>
      <c r="C19" s="36">
        <v>27580</v>
      </c>
      <c r="D19" s="44">
        <v>2</v>
      </c>
      <c r="E19" s="45">
        <v>6318</v>
      </c>
      <c r="F19" s="37">
        <v>8</v>
      </c>
      <c r="G19" s="46">
        <v>1461</v>
      </c>
      <c r="H19" s="46">
        <v>6517</v>
      </c>
      <c r="I19" s="46">
        <v>477</v>
      </c>
      <c r="J19" s="45">
        <v>72458</v>
      </c>
    </row>
    <row r="20" spans="1:10" ht="18" customHeight="1">
      <c r="A20" s="11" t="s">
        <v>8</v>
      </c>
      <c r="B20" s="43">
        <v>159627</v>
      </c>
      <c r="C20" s="36">
        <v>38673</v>
      </c>
      <c r="D20" s="44">
        <v>2</v>
      </c>
      <c r="E20" s="45">
        <v>9513</v>
      </c>
      <c r="F20" s="37">
        <v>12</v>
      </c>
      <c r="G20" s="46">
        <v>1308</v>
      </c>
      <c r="H20" s="46">
        <v>10235</v>
      </c>
      <c r="I20" s="46">
        <v>799</v>
      </c>
      <c r="J20" s="45">
        <v>120954</v>
      </c>
    </row>
    <row r="21" spans="1:10" ht="18" customHeight="1">
      <c r="A21" s="11" t="s">
        <v>9</v>
      </c>
      <c r="B21" s="43">
        <v>96517</v>
      </c>
      <c r="C21" s="36">
        <v>21496</v>
      </c>
      <c r="D21" s="44">
        <v>1</v>
      </c>
      <c r="E21" s="45">
        <v>5571</v>
      </c>
      <c r="F21" s="37">
        <v>11</v>
      </c>
      <c r="G21" s="46">
        <v>670</v>
      </c>
      <c r="H21" s="46">
        <v>4968</v>
      </c>
      <c r="I21" s="46">
        <v>483</v>
      </c>
      <c r="J21" s="45">
        <v>75021</v>
      </c>
    </row>
    <row r="22" spans="1:10" ht="18" customHeight="1">
      <c r="A22" s="11" t="s">
        <v>10</v>
      </c>
      <c r="B22" s="43">
        <v>271784</v>
      </c>
      <c r="C22" s="36">
        <v>75400</v>
      </c>
      <c r="D22" s="44">
        <v>6</v>
      </c>
      <c r="E22" s="45">
        <v>26431</v>
      </c>
      <c r="F22" s="37">
        <v>14</v>
      </c>
      <c r="G22" s="46">
        <v>4555</v>
      </c>
      <c r="H22" s="46">
        <v>17253</v>
      </c>
      <c r="I22" s="46">
        <v>1038</v>
      </c>
      <c r="J22" s="45">
        <v>196384</v>
      </c>
    </row>
    <row r="23" spans="1:10" ht="18" customHeight="1">
      <c r="A23" s="11" t="s">
        <v>11</v>
      </c>
      <c r="B23" s="43">
        <v>460350</v>
      </c>
      <c r="C23" s="36">
        <v>122047</v>
      </c>
      <c r="D23" s="44">
        <v>10</v>
      </c>
      <c r="E23" s="45">
        <v>40760</v>
      </c>
      <c r="F23" s="37">
        <v>50</v>
      </c>
      <c r="G23" s="46">
        <v>6428</v>
      </c>
      <c r="H23" s="46">
        <v>36084</v>
      </c>
      <c r="I23" s="46">
        <v>1148</v>
      </c>
      <c r="J23" s="45">
        <v>338303</v>
      </c>
    </row>
    <row r="24" spans="1:10" ht="18" customHeight="1">
      <c r="A24" s="11" t="s">
        <v>12</v>
      </c>
      <c r="B24" s="43">
        <v>109882</v>
      </c>
      <c r="C24" s="36">
        <v>24662</v>
      </c>
      <c r="D24" s="44">
        <v>3</v>
      </c>
      <c r="E24" s="45">
        <v>5641</v>
      </c>
      <c r="F24" s="37">
        <v>14</v>
      </c>
      <c r="G24" s="46">
        <v>608</v>
      </c>
      <c r="H24" s="46">
        <v>7487</v>
      </c>
      <c r="I24" s="46">
        <v>498</v>
      </c>
      <c r="J24" s="45">
        <v>85220</v>
      </c>
    </row>
    <row r="25" spans="1:10" ht="18" customHeight="1">
      <c r="A25" s="11" t="s">
        <v>13</v>
      </c>
      <c r="B25" s="43">
        <v>122226</v>
      </c>
      <c r="C25" s="36">
        <v>34571</v>
      </c>
      <c r="D25" s="44">
        <v>3</v>
      </c>
      <c r="E25" s="45">
        <v>7321</v>
      </c>
      <c r="F25" s="37">
        <v>11</v>
      </c>
      <c r="G25" s="46">
        <v>1026</v>
      </c>
      <c r="H25" s="46">
        <v>6537</v>
      </c>
      <c r="I25" s="46">
        <v>726</v>
      </c>
      <c r="J25" s="45">
        <v>87655</v>
      </c>
    </row>
    <row r="26" spans="1:10" ht="18" customHeight="1">
      <c r="A26" s="11" t="s">
        <v>14</v>
      </c>
      <c r="B26" s="43">
        <v>397855</v>
      </c>
      <c r="C26" s="36">
        <v>97946</v>
      </c>
      <c r="D26" s="44">
        <v>14</v>
      </c>
      <c r="E26" s="45">
        <v>36665</v>
      </c>
      <c r="F26" s="37">
        <v>38</v>
      </c>
      <c r="G26" s="46">
        <v>6635</v>
      </c>
      <c r="H26" s="46">
        <v>25364</v>
      </c>
      <c r="I26" s="46">
        <v>1933</v>
      </c>
      <c r="J26" s="45">
        <v>299909</v>
      </c>
    </row>
    <row r="27" spans="1:10" ht="18" customHeight="1">
      <c r="A27" s="12" t="s">
        <v>15</v>
      </c>
      <c r="B27" s="43">
        <v>219579</v>
      </c>
      <c r="C27" s="36">
        <v>55444</v>
      </c>
      <c r="D27" s="44">
        <v>6</v>
      </c>
      <c r="E27" s="45">
        <v>16479</v>
      </c>
      <c r="F27" s="37">
        <v>16</v>
      </c>
      <c r="G27" s="46">
        <v>4715</v>
      </c>
      <c r="H27" s="46">
        <v>13613</v>
      </c>
      <c r="I27" s="46">
        <v>1114</v>
      </c>
      <c r="J27" s="45">
        <v>164135</v>
      </c>
    </row>
    <row r="28" spans="1:10" ht="8.25" customHeight="1">
      <c r="A28" s="13"/>
      <c r="B28" s="14"/>
      <c r="C28" s="14"/>
      <c r="D28" s="14"/>
      <c r="E28" s="14"/>
      <c r="F28" s="14"/>
      <c r="G28" s="14"/>
      <c r="H28" s="14"/>
      <c r="I28" s="15"/>
      <c r="J28" s="16"/>
    </row>
    <row r="29" spans="1:10" ht="12.4" customHeight="1">
      <c r="A29" s="87" t="s">
        <v>65</v>
      </c>
      <c r="B29" s="1"/>
    </row>
    <row r="30" spans="1:10" ht="12.4" customHeight="1">
      <c r="A30" s="87" t="s">
        <v>66</v>
      </c>
      <c r="B30" s="53"/>
      <c r="C30" s="4"/>
      <c r="D30" s="4"/>
      <c r="E30" s="4"/>
      <c r="F30" s="4"/>
    </row>
    <row r="31" spans="1:10" ht="12.4" customHeight="1">
      <c r="A31" s="72"/>
      <c r="B31" s="4"/>
    </row>
    <row r="32" spans="1:10">
      <c r="A32" s="72"/>
    </row>
    <row r="33" spans="1:1">
      <c r="A33" s="72"/>
    </row>
    <row r="34" spans="1:1">
      <c r="A34" s="72"/>
    </row>
    <row r="35" spans="1:1">
      <c r="A35" s="72"/>
    </row>
    <row r="36" spans="1:1">
      <c r="A36" s="72"/>
    </row>
    <row r="37" spans="1:1">
      <c r="A37" s="72"/>
    </row>
    <row r="38" spans="1:1">
      <c r="A38" s="72"/>
    </row>
    <row r="39" spans="1:1">
      <c r="A39" s="72"/>
    </row>
    <row r="40" spans="1:1">
      <c r="A40" s="72"/>
    </row>
    <row r="41" spans="1:1">
      <c r="A41" s="72"/>
    </row>
    <row r="42" spans="1:1">
      <c r="A42" s="72"/>
    </row>
    <row r="43" spans="1:1">
      <c r="A43" s="72"/>
    </row>
    <row r="44" spans="1:1">
      <c r="A44" s="72"/>
    </row>
    <row r="45" spans="1:1">
      <c r="A45" s="72"/>
    </row>
    <row r="46" spans="1:1">
      <c r="A46" s="72"/>
    </row>
    <row r="48" spans="1:1">
      <c r="A48" s="72"/>
    </row>
    <row r="49" spans="1:1">
      <c r="A49" s="72"/>
    </row>
    <row r="51" spans="1:1">
      <c r="A51" s="72"/>
    </row>
    <row r="52" spans="1:1">
      <c r="A52" s="72"/>
    </row>
  </sheetData>
  <mergeCells count="13">
    <mergeCell ref="A3:J3"/>
    <mergeCell ref="B6:B10"/>
    <mergeCell ref="A6:A10"/>
    <mergeCell ref="J6:J10"/>
    <mergeCell ref="C7:C10"/>
    <mergeCell ref="D8:D10"/>
    <mergeCell ref="I8:I10"/>
    <mergeCell ref="C6:I6"/>
    <mergeCell ref="D7:I7"/>
    <mergeCell ref="F9:G9"/>
    <mergeCell ref="E9:E10"/>
    <mergeCell ref="E8:G8"/>
    <mergeCell ref="H8:H10"/>
  </mergeCells>
  <phoneticPr fontId="0" type="noConversion"/>
  <pageMargins left="0.59055118110236227" right="0.59055118110236227" top="0.78740157480314965" bottom="0.78740157480314965" header="0.51181102362204722" footer="0.51181102362204722"/>
  <pageSetup paperSize="9" scale="97" firstPageNumber="653" orientation="portrait" useFirstPageNumber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5"/>
  <sheetViews>
    <sheetView zoomScaleNormal="100" zoomScaleSheetLayoutView="112" workbookViewId="0"/>
  </sheetViews>
  <sheetFormatPr defaultColWidth="4.7109375" defaultRowHeight="12.75"/>
  <cols>
    <col min="1" max="1" width="19.7109375" style="2" customWidth="1"/>
    <col min="2" max="2" width="7.28515625" style="83" bestFit="1" customWidth="1"/>
    <col min="3" max="10" width="7.7109375" style="2" customWidth="1"/>
    <col min="11" max="11" width="7" style="2" bestFit="1" customWidth="1"/>
    <col min="12" max="12" width="5.28515625" style="2" customWidth="1"/>
    <col min="13" max="13" width="2.42578125" style="2" customWidth="1"/>
    <col min="14" max="16384" width="4.7109375" style="2"/>
  </cols>
  <sheetData>
    <row r="1" spans="1:16" ht="17.25" customHeight="1">
      <c r="A1" s="2" t="s">
        <v>61</v>
      </c>
    </row>
    <row r="2" spans="1:16" ht="14.25" customHeight="1">
      <c r="A2" s="41" t="s">
        <v>57</v>
      </c>
    </row>
    <row r="3" spans="1:16" ht="17.25" customHeight="1">
      <c r="A3" s="86" t="s">
        <v>63</v>
      </c>
    </row>
    <row r="4" spans="1:16" ht="17.25" customHeight="1">
      <c r="A4" s="86" t="s">
        <v>64</v>
      </c>
    </row>
    <row r="5" spans="1:16" ht="17.25" customHeight="1">
      <c r="A5" s="72"/>
      <c r="K5" s="3"/>
      <c r="L5" s="3"/>
      <c r="M5" s="3"/>
      <c r="N5" s="3"/>
      <c r="O5" s="3"/>
      <c r="P5" s="3"/>
    </row>
    <row r="6" spans="1:16" s="22" customFormat="1" ht="29.25" customHeight="1">
      <c r="A6" s="92" t="s">
        <v>32</v>
      </c>
      <c r="B6" s="104" t="s">
        <v>33</v>
      </c>
      <c r="C6" s="17" t="s">
        <v>46</v>
      </c>
      <c r="D6" s="18"/>
      <c r="E6" s="18"/>
      <c r="F6" s="18"/>
      <c r="G6" s="18"/>
      <c r="H6" s="17"/>
      <c r="I6" s="89" t="s">
        <v>34</v>
      </c>
      <c r="J6" s="106" t="s">
        <v>35</v>
      </c>
      <c r="K6" s="19"/>
      <c r="L6" s="19"/>
      <c r="M6" s="20"/>
      <c r="N6" s="21"/>
      <c r="O6" s="21"/>
      <c r="P6" s="21"/>
    </row>
    <row r="7" spans="1:16" s="22" customFormat="1" ht="147" customHeight="1">
      <c r="A7" s="94"/>
      <c r="B7" s="105"/>
      <c r="C7" s="73" t="s">
        <v>36</v>
      </c>
      <c r="D7" s="74" t="s">
        <v>37</v>
      </c>
      <c r="E7" s="74" t="s">
        <v>38</v>
      </c>
      <c r="F7" s="74" t="s">
        <v>39</v>
      </c>
      <c r="G7" s="74" t="s">
        <v>40</v>
      </c>
      <c r="H7" s="75" t="s">
        <v>55</v>
      </c>
      <c r="I7" s="91"/>
      <c r="J7" s="103"/>
      <c r="K7" s="19"/>
      <c r="L7" s="19"/>
      <c r="M7" s="21"/>
      <c r="N7" s="21"/>
      <c r="O7" s="21"/>
      <c r="P7" s="21"/>
    </row>
    <row r="8" spans="1:16" s="10" customFormat="1" ht="26.1" customHeight="1">
      <c r="A8" s="40" t="s">
        <v>29</v>
      </c>
      <c r="B8" s="82">
        <f>C8+D8+E8+F8+G8+H8+I8+J8</f>
        <v>668757</v>
      </c>
      <c r="C8" s="38">
        <v>10491</v>
      </c>
      <c r="D8" s="39">
        <v>317698</v>
      </c>
      <c r="E8" s="39">
        <v>34048</v>
      </c>
      <c r="F8" s="39">
        <v>12658</v>
      </c>
      <c r="G8" s="39">
        <v>1922</v>
      </c>
      <c r="H8" s="38">
        <v>5709</v>
      </c>
      <c r="I8" s="34">
        <v>284009</v>
      </c>
      <c r="J8" s="39">
        <v>2222</v>
      </c>
      <c r="K8" s="23"/>
      <c r="L8" s="23"/>
      <c r="M8" s="19"/>
      <c r="N8" s="19"/>
      <c r="O8" s="19"/>
      <c r="P8" s="19"/>
    </row>
    <row r="9" spans="1:16" ht="26.1" customHeight="1">
      <c r="A9" s="11" t="s">
        <v>0</v>
      </c>
      <c r="B9" s="84">
        <f t="shared" ref="B9:B24" si="0">C9+D9+E9+F9+G9+H9+I9+J9</f>
        <v>57597</v>
      </c>
      <c r="C9" s="63">
        <v>826</v>
      </c>
      <c r="D9" s="64">
        <v>26189</v>
      </c>
      <c r="E9" s="64">
        <v>2431</v>
      </c>
      <c r="F9" s="65">
        <v>1025</v>
      </c>
      <c r="G9" s="63">
        <v>151</v>
      </c>
      <c r="H9" s="63">
        <v>501</v>
      </c>
      <c r="I9" s="66">
        <v>26413</v>
      </c>
      <c r="J9" s="64">
        <v>61</v>
      </c>
      <c r="K9" s="23"/>
      <c r="L9" s="27"/>
      <c r="M9" s="3"/>
      <c r="N9" s="3"/>
      <c r="O9" s="3"/>
      <c r="P9" s="76"/>
    </row>
    <row r="10" spans="1:16" ht="26.1" customHeight="1">
      <c r="A10" s="11" t="s">
        <v>1</v>
      </c>
      <c r="B10" s="84">
        <f t="shared" si="0"/>
        <v>26989</v>
      </c>
      <c r="C10" s="24">
        <v>356</v>
      </c>
      <c r="D10" s="25">
        <v>11251</v>
      </c>
      <c r="E10" s="25">
        <v>1363</v>
      </c>
      <c r="F10" s="25">
        <v>385</v>
      </c>
      <c r="G10" s="24">
        <v>62</v>
      </c>
      <c r="H10" s="24">
        <v>87</v>
      </c>
      <c r="I10" s="46">
        <v>13270</v>
      </c>
      <c r="J10" s="25">
        <v>215</v>
      </c>
      <c r="K10" s="23"/>
      <c r="L10" s="27"/>
      <c r="M10" s="3"/>
      <c r="N10" s="3"/>
      <c r="O10" s="3"/>
      <c r="P10" s="76"/>
    </row>
    <row r="11" spans="1:16" ht="26.1" customHeight="1">
      <c r="A11" s="11" t="s">
        <v>2</v>
      </c>
      <c r="B11" s="84">
        <f t="shared" si="0"/>
        <v>20640</v>
      </c>
      <c r="C11" s="24">
        <v>250</v>
      </c>
      <c r="D11" s="25">
        <v>8418</v>
      </c>
      <c r="E11" s="25">
        <v>1563</v>
      </c>
      <c r="F11" s="25">
        <v>190</v>
      </c>
      <c r="G11" s="24">
        <v>114</v>
      </c>
      <c r="H11" s="24">
        <v>126</v>
      </c>
      <c r="I11" s="46">
        <v>9825</v>
      </c>
      <c r="J11" s="25">
        <v>154</v>
      </c>
      <c r="K11" s="23"/>
      <c r="L11" s="27"/>
      <c r="M11" s="3"/>
      <c r="N11" s="3"/>
      <c r="O11" s="3"/>
      <c r="P11" s="76"/>
    </row>
    <row r="12" spans="1:16" ht="26.1" customHeight="1">
      <c r="A12" s="11" t="s">
        <v>3</v>
      </c>
      <c r="B12" s="84">
        <f t="shared" si="0"/>
        <v>15054</v>
      </c>
      <c r="C12" s="24">
        <v>161</v>
      </c>
      <c r="D12" s="25">
        <v>7701</v>
      </c>
      <c r="E12" s="25">
        <v>732</v>
      </c>
      <c r="F12" s="25">
        <v>238</v>
      </c>
      <c r="G12" s="24">
        <v>56</v>
      </c>
      <c r="H12" s="24">
        <v>52</v>
      </c>
      <c r="I12" s="46">
        <v>6079</v>
      </c>
      <c r="J12" s="25">
        <v>35</v>
      </c>
      <c r="K12" s="23"/>
      <c r="L12" s="27"/>
      <c r="M12" s="3"/>
      <c r="N12" s="3"/>
      <c r="O12" s="3"/>
      <c r="P12" s="76"/>
    </row>
    <row r="13" spans="1:16" ht="26.1" customHeight="1">
      <c r="A13" s="11" t="s">
        <v>4</v>
      </c>
      <c r="B13" s="84">
        <f t="shared" si="0"/>
        <v>34016</v>
      </c>
      <c r="C13" s="24">
        <v>445</v>
      </c>
      <c r="D13" s="25">
        <v>13814</v>
      </c>
      <c r="E13" s="25">
        <v>2261</v>
      </c>
      <c r="F13" s="26">
        <v>497</v>
      </c>
      <c r="G13" s="24">
        <v>72</v>
      </c>
      <c r="H13" s="24">
        <v>125</v>
      </c>
      <c r="I13" s="46">
        <v>16615</v>
      </c>
      <c r="J13" s="25">
        <v>187</v>
      </c>
      <c r="K13" s="23"/>
      <c r="L13" s="27"/>
      <c r="M13" s="3"/>
      <c r="N13" s="3"/>
      <c r="O13" s="3"/>
      <c r="P13" s="76"/>
    </row>
    <row r="14" spans="1:16" ht="26.1" customHeight="1">
      <c r="A14" s="11" t="s">
        <v>5</v>
      </c>
      <c r="B14" s="84">
        <f t="shared" si="0"/>
        <v>57584</v>
      </c>
      <c r="C14" s="24">
        <v>745</v>
      </c>
      <c r="D14" s="25">
        <v>23124</v>
      </c>
      <c r="E14" s="25">
        <v>3403</v>
      </c>
      <c r="F14" s="25">
        <v>1414</v>
      </c>
      <c r="G14" s="24">
        <v>160</v>
      </c>
      <c r="H14" s="24">
        <v>590</v>
      </c>
      <c r="I14" s="46">
        <v>27797</v>
      </c>
      <c r="J14" s="25">
        <v>351</v>
      </c>
      <c r="K14" s="23"/>
      <c r="L14" s="27"/>
      <c r="M14" s="3"/>
      <c r="N14" s="3"/>
      <c r="O14" s="3"/>
      <c r="P14" s="76"/>
    </row>
    <row r="15" spans="1:16" ht="26.1" customHeight="1">
      <c r="A15" s="11" t="s">
        <v>6</v>
      </c>
      <c r="B15" s="84">
        <f t="shared" si="0"/>
        <v>173212</v>
      </c>
      <c r="C15" s="24">
        <v>3662</v>
      </c>
      <c r="D15" s="25">
        <v>99979</v>
      </c>
      <c r="E15" s="25">
        <v>6527</v>
      </c>
      <c r="F15" s="25">
        <v>3987</v>
      </c>
      <c r="G15" s="24">
        <v>303</v>
      </c>
      <c r="H15" s="24">
        <v>2491</v>
      </c>
      <c r="I15" s="46">
        <v>55952</v>
      </c>
      <c r="J15" s="25">
        <v>311</v>
      </c>
      <c r="K15" s="23"/>
      <c r="L15" s="27"/>
      <c r="M15" s="3"/>
      <c r="N15" s="3"/>
      <c r="O15" s="3"/>
      <c r="P15" s="76"/>
    </row>
    <row r="16" spans="1:16" ht="26.1" customHeight="1">
      <c r="A16" s="11" t="s">
        <v>7</v>
      </c>
      <c r="B16" s="84">
        <f t="shared" si="0"/>
        <v>12900</v>
      </c>
      <c r="C16" s="24">
        <v>136</v>
      </c>
      <c r="D16" s="25">
        <v>5277</v>
      </c>
      <c r="E16" s="25">
        <v>681</v>
      </c>
      <c r="F16" s="25">
        <v>141</v>
      </c>
      <c r="G16" s="24">
        <v>48</v>
      </c>
      <c r="H16" s="24">
        <v>35</v>
      </c>
      <c r="I16" s="46">
        <v>6517</v>
      </c>
      <c r="J16" s="25">
        <v>65</v>
      </c>
      <c r="K16" s="23"/>
      <c r="L16" s="27"/>
      <c r="M16" s="3"/>
      <c r="N16" s="3"/>
      <c r="O16" s="3"/>
      <c r="P16" s="76"/>
    </row>
    <row r="17" spans="1:16" ht="26.1" customHeight="1">
      <c r="A17" s="11" t="s">
        <v>8</v>
      </c>
      <c r="B17" s="84">
        <f t="shared" si="0"/>
        <v>19892</v>
      </c>
      <c r="C17" s="63">
        <v>243</v>
      </c>
      <c r="D17" s="64">
        <v>7404</v>
      </c>
      <c r="E17" s="64">
        <v>1400</v>
      </c>
      <c r="F17" s="64">
        <v>247</v>
      </c>
      <c r="G17" s="63">
        <v>110</v>
      </c>
      <c r="H17" s="63">
        <v>109</v>
      </c>
      <c r="I17" s="66">
        <v>10235</v>
      </c>
      <c r="J17" s="64">
        <v>144</v>
      </c>
      <c r="K17" s="67"/>
      <c r="L17" s="27"/>
      <c r="M17" s="3"/>
      <c r="N17" s="3"/>
      <c r="O17" s="3"/>
      <c r="P17" s="76"/>
    </row>
    <row r="18" spans="1:16" ht="26.1" customHeight="1">
      <c r="A18" s="11" t="s">
        <v>9</v>
      </c>
      <c r="B18" s="84">
        <f t="shared" si="0"/>
        <v>10665</v>
      </c>
      <c r="C18" s="24">
        <v>111</v>
      </c>
      <c r="D18" s="25">
        <v>4009</v>
      </c>
      <c r="E18" s="25">
        <v>1131</v>
      </c>
      <c r="F18" s="25">
        <v>160</v>
      </c>
      <c r="G18" s="24">
        <v>82</v>
      </c>
      <c r="H18" s="24">
        <v>78</v>
      </c>
      <c r="I18" s="46">
        <v>4968</v>
      </c>
      <c r="J18" s="25">
        <v>126</v>
      </c>
      <c r="K18" s="23"/>
      <c r="L18" s="27"/>
      <c r="M18" s="3"/>
      <c r="N18" s="3"/>
      <c r="O18" s="3"/>
      <c r="P18" s="76"/>
    </row>
    <row r="19" spans="1:16" ht="26.1" customHeight="1">
      <c r="A19" s="11" t="s">
        <v>10</v>
      </c>
      <c r="B19" s="84">
        <f t="shared" si="0"/>
        <v>43783</v>
      </c>
      <c r="C19" s="24">
        <v>821</v>
      </c>
      <c r="D19" s="25">
        <v>22682</v>
      </c>
      <c r="E19" s="25">
        <v>1756</v>
      </c>
      <c r="F19" s="25">
        <v>706</v>
      </c>
      <c r="G19" s="24">
        <v>123</v>
      </c>
      <c r="H19" s="24">
        <v>343</v>
      </c>
      <c r="I19" s="46">
        <v>17253</v>
      </c>
      <c r="J19" s="25">
        <v>99</v>
      </c>
      <c r="K19" s="23"/>
      <c r="L19" s="27"/>
      <c r="M19" s="3"/>
      <c r="N19" s="3"/>
      <c r="O19" s="3"/>
      <c r="P19" s="76"/>
    </row>
    <row r="20" spans="1:16" ht="26.1" customHeight="1">
      <c r="A20" s="11" t="s">
        <v>11</v>
      </c>
      <c r="B20" s="84">
        <f t="shared" si="0"/>
        <v>76995</v>
      </c>
      <c r="C20" s="24">
        <v>1204</v>
      </c>
      <c r="D20" s="25">
        <v>33545</v>
      </c>
      <c r="E20" s="25">
        <v>4291</v>
      </c>
      <c r="F20" s="25">
        <v>1151</v>
      </c>
      <c r="G20" s="24">
        <v>229</v>
      </c>
      <c r="H20" s="24">
        <v>340</v>
      </c>
      <c r="I20" s="46">
        <v>36084</v>
      </c>
      <c r="J20" s="25">
        <v>151</v>
      </c>
      <c r="K20" s="23"/>
      <c r="L20" s="27"/>
      <c r="M20" s="3"/>
      <c r="N20" s="3"/>
      <c r="O20" s="3"/>
      <c r="P20" s="76"/>
    </row>
    <row r="21" spans="1:16" ht="26.1" customHeight="1">
      <c r="A21" s="11" t="s">
        <v>12</v>
      </c>
      <c r="B21" s="84">
        <f t="shared" si="0"/>
        <v>13178</v>
      </c>
      <c r="C21" s="24">
        <v>222</v>
      </c>
      <c r="D21" s="25">
        <v>4360</v>
      </c>
      <c r="E21" s="25">
        <v>805</v>
      </c>
      <c r="F21" s="25">
        <v>139</v>
      </c>
      <c r="G21" s="24">
        <v>35</v>
      </c>
      <c r="H21" s="24">
        <v>80</v>
      </c>
      <c r="I21" s="46">
        <v>7487</v>
      </c>
      <c r="J21" s="25">
        <v>50</v>
      </c>
      <c r="K21" s="23"/>
      <c r="L21" s="27"/>
      <c r="M21" s="3"/>
      <c r="N21" s="3"/>
      <c r="O21" s="3"/>
      <c r="P21" s="76"/>
    </row>
    <row r="22" spans="1:16" ht="26.1" customHeight="1">
      <c r="A22" s="11" t="s">
        <v>13</v>
      </c>
      <c r="B22" s="84">
        <f t="shared" si="0"/>
        <v>13915</v>
      </c>
      <c r="C22" s="24">
        <v>145</v>
      </c>
      <c r="D22" s="25">
        <v>5972</v>
      </c>
      <c r="E22" s="25">
        <v>926</v>
      </c>
      <c r="F22" s="25">
        <v>122</v>
      </c>
      <c r="G22" s="24">
        <v>120</v>
      </c>
      <c r="H22" s="24">
        <v>36</v>
      </c>
      <c r="I22" s="46">
        <v>6537</v>
      </c>
      <c r="J22" s="25">
        <v>57</v>
      </c>
      <c r="K22" s="23"/>
      <c r="L22" s="27"/>
      <c r="M22" s="3"/>
      <c r="N22" s="3"/>
      <c r="O22" s="3"/>
      <c r="P22" s="76"/>
    </row>
    <row r="23" spans="1:16" ht="26.1" customHeight="1">
      <c r="A23" s="11" t="s">
        <v>14</v>
      </c>
      <c r="B23" s="84">
        <f t="shared" si="0"/>
        <v>62206</v>
      </c>
      <c r="C23" s="24">
        <v>889</v>
      </c>
      <c r="D23" s="25">
        <v>29759</v>
      </c>
      <c r="E23" s="25">
        <v>3447</v>
      </c>
      <c r="F23" s="25">
        <v>1760</v>
      </c>
      <c r="G23" s="24">
        <v>202</v>
      </c>
      <c r="H23" s="24">
        <v>608</v>
      </c>
      <c r="I23" s="46">
        <v>25364</v>
      </c>
      <c r="J23" s="25">
        <v>177</v>
      </c>
      <c r="K23" s="23"/>
      <c r="L23" s="27"/>
      <c r="M23" s="3"/>
      <c r="N23" s="3"/>
      <c r="O23" s="3"/>
      <c r="P23" s="76"/>
    </row>
    <row r="24" spans="1:16" ht="26.1" customHeight="1">
      <c r="A24" s="12" t="s">
        <v>15</v>
      </c>
      <c r="B24" s="84">
        <f t="shared" si="0"/>
        <v>30131</v>
      </c>
      <c r="C24" s="24">
        <v>275</v>
      </c>
      <c r="D24" s="25">
        <v>14214</v>
      </c>
      <c r="E24" s="26">
        <v>1331</v>
      </c>
      <c r="F24" s="25">
        <v>496</v>
      </c>
      <c r="G24" s="24">
        <v>55</v>
      </c>
      <c r="H24" s="24">
        <v>108</v>
      </c>
      <c r="I24" s="46">
        <v>13613</v>
      </c>
      <c r="J24" s="25">
        <v>39</v>
      </c>
      <c r="K24" s="23"/>
      <c r="L24" s="28"/>
      <c r="M24" s="3"/>
      <c r="N24" s="3"/>
      <c r="O24" s="3"/>
      <c r="P24" s="76"/>
    </row>
    <row r="25" spans="1:16" ht="17.25" customHeight="1">
      <c r="C25" s="2" t="s">
        <v>16</v>
      </c>
      <c r="D25" s="2" t="s">
        <v>16</v>
      </c>
      <c r="G25" s="2" t="s">
        <v>16</v>
      </c>
      <c r="J25" s="2" t="s">
        <v>16</v>
      </c>
      <c r="K25" s="3"/>
      <c r="L25" s="3"/>
      <c r="M25" s="3"/>
      <c r="N25" s="3"/>
      <c r="O25" s="3"/>
      <c r="P25" s="3"/>
    </row>
    <row r="26" spans="1:16" ht="17.25" customHeight="1">
      <c r="A26" s="4" t="s">
        <v>67</v>
      </c>
      <c r="K26" s="3"/>
      <c r="L26" s="3"/>
      <c r="M26" s="3"/>
      <c r="N26" s="3"/>
      <c r="O26" s="3"/>
      <c r="P26" s="3"/>
    </row>
    <row r="27" spans="1:16">
      <c r="A27" s="4" t="s">
        <v>68</v>
      </c>
      <c r="B27" s="85"/>
      <c r="K27" s="3"/>
      <c r="L27" s="3"/>
      <c r="M27" s="3"/>
      <c r="N27" s="3"/>
      <c r="O27" s="3"/>
      <c r="P27" s="3"/>
    </row>
    <row r="28" spans="1:16" s="4" customFormat="1">
      <c r="B28" s="85"/>
      <c r="K28" s="6"/>
      <c r="L28" s="6"/>
      <c r="M28" s="6"/>
      <c r="N28" s="6"/>
      <c r="O28" s="6"/>
      <c r="P28" s="6"/>
    </row>
    <row r="29" spans="1:16">
      <c r="K29" s="3"/>
      <c r="L29" s="3"/>
      <c r="M29" s="3"/>
      <c r="N29" s="3"/>
      <c r="O29" s="3"/>
      <c r="P29" s="3"/>
    </row>
    <row r="30" spans="1:16">
      <c r="K30" s="3"/>
      <c r="L30" s="3"/>
      <c r="M30" s="3"/>
      <c r="N30" s="3"/>
      <c r="O30" s="3"/>
      <c r="P30" s="3"/>
    </row>
    <row r="31" spans="1:16">
      <c r="K31" s="3"/>
      <c r="L31" s="3"/>
      <c r="M31" s="3"/>
      <c r="N31" s="3"/>
      <c r="O31" s="3"/>
      <c r="P31" s="3"/>
    </row>
    <row r="32" spans="1:16">
      <c r="K32" s="3"/>
      <c r="L32" s="3"/>
      <c r="M32" s="3"/>
      <c r="N32" s="3"/>
      <c r="O32" s="3"/>
      <c r="P32" s="3"/>
    </row>
    <row r="33" spans="11:16">
      <c r="K33" s="3"/>
      <c r="L33" s="3"/>
      <c r="M33" s="3"/>
      <c r="N33" s="3"/>
      <c r="O33" s="3"/>
      <c r="P33" s="3"/>
    </row>
    <row r="34" spans="11:16">
      <c r="K34" s="3"/>
      <c r="L34" s="3"/>
      <c r="M34" s="3"/>
      <c r="N34" s="3"/>
      <c r="O34" s="3"/>
      <c r="P34" s="3"/>
    </row>
    <row r="35" spans="11:16">
      <c r="K35" s="3"/>
      <c r="L35" s="3"/>
      <c r="M35" s="3"/>
      <c r="N35" s="3"/>
      <c r="O35" s="3"/>
      <c r="P35" s="3"/>
    </row>
  </sheetData>
  <mergeCells count="4">
    <mergeCell ref="A6:A7"/>
    <mergeCell ref="B6:B7"/>
    <mergeCell ref="J6:J7"/>
    <mergeCell ref="I6:I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5" firstPageNumber="655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9"/>
  <sheetViews>
    <sheetView zoomScaleNormal="100" zoomScaleSheetLayoutView="110" workbookViewId="0"/>
  </sheetViews>
  <sheetFormatPr defaultColWidth="4.7109375" defaultRowHeight="12.75"/>
  <cols>
    <col min="1" max="1" width="4.85546875" style="2" customWidth="1"/>
    <col min="2" max="2" width="25.85546875" style="2" customWidth="1"/>
    <col min="3" max="5" width="15.7109375" style="2" customWidth="1"/>
    <col min="6" max="6" width="19.85546875" style="2" customWidth="1"/>
    <col min="7" max="7" width="15.7109375" style="2" customWidth="1"/>
    <col min="8" max="8" width="11.5703125" style="2" customWidth="1"/>
    <col min="9" max="9" width="13.28515625" style="2" customWidth="1"/>
    <col min="10" max="10" width="15.28515625" style="2" customWidth="1"/>
    <col min="11" max="11" width="19.140625" style="2" customWidth="1"/>
    <col min="12" max="12" width="15.7109375" style="2" customWidth="1"/>
    <col min="13" max="13" width="11.5703125" style="2" customWidth="1"/>
    <col min="14" max="14" width="5.42578125" style="2" customWidth="1"/>
    <col min="15" max="18" width="4.7109375" style="2" customWidth="1"/>
    <col min="19" max="19" width="5.42578125" style="2" bestFit="1" customWidth="1"/>
    <col min="20" max="21" width="6.42578125" style="2" bestFit="1" customWidth="1"/>
    <col min="22" max="22" width="5.7109375" style="2" bestFit="1" customWidth="1"/>
    <col min="23" max="23" width="6.42578125" style="2" bestFit="1" customWidth="1"/>
    <col min="24" max="24" width="5.42578125" style="42" bestFit="1" customWidth="1"/>
    <col min="25" max="16384" width="4.7109375" style="2"/>
  </cols>
  <sheetData>
    <row r="1" spans="1:31" ht="20.100000000000001" customHeight="1">
      <c r="A1" s="41" t="s">
        <v>62</v>
      </c>
      <c r="B1" s="1"/>
      <c r="M1" s="3"/>
      <c r="N1" s="41"/>
    </row>
    <row r="2" spans="1:31" ht="20.100000000000001" customHeight="1">
      <c r="A2" s="41" t="s">
        <v>45</v>
      </c>
      <c r="B2" s="54"/>
      <c r="M2" s="3"/>
      <c r="N2" s="4"/>
    </row>
    <row r="3" spans="1:31" ht="20.100000000000001" customHeight="1">
      <c r="A3" s="81" t="s">
        <v>58</v>
      </c>
      <c r="B3" s="55"/>
      <c r="M3" s="3"/>
      <c r="N3" s="3"/>
    </row>
    <row r="4" spans="1:31" s="4" customFormat="1" ht="20.100000000000001" customHeight="1">
      <c r="A4" s="72" t="s">
        <v>44</v>
      </c>
      <c r="B4" s="56"/>
      <c r="M4" s="6"/>
      <c r="X4" s="57"/>
    </row>
    <row r="5" spans="1:31" s="4" customFormat="1" ht="12" customHeight="1">
      <c r="A5" s="58"/>
      <c r="M5" s="6"/>
      <c r="X5" s="57"/>
    </row>
    <row r="6" spans="1:31" s="7" customFormat="1" ht="21.95" customHeight="1">
      <c r="A6" s="92" t="s">
        <v>41</v>
      </c>
      <c r="B6" s="92" t="s">
        <v>30</v>
      </c>
      <c r="C6" s="89" t="s">
        <v>47</v>
      </c>
      <c r="D6" s="108" t="s">
        <v>48</v>
      </c>
      <c r="E6" s="108" t="s">
        <v>49</v>
      </c>
      <c r="F6" s="89" t="s">
        <v>56</v>
      </c>
      <c r="G6" s="89" t="s">
        <v>50</v>
      </c>
      <c r="H6" s="89" t="s">
        <v>51</v>
      </c>
      <c r="I6" s="108" t="s">
        <v>48</v>
      </c>
      <c r="J6" s="108" t="s">
        <v>49</v>
      </c>
      <c r="K6" s="89" t="s">
        <v>56</v>
      </c>
      <c r="L6" s="89" t="s">
        <v>50</v>
      </c>
      <c r="M6" s="89" t="s">
        <v>51</v>
      </c>
      <c r="N6" s="106" t="s">
        <v>41</v>
      </c>
      <c r="X6" s="59"/>
    </row>
    <row r="7" spans="1:31" s="7" customFormat="1" ht="259.5" customHeight="1">
      <c r="A7" s="93"/>
      <c r="B7" s="93"/>
      <c r="C7" s="91"/>
      <c r="D7" s="108"/>
      <c r="E7" s="108"/>
      <c r="F7" s="91"/>
      <c r="G7" s="91"/>
      <c r="H7" s="91"/>
      <c r="I7" s="108"/>
      <c r="J7" s="108"/>
      <c r="K7" s="91"/>
      <c r="L7" s="91"/>
      <c r="M7" s="91"/>
      <c r="N7" s="107"/>
      <c r="X7" s="59"/>
    </row>
    <row r="8" spans="1:31" s="7" customFormat="1" ht="24.75" customHeight="1">
      <c r="A8" s="94"/>
      <c r="B8" s="94"/>
      <c r="C8" s="100" t="s">
        <v>52</v>
      </c>
      <c r="D8" s="101"/>
      <c r="E8" s="101"/>
      <c r="F8" s="101"/>
      <c r="G8" s="101"/>
      <c r="H8" s="102"/>
      <c r="I8" s="100" t="s">
        <v>53</v>
      </c>
      <c r="J8" s="101"/>
      <c r="K8" s="101"/>
      <c r="L8" s="101"/>
      <c r="M8" s="101"/>
      <c r="N8" s="103"/>
      <c r="X8" s="59"/>
    </row>
    <row r="9" spans="1:31" s="61" customFormat="1" ht="20.100000000000001" customHeight="1">
      <c r="A9" s="48">
        <v>1</v>
      </c>
      <c r="B9" s="9" t="s">
        <v>31</v>
      </c>
      <c r="C9" s="77">
        <v>4070259</v>
      </c>
      <c r="D9" s="77">
        <v>90350</v>
      </c>
      <c r="E9" s="77">
        <v>870917</v>
      </c>
      <c r="F9" s="77">
        <v>1571206</v>
      </c>
      <c r="G9" s="77">
        <v>349181</v>
      </c>
      <c r="H9" s="78">
        <v>1188605</v>
      </c>
      <c r="I9" s="68">
        <v>2.2000000000000002</v>
      </c>
      <c r="J9" s="68">
        <v>21.4</v>
      </c>
      <c r="K9" s="68">
        <v>38.6</v>
      </c>
      <c r="L9" s="68">
        <v>8.6</v>
      </c>
      <c r="M9" s="69">
        <v>29.2</v>
      </c>
      <c r="N9" s="60">
        <v>1</v>
      </c>
      <c r="S9" s="62"/>
      <c r="T9" s="62"/>
      <c r="U9" s="62"/>
      <c r="V9" s="62"/>
      <c r="W9" s="62"/>
      <c r="X9" s="62"/>
      <c r="AA9" s="62"/>
      <c r="AB9" s="62"/>
      <c r="AC9" s="62"/>
      <c r="AD9" s="62"/>
      <c r="AE9" s="62"/>
    </row>
    <row r="10" spans="1:31" ht="20.100000000000001" customHeight="1">
      <c r="A10" s="49">
        <v>2</v>
      </c>
      <c r="B10" s="11" t="s">
        <v>0</v>
      </c>
      <c r="C10" s="79">
        <v>347561</v>
      </c>
      <c r="D10" s="79">
        <v>6132</v>
      </c>
      <c r="E10" s="79">
        <v>68540</v>
      </c>
      <c r="F10" s="79">
        <v>126213</v>
      </c>
      <c r="G10" s="79">
        <v>49307</v>
      </c>
      <c r="H10" s="80">
        <v>97369</v>
      </c>
      <c r="I10" s="70">
        <v>1.8</v>
      </c>
      <c r="J10" s="70">
        <v>19.7</v>
      </c>
      <c r="K10" s="70">
        <v>36.299999999999997</v>
      </c>
      <c r="L10" s="70">
        <v>14.2</v>
      </c>
      <c r="M10" s="71">
        <v>28</v>
      </c>
      <c r="N10" s="50">
        <v>2</v>
      </c>
      <c r="S10" s="42"/>
      <c r="T10" s="42"/>
      <c r="U10" s="42"/>
      <c r="V10" s="42"/>
      <c r="W10" s="42"/>
      <c r="AA10" s="42"/>
      <c r="AB10" s="42"/>
      <c r="AC10" s="42"/>
      <c r="AD10" s="42"/>
      <c r="AE10" s="42"/>
    </row>
    <row r="11" spans="1:31" ht="20.100000000000001" customHeight="1">
      <c r="A11" s="49">
        <v>3</v>
      </c>
      <c r="B11" s="11" t="s">
        <v>1</v>
      </c>
      <c r="C11" s="79">
        <v>191252</v>
      </c>
      <c r="D11" s="79">
        <v>5104</v>
      </c>
      <c r="E11" s="79">
        <v>41311</v>
      </c>
      <c r="F11" s="79">
        <v>72794</v>
      </c>
      <c r="G11" s="79">
        <v>15241</v>
      </c>
      <c r="H11" s="80">
        <v>56802</v>
      </c>
      <c r="I11" s="70">
        <v>2.7</v>
      </c>
      <c r="J11" s="70">
        <v>21.6</v>
      </c>
      <c r="K11" s="70">
        <v>38</v>
      </c>
      <c r="L11" s="70">
        <v>8</v>
      </c>
      <c r="M11" s="71">
        <v>29.7</v>
      </c>
      <c r="N11" s="50">
        <v>3</v>
      </c>
      <c r="S11" s="42"/>
      <c r="T11" s="42"/>
      <c r="U11" s="42"/>
      <c r="V11" s="42"/>
      <c r="W11" s="42"/>
      <c r="AA11" s="42"/>
      <c r="AB11" s="42"/>
      <c r="AC11" s="42"/>
      <c r="AD11" s="42"/>
      <c r="AE11" s="42"/>
    </row>
    <row r="12" spans="1:31" ht="20.100000000000001" customHeight="1">
      <c r="A12" s="49">
        <v>4</v>
      </c>
      <c r="B12" s="11" t="s">
        <v>2</v>
      </c>
      <c r="C12" s="79">
        <v>169762</v>
      </c>
      <c r="D12" s="79">
        <v>4480</v>
      </c>
      <c r="E12" s="79">
        <v>34874</v>
      </c>
      <c r="F12" s="79">
        <v>68735</v>
      </c>
      <c r="G12" s="79">
        <v>10402</v>
      </c>
      <c r="H12" s="80">
        <v>51271</v>
      </c>
      <c r="I12" s="70">
        <v>2.7</v>
      </c>
      <c r="J12" s="70">
        <v>20.5</v>
      </c>
      <c r="K12" s="70">
        <v>40.5</v>
      </c>
      <c r="L12" s="70">
        <v>6.1</v>
      </c>
      <c r="M12" s="71">
        <v>30.2</v>
      </c>
      <c r="N12" s="50">
        <v>4</v>
      </c>
      <c r="S12" s="42"/>
      <c r="T12" s="42"/>
      <c r="U12" s="42"/>
      <c r="V12" s="42"/>
      <c r="W12" s="42"/>
      <c r="AA12" s="42"/>
      <c r="AB12" s="42"/>
      <c r="AC12" s="42"/>
      <c r="AD12" s="42"/>
      <c r="AE12" s="42"/>
    </row>
    <row r="13" spans="1:31" ht="20.100000000000001" customHeight="1">
      <c r="A13" s="49">
        <v>5</v>
      </c>
      <c r="B13" s="11" t="s">
        <v>3</v>
      </c>
      <c r="C13" s="79">
        <v>109840</v>
      </c>
      <c r="D13" s="79">
        <v>3700</v>
      </c>
      <c r="E13" s="79">
        <v>22888</v>
      </c>
      <c r="F13" s="79">
        <v>41485</v>
      </c>
      <c r="G13" s="79">
        <v>13564</v>
      </c>
      <c r="H13" s="80">
        <v>28203</v>
      </c>
      <c r="I13" s="70">
        <v>3.4</v>
      </c>
      <c r="J13" s="70">
        <v>20.8</v>
      </c>
      <c r="K13" s="70">
        <v>37.799999999999997</v>
      </c>
      <c r="L13" s="70">
        <v>12.3</v>
      </c>
      <c r="M13" s="71">
        <v>25.7</v>
      </c>
      <c r="N13" s="50">
        <v>5</v>
      </c>
      <c r="S13" s="42"/>
      <c r="T13" s="42"/>
      <c r="U13" s="42"/>
      <c r="V13" s="42"/>
      <c r="W13" s="42"/>
      <c r="AA13" s="42"/>
      <c r="AB13" s="42"/>
      <c r="AC13" s="42"/>
      <c r="AD13" s="42"/>
      <c r="AE13" s="42"/>
    </row>
    <row r="14" spans="1:31" ht="20.100000000000001" customHeight="1">
      <c r="A14" s="49">
        <v>6</v>
      </c>
      <c r="B14" s="11" t="s">
        <v>4</v>
      </c>
      <c r="C14" s="79">
        <v>237915</v>
      </c>
      <c r="D14" s="79">
        <v>4676</v>
      </c>
      <c r="E14" s="79">
        <v>54415</v>
      </c>
      <c r="F14" s="79">
        <v>95097</v>
      </c>
      <c r="G14" s="79">
        <v>16104</v>
      </c>
      <c r="H14" s="80">
        <v>67623</v>
      </c>
      <c r="I14" s="70">
        <v>2</v>
      </c>
      <c r="J14" s="70">
        <v>22.8</v>
      </c>
      <c r="K14" s="70">
        <v>40</v>
      </c>
      <c r="L14" s="70">
        <v>6.8</v>
      </c>
      <c r="M14" s="71">
        <v>28.4</v>
      </c>
      <c r="N14" s="50">
        <v>6</v>
      </c>
      <c r="S14" s="42"/>
      <c r="T14" s="42"/>
      <c r="U14" s="42"/>
      <c r="V14" s="42"/>
      <c r="W14" s="42"/>
      <c r="AA14" s="42"/>
      <c r="AB14" s="42"/>
      <c r="AC14" s="42"/>
      <c r="AD14" s="42"/>
      <c r="AE14" s="42"/>
    </row>
    <row r="15" spans="1:31" ht="20.100000000000001" customHeight="1">
      <c r="A15" s="49">
        <v>7</v>
      </c>
      <c r="B15" s="11" t="s">
        <v>5</v>
      </c>
      <c r="C15" s="79">
        <v>351074</v>
      </c>
      <c r="D15" s="79">
        <v>5709</v>
      </c>
      <c r="E15" s="79">
        <v>83630</v>
      </c>
      <c r="F15" s="79">
        <v>136071</v>
      </c>
      <c r="G15" s="79">
        <v>23185</v>
      </c>
      <c r="H15" s="80">
        <v>102479</v>
      </c>
      <c r="I15" s="70">
        <v>1.6</v>
      </c>
      <c r="J15" s="70">
        <v>23.8</v>
      </c>
      <c r="K15" s="70">
        <v>38.799999999999997</v>
      </c>
      <c r="L15" s="70">
        <v>6.6</v>
      </c>
      <c r="M15" s="71">
        <v>29.2</v>
      </c>
      <c r="N15" s="50">
        <v>7</v>
      </c>
      <c r="S15" s="42"/>
      <c r="T15" s="42"/>
      <c r="U15" s="42"/>
      <c r="V15" s="42"/>
      <c r="W15" s="42"/>
      <c r="AA15" s="42"/>
      <c r="AB15" s="42"/>
      <c r="AC15" s="42"/>
      <c r="AD15" s="42"/>
      <c r="AE15" s="42"/>
    </row>
    <row r="16" spans="1:31" ht="20.100000000000001" customHeight="1">
      <c r="A16" s="49">
        <v>8</v>
      </c>
      <c r="B16" s="11" t="s">
        <v>6</v>
      </c>
      <c r="C16" s="79">
        <v>724997</v>
      </c>
      <c r="D16" s="79">
        <v>11697</v>
      </c>
      <c r="E16" s="79">
        <v>134522</v>
      </c>
      <c r="F16" s="79">
        <v>289760</v>
      </c>
      <c r="G16" s="79">
        <v>55659</v>
      </c>
      <c r="H16" s="80">
        <v>233359</v>
      </c>
      <c r="I16" s="70">
        <v>1.6</v>
      </c>
      <c r="J16" s="70">
        <v>18.5</v>
      </c>
      <c r="K16" s="70">
        <v>40</v>
      </c>
      <c r="L16" s="70">
        <v>7.7</v>
      </c>
      <c r="M16" s="71">
        <v>32.200000000000003</v>
      </c>
      <c r="N16" s="50">
        <v>8</v>
      </c>
      <c r="S16" s="42"/>
      <c r="T16" s="42"/>
      <c r="U16" s="42"/>
      <c r="V16" s="42"/>
      <c r="W16" s="42"/>
      <c r="AA16" s="42"/>
      <c r="AB16" s="42"/>
      <c r="AC16" s="42"/>
      <c r="AD16" s="42"/>
      <c r="AE16" s="42"/>
    </row>
    <row r="17" spans="1:31" ht="20.100000000000001" customHeight="1">
      <c r="A17" s="49">
        <v>9</v>
      </c>
      <c r="B17" s="11" t="s">
        <v>7</v>
      </c>
      <c r="C17" s="79">
        <v>100038</v>
      </c>
      <c r="D17" s="79">
        <v>3668</v>
      </c>
      <c r="E17" s="79">
        <v>22697</v>
      </c>
      <c r="F17" s="79">
        <v>34923</v>
      </c>
      <c r="G17" s="79">
        <v>11444</v>
      </c>
      <c r="H17" s="80">
        <v>27306</v>
      </c>
      <c r="I17" s="70">
        <v>3.7</v>
      </c>
      <c r="J17" s="70">
        <v>22.7</v>
      </c>
      <c r="K17" s="70">
        <v>34.9</v>
      </c>
      <c r="L17" s="70">
        <v>11.4</v>
      </c>
      <c r="M17" s="71">
        <v>27.3</v>
      </c>
      <c r="N17" s="50">
        <v>9</v>
      </c>
      <c r="S17" s="42"/>
      <c r="T17" s="42"/>
      <c r="U17" s="42"/>
      <c r="V17" s="42"/>
      <c r="W17" s="42"/>
      <c r="AA17" s="42"/>
      <c r="AB17" s="42"/>
      <c r="AC17" s="42"/>
      <c r="AD17" s="42"/>
      <c r="AE17" s="42"/>
    </row>
    <row r="18" spans="1:31" ht="20.100000000000001" customHeight="1">
      <c r="A18" s="49">
        <v>10</v>
      </c>
      <c r="B18" s="11" t="s">
        <v>8</v>
      </c>
      <c r="C18" s="79">
        <v>159627</v>
      </c>
      <c r="D18" s="79">
        <v>3404</v>
      </c>
      <c r="E18" s="79">
        <v>36327</v>
      </c>
      <c r="F18" s="79">
        <v>62731</v>
      </c>
      <c r="G18" s="79">
        <v>8507</v>
      </c>
      <c r="H18" s="80">
        <v>48658</v>
      </c>
      <c r="I18" s="70">
        <v>2.1</v>
      </c>
      <c r="J18" s="70">
        <v>22.8</v>
      </c>
      <c r="K18" s="70">
        <v>39.299999999999997</v>
      </c>
      <c r="L18" s="70">
        <v>5.3</v>
      </c>
      <c r="M18" s="71">
        <v>30.5</v>
      </c>
      <c r="N18" s="50">
        <v>10</v>
      </c>
      <c r="S18" s="42"/>
      <c r="T18" s="42"/>
      <c r="U18" s="42"/>
      <c r="V18" s="42"/>
      <c r="W18" s="42"/>
      <c r="AA18" s="42"/>
      <c r="AB18" s="42"/>
      <c r="AC18" s="42"/>
      <c r="AD18" s="42"/>
      <c r="AE18" s="42"/>
    </row>
    <row r="19" spans="1:31" ht="20.100000000000001" customHeight="1">
      <c r="A19" s="49">
        <v>11</v>
      </c>
      <c r="B19" s="11" t="s">
        <v>9</v>
      </c>
      <c r="C19" s="79">
        <v>96517</v>
      </c>
      <c r="D19" s="79">
        <v>3746</v>
      </c>
      <c r="E19" s="79">
        <v>20535</v>
      </c>
      <c r="F19" s="79">
        <v>36561</v>
      </c>
      <c r="G19" s="79">
        <v>5989</v>
      </c>
      <c r="H19" s="80">
        <v>29686</v>
      </c>
      <c r="I19" s="70">
        <v>3.9</v>
      </c>
      <c r="J19" s="70">
        <v>21.3</v>
      </c>
      <c r="K19" s="70">
        <v>37.9</v>
      </c>
      <c r="L19" s="70">
        <v>6.2</v>
      </c>
      <c r="M19" s="71">
        <v>30.7</v>
      </c>
      <c r="N19" s="50">
        <v>11</v>
      </c>
      <c r="S19" s="42"/>
      <c r="T19" s="42"/>
      <c r="U19" s="42"/>
      <c r="V19" s="42"/>
      <c r="W19" s="42"/>
      <c r="AA19" s="42"/>
      <c r="AB19" s="42"/>
      <c r="AC19" s="42"/>
      <c r="AD19" s="42"/>
      <c r="AE19" s="42"/>
    </row>
    <row r="20" spans="1:31" ht="20.100000000000001" customHeight="1">
      <c r="A20" s="49">
        <v>12</v>
      </c>
      <c r="B20" s="11" t="s">
        <v>10</v>
      </c>
      <c r="C20" s="79">
        <v>271784</v>
      </c>
      <c r="D20" s="79">
        <v>5233</v>
      </c>
      <c r="E20" s="79">
        <v>64686</v>
      </c>
      <c r="F20" s="79">
        <v>98571</v>
      </c>
      <c r="G20" s="79">
        <v>28194</v>
      </c>
      <c r="H20" s="80">
        <v>75100</v>
      </c>
      <c r="I20" s="70">
        <v>1.9</v>
      </c>
      <c r="J20" s="70">
        <v>23.8</v>
      </c>
      <c r="K20" s="70">
        <v>36.299999999999997</v>
      </c>
      <c r="L20" s="70">
        <v>10.4</v>
      </c>
      <c r="M20" s="71">
        <v>27.6</v>
      </c>
      <c r="N20" s="50">
        <v>12</v>
      </c>
      <c r="S20" s="42"/>
      <c r="T20" s="42"/>
      <c r="U20" s="42"/>
      <c r="V20" s="42"/>
      <c r="W20" s="42"/>
      <c r="AA20" s="42"/>
      <c r="AB20" s="42"/>
      <c r="AC20" s="42"/>
      <c r="AD20" s="42"/>
      <c r="AE20" s="42"/>
    </row>
    <row r="21" spans="1:31" ht="20.100000000000001" customHeight="1">
      <c r="A21" s="49">
        <v>13</v>
      </c>
      <c r="B21" s="11" t="s">
        <v>11</v>
      </c>
      <c r="C21" s="79">
        <v>460350</v>
      </c>
      <c r="D21" s="79">
        <v>5233</v>
      </c>
      <c r="E21" s="79">
        <v>98058</v>
      </c>
      <c r="F21" s="79">
        <v>188747</v>
      </c>
      <c r="G21" s="79">
        <v>41020</v>
      </c>
      <c r="H21" s="80">
        <v>127292</v>
      </c>
      <c r="I21" s="70">
        <v>1.1000000000000001</v>
      </c>
      <c r="J21" s="70">
        <v>21.3</v>
      </c>
      <c r="K21" s="70">
        <v>41</v>
      </c>
      <c r="L21" s="70">
        <v>8.9</v>
      </c>
      <c r="M21" s="71">
        <v>27.7</v>
      </c>
      <c r="N21" s="50">
        <v>13</v>
      </c>
      <c r="S21" s="42"/>
      <c r="T21" s="42"/>
      <c r="U21" s="42"/>
      <c r="V21" s="42"/>
      <c r="W21" s="42"/>
      <c r="AA21" s="42"/>
      <c r="AB21" s="42"/>
      <c r="AC21" s="42"/>
      <c r="AD21" s="42"/>
      <c r="AE21" s="42"/>
    </row>
    <row r="22" spans="1:31" ht="20.100000000000001" customHeight="1">
      <c r="A22" s="49">
        <v>14</v>
      </c>
      <c r="B22" s="11" t="s">
        <v>12</v>
      </c>
      <c r="C22" s="79">
        <v>109882</v>
      </c>
      <c r="D22" s="79">
        <v>1946</v>
      </c>
      <c r="E22" s="79">
        <v>25451</v>
      </c>
      <c r="F22" s="79">
        <v>46900</v>
      </c>
      <c r="G22" s="79">
        <v>6372</v>
      </c>
      <c r="H22" s="80">
        <v>29213</v>
      </c>
      <c r="I22" s="70">
        <v>1.8</v>
      </c>
      <c r="J22" s="70">
        <v>23.1</v>
      </c>
      <c r="K22" s="70">
        <v>42.7</v>
      </c>
      <c r="L22" s="70">
        <v>5.8</v>
      </c>
      <c r="M22" s="71">
        <v>26.6</v>
      </c>
      <c r="N22" s="50">
        <v>14</v>
      </c>
      <c r="S22" s="42"/>
      <c r="T22" s="42"/>
      <c r="U22" s="42"/>
      <c r="V22" s="42"/>
      <c r="W22" s="42"/>
      <c r="AA22" s="42"/>
      <c r="AB22" s="42"/>
      <c r="AC22" s="42"/>
      <c r="AD22" s="42"/>
      <c r="AE22" s="42"/>
    </row>
    <row r="23" spans="1:31" ht="20.100000000000001" customHeight="1">
      <c r="A23" s="49">
        <v>15</v>
      </c>
      <c r="B23" s="11" t="s">
        <v>13</v>
      </c>
      <c r="C23" s="79">
        <v>122226</v>
      </c>
      <c r="D23" s="79">
        <v>5359</v>
      </c>
      <c r="E23" s="79">
        <v>24705</v>
      </c>
      <c r="F23" s="79">
        <v>40232</v>
      </c>
      <c r="G23" s="79">
        <v>14666</v>
      </c>
      <c r="H23" s="80">
        <v>37264</v>
      </c>
      <c r="I23" s="70">
        <v>4.4000000000000004</v>
      </c>
      <c r="J23" s="70">
        <v>20.2</v>
      </c>
      <c r="K23" s="70">
        <v>32.9</v>
      </c>
      <c r="L23" s="70">
        <v>12</v>
      </c>
      <c r="M23" s="71">
        <v>30.5</v>
      </c>
      <c r="N23" s="50">
        <v>15</v>
      </c>
      <c r="S23" s="42"/>
      <c r="T23" s="42"/>
      <c r="U23" s="42"/>
      <c r="V23" s="42"/>
      <c r="W23" s="42"/>
      <c r="AA23" s="42"/>
      <c r="AB23" s="42"/>
      <c r="AC23" s="42"/>
      <c r="AD23" s="42"/>
      <c r="AE23" s="42"/>
    </row>
    <row r="24" spans="1:31" ht="20.100000000000001" customHeight="1">
      <c r="A24" s="49">
        <v>16</v>
      </c>
      <c r="B24" s="11" t="s">
        <v>14</v>
      </c>
      <c r="C24" s="79">
        <v>397855</v>
      </c>
      <c r="D24" s="79">
        <v>14060</v>
      </c>
      <c r="E24" s="79">
        <v>91407</v>
      </c>
      <c r="F24" s="79">
        <v>149189</v>
      </c>
      <c r="G24" s="79">
        <v>27416</v>
      </c>
      <c r="H24" s="80">
        <v>115783</v>
      </c>
      <c r="I24" s="70">
        <v>3.5</v>
      </c>
      <c r="J24" s="70">
        <v>23</v>
      </c>
      <c r="K24" s="70">
        <v>37.5</v>
      </c>
      <c r="L24" s="70">
        <v>6.9</v>
      </c>
      <c r="M24" s="71">
        <v>29.1</v>
      </c>
      <c r="N24" s="50">
        <v>16</v>
      </c>
      <c r="S24" s="42"/>
      <c r="T24" s="42"/>
      <c r="U24" s="42"/>
      <c r="V24" s="42"/>
      <c r="W24" s="42"/>
      <c r="AA24" s="42"/>
      <c r="AB24" s="42"/>
      <c r="AC24" s="42"/>
      <c r="AD24" s="42"/>
      <c r="AE24" s="42"/>
    </row>
    <row r="25" spans="1:31" ht="20.100000000000001" customHeight="1">
      <c r="A25" s="49">
        <v>17</v>
      </c>
      <c r="B25" s="12" t="s">
        <v>15</v>
      </c>
      <c r="C25" s="79">
        <v>219579</v>
      </c>
      <c r="D25" s="79">
        <v>6203</v>
      </c>
      <c r="E25" s="79">
        <v>46871</v>
      </c>
      <c r="F25" s="79">
        <v>83197</v>
      </c>
      <c r="G25" s="79">
        <v>22111</v>
      </c>
      <c r="H25" s="80">
        <v>61197</v>
      </c>
      <c r="I25" s="70">
        <v>2.8</v>
      </c>
      <c r="J25" s="70">
        <v>21.3</v>
      </c>
      <c r="K25" s="70">
        <v>37.9</v>
      </c>
      <c r="L25" s="70">
        <v>10.1</v>
      </c>
      <c r="M25" s="71">
        <v>27.9</v>
      </c>
      <c r="N25" s="50">
        <v>17</v>
      </c>
      <c r="S25" s="42"/>
      <c r="T25" s="42"/>
      <c r="U25" s="42"/>
      <c r="V25" s="42"/>
      <c r="W25" s="42"/>
      <c r="AA25" s="42"/>
      <c r="AB25" s="42"/>
      <c r="AC25" s="42"/>
      <c r="AD25" s="42"/>
      <c r="AE25" s="42"/>
    </row>
    <row r="26" spans="1:31" ht="11.25" customHeight="1">
      <c r="G26" s="83"/>
      <c r="H26" s="83"/>
      <c r="M26" s="3"/>
      <c r="N26" s="72"/>
    </row>
    <row r="27" spans="1:31" ht="17.25" customHeight="1">
      <c r="A27" s="87" t="s">
        <v>65</v>
      </c>
      <c r="C27" s="1"/>
      <c r="K27" s="3"/>
      <c r="M27" s="3"/>
      <c r="N27" s="72"/>
    </row>
    <row r="28" spans="1:31" ht="18" customHeight="1">
      <c r="A28" s="87" t="s">
        <v>66</v>
      </c>
      <c r="C28" s="53"/>
      <c r="D28" s="4"/>
      <c r="E28" s="4"/>
      <c r="F28" s="4"/>
      <c r="G28" s="4"/>
      <c r="H28" s="4"/>
      <c r="K28" s="3"/>
      <c r="M28" s="3"/>
    </row>
    <row r="29" spans="1:31" ht="17.25" customHeight="1"/>
  </sheetData>
  <mergeCells count="16">
    <mergeCell ref="N6:N8"/>
    <mergeCell ref="A6:A8"/>
    <mergeCell ref="B6:B8"/>
    <mergeCell ref="C6:C7"/>
    <mergeCell ref="D6:D7"/>
    <mergeCell ref="E6:E7"/>
    <mergeCell ref="M6:M7"/>
    <mergeCell ref="C8:H8"/>
    <mergeCell ref="I8:M8"/>
    <mergeCell ref="J6:J7"/>
    <mergeCell ref="L6:L7"/>
    <mergeCell ref="K6:K7"/>
    <mergeCell ref="F6:F7"/>
    <mergeCell ref="G6:G7"/>
    <mergeCell ref="H6:H7"/>
    <mergeCell ref="I6:I7"/>
  </mergeCells>
  <phoneticPr fontId="0" type="noConversion"/>
  <pageMargins left="0.55118110236220474" right="0.55118110236220474" top="0.98425196850393704" bottom="0.98425196850393704" header="0.51181102362204722" footer="0.51181102362204722"/>
  <pageSetup paperSize="9" scale="85" firstPageNumber="654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Tabl.1</vt:lpstr>
      <vt:lpstr>Tabl.2</vt:lpstr>
      <vt:lpstr>Tabl.3</vt:lpstr>
      <vt:lpstr>Tabl.1!Obszar_wydruku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2014-09-10T12:38:18Z</cp:lastPrinted>
  <dcterms:created xsi:type="dcterms:W3CDTF">2010-06-16T12:05:00Z</dcterms:created>
  <dcterms:modified xsi:type="dcterms:W3CDTF">2014-12-30T12:58:23Z</dcterms:modified>
</cp:coreProperties>
</file>