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fgus09\RN\RN-07\W-7\2024\bilansowanie_ostateczne 2023_wstepne 2024\Komunikat_notyfikacja_17.04.2025\"/>
    </mc:Choice>
  </mc:AlternateContent>
  <xr:revisionPtr revIDLastSave="0" documentId="13_ncr:1_{72EEE217-D278-4058-BBC5-3B8531A6ABC2}" xr6:coauthVersionLast="36" xr6:coauthVersionMax="36" xr10:uidLastSave="{00000000-0000-0000-0000-000000000000}"/>
  <bookViews>
    <workbookView xWindow="5850" yWindow="-60" windowWidth="13305" windowHeight="11685" xr2:uid="{00000000-000D-0000-FFFF-FFFF00000000}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'!$A$2:$BM$22</definedName>
    <definedName name="_xlnm.Print_Area" localSheetId="1">'TABLICA 2a'!$A$1:$Q$38</definedName>
    <definedName name="_xlnm.Print_Area" localSheetId="2">'TABLICA 3a'!$A$1:$U$39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4a'!$GK:$GK</definedName>
    <definedName name="Z_3B885230_A27B_479D_98BF_4539B74D8CC1_.wvu.PrintArea" localSheetId="1" hidden="1">'TABLICA 2a'!$A$1:$A$37</definedName>
    <definedName name="Z_3B885230_A27B_479D_98BF_4539B74D8CC1_.wvu.PrintArea" localSheetId="2" hidden="1">'TABLICA 3a'!$A$1:$B$39</definedName>
    <definedName name="Z_3B885230_A27B_479D_98BF_4539B74D8CC1_.wvu.PrintArea" localSheetId="3" hidden="1">'TABLICA 4a'!$B$1:$C$38</definedName>
  </definedNames>
  <calcPr calcId="191029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Q10" i="5" l="1"/>
</calcChain>
</file>

<file path=xl/sharedStrings.xml><?xml version="1.0" encoding="utf-8"?>
<sst xmlns="http://schemas.openxmlformats.org/spreadsheetml/2006/main" count="351" uniqueCount="80">
  <si>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</si>
  <si>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</si>
  <si>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</si>
  <si>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</si>
  <si>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</si>
  <si>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</si>
  <si>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</si>
  <si>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</si>
  <si>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</si>
  <si>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</si>
  <si>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</si>
  <si>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</si>
  <si>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</si>
  <si>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</si>
  <si>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</si>
  <si>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</si>
  <si>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</si>
  <si>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</si>
  <si>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</si>
  <si>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</si>
  <si>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</si>
  <si>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</si>
  <si>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</si>
  <si>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</si>
  <si>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</si>
  <si>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</si>
  <si>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</si>
  <si>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</si>
  <si>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</si>
  <si>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</si>
  <si>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</si>
  <si>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</si>
  <si>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</si>
  <si>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</si>
  <si>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</si>
  <si>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</si>
  <si>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</si>
  <si>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</si>
  <si>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</si>
  <si>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</si>
  <si>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</si>
  <si>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</si>
  <si>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</si>
  <si>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</si>
  <si>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</si>
  <si>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</si>
  <si>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</si>
  <si>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</si>
  <si>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</si>
  <si>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</si>
  <si>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</si>
  <si>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</si>
  <si>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</si>
  <si>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</si>
  <si>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</si>
  <si>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</si>
  <si>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</si>
  <si>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</si>
  <si>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</si>
  <si>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</si>
  <si>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</si>
  <si>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</si>
  <si>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2021</t>
  </si>
  <si>
    <t>II KW. 2021</t>
  </si>
  <si>
    <t>III KW. 2021</t>
  </si>
  <si>
    <t>IV KW. 2021</t>
  </si>
  <si>
    <t>I KW. 2022</t>
  </si>
  <si>
    <t>II KW. 2022</t>
  </si>
  <si>
    <t>III KW. 2022</t>
  </si>
  <si>
    <t>IV KW. 2022</t>
  </si>
  <si>
    <t>I KW. 2023</t>
  </si>
  <si>
    <t>II KW. 2023</t>
  </si>
  <si>
    <t>III KW. 2023</t>
  </si>
  <si>
    <t>IV KW. 2023</t>
  </si>
  <si>
    <t>Tablica 1. Dynamika realna produktu krajowego brutto i wybranych elementów  (ceny stałe przy roku odniesienia 2020)</t>
  </si>
  <si>
    <t>I KW. 2024</t>
  </si>
  <si>
    <t>II KW. 2024</t>
  </si>
  <si>
    <t>III KW. 2024</t>
  </si>
  <si>
    <t>IV KW. 2024</t>
  </si>
  <si>
    <t>Tablica 2. Dynamika realna produktu krajowego brutto wyrównanego sezonowo (ceny stałe przy roku odniesienia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</si>
</sst>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8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/>
      <top/>
      <bottom style="thin">
        <color rgb="FF001D77"/>
      </bottom>
      <diagonal/>
    </border>
    <border>
      <left style="thin">
        <color rgb="FF001D77"/>
      </left>
      <right style="thin">
        <color indexed="64"/>
      </right>
      <top/>
      <bottom style="thin">
        <color rgb="FF001D77"/>
      </bottom>
      <diagonal/>
    </border>
    <border>
      <left style="thin">
        <color rgb="FF001D77"/>
      </left>
      <right style="thin">
        <color indexed="64"/>
      </right>
      <top/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72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3" fillId="0" borderId="0" xfId="0" applyFont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165" fontId="10" fillId="0" borderId="4" xfId="0" applyNumberFormat="1" applyFont="1" applyBorder="1" applyAlignment="1">
      <alignment horizontal="left"/>
    </xf>
    <xf numFmtId="164" fontId="2" fillId="0" borderId="9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0" fontId="10" fillId="0" borderId="2" xfId="0" applyFont="1" applyBorder="1" applyAlignment="1">
      <alignment horizontal="center" shrinkToFit="1"/>
    </xf>
    <xf numFmtId="0" fontId="0" fillId="0" borderId="0" xfId="0" applyFont="1"/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/>
    </xf>
    <xf numFmtId="0" fontId="10" fillId="0" borderId="3" xfId="4" applyNumberFormat="1" applyFont="1" applyFill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164" fontId="14" fillId="0" borderId="3" xfId="0" applyNumberFormat="1" applyFont="1" applyFill="1" applyBorder="1" applyAlignment="1">
      <alignment horizontal="right" shrinkToFit="1"/>
    </xf>
    <xf numFmtId="164" fontId="14" fillId="0" borderId="3" xfId="0" applyNumberFormat="1" applyFont="1" applyFill="1" applyBorder="1"/>
    <xf numFmtId="164" fontId="14" fillId="0" borderId="4" xfId="0" applyNumberFormat="1" applyFont="1" applyFill="1" applyBorder="1"/>
    <xf numFmtId="164" fontId="14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center" vertical="center"/>
    </xf>
    <xf numFmtId="165" fontId="0" fillId="0" borderId="9" xfId="0" applyNumberFormat="1" applyFont="1" applyBorder="1"/>
    <xf numFmtId="164" fontId="10" fillId="0" borderId="11" xfId="0" applyNumberFormat="1" applyFont="1" applyFill="1" applyBorder="1" applyAlignment="1">
      <alignment horizontal="right" shrinkToFit="1"/>
    </xf>
    <xf numFmtId="164" fontId="10" fillId="0" borderId="10" xfId="0" applyNumberFormat="1" applyFont="1" applyFill="1" applyBorder="1" applyAlignment="1">
      <alignment horizontal="right" shrinkToFit="1"/>
    </xf>
    <xf numFmtId="164" fontId="12" fillId="0" borderId="3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12" fillId="0" borderId="4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center" vertical="center"/>
    </xf>
    <xf numFmtId="165" fontId="0" fillId="0" borderId="0" xfId="0" applyNumberFormat="1" applyFont="1" applyBorder="1"/>
    <xf numFmtId="0" fontId="0" fillId="0" borderId="0" xfId="0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165" fontId="10" fillId="0" borderId="8" xfId="0" applyNumberFormat="1" applyFont="1" applyBorder="1" applyAlignment="1">
      <alignment horizontal="center"/>
    </xf>
    <xf numFmtId="165" fontId="10" fillId="0" borderId="14" xfId="0" applyNumberFormat="1" applyFont="1" applyBorder="1"/>
    <xf numFmtId="0" fontId="0" fillId="0" borderId="9" xfId="0" applyBorder="1"/>
    <xf numFmtId="164" fontId="3" fillId="0" borderId="9" xfId="0" applyNumberFormat="1" applyFont="1" applyFill="1" applyBorder="1" applyAlignment="1">
      <alignment shrinkToFit="1"/>
    </xf>
    <xf numFmtId="3" fontId="1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0" fillId="0" borderId="13" xfId="0" applyFont="1" applyFill="1" applyBorder="1" applyAlignment="1">
      <alignment horizontal="center" shrinkToFit="1"/>
    </xf>
    <xf numFmtId="164" fontId="11" fillId="0" borderId="5" xfId="0" applyNumberFormat="1" applyFont="1" applyFill="1" applyBorder="1" applyAlignment="1">
      <alignment horizontal="center" shrinkToFit="1"/>
    </xf>
    <xf numFmtId="165" fontId="2" fillId="0" borderId="0" xfId="0" applyNumberFormat="1" applyFont="1"/>
    <xf numFmtId="0" fontId="10" fillId="0" borderId="15" xfId="0" applyNumberFormat="1" applyFont="1" applyBorder="1" applyAlignment="1">
      <alignment horizontal="center" shrinkToFit="1"/>
    </xf>
    <xf numFmtId="165" fontId="14" fillId="0" borderId="0" xfId="0" applyNumberFormat="1" applyFont="1" applyFill="1"/>
    <xf numFmtId="165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shrinkToFit="1"/>
    </xf>
    <xf numFmtId="0" fontId="10" fillId="0" borderId="7" xfId="0" applyNumberFormat="1" applyFont="1" applyBorder="1" applyAlignment="1">
      <alignment horizontal="center" shrinkToFit="1"/>
    </xf>
    <xf numFmtId="0" fontId="10" fillId="0" borderId="8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40"/>
  <sheetViews>
    <sheetView tabSelected="1" zoomScale="110" zoomScaleNormal="11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J31" sqref="J31"/>
    </sheetView>
  </sheetViews>
  <sheetFormatPr defaultColWidth="9.33203125" defaultRowHeight="12.75"/>
  <cols>
    <col min="1" max="1" width="14" style="13" customWidth="1"/>
    <col min="2" max="4" width="13.1640625" style="13" customWidth="1"/>
    <col min="5" max="13" width="13.1640625" style="9" customWidth="1"/>
    <col min="14" max="14" width="13.83203125" style="13" customWidth="1"/>
    <col min="15" max="65" width="13.1640625" style="9" customWidth="1"/>
    <col min="66" max="16384" width="9.33203125" style="9"/>
  </cols>
  <sheetData>
    <row r="2" spans="1:65">
      <c r="A2" s="28" t="s">
        <v>74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8" t="s">
        <v>74</v>
      </c>
      <c r="O2" s="28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8" t="s">
        <v>74</v>
      </c>
      <c r="AB2" s="28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8" t="s">
        <v>74</v>
      </c>
      <c r="AO2" s="28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8" t="s">
        <v>74</v>
      </c>
      <c r="BB2" s="28"/>
      <c r="BC2" s="29"/>
      <c r="BD2" s="29"/>
      <c r="BE2" s="29"/>
      <c r="BF2" s="29"/>
      <c r="BG2" s="29"/>
      <c r="BH2" s="29"/>
      <c r="BI2" s="29"/>
    </row>
    <row r="3" spans="1:65">
      <c r="A3" s="30" t="s">
        <v>14</v>
      </c>
      <c r="B3" s="30"/>
      <c r="C3" s="30"/>
      <c r="D3" s="30"/>
      <c r="E3" s="29"/>
      <c r="F3" s="29"/>
      <c r="G3" s="29"/>
      <c r="H3" s="29"/>
      <c r="I3" s="29"/>
      <c r="J3" s="29"/>
      <c r="K3" s="29"/>
      <c r="L3" s="29"/>
      <c r="M3" s="29"/>
      <c r="N3" s="30" t="s">
        <v>15</v>
      </c>
      <c r="O3" s="30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 t="s">
        <v>15</v>
      </c>
      <c r="AB3" s="30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 t="s">
        <v>15</v>
      </c>
      <c r="AO3" s="30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30" t="s">
        <v>33</v>
      </c>
      <c r="BB3" s="30"/>
      <c r="BC3" s="29"/>
      <c r="BD3" s="29"/>
      <c r="BE3" s="29"/>
      <c r="BF3" s="29"/>
      <c r="BG3" s="29"/>
      <c r="BH3" s="29"/>
      <c r="BI3" s="29"/>
    </row>
    <row r="4" spans="1:65" s="10" customFormat="1" ht="52.5" customHeight="1">
      <c r="A4" s="154" t="s">
        <v>18</v>
      </c>
      <c r="B4" s="151" t="s">
        <v>10</v>
      </c>
      <c r="C4" s="153"/>
      <c r="D4" s="153"/>
      <c r="E4" s="151" t="s">
        <v>11</v>
      </c>
      <c r="F4" s="151"/>
      <c r="G4" s="151"/>
      <c r="H4" s="151" t="s">
        <v>16</v>
      </c>
      <c r="I4" s="151"/>
      <c r="J4" s="151"/>
      <c r="K4" s="151" t="s">
        <v>17</v>
      </c>
      <c r="L4" s="151"/>
      <c r="M4" s="151"/>
      <c r="N4" s="151" t="s">
        <v>18</v>
      </c>
      <c r="O4" s="152" t="s">
        <v>34</v>
      </c>
      <c r="P4" s="152"/>
      <c r="Q4" s="152"/>
      <c r="R4" s="151" t="s">
        <v>35</v>
      </c>
      <c r="S4" s="151"/>
      <c r="T4" s="151"/>
      <c r="U4" s="151" t="s">
        <v>36</v>
      </c>
      <c r="V4" s="151"/>
      <c r="W4" s="151"/>
      <c r="X4" s="151" t="s">
        <v>37</v>
      </c>
      <c r="Y4" s="153"/>
      <c r="Z4" s="153"/>
      <c r="AA4" s="151" t="s">
        <v>18</v>
      </c>
      <c r="AB4" s="152" t="s">
        <v>38</v>
      </c>
      <c r="AC4" s="152"/>
      <c r="AD4" s="152"/>
      <c r="AE4" s="152" t="s">
        <v>39</v>
      </c>
      <c r="AF4" s="152"/>
      <c r="AG4" s="152"/>
      <c r="AH4" s="152" t="s">
        <v>40</v>
      </c>
      <c r="AI4" s="152"/>
      <c r="AJ4" s="152"/>
      <c r="AK4" s="152" t="s">
        <v>41</v>
      </c>
      <c r="AL4" s="152"/>
      <c r="AM4" s="152"/>
      <c r="AN4" s="151" t="s">
        <v>18</v>
      </c>
      <c r="AO4" s="151" t="s">
        <v>9</v>
      </c>
      <c r="AP4" s="151"/>
      <c r="AQ4" s="151"/>
      <c r="AR4" s="151" t="s">
        <v>5</v>
      </c>
      <c r="AS4" s="151"/>
      <c r="AT4" s="151"/>
      <c r="AU4" s="152" t="s">
        <v>55</v>
      </c>
      <c r="AV4" s="151"/>
      <c r="AW4" s="151"/>
      <c r="AX4" s="151" t="s">
        <v>13</v>
      </c>
      <c r="AY4" s="151"/>
      <c r="AZ4" s="151"/>
      <c r="BA4" s="151" t="s">
        <v>18</v>
      </c>
      <c r="BB4" s="151" t="s">
        <v>19</v>
      </c>
      <c r="BC4" s="151"/>
      <c r="BD4" s="151"/>
      <c r="BE4" s="151" t="s">
        <v>20</v>
      </c>
      <c r="BF4" s="151"/>
      <c r="BG4" s="151"/>
      <c r="BH4" s="151" t="s">
        <v>7</v>
      </c>
      <c r="BI4" s="151"/>
      <c r="BJ4" s="151"/>
      <c r="BK4" s="151" t="s">
        <v>8</v>
      </c>
      <c r="BL4" s="151"/>
      <c r="BM4" s="151"/>
    </row>
    <row r="5" spans="1:65" s="11" customFormat="1" ht="41.25" customHeight="1">
      <c r="A5" s="155"/>
      <c r="B5" s="118" t="s">
        <v>21</v>
      </c>
      <c r="C5" s="118" t="s">
        <v>22</v>
      </c>
      <c r="D5" s="118" t="s">
        <v>23</v>
      </c>
      <c r="E5" s="118" t="s">
        <v>21</v>
      </c>
      <c r="F5" s="118" t="s">
        <v>22</v>
      </c>
      <c r="G5" s="118" t="s">
        <v>23</v>
      </c>
      <c r="H5" s="118" t="s">
        <v>21</v>
      </c>
      <c r="I5" s="118" t="s">
        <v>22</v>
      </c>
      <c r="J5" s="118" t="s">
        <v>23</v>
      </c>
      <c r="K5" s="118" t="s">
        <v>21</v>
      </c>
      <c r="L5" s="118" t="s">
        <v>22</v>
      </c>
      <c r="M5" s="118" t="s">
        <v>23</v>
      </c>
      <c r="N5" s="151"/>
      <c r="O5" s="118" t="s">
        <v>21</v>
      </c>
      <c r="P5" s="118" t="s">
        <v>22</v>
      </c>
      <c r="Q5" s="118" t="s">
        <v>23</v>
      </c>
      <c r="R5" s="118" t="s">
        <v>21</v>
      </c>
      <c r="S5" s="118" t="s">
        <v>22</v>
      </c>
      <c r="T5" s="118" t="s">
        <v>23</v>
      </c>
      <c r="U5" s="118" t="s">
        <v>21</v>
      </c>
      <c r="V5" s="118" t="s">
        <v>22</v>
      </c>
      <c r="W5" s="118" t="s">
        <v>23</v>
      </c>
      <c r="X5" s="118" t="s">
        <v>21</v>
      </c>
      <c r="Y5" s="118" t="s">
        <v>22</v>
      </c>
      <c r="Z5" s="118" t="s">
        <v>23</v>
      </c>
      <c r="AA5" s="151"/>
      <c r="AB5" s="118" t="s">
        <v>21</v>
      </c>
      <c r="AC5" s="118" t="s">
        <v>22</v>
      </c>
      <c r="AD5" s="118" t="s">
        <v>23</v>
      </c>
      <c r="AE5" s="118" t="s">
        <v>21</v>
      </c>
      <c r="AF5" s="118" t="s">
        <v>22</v>
      </c>
      <c r="AG5" s="118" t="s">
        <v>23</v>
      </c>
      <c r="AH5" s="118" t="s">
        <v>21</v>
      </c>
      <c r="AI5" s="118" t="s">
        <v>22</v>
      </c>
      <c r="AJ5" s="118" t="s">
        <v>23</v>
      </c>
      <c r="AK5" s="118" t="s">
        <v>21</v>
      </c>
      <c r="AL5" s="118" t="s">
        <v>22</v>
      </c>
      <c r="AM5" s="118" t="s">
        <v>23</v>
      </c>
      <c r="AN5" s="151"/>
      <c r="AO5" s="118" t="s">
        <v>21</v>
      </c>
      <c r="AP5" s="118" t="s">
        <v>22</v>
      </c>
      <c r="AQ5" s="118" t="s">
        <v>23</v>
      </c>
      <c r="AR5" s="118" t="s">
        <v>21</v>
      </c>
      <c r="AS5" s="118" t="s">
        <v>22</v>
      </c>
      <c r="AT5" s="118" t="s">
        <v>23</v>
      </c>
      <c r="AU5" s="118" t="s">
        <v>21</v>
      </c>
      <c r="AV5" s="118" t="s">
        <v>22</v>
      </c>
      <c r="AW5" s="118" t="s">
        <v>23</v>
      </c>
      <c r="AX5" s="118" t="s">
        <v>21</v>
      </c>
      <c r="AY5" s="118" t="s">
        <v>22</v>
      </c>
      <c r="AZ5" s="118" t="s">
        <v>23</v>
      </c>
      <c r="BA5" s="151"/>
      <c r="BB5" s="118" t="s">
        <v>21</v>
      </c>
      <c r="BC5" s="118" t="s">
        <v>22</v>
      </c>
      <c r="BD5" s="118" t="s">
        <v>23</v>
      </c>
      <c r="BE5" s="118" t="s">
        <v>21</v>
      </c>
      <c r="BF5" s="118" t="s">
        <v>22</v>
      </c>
      <c r="BG5" s="118" t="s">
        <v>23</v>
      </c>
      <c r="BH5" s="118" t="s">
        <v>21</v>
      </c>
      <c r="BI5" s="118" t="s">
        <v>22</v>
      </c>
      <c r="BJ5" s="118" t="s">
        <v>23</v>
      </c>
      <c r="BK5" s="118" t="s">
        <v>21</v>
      </c>
      <c r="BL5" s="118" t="s">
        <v>22</v>
      </c>
      <c r="BM5" s="118" t="s">
        <v>23</v>
      </c>
    </row>
    <row r="6" spans="1:65" s="107" customFormat="1">
      <c r="A6" s="69" t="s">
        <v>62</v>
      </c>
      <c r="B6" s="46">
        <v>87.2</v>
      </c>
      <c r="C6" s="46">
        <v>102.3</v>
      </c>
      <c r="D6" s="51">
        <v>100.9</v>
      </c>
      <c r="E6" s="46">
        <v>89.1</v>
      </c>
      <c r="F6" s="46">
        <v>102.5</v>
      </c>
      <c r="G6" s="46">
        <v>100.9</v>
      </c>
      <c r="H6" s="46">
        <v>75.8</v>
      </c>
      <c r="I6" s="46">
        <v>95.1</v>
      </c>
      <c r="J6" s="46">
        <v>99.5</v>
      </c>
      <c r="K6" s="46">
        <v>57</v>
      </c>
      <c r="L6" s="46">
        <v>100.4</v>
      </c>
      <c r="M6" s="46">
        <v>102.1</v>
      </c>
      <c r="N6" s="69" t="s">
        <v>62</v>
      </c>
      <c r="O6" s="46">
        <v>122.8</v>
      </c>
      <c r="P6" s="46">
        <v>115.3</v>
      </c>
      <c r="Q6" s="46">
        <v>101.6</v>
      </c>
      <c r="R6" s="46">
        <v>76.2</v>
      </c>
      <c r="S6" s="46">
        <v>102.5</v>
      </c>
      <c r="T6" s="46">
        <v>100.5</v>
      </c>
      <c r="U6" s="46">
        <v>84.2</v>
      </c>
      <c r="V6" s="46">
        <v>93.9</v>
      </c>
      <c r="W6" s="46">
        <v>96.7</v>
      </c>
      <c r="X6" s="46">
        <v>72.8</v>
      </c>
      <c r="Y6" s="46">
        <v>123.5</v>
      </c>
      <c r="Z6" s="46">
        <v>122.6</v>
      </c>
      <c r="AA6" s="69" t="s">
        <v>62</v>
      </c>
      <c r="AB6" s="46">
        <v>89.2</v>
      </c>
      <c r="AC6" s="46">
        <v>93.9</v>
      </c>
      <c r="AD6" s="46">
        <v>96.9</v>
      </c>
      <c r="AE6" s="46">
        <v>99.7</v>
      </c>
      <c r="AF6" s="46">
        <v>100</v>
      </c>
      <c r="AG6" s="46">
        <v>100.5</v>
      </c>
      <c r="AH6" s="46">
        <v>116.3</v>
      </c>
      <c r="AI6" s="46">
        <v>106.9</v>
      </c>
      <c r="AJ6" s="46">
        <v>107.9</v>
      </c>
      <c r="AK6" s="46">
        <v>104.9</v>
      </c>
      <c r="AL6" s="46">
        <v>105.9</v>
      </c>
      <c r="AM6" s="46">
        <v>106.3</v>
      </c>
      <c r="AN6" s="69" t="s">
        <v>62</v>
      </c>
      <c r="AO6" s="46">
        <v>86.6</v>
      </c>
      <c r="AP6" s="46">
        <v>102.2</v>
      </c>
      <c r="AQ6" s="46">
        <v>102.1</v>
      </c>
      <c r="AR6" s="88">
        <v>98.4</v>
      </c>
      <c r="AS6" s="46">
        <v>101.5</v>
      </c>
      <c r="AT6" s="46">
        <v>101.2</v>
      </c>
      <c r="AU6" s="46">
        <v>107.8</v>
      </c>
      <c r="AV6" s="46">
        <v>101.9</v>
      </c>
      <c r="AW6" s="46">
        <v>101.1</v>
      </c>
      <c r="AX6" s="46">
        <v>75.7</v>
      </c>
      <c r="AY6" s="46">
        <v>101</v>
      </c>
      <c r="AZ6" s="46">
        <v>101.2</v>
      </c>
      <c r="BA6" s="69" t="s">
        <v>62</v>
      </c>
      <c r="BB6" s="46">
        <v>52.2</v>
      </c>
      <c r="BC6" s="46">
        <v>98</v>
      </c>
      <c r="BD6" s="46">
        <v>99.1</v>
      </c>
      <c r="BE6" s="46">
        <v>49.4</v>
      </c>
      <c r="BF6" s="46">
        <v>100.9</v>
      </c>
      <c r="BG6" s="46">
        <v>100.6</v>
      </c>
      <c r="BH6" s="46">
        <v>98.7</v>
      </c>
      <c r="BI6" s="46">
        <v>101.2</v>
      </c>
      <c r="BJ6" s="46">
        <v>101.8</v>
      </c>
      <c r="BK6" s="46">
        <v>98.7</v>
      </c>
      <c r="BL6" s="46">
        <v>103</v>
      </c>
      <c r="BM6" s="46">
        <v>103.4</v>
      </c>
    </row>
    <row r="7" spans="1:65" s="117" customFormat="1">
      <c r="A7" s="69" t="s">
        <v>63</v>
      </c>
      <c r="B7" s="46">
        <v>105.1</v>
      </c>
      <c r="C7" s="46">
        <v>102.5</v>
      </c>
      <c r="D7" s="51">
        <v>101.2</v>
      </c>
      <c r="E7" s="46">
        <v>102.5</v>
      </c>
      <c r="F7" s="46">
        <v>102.2</v>
      </c>
      <c r="G7" s="46">
        <v>101</v>
      </c>
      <c r="H7" s="46">
        <v>87.7</v>
      </c>
      <c r="I7" s="46">
        <v>102.2</v>
      </c>
      <c r="J7" s="46">
        <v>100.3</v>
      </c>
      <c r="K7" s="46">
        <v>166</v>
      </c>
      <c r="L7" s="46">
        <v>105.5</v>
      </c>
      <c r="M7" s="46">
        <v>103.4</v>
      </c>
      <c r="N7" s="69" t="s">
        <v>63</v>
      </c>
      <c r="O7" s="46">
        <v>91.3</v>
      </c>
      <c r="P7" s="46">
        <v>100.1</v>
      </c>
      <c r="Q7" s="46">
        <v>101.6</v>
      </c>
      <c r="R7" s="46">
        <v>103.5</v>
      </c>
      <c r="S7" s="46">
        <v>103.5</v>
      </c>
      <c r="T7" s="46">
        <v>100.8</v>
      </c>
      <c r="U7" s="46">
        <v>127.1</v>
      </c>
      <c r="V7" s="46">
        <v>94</v>
      </c>
      <c r="W7" s="46">
        <v>96.7</v>
      </c>
      <c r="X7" s="46">
        <v>136.9</v>
      </c>
      <c r="Y7" s="46">
        <v>99.9</v>
      </c>
      <c r="Z7" s="46">
        <v>100.7</v>
      </c>
      <c r="AA7" s="69" t="s">
        <v>63</v>
      </c>
      <c r="AB7" s="46">
        <v>103.6</v>
      </c>
      <c r="AC7" s="46">
        <v>98.7</v>
      </c>
      <c r="AD7" s="46">
        <v>100.4</v>
      </c>
      <c r="AE7" s="46">
        <v>109.1</v>
      </c>
      <c r="AF7" s="46">
        <v>100</v>
      </c>
      <c r="AG7" s="46">
        <v>100.8</v>
      </c>
      <c r="AH7" s="46">
        <v>119.9</v>
      </c>
      <c r="AI7" s="46">
        <v>102.1</v>
      </c>
      <c r="AJ7" s="46">
        <v>101.2</v>
      </c>
      <c r="AK7" s="46">
        <v>85.9</v>
      </c>
      <c r="AL7" s="46">
        <v>100.9</v>
      </c>
      <c r="AM7" s="46">
        <v>100.5</v>
      </c>
      <c r="AN7" s="69" t="s">
        <v>63</v>
      </c>
      <c r="AO7" s="46">
        <v>105.4</v>
      </c>
      <c r="AP7" s="46">
        <v>103.8</v>
      </c>
      <c r="AQ7" s="46">
        <v>103.3</v>
      </c>
      <c r="AR7" s="88">
        <v>99.5</v>
      </c>
      <c r="AS7" s="46">
        <v>101.1</v>
      </c>
      <c r="AT7" s="46">
        <v>101.5</v>
      </c>
      <c r="AU7" s="46">
        <v>97.4</v>
      </c>
      <c r="AV7" s="46">
        <v>101.1</v>
      </c>
      <c r="AW7" s="46">
        <v>101.5</v>
      </c>
      <c r="AX7" s="46">
        <v>106.2</v>
      </c>
      <c r="AY7" s="46">
        <v>101.2</v>
      </c>
      <c r="AZ7" s="46">
        <v>101.2</v>
      </c>
      <c r="BA7" s="69" t="s">
        <v>63</v>
      </c>
      <c r="BB7" s="46">
        <v>138.5</v>
      </c>
      <c r="BC7" s="46">
        <v>128.1</v>
      </c>
      <c r="BD7" s="46">
        <v>130.1</v>
      </c>
      <c r="BE7" s="46">
        <v>124.1</v>
      </c>
      <c r="BF7" s="46">
        <v>101.4</v>
      </c>
      <c r="BG7" s="46">
        <v>101.3</v>
      </c>
      <c r="BH7" s="46">
        <v>102.7</v>
      </c>
      <c r="BI7" s="46">
        <v>102.1</v>
      </c>
      <c r="BJ7" s="46">
        <v>101.6</v>
      </c>
      <c r="BK7" s="46">
        <v>103</v>
      </c>
      <c r="BL7" s="46">
        <v>102.7</v>
      </c>
      <c r="BM7" s="46">
        <v>102.6</v>
      </c>
    </row>
    <row r="8" spans="1:65" s="117" customFormat="1">
      <c r="A8" s="69" t="s">
        <v>64</v>
      </c>
      <c r="B8" s="46">
        <v>105.1</v>
      </c>
      <c r="C8" s="46">
        <v>102.1</v>
      </c>
      <c r="D8" s="51">
        <v>101.3</v>
      </c>
      <c r="E8" s="46">
        <v>104</v>
      </c>
      <c r="F8" s="46">
        <v>101.7</v>
      </c>
      <c r="G8" s="46">
        <v>101.2</v>
      </c>
      <c r="H8" s="46">
        <v>101.3</v>
      </c>
      <c r="I8" s="46">
        <v>100.3</v>
      </c>
      <c r="J8" s="46">
        <v>101.4</v>
      </c>
      <c r="K8" s="46">
        <v>102.6</v>
      </c>
      <c r="L8" s="46">
        <v>103.6</v>
      </c>
      <c r="M8" s="46">
        <v>103.3</v>
      </c>
      <c r="N8" s="69" t="s">
        <v>64</v>
      </c>
      <c r="O8" s="46">
        <v>112.1</v>
      </c>
      <c r="P8" s="46">
        <v>103.4</v>
      </c>
      <c r="Q8" s="46">
        <v>101.7</v>
      </c>
      <c r="R8" s="46">
        <v>133.9</v>
      </c>
      <c r="S8" s="46">
        <v>102</v>
      </c>
      <c r="T8" s="46">
        <v>101.8</v>
      </c>
      <c r="U8" s="46">
        <v>395.9</v>
      </c>
      <c r="V8" s="46">
        <v>95.3</v>
      </c>
      <c r="W8" s="46">
        <v>97.1</v>
      </c>
      <c r="X8" s="46">
        <v>97.5</v>
      </c>
      <c r="Y8" s="46">
        <v>98.9</v>
      </c>
      <c r="Z8" s="46">
        <v>100.5</v>
      </c>
      <c r="AA8" s="69" t="s">
        <v>64</v>
      </c>
      <c r="AB8" s="46">
        <v>107.6</v>
      </c>
      <c r="AC8" s="46">
        <v>111.1</v>
      </c>
      <c r="AD8" s="46">
        <v>107.5</v>
      </c>
      <c r="AE8" s="46">
        <v>97.9</v>
      </c>
      <c r="AF8" s="46">
        <v>102.8</v>
      </c>
      <c r="AG8" s="46">
        <v>101.5</v>
      </c>
      <c r="AH8" s="46">
        <v>81.900000000000006</v>
      </c>
      <c r="AI8" s="46">
        <v>100.3</v>
      </c>
      <c r="AJ8" s="46">
        <v>101.1</v>
      </c>
      <c r="AK8" s="46">
        <v>101.2</v>
      </c>
      <c r="AL8" s="46">
        <v>100.1</v>
      </c>
      <c r="AM8" s="46">
        <v>100.4</v>
      </c>
      <c r="AN8" s="69" t="s">
        <v>64</v>
      </c>
      <c r="AO8" s="46">
        <v>108.5</v>
      </c>
      <c r="AP8" s="46">
        <v>103.4</v>
      </c>
      <c r="AQ8" s="46">
        <v>103.2</v>
      </c>
      <c r="AR8" s="88">
        <v>106.1</v>
      </c>
      <c r="AS8" s="46">
        <v>102.3</v>
      </c>
      <c r="AT8" s="46">
        <v>101.7</v>
      </c>
      <c r="AU8" s="46">
        <v>107.3</v>
      </c>
      <c r="AV8" s="46">
        <v>103.1</v>
      </c>
      <c r="AW8" s="46">
        <v>101.8</v>
      </c>
      <c r="AX8" s="46">
        <v>102.3</v>
      </c>
      <c r="AY8" s="46">
        <v>101.2</v>
      </c>
      <c r="AZ8" s="46">
        <v>101.1</v>
      </c>
      <c r="BA8" s="69" t="s">
        <v>64</v>
      </c>
      <c r="BB8" s="46">
        <v>118</v>
      </c>
      <c r="BC8" s="46">
        <v>102.8</v>
      </c>
      <c r="BD8" s="46">
        <v>100.6</v>
      </c>
      <c r="BE8" s="46">
        <v>116.7</v>
      </c>
      <c r="BF8" s="46">
        <v>102.5</v>
      </c>
      <c r="BG8" s="46">
        <v>101.4</v>
      </c>
      <c r="BH8" s="46">
        <v>97.3</v>
      </c>
      <c r="BI8" s="46">
        <v>100</v>
      </c>
      <c r="BJ8" s="46">
        <v>101.5</v>
      </c>
      <c r="BK8" s="46">
        <v>102.5</v>
      </c>
      <c r="BL8" s="46">
        <v>102</v>
      </c>
      <c r="BM8" s="46">
        <v>102.7</v>
      </c>
    </row>
    <row r="9" spans="1:65" s="117" customFormat="1">
      <c r="A9" s="69" t="s">
        <v>65</v>
      </c>
      <c r="B9" s="46">
        <v>113.8</v>
      </c>
      <c r="C9" s="46">
        <v>102</v>
      </c>
      <c r="D9" s="51">
        <v>101.2</v>
      </c>
      <c r="E9" s="46">
        <v>114.9</v>
      </c>
      <c r="F9" s="46">
        <v>102.1</v>
      </c>
      <c r="G9" s="46">
        <v>101.2</v>
      </c>
      <c r="H9" s="46">
        <v>152.19999999999999</v>
      </c>
      <c r="I9" s="46">
        <v>104.4</v>
      </c>
      <c r="J9" s="46">
        <v>102.2</v>
      </c>
      <c r="K9" s="46">
        <v>115</v>
      </c>
      <c r="L9" s="46">
        <v>101.5</v>
      </c>
      <c r="M9" s="46">
        <v>102</v>
      </c>
      <c r="N9" s="69" t="s">
        <v>65</v>
      </c>
      <c r="O9" s="46">
        <v>96.1</v>
      </c>
      <c r="P9" s="46">
        <v>102.1</v>
      </c>
      <c r="Q9" s="46">
        <v>101.6</v>
      </c>
      <c r="R9" s="46">
        <v>107</v>
      </c>
      <c r="S9" s="46">
        <v>106.3</v>
      </c>
      <c r="T9" s="46">
        <v>102.4</v>
      </c>
      <c r="U9" s="46">
        <v>39.6</v>
      </c>
      <c r="V9" s="46">
        <v>97</v>
      </c>
      <c r="W9" s="46">
        <v>97.7</v>
      </c>
      <c r="X9" s="46">
        <v>125.1</v>
      </c>
      <c r="Y9" s="46">
        <v>99.7</v>
      </c>
      <c r="Z9" s="46">
        <v>100.6</v>
      </c>
      <c r="AA9" s="69" t="s">
        <v>65</v>
      </c>
      <c r="AB9" s="46">
        <v>109.2</v>
      </c>
      <c r="AC9" s="46">
        <v>108.9</v>
      </c>
      <c r="AD9" s="46">
        <v>109.3</v>
      </c>
      <c r="AE9" s="46">
        <v>97.6</v>
      </c>
      <c r="AF9" s="46">
        <v>101</v>
      </c>
      <c r="AG9" s="46">
        <v>101.3</v>
      </c>
      <c r="AH9" s="46">
        <v>96</v>
      </c>
      <c r="AI9" s="46">
        <v>101.3</v>
      </c>
      <c r="AJ9" s="46">
        <v>101</v>
      </c>
      <c r="AK9" s="46">
        <v>118.5</v>
      </c>
      <c r="AL9" s="46">
        <v>101</v>
      </c>
      <c r="AM9" s="46">
        <v>100.1</v>
      </c>
      <c r="AN9" s="69" t="s">
        <v>65</v>
      </c>
      <c r="AO9" s="46">
        <v>113.6</v>
      </c>
      <c r="AP9" s="46">
        <v>102.2</v>
      </c>
      <c r="AQ9" s="46">
        <v>102.6</v>
      </c>
      <c r="AR9" s="88">
        <v>103.5</v>
      </c>
      <c r="AS9" s="46">
        <v>101.8</v>
      </c>
      <c r="AT9" s="46">
        <v>101.6</v>
      </c>
      <c r="AU9" s="46">
        <v>96</v>
      </c>
      <c r="AV9" s="46">
        <v>101.7</v>
      </c>
      <c r="AW9" s="46">
        <v>101.8</v>
      </c>
      <c r="AX9" s="46">
        <v>128.5</v>
      </c>
      <c r="AY9" s="46">
        <v>101.3</v>
      </c>
      <c r="AZ9" s="46">
        <v>101</v>
      </c>
      <c r="BA9" s="69" t="s">
        <v>65</v>
      </c>
      <c r="BB9" s="46">
        <v>150</v>
      </c>
      <c r="BC9" s="46">
        <v>98.7</v>
      </c>
      <c r="BD9" s="46">
        <v>101.6</v>
      </c>
      <c r="BE9" s="46">
        <v>146.80000000000001</v>
      </c>
      <c r="BF9" s="46">
        <v>99.7</v>
      </c>
      <c r="BG9" s="46">
        <v>100.9</v>
      </c>
      <c r="BH9" s="46">
        <v>108.4</v>
      </c>
      <c r="BI9" s="46">
        <v>103.5</v>
      </c>
      <c r="BJ9" s="46">
        <v>101.4</v>
      </c>
      <c r="BK9" s="46">
        <v>107.8</v>
      </c>
      <c r="BL9" s="46">
        <v>104</v>
      </c>
      <c r="BM9" s="46">
        <v>102.6</v>
      </c>
    </row>
    <row r="10" spans="1:65" s="117" customFormat="1">
      <c r="A10" s="69" t="s">
        <v>66</v>
      </c>
      <c r="B10" s="46">
        <v>88.2</v>
      </c>
      <c r="C10" s="46">
        <v>103.3</v>
      </c>
      <c r="D10" s="51">
        <v>100.9</v>
      </c>
      <c r="E10" s="46">
        <v>89.3</v>
      </c>
      <c r="F10" s="46">
        <v>102.7</v>
      </c>
      <c r="G10" s="46">
        <v>101.1</v>
      </c>
      <c r="H10" s="46">
        <v>82.9</v>
      </c>
      <c r="I10" s="46">
        <v>104.2</v>
      </c>
      <c r="J10" s="46">
        <v>102</v>
      </c>
      <c r="K10" s="46">
        <v>57.1</v>
      </c>
      <c r="L10" s="46">
        <v>100.8</v>
      </c>
      <c r="M10" s="46">
        <v>100.7</v>
      </c>
      <c r="N10" s="69" t="s">
        <v>66</v>
      </c>
      <c r="O10" s="46">
        <v>109.1</v>
      </c>
      <c r="P10" s="46">
        <v>100.7</v>
      </c>
      <c r="Q10" s="46">
        <v>101.1</v>
      </c>
      <c r="R10" s="46">
        <v>79.7</v>
      </c>
      <c r="S10" s="46">
        <v>100.8</v>
      </c>
      <c r="T10" s="46">
        <v>101.8</v>
      </c>
      <c r="U10" s="46">
        <v>57.8</v>
      </c>
      <c r="V10" s="46">
        <v>97.1</v>
      </c>
      <c r="W10" s="46">
        <v>98.1</v>
      </c>
      <c r="X10" s="46">
        <v>58.8</v>
      </c>
      <c r="Y10" s="46">
        <v>102.6</v>
      </c>
      <c r="Z10" s="46">
        <v>100.9</v>
      </c>
      <c r="AA10" s="69" t="s">
        <v>66</v>
      </c>
      <c r="AB10" s="46">
        <v>114.7</v>
      </c>
      <c r="AC10" s="46">
        <v>108.4</v>
      </c>
      <c r="AD10" s="46">
        <v>108.1</v>
      </c>
      <c r="AE10" s="46">
        <v>102</v>
      </c>
      <c r="AF10" s="46">
        <v>100.7</v>
      </c>
      <c r="AG10" s="46">
        <v>100.7</v>
      </c>
      <c r="AH10" s="46">
        <v>112.2</v>
      </c>
      <c r="AI10" s="46">
        <v>101.4</v>
      </c>
      <c r="AJ10" s="46">
        <v>100.8</v>
      </c>
      <c r="AK10" s="46">
        <v>97.7</v>
      </c>
      <c r="AL10" s="46">
        <v>98.6</v>
      </c>
      <c r="AM10" s="46">
        <v>99.8</v>
      </c>
      <c r="AN10" s="69" t="s">
        <v>66</v>
      </c>
      <c r="AO10" s="46">
        <v>86.7</v>
      </c>
      <c r="AP10" s="46">
        <v>102.5</v>
      </c>
      <c r="AQ10" s="46">
        <v>101.2</v>
      </c>
      <c r="AR10" s="88">
        <v>98.3</v>
      </c>
      <c r="AS10" s="46">
        <v>101.2</v>
      </c>
      <c r="AT10" s="46">
        <v>101.3</v>
      </c>
      <c r="AU10" s="46">
        <v>108</v>
      </c>
      <c r="AV10" s="46">
        <v>102</v>
      </c>
      <c r="AW10" s="46">
        <v>101.4</v>
      </c>
      <c r="AX10" s="46">
        <v>73.900000000000006</v>
      </c>
      <c r="AY10" s="46">
        <v>100.7</v>
      </c>
      <c r="AZ10" s="46">
        <v>100.8</v>
      </c>
      <c r="BA10" s="69" t="s">
        <v>66</v>
      </c>
      <c r="BB10" s="46">
        <v>58.4</v>
      </c>
      <c r="BC10" s="46">
        <v>110.4</v>
      </c>
      <c r="BD10" s="46">
        <v>101.1</v>
      </c>
      <c r="BE10" s="46">
        <v>50.7</v>
      </c>
      <c r="BF10" s="46">
        <v>101.8</v>
      </c>
      <c r="BG10" s="46">
        <v>100.2</v>
      </c>
      <c r="BH10" s="46">
        <v>98.1</v>
      </c>
      <c r="BI10" s="46">
        <v>100</v>
      </c>
      <c r="BJ10" s="46">
        <v>101.2</v>
      </c>
      <c r="BK10" s="46">
        <v>95.8</v>
      </c>
      <c r="BL10" s="46">
        <v>100.5</v>
      </c>
      <c r="BM10" s="46">
        <v>101.7</v>
      </c>
    </row>
    <row r="11" spans="1:65" s="117" customFormat="1">
      <c r="A11" s="69" t="s">
        <v>67</v>
      </c>
      <c r="B11" s="46">
        <v>100.1</v>
      </c>
      <c r="C11" s="46">
        <v>98.9</v>
      </c>
      <c r="D11" s="51">
        <v>100.7</v>
      </c>
      <c r="E11" s="46">
        <v>99.1</v>
      </c>
      <c r="F11" s="46">
        <v>99.9</v>
      </c>
      <c r="G11" s="46">
        <v>101</v>
      </c>
      <c r="H11" s="46">
        <v>83.8</v>
      </c>
      <c r="I11" s="46">
        <v>98.8</v>
      </c>
      <c r="J11" s="46">
        <v>101.2</v>
      </c>
      <c r="K11" s="46">
        <v>157.1</v>
      </c>
      <c r="L11" s="46">
        <v>99.2</v>
      </c>
      <c r="M11" s="46">
        <v>99.8</v>
      </c>
      <c r="N11" s="69" t="s">
        <v>67</v>
      </c>
      <c r="O11" s="46">
        <v>91.3</v>
      </c>
      <c r="P11" s="46">
        <v>101.3</v>
      </c>
      <c r="Q11" s="46">
        <v>100.7</v>
      </c>
      <c r="R11" s="46">
        <v>98</v>
      </c>
      <c r="S11" s="46">
        <v>102.4</v>
      </c>
      <c r="T11" s="46">
        <v>101</v>
      </c>
      <c r="U11" s="46">
        <v>120.5</v>
      </c>
      <c r="V11" s="46">
        <v>113.6</v>
      </c>
      <c r="W11" s="46">
        <v>114.2</v>
      </c>
      <c r="X11" s="46">
        <v>140.1</v>
      </c>
      <c r="Y11" s="46">
        <v>100.5</v>
      </c>
      <c r="Z11" s="46">
        <v>101.1</v>
      </c>
      <c r="AA11" s="69" t="s">
        <v>67</v>
      </c>
      <c r="AB11" s="46">
        <v>108.6</v>
      </c>
      <c r="AC11" s="46">
        <v>106.8</v>
      </c>
      <c r="AD11" s="46">
        <v>106.4</v>
      </c>
      <c r="AE11" s="46">
        <v>107.3</v>
      </c>
      <c r="AF11" s="46">
        <v>100.1</v>
      </c>
      <c r="AG11" s="46">
        <v>100.1</v>
      </c>
      <c r="AH11" s="46">
        <v>116</v>
      </c>
      <c r="AI11" s="46">
        <v>99.3</v>
      </c>
      <c r="AJ11" s="46">
        <v>100.4</v>
      </c>
      <c r="AK11" s="46">
        <v>84.3</v>
      </c>
      <c r="AL11" s="46">
        <v>99.8</v>
      </c>
      <c r="AM11" s="46">
        <v>99.8</v>
      </c>
      <c r="AN11" s="69" t="s">
        <v>67</v>
      </c>
      <c r="AO11" s="46">
        <v>98.7</v>
      </c>
      <c r="AP11" s="46">
        <v>97.8</v>
      </c>
      <c r="AQ11" s="46">
        <v>99.8</v>
      </c>
      <c r="AR11" s="88">
        <v>99.7</v>
      </c>
      <c r="AS11" s="46">
        <v>101.3</v>
      </c>
      <c r="AT11" s="46">
        <v>100.9</v>
      </c>
      <c r="AU11" s="46">
        <v>97.3</v>
      </c>
      <c r="AV11" s="46">
        <v>101.1</v>
      </c>
      <c r="AW11" s="46">
        <v>100.9</v>
      </c>
      <c r="AX11" s="46">
        <v>107.6</v>
      </c>
      <c r="AY11" s="46">
        <v>100.7</v>
      </c>
      <c r="AZ11" s="46">
        <v>100.7</v>
      </c>
      <c r="BA11" s="69" t="s">
        <v>67</v>
      </c>
      <c r="BB11" s="46">
        <v>94.9</v>
      </c>
      <c r="BC11" s="46">
        <v>89.7</v>
      </c>
      <c r="BD11" s="46">
        <v>99.1</v>
      </c>
      <c r="BE11" s="46">
        <v>115.9</v>
      </c>
      <c r="BF11" s="46">
        <v>97.4</v>
      </c>
      <c r="BG11" s="46">
        <v>99.8</v>
      </c>
      <c r="BH11" s="46">
        <v>104.5</v>
      </c>
      <c r="BI11" s="46">
        <v>105.1</v>
      </c>
      <c r="BJ11" s="46">
        <v>101</v>
      </c>
      <c r="BK11" s="46">
        <v>102.3</v>
      </c>
      <c r="BL11" s="46">
        <v>101.8</v>
      </c>
      <c r="BM11" s="46">
        <v>101.3</v>
      </c>
    </row>
    <row r="12" spans="1:65" s="117" customFormat="1">
      <c r="A12" s="69" t="s">
        <v>68</v>
      </c>
      <c r="B12" s="46">
        <v>104.5</v>
      </c>
      <c r="C12" s="46">
        <v>100.5</v>
      </c>
      <c r="D12" s="51">
        <v>100.6</v>
      </c>
      <c r="E12" s="46">
        <v>104.4</v>
      </c>
      <c r="F12" s="46">
        <v>101</v>
      </c>
      <c r="G12" s="46">
        <v>100.9</v>
      </c>
      <c r="H12" s="46">
        <v>105.4</v>
      </c>
      <c r="I12" s="46">
        <v>102.9</v>
      </c>
      <c r="J12" s="46">
        <v>100.2</v>
      </c>
      <c r="K12" s="46">
        <v>97.1</v>
      </c>
      <c r="L12" s="46">
        <v>99.7</v>
      </c>
      <c r="M12" s="46">
        <v>99.2</v>
      </c>
      <c r="N12" s="69" t="s">
        <v>68</v>
      </c>
      <c r="O12" s="46">
        <v>106.3</v>
      </c>
      <c r="P12" s="46">
        <v>97.6</v>
      </c>
      <c r="Q12" s="46">
        <v>100.5</v>
      </c>
      <c r="R12" s="46">
        <v>131.5</v>
      </c>
      <c r="S12" s="46">
        <v>100.8</v>
      </c>
      <c r="T12" s="46">
        <v>100</v>
      </c>
      <c r="U12" s="46">
        <v>406.4</v>
      </c>
      <c r="V12" s="46">
        <v>98.7</v>
      </c>
      <c r="W12" s="46">
        <v>98.8</v>
      </c>
      <c r="X12" s="46">
        <v>105.4</v>
      </c>
      <c r="Y12" s="46">
        <v>103.1</v>
      </c>
      <c r="Z12" s="46">
        <v>101.1</v>
      </c>
      <c r="AA12" s="69" t="s">
        <v>68</v>
      </c>
      <c r="AB12" s="46">
        <v>102.3</v>
      </c>
      <c r="AC12" s="46">
        <v>104</v>
      </c>
      <c r="AD12" s="46">
        <v>103.5</v>
      </c>
      <c r="AE12" s="46">
        <v>94.6</v>
      </c>
      <c r="AF12" s="46">
        <v>99.6</v>
      </c>
      <c r="AG12" s="46">
        <v>99.7</v>
      </c>
      <c r="AH12" s="46">
        <v>84.3</v>
      </c>
      <c r="AI12" s="46">
        <v>101.2</v>
      </c>
      <c r="AJ12" s="46">
        <v>100.4</v>
      </c>
      <c r="AK12" s="46">
        <v>102.5</v>
      </c>
      <c r="AL12" s="46">
        <v>100.7</v>
      </c>
      <c r="AM12" s="46">
        <v>100</v>
      </c>
      <c r="AN12" s="69" t="s">
        <v>68</v>
      </c>
      <c r="AO12" s="46">
        <v>106.6</v>
      </c>
      <c r="AP12" s="46">
        <v>101.2</v>
      </c>
      <c r="AQ12" s="46">
        <v>100.3</v>
      </c>
      <c r="AR12" s="88">
        <v>101.5</v>
      </c>
      <c r="AS12" s="46">
        <v>99.6</v>
      </c>
      <c r="AT12" s="46">
        <v>100.8</v>
      </c>
      <c r="AU12" s="46">
        <v>101.6</v>
      </c>
      <c r="AV12" s="46">
        <v>98.2</v>
      </c>
      <c r="AW12" s="46">
        <v>100.5</v>
      </c>
      <c r="AX12" s="46">
        <v>101.3</v>
      </c>
      <c r="AY12" s="46">
        <v>100.3</v>
      </c>
      <c r="AZ12" s="46">
        <v>100.5</v>
      </c>
      <c r="BA12" s="69" t="s">
        <v>68</v>
      </c>
      <c r="BB12" s="46">
        <v>127.7</v>
      </c>
      <c r="BC12" s="46">
        <v>106.3</v>
      </c>
      <c r="BD12" s="46">
        <v>98</v>
      </c>
      <c r="BE12" s="46">
        <v>114.3</v>
      </c>
      <c r="BF12" s="46">
        <v>101.7</v>
      </c>
      <c r="BG12" s="46">
        <v>100.4</v>
      </c>
      <c r="BH12" s="46">
        <v>99.2</v>
      </c>
      <c r="BI12" s="46">
        <v>100.9</v>
      </c>
      <c r="BJ12" s="46">
        <v>101</v>
      </c>
      <c r="BK12" s="46">
        <v>102.2</v>
      </c>
      <c r="BL12" s="46">
        <v>101.1</v>
      </c>
      <c r="BM12" s="46">
        <v>100.7</v>
      </c>
    </row>
    <row r="13" spans="1:65">
      <c r="A13" s="69" t="s">
        <v>69</v>
      </c>
      <c r="B13" s="46">
        <v>109.3</v>
      </c>
      <c r="C13" s="46">
        <v>98.4</v>
      </c>
      <c r="D13" s="51">
        <v>98.1</v>
      </c>
      <c r="E13" s="46">
        <v>109.7</v>
      </c>
      <c r="F13" s="46">
        <v>97.8</v>
      </c>
      <c r="G13" s="46">
        <v>97.8</v>
      </c>
      <c r="H13" s="46">
        <v>138.9</v>
      </c>
      <c r="I13" s="46">
        <v>95.5</v>
      </c>
      <c r="J13" s="46">
        <v>99.5</v>
      </c>
      <c r="K13" s="46">
        <v>110.9</v>
      </c>
      <c r="L13" s="46">
        <v>97.2</v>
      </c>
      <c r="M13" s="46">
        <v>99.5</v>
      </c>
      <c r="N13" s="69" t="s">
        <v>69</v>
      </c>
      <c r="O13" s="46">
        <v>88.8</v>
      </c>
      <c r="P13" s="46">
        <v>95.4</v>
      </c>
      <c r="Q13" s="46">
        <v>94.8</v>
      </c>
      <c r="R13" s="46">
        <v>95.4</v>
      </c>
      <c r="S13" s="46">
        <v>96.9</v>
      </c>
      <c r="T13" s="46">
        <v>99.5</v>
      </c>
      <c r="U13" s="46">
        <v>37.6</v>
      </c>
      <c r="V13" s="46">
        <v>98.5</v>
      </c>
      <c r="W13" s="46">
        <v>98.9</v>
      </c>
      <c r="X13" s="46">
        <v>127.8</v>
      </c>
      <c r="Y13" s="46">
        <v>100.9</v>
      </c>
      <c r="Z13" s="46">
        <v>100.8</v>
      </c>
      <c r="AA13" s="69" t="s">
        <v>69</v>
      </c>
      <c r="AB13" s="46">
        <v>110.9</v>
      </c>
      <c r="AC13" s="46">
        <v>116.2</v>
      </c>
      <c r="AD13" s="46">
        <v>100.7</v>
      </c>
      <c r="AE13" s="46">
        <v>94.8</v>
      </c>
      <c r="AF13" s="46">
        <v>99.4</v>
      </c>
      <c r="AG13" s="46">
        <v>99.8</v>
      </c>
      <c r="AH13" s="46">
        <v>90.7</v>
      </c>
      <c r="AI13" s="46">
        <v>99.9</v>
      </c>
      <c r="AJ13" s="46">
        <v>100.6</v>
      </c>
      <c r="AK13" s="46">
        <v>114.5</v>
      </c>
      <c r="AL13" s="46">
        <v>98.9</v>
      </c>
      <c r="AM13" s="46">
        <v>100.1</v>
      </c>
      <c r="AN13" s="69" t="s">
        <v>69</v>
      </c>
      <c r="AO13" s="46">
        <v>108.8</v>
      </c>
      <c r="AP13" s="46">
        <v>97.7</v>
      </c>
      <c r="AQ13" s="46">
        <v>97.2</v>
      </c>
      <c r="AR13" s="88">
        <v>99.3</v>
      </c>
      <c r="AS13" s="46">
        <v>97.4</v>
      </c>
      <c r="AT13" s="46">
        <v>96.7</v>
      </c>
      <c r="AU13" s="46">
        <v>94.4</v>
      </c>
      <c r="AV13" s="46">
        <v>99.6</v>
      </c>
      <c r="AW13" s="46">
        <v>97.7</v>
      </c>
      <c r="AX13" s="46">
        <v>115.7</v>
      </c>
      <c r="AY13" s="46">
        <v>91.8</v>
      </c>
      <c r="AZ13" s="46">
        <v>100.5</v>
      </c>
      <c r="BA13" s="69" t="s">
        <v>69</v>
      </c>
      <c r="BB13" s="46">
        <v>140.6</v>
      </c>
      <c r="BC13" s="46">
        <v>92.5</v>
      </c>
      <c r="BD13" s="46">
        <v>96.4</v>
      </c>
      <c r="BE13" s="46">
        <v>151.5</v>
      </c>
      <c r="BF13" s="46">
        <v>100.4</v>
      </c>
      <c r="BG13" s="46">
        <v>101.8</v>
      </c>
      <c r="BH13" s="46">
        <v>103.3</v>
      </c>
      <c r="BI13" s="46">
        <v>99.2</v>
      </c>
      <c r="BJ13" s="46">
        <v>100.9</v>
      </c>
      <c r="BK13" s="46">
        <v>102</v>
      </c>
      <c r="BL13" s="46">
        <v>98.8</v>
      </c>
      <c r="BM13" s="46">
        <v>99.2</v>
      </c>
    </row>
    <row r="14" spans="1:65" s="117" customFormat="1">
      <c r="A14" s="69" t="s">
        <v>70</v>
      </c>
      <c r="B14" s="46">
        <v>86.7</v>
      </c>
      <c r="C14" s="46">
        <v>101</v>
      </c>
      <c r="D14" s="51">
        <v>100.5</v>
      </c>
      <c r="E14" s="46">
        <v>88.1</v>
      </c>
      <c r="F14" s="46">
        <v>101.6</v>
      </c>
      <c r="G14" s="46">
        <v>100.9</v>
      </c>
      <c r="H14" s="46">
        <v>79.5</v>
      </c>
      <c r="I14" s="46">
        <v>101.1</v>
      </c>
      <c r="J14" s="46">
        <v>99.4</v>
      </c>
      <c r="K14" s="46">
        <v>58.1</v>
      </c>
      <c r="L14" s="46">
        <v>103.8</v>
      </c>
      <c r="M14" s="46">
        <v>100.1</v>
      </c>
      <c r="N14" s="69" t="s">
        <v>70</v>
      </c>
      <c r="O14" s="46">
        <v>113.8</v>
      </c>
      <c r="P14" s="46">
        <v>103.3</v>
      </c>
      <c r="Q14" s="46">
        <v>101.4</v>
      </c>
      <c r="R14" s="46">
        <v>87.1</v>
      </c>
      <c r="S14" s="46">
        <v>104.1</v>
      </c>
      <c r="T14" s="46">
        <v>99.7</v>
      </c>
      <c r="U14" s="46">
        <v>55.4</v>
      </c>
      <c r="V14" s="46">
        <v>98.7</v>
      </c>
      <c r="W14" s="46">
        <v>99.3</v>
      </c>
      <c r="X14" s="46">
        <v>52.7</v>
      </c>
      <c r="Y14" s="46">
        <v>99</v>
      </c>
      <c r="Z14" s="46">
        <v>100.4</v>
      </c>
      <c r="AA14" s="69" t="s">
        <v>70</v>
      </c>
      <c r="AB14" s="46">
        <v>84.5</v>
      </c>
      <c r="AC14" s="46">
        <v>85.4</v>
      </c>
      <c r="AD14" s="46">
        <v>100.7</v>
      </c>
      <c r="AE14" s="46">
        <v>104.3</v>
      </c>
      <c r="AF14" s="46">
        <v>100.7</v>
      </c>
      <c r="AG14" s="46">
        <v>100.4</v>
      </c>
      <c r="AH14" s="46">
        <v>113.6</v>
      </c>
      <c r="AI14" s="46">
        <v>101.3</v>
      </c>
      <c r="AJ14" s="46">
        <v>100.9</v>
      </c>
      <c r="AK14" s="46">
        <v>102.9</v>
      </c>
      <c r="AL14" s="46">
        <v>101.5</v>
      </c>
      <c r="AM14" s="46">
        <v>100.5</v>
      </c>
      <c r="AN14" s="69" t="s">
        <v>70</v>
      </c>
      <c r="AO14" s="46">
        <v>83.3</v>
      </c>
      <c r="AP14" s="46">
        <v>98.8</v>
      </c>
      <c r="AQ14" s="46">
        <v>99.4</v>
      </c>
      <c r="AR14" s="88">
        <v>98.2</v>
      </c>
      <c r="AS14" s="46">
        <v>100.8</v>
      </c>
      <c r="AT14" s="46">
        <v>101</v>
      </c>
      <c r="AU14" s="46">
        <v>105.1</v>
      </c>
      <c r="AV14" s="46">
        <v>99.3</v>
      </c>
      <c r="AW14" s="46">
        <v>100.6</v>
      </c>
      <c r="AX14" s="46">
        <v>79.599999999999994</v>
      </c>
      <c r="AY14" s="46">
        <v>109</v>
      </c>
      <c r="AZ14" s="46">
        <v>100.6</v>
      </c>
      <c r="BA14" s="69" t="s">
        <v>70</v>
      </c>
      <c r="BB14" s="46">
        <v>47.5</v>
      </c>
      <c r="BC14" s="46">
        <v>95.6</v>
      </c>
      <c r="BD14" s="46">
        <v>94.8</v>
      </c>
      <c r="BE14" s="46">
        <v>50.8</v>
      </c>
      <c r="BF14" s="46">
        <v>104.6</v>
      </c>
      <c r="BG14" s="46">
        <v>103.1</v>
      </c>
      <c r="BH14" s="46">
        <v>98.8</v>
      </c>
      <c r="BI14" s="46">
        <v>100.4</v>
      </c>
      <c r="BJ14" s="46">
        <v>100.7</v>
      </c>
      <c r="BK14" s="46">
        <v>93.6</v>
      </c>
      <c r="BL14" s="46">
        <v>98.4</v>
      </c>
      <c r="BM14" s="46">
        <v>98.5</v>
      </c>
    </row>
    <row r="15" spans="1:65" s="117" customFormat="1">
      <c r="A15" s="69" t="s">
        <v>71</v>
      </c>
      <c r="B15" s="46">
        <v>99.9</v>
      </c>
      <c r="C15" s="46">
        <v>99.4</v>
      </c>
      <c r="D15" s="51">
        <v>100.4</v>
      </c>
      <c r="E15" s="46">
        <v>99.2</v>
      </c>
      <c r="F15" s="46">
        <v>99.7</v>
      </c>
      <c r="G15" s="46">
        <v>100.8</v>
      </c>
      <c r="H15" s="46">
        <v>83</v>
      </c>
      <c r="I15" s="46">
        <v>97.2</v>
      </c>
      <c r="J15" s="46">
        <v>99.9</v>
      </c>
      <c r="K15" s="46">
        <v>158.6</v>
      </c>
      <c r="L15" s="46">
        <v>97.6</v>
      </c>
      <c r="M15" s="46">
        <v>99.5</v>
      </c>
      <c r="N15" s="69" t="s">
        <v>71</v>
      </c>
      <c r="O15" s="46">
        <v>88.8</v>
      </c>
      <c r="P15" s="46">
        <v>99.6</v>
      </c>
      <c r="Q15" s="46">
        <v>101.4</v>
      </c>
      <c r="R15" s="46">
        <v>88.7</v>
      </c>
      <c r="S15" s="46">
        <v>95.2</v>
      </c>
      <c r="T15" s="46">
        <v>99.4</v>
      </c>
      <c r="U15" s="46">
        <v>117</v>
      </c>
      <c r="V15" s="46">
        <v>99.9</v>
      </c>
      <c r="W15" s="46">
        <v>99.8</v>
      </c>
      <c r="X15" s="46">
        <v>147.4</v>
      </c>
      <c r="Y15" s="46">
        <v>100.7</v>
      </c>
      <c r="Z15" s="46">
        <v>100.2</v>
      </c>
      <c r="AA15" s="69" t="s">
        <v>71</v>
      </c>
      <c r="AB15" s="46">
        <v>109.1</v>
      </c>
      <c r="AC15" s="46">
        <v>103.9</v>
      </c>
      <c r="AD15" s="46">
        <v>101.9</v>
      </c>
      <c r="AE15" s="46">
        <v>108.1</v>
      </c>
      <c r="AF15" s="46">
        <v>100.9</v>
      </c>
      <c r="AG15" s="46">
        <v>101.1</v>
      </c>
      <c r="AH15" s="46">
        <v>119.5</v>
      </c>
      <c r="AI15" s="46">
        <v>101.2</v>
      </c>
      <c r="AJ15" s="46">
        <v>101.3</v>
      </c>
      <c r="AK15" s="46">
        <v>84.6</v>
      </c>
      <c r="AL15" s="46">
        <v>100.3</v>
      </c>
      <c r="AM15" s="46">
        <v>100.7</v>
      </c>
      <c r="AN15" s="69" t="s">
        <v>71</v>
      </c>
      <c r="AO15" s="46">
        <v>100.3</v>
      </c>
      <c r="AP15" s="46">
        <v>99.3</v>
      </c>
      <c r="AQ15" s="46">
        <v>99.5</v>
      </c>
      <c r="AR15" s="88">
        <v>99.5</v>
      </c>
      <c r="AS15" s="46">
        <v>100.9</v>
      </c>
      <c r="AT15" s="46">
        <v>101.2</v>
      </c>
      <c r="AU15" s="46">
        <v>96.7</v>
      </c>
      <c r="AV15" s="46">
        <v>100.4</v>
      </c>
      <c r="AW15" s="46">
        <v>100.7</v>
      </c>
      <c r="AX15" s="46">
        <v>108.9</v>
      </c>
      <c r="AY15" s="46">
        <v>101.1</v>
      </c>
      <c r="AZ15" s="46">
        <v>101</v>
      </c>
      <c r="BA15" s="69" t="s">
        <v>71</v>
      </c>
      <c r="BB15" s="46">
        <v>104.6</v>
      </c>
      <c r="BC15" s="46">
        <v>93.6</v>
      </c>
      <c r="BD15" s="46">
        <v>94.2</v>
      </c>
      <c r="BE15" s="46">
        <v>128</v>
      </c>
      <c r="BF15" s="46">
        <v>103.5</v>
      </c>
      <c r="BG15" s="46">
        <v>103.6</v>
      </c>
      <c r="BH15" s="46">
        <v>98.4</v>
      </c>
      <c r="BI15" s="46">
        <v>99.2</v>
      </c>
      <c r="BJ15" s="46">
        <v>100.7</v>
      </c>
      <c r="BK15" s="46">
        <v>99</v>
      </c>
      <c r="BL15" s="46">
        <v>98.4</v>
      </c>
      <c r="BM15" s="46">
        <v>99.3</v>
      </c>
    </row>
    <row r="16" spans="1:65" s="117" customFormat="1">
      <c r="A16" s="69" t="s">
        <v>72</v>
      </c>
      <c r="B16" s="46">
        <v>106.6</v>
      </c>
      <c r="C16" s="46">
        <v>101.9</v>
      </c>
      <c r="D16" s="51">
        <v>100.6</v>
      </c>
      <c r="E16" s="46">
        <v>106</v>
      </c>
      <c r="F16" s="46">
        <v>102.1</v>
      </c>
      <c r="G16" s="46">
        <v>100.8</v>
      </c>
      <c r="H16" s="46">
        <v>105.3</v>
      </c>
      <c r="I16" s="46">
        <v>103.5</v>
      </c>
      <c r="J16" s="46">
        <v>100.5</v>
      </c>
      <c r="K16" s="46">
        <v>95.6</v>
      </c>
      <c r="L16" s="46">
        <v>98.7</v>
      </c>
      <c r="M16" s="46">
        <v>99</v>
      </c>
      <c r="N16" s="69" t="s">
        <v>72</v>
      </c>
      <c r="O16" s="46">
        <v>115.9</v>
      </c>
      <c r="P16" s="46">
        <v>105.2</v>
      </c>
      <c r="Q16" s="46">
        <v>101.2</v>
      </c>
      <c r="R16" s="46">
        <v>132.9</v>
      </c>
      <c r="S16" s="46">
        <v>103.2</v>
      </c>
      <c r="T16" s="46">
        <v>100.2</v>
      </c>
      <c r="U16" s="46">
        <v>409</v>
      </c>
      <c r="V16" s="46">
        <v>100.3</v>
      </c>
      <c r="W16" s="46">
        <v>100.3</v>
      </c>
      <c r="X16" s="46">
        <v>100.4</v>
      </c>
      <c r="Y16" s="46">
        <v>98.8</v>
      </c>
      <c r="Z16" s="46">
        <v>100.1</v>
      </c>
      <c r="AA16" s="69" t="s">
        <v>72</v>
      </c>
      <c r="AB16" s="46">
        <v>102</v>
      </c>
      <c r="AC16" s="46">
        <v>100</v>
      </c>
      <c r="AD16" s="46">
        <v>100.6</v>
      </c>
      <c r="AE16" s="46">
        <v>95.7</v>
      </c>
      <c r="AF16" s="46">
        <v>101.6</v>
      </c>
      <c r="AG16" s="46">
        <v>101.7</v>
      </c>
      <c r="AH16" s="46">
        <v>86.2</v>
      </c>
      <c r="AI16" s="46">
        <v>102.1</v>
      </c>
      <c r="AJ16" s="46">
        <v>101.4</v>
      </c>
      <c r="AK16" s="46">
        <v>101.5</v>
      </c>
      <c r="AL16" s="46">
        <v>100.8</v>
      </c>
      <c r="AM16" s="46">
        <v>100.8</v>
      </c>
      <c r="AN16" s="69" t="s">
        <v>72</v>
      </c>
      <c r="AO16" s="46">
        <v>105.9</v>
      </c>
      <c r="AP16" s="46">
        <v>100.5</v>
      </c>
      <c r="AQ16" s="46">
        <v>100.2</v>
      </c>
      <c r="AR16" s="88">
        <v>105.5</v>
      </c>
      <c r="AS16" s="46">
        <v>102.6</v>
      </c>
      <c r="AT16" s="46">
        <v>101.3</v>
      </c>
      <c r="AU16" s="46">
        <v>106.6</v>
      </c>
      <c r="AV16" s="46">
        <v>102.7</v>
      </c>
      <c r="AW16" s="46">
        <v>100.8</v>
      </c>
      <c r="AX16" s="46">
        <v>102.4</v>
      </c>
      <c r="AY16" s="46">
        <v>102.1</v>
      </c>
      <c r="AZ16" s="46">
        <v>101.4</v>
      </c>
      <c r="BA16" s="69" t="s">
        <v>72</v>
      </c>
      <c r="BB16" s="46">
        <v>107.6</v>
      </c>
      <c r="BC16" s="46">
        <v>89.9</v>
      </c>
      <c r="BD16" s="46">
        <v>95.6</v>
      </c>
      <c r="BE16" s="46">
        <v>112.7</v>
      </c>
      <c r="BF16" s="46">
        <v>103</v>
      </c>
      <c r="BG16" s="46">
        <v>103.1</v>
      </c>
      <c r="BH16" s="46">
        <v>104.9</v>
      </c>
      <c r="BI16" s="46">
        <v>106.5</v>
      </c>
      <c r="BJ16" s="46">
        <v>100.7</v>
      </c>
      <c r="BK16" s="46">
        <v>103.7</v>
      </c>
      <c r="BL16" s="46">
        <v>102.4</v>
      </c>
      <c r="BM16" s="46">
        <v>100.9</v>
      </c>
    </row>
    <row r="17" spans="1:65">
      <c r="A17" s="69" t="s">
        <v>73</v>
      </c>
      <c r="B17" s="46">
        <v>110.3</v>
      </c>
      <c r="C17" s="46">
        <v>99.7</v>
      </c>
      <c r="D17" s="51">
        <v>100.5</v>
      </c>
      <c r="E17" s="46">
        <v>111.8</v>
      </c>
      <c r="F17" s="46">
        <v>99.9</v>
      </c>
      <c r="G17" s="46">
        <v>100.5</v>
      </c>
      <c r="H17" s="46">
        <v>150.4</v>
      </c>
      <c r="I17" s="46">
        <v>101.1</v>
      </c>
      <c r="J17" s="46">
        <v>100.5</v>
      </c>
      <c r="K17" s="46">
        <v>118.1</v>
      </c>
      <c r="L17" s="46">
        <v>101</v>
      </c>
      <c r="M17" s="46">
        <v>98.6</v>
      </c>
      <c r="N17" s="69" t="s">
        <v>73</v>
      </c>
      <c r="O17" s="46">
        <v>88.8</v>
      </c>
      <c r="P17" s="46">
        <v>96.5</v>
      </c>
      <c r="Q17" s="46">
        <v>100.6</v>
      </c>
      <c r="R17" s="46">
        <v>98.3</v>
      </c>
      <c r="S17" s="46">
        <v>99.7</v>
      </c>
      <c r="T17" s="46">
        <v>100.8</v>
      </c>
      <c r="U17" s="46">
        <v>36.700000000000003</v>
      </c>
      <c r="V17" s="46">
        <v>100.4</v>
      </c>
      <c r="W17" s="46">
        <v>100.6</v>
      </c>
      <c r="X17" s="46">
        <v>128.9</v>
      </c>
      <c r="Y17" s="46">
        <v>100.6</v>
      </c>
      <c r="Z17" s="46">
        <v>100.2</v>
      </c>
      <c r="AA17" s="69" t="s">
        <v>73</v>
      </c>
      <c r="AB17" s="46">
        <v>93.9</v>
      </c>
      <c r="AC17" s="46">
        <v>98.6</v>
      </c>
      <c r="AD17" s="46">
        <v>99.8</v>
      </c>
      <c r="AE17" s="46">
        <v>97.3</v>
      </c>
      <c r="AF17" s="46">
        <v>102.4</v>
      </c>
      <c r="AG17" s="46">
        <v>102.1</v>
      </c>
      <c r="AH17" s="46">
        <v>89.8</v>
      </c>
      <c r="AI17" s="46">
        <v>100.5</v>
      </c>
      <c r="AJ17" s="46">
        <v>101.3</v>
      </c>
      <c r="AK17" s="46">
        <v>116.4</v>
      </c>
      <c r="AL17" s="46">
        <v>100.9</v>
      </c>
      <c r="AM17" s="46">
        <v>101</v>
      </c>
      <c r="AN17" s="69" t="s">
        <v>73</v>
      </c>
      <c r="AO17" s="46">
        <v>111.9</v>
      </c>
      <c r="AP17" s="46">
        <v>100.5</v>
      </c>
      <c r="AQ17" s="46">
        <v>100.6</v>
      </c>
      <c r="AR17" s="88">
        <v>100.9</v>
      </c>
      <c r="AS17" s="46">
        <v>100</v>
      </c>
      <c r="AT17" s="46">
        <v>101.1</v>
      </c>
      <c r="AU17" s="46">
        <v>93.3</v>
      </c>
      <c r="AV17" s="46">
        <v>98.9</v>
      </c>
      <c r="AW17" s="46">
        <v>100.7</v>
      </c>
      <c r="AX17" s="46">
        <v>125.9</v>
      </c>
      <c r="AY17" s="46">
        <v>101.3</v>
      </c>
      <c r="AZ17" s="46">
        <v>101.7</v>
      </c>
      <c r="BA17" s="69" t="s">
        <v>73</v>
      </c>
      <c r="BB17" s="46">
        <v>164.2</v>
      </c>
      <c r="BC17" s="46">
        <v>106.6</v>
      </c>
      <c r="BD17" s="46">
        <v>98.4</v>
      </c>
      <c r="BE17" s="46">
        <v>162.6</v>
      </c>
      <c r="BF17" s="46">
        <v>103.3</v>
      </c>
      <c r="BG17" s="46">
        <v>101.5</v>
      </c>
      <c r="BH17" s="46">
        <v>102.1</v>
      </c>
      <c r="BI17" s="46">
        <v>98.4</v>
      </c>
      <c r="BJ17" s="46">
        <v>100.8</v>
      </c>
      <c r="BK17" s="46">
        <v>103.8</v>
      </c>
      <c r="BL17" s="46">
        <v>100.8</v>
      </c>
      <c r="BM17" s="46">
        <v>101.3</v>
      </c>
    </row>
    <row r="18" spans="1:65">
      <c r="A18" s="69" t="s">
        <v>75</v>
      </c>
      <c r="B18" s="46">
        <v>86.4</v>
      </c>
      <c r="C18" s="46">
        <v>100.8</v>
      </c>
      <c r="D18" s="51">
        <v>100.7</v>
      </c>
      <c r="E18" s="46">
        <v>86.1</v>
      </c>
      <c r="F18" s="46">
        <v>100.2</v>
      </c>
      <c r="G18" s="46">
        <v>100.4</v>
      </c>
      <c r="H18" s="46">
        <v>75</v>
      </c>
      <c r="I18" s="46">
        <v>97.9</v>
      </c>
      <c r="J18" s="46">
        <v>100.3</v>
      </c>
      <c r="K18" s="46">
        <v>49.4</v>
      </c>
      <c r="L18" s="46">
        <v>94.6</v>
      </c>
      <c r="M18" s="46">
        <v>98</v>
      </c>
      <c r="N18" s="69" t="s">
        <v>75</v>
      </c>
      <c r="O18" s="46">
        <v>113.7</v>
      </c>
      <c r="P18" s="46">
        <v>102.4</v>
      </c>
      <c r="Q18" s="46">
        <v>100.5</v>
      </c>
      <c r="R18" s="46">
        <v>86.1</v>
      </c>
      <c r="S18" s="46">
        <v>101.1</v>
      </c>
      <c r="T18" s="46">
        <v>101.3</v>
      </c>
      <c r="U18" s="46">
        <v>57</v>
      </c>
      <c r="V18" s="46">
        <v>101.2</v>
      </c>
      <c r="W18" s="46">
        <v>101</v>
      </c>
      <c r="X18" s="46">
        <v>51</v>
      </c>
      <c r="Y18" s="46">
        <v>99.6</v>
      </c>
      <c r="Z18" s="46">
        <v>100.3</v>
      </c>
      <c r="AA18" s="69" t="s">
        <v>75</v>
      </c>
      <c r="AB18" s="46">
        <v>101.4</v>
      </c>
      <c r="AC18" s="46">
        <v>102.4</v>
      </c>
      <c r="AD18" s="46">
        <v>100.6</v>
      </c>
      <c r="AE18" s="46">
        <v>107</v>
      </c>
      <c r="AF18" s="46">
        <v>101.9</v>
      </c>
      <c r="AG18" s="46">
        <v>101.9</v>
      </c>
      <c r="AH18" s="46">
        <v>113.1</v>
      </c>
      <c r="AI18" s="46">
        <v>101.5</v>
      </c>
      <c r="AJ18" s="46">
        <v>101.3</v>
      </c>
      <c r="AK18" s="46">
        <v>104.1</v>
      </c>
      <c r="AL18" s="46">
        <v>101.6</v>
      </c>
      <c r="AM18" s="46">
        <v>101.1</v>
      </c>
      <c r="AN18" s="69" t="s">
        <v>75</v>
      </c>
      <c r="AO18" s="46">
        <v>85.1</v>
      </c>
      <c r="AP18" s="46">
        <v>101</v>
      </c>
      <c r="AQ18" s="46">
        <v>101.3</v>
      </c>
      <c r="AR18" s="88">
        <v>99.3</v>
      </c>
      <c r="AS18" s="46">
        <v>101.4</v>
      </c>
      <c r="AT18" s="46">
        <v>101</v>
      </c>
      <c r="AU18" s="46">
        <v>108.2</v>
      </c>
      <c r="AV18" s="46">
        <v>101.7</v>
      </c>
      <c r="AW18" s="46">
        <v>100.7</v>
      </c>
      <c r="AX18" s="46">
        <v>78</v>
      </c>
      <c r="AY18" s="46">
        <v>102.9</v>
      </c>
      <c r="AZ18" s="46">
        <v>101.8</v>
      </c>
      <c r="BA18" s="69" t="s">
        <v>75</v>
      </c>
      <c r="BB18" s="46">
        <v>42.8</v>
      </c>
      <c r="BC18" s="46">
        <v>93.1</v>
      </c>
      <c r="BD18" s="46">
        <v>101</v>
      </c>
      <c r="BE18" s="46">
        <v>44.8</v>
      </c>
      <c r="BF18" s="46">
        <v>96.8</v>
      </c>
      <c r="BG18" s="46">
        <v>99.5</v>
      </c>
      <c r="BH18" s="46">
        <v>97.9</v>
      </c>
      <c r="BI18" s="46">
        <v>100</v>
      </c>
      <c r="BJ18" s="46">
        <v>100.8</v>
      </c>
      <c r="BK18" s="46">
        <v>96.4</v>
      </c>
      <c r="BL18" s="46">
        <v>101.3</v>
      </c>
      <c r="BM18" s="46">
        <v>101.4</v>
      </c>
    </row>
    <row r="19" spans="1:65">
      <c r="A19" s="69" t="s">
        <v>76</v>
      </c>
      <c r="B19" s="46">
        <v>102.8</v>
      </c>
      <c r="C19" s="46">
        <v>101.5</v>
      </c>
      <c r="D19" s="51">
        <v>100.8</v>
      </c>
      <c r="E19" s="46">
        <v>102.1</v>
      </c>
      <c r="F19" s="46">
        <v>101.4</v>
      </c>
      <c r="G19" s="46">
        <v>100.6</v>
      </c>
      <c r="H19" s="46">
        <v>90.7</v>
      </c>
      <c r="I19" s="46">
        <v>103.7</v>
      </c>
      <c r="J19" s="46">
        <v>100.3</v>
      </c>
      <c r="K19" s="46">
        <v>170</v>
      </c>
      <c r="L19" s="46">
        <v>100.5</v>
      </c>
      <c r="M19" s="46">
        <v>98.4</v>
      </c>
      <c r="N19" s="69" t="s">
        <v>76</v>
      </c>
      <c r="O19" s="46">
        <v>88.3</v>
      </c>
      <c r="P19" s="46">
        <v>99.6</v>
      </c>
      <c r="Q19" s="46">
        <v>100.5</v>
      </c>
      <c r="R19" s="46">
        <v>97.3</v>
      </c>
      <c r="S19" s="46">
        <v>103.6</v>
      </c>
      <c r="T19" s="46">
        <v>101.6</v>
      </c>
      <c r="U19" s="46">
        <v>123.9</v>
      </c>
      <c r="V19" s="46">
        <v>101.2</v>
      </c>
      <c r="W19" s="46">
        <v>101.1</v>
      </c>
      <c r="X19" s="46">
        <v>151.5</v>
      </c>
      <c r="Y19" s="46">
        <v>101.2</v>
      </c>
      <c r="Z19" s="46">
        <v>100.5</v>
      </c>
      <c r="AA19" s="69" t="s">
        <v>76</v>
      </c>
      <c r="AB19" s="46">
        <v>100.7</v>
      </c>
      <c r="AC19" s="46">
        <v>99</v>
      </c>
      <c r="AD19" s="46">
        <v>100.1</v>
      </c>
      <c r="AE19" s="46">
        <v>108.8</v>
      </c>
      <c r="AF19" s="46">
        <v>101.5</v>
      </c>
      <c r="AG19" s="46">
        <v>101.3</v>
      </c>
      <c r="AH19" s="46">
        <v>120.8</v>
      </c>
      <c r="AI19" s="46">
        <v>101.8</v>
      </c>
      <c r="AJ19" s="46">
        <v>101.3</v>
      </c>
      <c r="AK19" s="46">
        <v>84.9</v>
      </c>
      <c r="AL19" s="46">
        <v>101</v>
      </c>
      <c r="AM19" s="46">
        <v>101</v>
      </c>
      <c r="AN19" s="69" t="s">
        <v>76</v>
      </c>
      <c r="AO19" s="46">
        <v>104.1</v>
      </c>
      <c r="AP19" s="46">
        <v>102.6</v>
      </c>
      <c r="AQ19" s="46">
        <v>101.8</v>
      </c>
      <c r="AR19" s="88">
        <v>100</v>
      </c>
      <c r="AS19" s="46">
        <v>101.1</v>
      </c>
      <c r="AT19" s="46">
        <v>101</v>
      </c>
      <c r="AU19" s="46">
        <v>97</v>
      </c>
      <c r="AV19" s="46">
        <v>100.7</v>
      </c>
      <c r="AW19" s="46">
        <v>100.6</v>
      </c>
      <c r="AX19" s="46">
        <v>109.6</v>
      </c>
      <c r="AY19" s="46">
        <v>101.8</v>
      </c>
      <c r="AZ19" s="46">
        <v>101.7</v>
      </c>
      <c r="BA19" s="69" t="s">
        <v>76</v>
      </c>
      <c r="BB19" s="46">
        <v>132.80000000000001</v>
      </c>
      <c r="BC19" s="46">
        <v>111.4</v>
      </c>
      <c r="BD19" s="46">
        <v>103.8</v>
      </c>
      <c r="BE19" s="46">
        <v>128</v>
      </c>
      <c r="BF19" s="46">
        <v>100.1</v>
      </c>
      <c r="BG19" s="46">
        <v>98.6</v>
      </c>
      <c r="BH19" s="46">
        <v>101.1</v>
      </c>
      <c r="BI19" s="46">
        <v>100.3</v>
      </c>
      <c r="BJ19" s="46">
        <v>100.9</v>
      </c>
      <c r="BK19" s="46">
        <v>103.2</v>
      </c>
      <c r="BL19" s="46">
        <v>102.3</v>
      </c>
      <c r="BM19" s="46">
        <v>101.4</v>
      </c>
    </row>
    <row r="20" spans="1:65" s="12" customFormat="1">
      <c r="A20" s="69" t="s">
        <v>77</v>
      </c>
      <c r="B20" s="46">
        <v>103.7</v>
      </c>
      <c r="C20" s="46">
        <v>100.1</v>
      </c>
      <c r="D20" s="51">
        <v>100.8</v>
      </c>
      <c r="E20" s="46">
        <v>102.3</v>
      </c>
      <c r="F20" s="46">
        <v>99.8</v>
      </c>
      <c r="G20" s="46">
        <v>100.6</v>
      </c>
      <c r="H20" s="46">
        <v>95.2</v>
      </c>
      <c r="I20" s="46">
        <v>96.4</v>
      </c>
      <c r="J20" s="46">
        <v>100.1</v>
      </c>
      <c r="K20" s="46">
        <v>95.4</v>
      </c>
      <c r="L20" s="46">
        <v>98.5</v>
      </c>
      <c r="M20" s="46">
        <v>98.9</v>
      </c>
      <c r="N20" s="69" t="s">
        <v>77</v>
      </c>
      <c r="O20" s="46">
        <v>110.1</v>
      </c>
      <c r="P20" s="46">
        <v>100</v>
      </c>
      <c r="Q20" s="46">
        <v>100.7</v>
      </c>
      <c r="R20" s="46">
        <v>123.6</v>
      </c>
      <c r="S20" s="46">
        <v>98.9</v>
      </c>
      <c r="T20" s="46">
        <v>101.2</v>
      </c>
      <c r="U20" s="46">
        <v>399.2</v>
      </c>
      <c r="V20" s="46">
        <v>100.7</v>
      </c>
      <c r="W20" s="46">
        <v>100.9</v>
      </c>
      <c r="X20" s="46">
        <v>104.5</v>
      </c>
      <c r="Y20" s="46">
        <v>101.3</v>
      </c>
      <c r="Z20" s="46">
        <v>100.6</v>
      </c>
      <c r="AA20" s="69" t="s">
        <v>77</v>
      </c>
      <c r="AB20" s="46">
        <v>101.7</v>
      </c>
      <c r="AC20" s="46">
        <v>100.1</v>
      </c>
      <c r="AD20" s="46">
        <v>100.3</v>
      </c>
      <c r="AE20" s="46">
        <v>94.1</v>
      </c>
      <c r="AF20" s="46">
        <v>100.4</v>
      </c>
      <c r="AG20" s="46">
        <v>100.5</v>
      </c>
      <c r="AH20" s="46">
        <v>85</v>
      </c>
      <c r="AI20" s="46">
        <v>100.6</v>
      </c>
      <c r="AJ20" s="46">
        <v>101.1</v>
      </c>
      <c r="AK20" s="46">
        <v>101.7</v>
      </c>
      <c r="AL20" s="46">
        <v>100.9</v>
      </c>
      <c r="AM20" s="46">
        <v>100.9</v>
      </c>
      <c r="AN20" s="69" t="s">
        <v>77</v>
      </c>
      <c r="AO20" s="46">
        <v>106.2</v>
      </c>
      <c r="AP20" s="46">
        <v>100.9</v>
      </c>
      <c r="AQ20" s="46">
        <v>101.3</v>
      </c>
      <c r="AR20" s="88">
        <v>101.6</v>
      </c>
      <c r="AS20" s="46">
        <v>100.4</v>
      </c>
      <c r="AT20" s="46">
        <v>101</v>
      </c>
      <c r="AU20" s="46">
        <v>102.9</v>
      </c>
      <c r="AV20" s="46">
        <v>99.6</v>
      </c>
      <c r="AW20" s="46">
        <v>100.6</v>
      </c>
      <c r="AX20" s="46">
        <v>97.7</v>
      </c>
      <c r="AY20" s="46">
        <v>100.9</v>
      </c>
      <c r="AZ20" s="46">
        <v>101.5</v>
      </c>
      <c r="BA20" s="69" t="s">
        <v>77</v>
      </c>
      <c r="BB20" s="46">
        <v>130.5</v>
      </c>
      <c r="BC20" s="46">
        <v>106.9</v>
      </c>
      <c r="BD20" s="46">
        <v>104</v>
      </c>
      <c r="BE20" s="46">
        <v>101.7</v>
      </c>
      <c r="BF20" s="46">
        <v>97.1</v>
      </c>
      <c r="BG20" s="46">
        <v>98.4</v>
      </c>
      <c r="BH20" s="46">
        <v>97.5</v>
      </c>
      <c r="BI20" s="46">
        <v>99.8</v>
      </c>
      <c r="BJ20" s="46">
        <v>100.8</v>
      </c>
      <c r="BK20" s="46">
        <v>101.1</v>
      </c>
      <c r="BL20" s="46">
        <v>99.9</v>
      </c>
      <c r="BM20" s="46">
        <v>100.4</v>
      </c>
    </row>
    <row r="21" spans="1:65">
      <c r="A21" s="112" t="s">
        <v>78</v>
      </c>
      <c r="B21" s="54">
        <v>113</v>
      </c>
      <c r="C21" s="54">
        <v>101.4</v>
      </c>
      <c r="D21" s="89">
        <v>100.9</v>
      </c>
      <c r="E21" s="54">
        <v>114.4</v>
      </c>
      <c r="F21" s="54">
        <v>101.4</v>
      </c>
      <c r="G21" s="54">
        <v>100.8</v>
      </c>
      <c r="H21" s="54">
        <v>156.1</v>
      </c>
      <c r="I21" s="54">
        <v>102.7</v>
      </c>
      <c r="J21" s="54">
        <v>100.3</v>
      </c>
      <c r="K21" s="54">
        <v>116.9</v>
      </c>
      <c r="L21" s="54">
        <v>98.8</v>
      </c>
      <c r="M21" s="54">
        <v>99.1</v>
      </c>
      <c r="N21" s="112" t="s">
        <v>78</v>
      </c>
      <c r="O21" s="54">
        <v>94.6</v>
      </c>
      <c r="P21" s="54">
        <v>102.3</v>
      </c>
      <c r="Q21" s="54">
        <v>100.9</v>
      </c>
      <c r="R21" s="54">
        <v>103.5</v>
      </c>
      <c r="S21" s="54">
        <v>103</v>
      </c>
      <c r="T21" s="54">
        <v>101.3</v>
      </c>
      <c r="U21" s="54">
        <v>37.1</v>
      </c>
      <c r="V21" s="54">
        <v>100.7</v>
      </c>
      <c r="W21" s="54">
        <v>100.6</v>
      </c>
      <c r="X21" s="54">
        <v>127.3</v>
      </c>
      <c r="Y21" s="54">
        <v>100.4</v>
      </c>
      <c r="Z21" s="54">
        <v>100.6</v>
      </c>
      <c r="AA21" s="112" t="s">
        <v>78</v>
      </c>
      <c r="AB21" s="54">
        <v>103.2</v>
      </c>
      <c r="AC21" s="54">
        <v>101.8</v>
      </c>
      <c r="AD21" s="54">
        <v>100.5</v>
      </c>
      <c r="AE21" s="54">
        <v>94</v>
      </c>
      <c r="AF21" s="54">
        <v>99.7</v>
      </c>
      <c r="AG21" s="54">
        <v>100</v>
      </c>
      <c r="AH21" s="54">
        <v>91.6</v>
      </c>
      <c r="AI21" s="54">
        <v>101.4</v>
      </c>
      <c r="AJ21" s="54">
        <v>101</v>
      </c>
      <c r="AK21" s="54">
        <v>117.1</v>
      </c>
      <c r="AL21" s="54">
        <v>101.1</v>
      </c>
      <c r="AM21" s="54">
        <v>100.8</v>
      </c>
      <c r="AN21" s="112" t="s">
        <v>78</v>
      </c>
      <c r="AO21" s="54">
        <v>112.2</v>
      </c>
      <c r="AP21" s="54">
        <v>100.9</v>
      </c>
      <c r="AQ21" s="54">
        <v>100.9</v>
      </c>
      <c r="AR21" s="90">
        <v>103.9</v>
      </c>
      <c r="AS21" s="54">
        <v>101.8</v>
      </c>
      <c r="AT21" s="54">
        <v>101.1</v>
      </c>
      <c r="AU21" s="54">
        <v>95.8</v>
      </c>
      <c r="AV21" s="54">
        <v>101.3</v>
      </c>
      <c r="AW21" s="54">
        <v>100.6</v>
      </c>
      <c r="AX21" s="54">
        <v>129.6</v>
      </c>
      <c r="AY21" s="54">
        <v>101.7</v>
      </c>
      <c r="AZ21" s="54">
        <v>101.4</v>
      </c>
      <c r="BA21" s="112" t="s">
        <v>78</v>
      </c>
      <c r="BB21" s="54">
        <v>146.30000000000001</v>
      </c>
      <c r="BC21" s="54">
        <v>97.6</v>
      </c>
      <c r="BD21" s="54">
        <v>101.6</v>
      </c>
      <c r="BE21" s="54">
        <v>158.80000000000001</v>
      </c>
      <c r="BF21" s="54">
        <v>99</v>
      </c>
      <c r="BG21" s="54">
        <v>98.9</v>
      </c>
      <c r="BH21" s="54">
        <v>104.2</v>
      </c>
      <c r="BI21" s="54">
        <v>100.4</v>
      </c>
      <c r="BJ21" s="54">
        <v>100.9</v>
      </c>
      <c r="BK21" s="54">
        <v>102.3</v>
      </c>
      <c r="BL21" s="54">
        <v>99.5</v>
      </c>
      <c r="BM21" s="54">
        <v>99.8</v>
      </c>
    </row>
    <row r="22" spans="1:65" s="31" customFormat="1" ht="11.25">
      <c r="A22" s="32" t="s">
        <v>24</v>
      </c>
      <c r="D22" s="33"/>
      <c r="N22" s="32" t="s">
        <v>24</v>
      </c>
      <c r="R22" s="34"/>
      <c r="AA22" s="32" t="s">
        <v>24</v>
      </c>
      <c r="AL22" s="150"/>
      <c r="AN22" s="32" t="s">
        <v>24</v>
      </c>
      <c r="BA22" s="32" t="s">
        <v>24</v>
      </c>
      <c r="BG22" s="35"/>
      <c r="BH22" s="35"/>
    </row>
    <row r="23" spans="1:65">
      <c r="R23" s="12"/>
      <c r="BG23" s="107"/>
      <c r="BH23" s="107"/>
    </row>
    <row r="24" spans="1:65">
      <c r="R24" s="12"/>
      <c r="BG24" s="107"/>
      <c r="BH24" s="107"/>
    </row>
    <row r="25" spans="1:65">
      <c r="BG25" s="107"/>
      <c r="BH25" s="107"/>
    </row>
    <row r="26" spans="1:65">
      <c r="BG26" s="107"/>
      <c r="BH26" s="107"/>
    </row>
    <row r="27" spans="1:65">
      <c r="BG27" s="107"/>
      <c r="BH27" s="107"/>
    </row>
    <row r="28" spans="1:65">
      <c r="BG28" s="107"/>
      <c r="BH28" s="107"/>
    </row>
    <row r="29" spans="1:65">
      <c r="BG29" s="107"/>
      <c r="BH29" s="107"/>
    </row>
    <row r="30" spans="1:65">
      <c r="BG30" s="107"/>
      <c r="BH30" s="107"/>
    </row>
    <row r="31" spans="1:65">
      <c r="BG31" s="107"/>
      <c r="BH31" s="107"/>
    </row>
    <row r="39" spans="1:55">
      <c r="A39" s="9"/>
      <c r="B39" s="9"/>
      <c r="C39" s="9"/>
      <c r="D39" s="9"/>
      <c r="N39" s="9"/>
      <c r="BC39" s="12"/>
    </row>
    <row r="40" spans="1:55">
      <c r="A40" s="9"/>
      <c r="B40" s="9"/>
      <c r="C40" s="9"/>
      <c r="D40" s="9"/>
      <c r="N40" s="9"/>
      <c r="BC40" s="12"/>
    </row>
  </sheetData>
  <mergeCells count="25">
    <mergeCell ref="N4:N5"/>
    <mergeCell ref="A4:A5"/>
    <mergeCell ref="B4:D4"/>
    <mergeCell ref="E4:G4"/>
    <mergeCell ref="H4:J4"/>
    <mergeCell ref="K4:M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BK4:BM4"/>
    <mergeCell ref="AU4:AW4"/>
    <mergeCell ref="AX4:AZ4"/>
    <mergeCell ref="BA4:BA5"/>
    <mergeCell ref="BB4:BD4"/>
    <mergeCell ref="BE4:BG4"/>
    <mergeCell ref="BH4:BJ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:Z38"/>
  <sheetViews>
    <sheetView zoomScaleNormal="100" zoomScaleSheetLayoutView="118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L39" sqref="L39"/>
    </sheetView>
  </sheetViews>
  <sheetFormatPr defaultRowHeight="12.75"/>
  <cols>
    <col min="1" max="1" width="32.33203125" customWidth="1"/>
    <col min="2" max="4" width="9.33203125" style="35"/>
    <col min="234" max="234" width="4.6640625" customWidth="1"/>
    <col min="235" max="235" width="32.33203125" customWidth="1"/>
  </cols>
  <sheetData>
    <row r="1" spans="1:17">
      <c r="A1" s="105" t="s">
        <v>79</v>
      </c>
      <c r="N1" s="137"/>
      <c r="O1" s="137"/>
      <c r="P1" s="137"/>
      <c r="Q1" s="137"/>
    </row>
    <row r="2" spans="1:17">
      <c r="A2" s="105" t="s">
        <v>26</v>
      </c>
      <c r="J2" s="137"/>
      <c r="K2" s="137"/>
      <c r="N2" s="142"/>
      <c r="O2" s="142"/>
      <c r="P2" s="142"/>
      <c r="Q2" s="142"/>
    </row>
    <row r="3" spans="1:17" s="14" customFormat="1" ht="13.5" customHeight="1">
      <c r="A3" s="156" t="s">
        <v>0</v>
      </c>
      <c r="B3" s="158">
        <v>2021</v>
      </c>
      <c r="C3" s="159"/>
      <c r="D3" s="159"/>
      <c r="E3" s="160"/>
      <c r="F3" s="158">
        <v>2022</v>
      </c>
      <c r="G3" s="159"/>
      <c r="H3" s="159"/>
      <c r="I3" s="160"/>
      <c r="J3" s="158">
        <v>2023</v>
      </c>
      <c r="K3" s="159"/>
      <c r="L3" s="159"/>
      <c r="M3" s="160"/>
      <c r="N3" s="158">
        <v>2024</v>
      </c>
      <c r="O3" s="159"/>
      <c r="P3" s="159"/>
      <c r="Q3" s="160"/>
    </row>
    <row r="4" spans="1:17">
      <c r="A4" s="157"/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1</v>
      </c>
      <c r="G4" s="110" t="s">
        <v>2</v>
      </c>
      <c r="H4" s="110" t="s">
        <v>3</v>
      </c>
      <c r="I4" s="60" t="s">
        <v>4</v>
      </c>
      <c r="J4" s="60" t="s">
        <v>1</v>
      </c>
      <c r="K4" s="60" t="s">
        <v>2</v>
      </c>
      <c r="L4" s="60" t="s">
        <v>3</v>
      </c>
      <c r="M4" s="60" t="s">
        <v>4</v>
      </c>
      <c r="N4" s="140" t="s">
        <v>1</v>
      </c>
      <c r="O4" s="60" t="s">
        <v>2</v>
      </c>
      <c r="P4" s="60" t="s">
        <v>3</v>
      </c>
      <c r="Q4" s="60" t="s">
        <v>4</v>
      </c>
    </row>
    <row r="5" spans="1:17">
      <c r="A5" s="59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38"/>
      <c r="O5" s="138"/>
      <c r="P5" s="138"/>
      <c r="Q5" s="138"/>
    </row>
    <row r="6" spans="1:17">
      <c r="A6" s="45" t="s">
        <v>5</v>
      </c>
      <c r="B6" s="44">
        <v>100.7</v>
      </c>
      <c r="C6" s="46">
        <v>111.8</v>
      </c>
      <c r="D6" s="46">
        <v>105.4</v>
      </c>
      <c r="E6" s="46">
        <v>106.9</v>
      </c>
      <c r="F6" s="44">
        <v>106.5</v>
      </c>
      <c r="G6" s="44">
        <v>106.7</v>
      </c>
      <c r="H6" s="44">
        <v>103.8</v>
      </c>
      <c r="I6" s="44">
        <v>99.4</v>
      </c>
      <c r="J6" s="44">
        <v>99</v>
      </c>
      <c r="K6" s="44">
        <v>98.5</v>
      </c>
      <c r="L6" s="44">
        <v>101.5</v>
      </c>
      <c r="M6" s="44">
        <v>104.2</v>
      </c>
      <c r="N6" s="139">
        <v>104.9</v>
      </c>
      <c r="O6" s="139">
        <v>105.2</v>
      </c>
      <c r="P6" s="139">
        <v>102.9</v>
      </c>
      <c r="Q6" s="139">
        <v>104.8</v>
      </c>
    </row>
    <row r="7" spans="1:17">
      <c r="A7" s="45"/>
      <c r="B7" s="44"/>
      <c r="C7" s="46"/>
      <c r="D7" s="46"/>
      <c r="E7" s="46"/>
      <c r="F7" s="44"/>
      <c r="G7" s="44"/>
      <c r="H7" s="44"/>
      <c r="I7" s="44"/>
      <c r="J7" s="44"/>
      <c r="K7" s="44"/>
      <c r="L7" s="44"/>
      <c r="M7" s="44"/>
      <c r="N7" s="139"/>
      <c r="O7" s="139"/>
      <c r="P7" s="139"/>
      <c r="Q7" s="139"/>
    </row>
    <row r="8" spans="1:17" ht="22.5">
      <c r="A8" s="48" t="s">
        <v>55</v>
      </c>
      <c r="B8" s="44">
        <v>99.8</v>
      </c>
      <c r="C8" s="46">
        <v>113.8</v>
      </c>
      <c r="D8" s="46">
        <v>104.7</v>
      </c>
      <c r="E8" s="46">
        <v>108.1</v>
      </c>
      <c r="F8" s="44">
        <v>108.1</v>
      </c>
      <c r="G8" s="44">
        <v>108.1</v>
      </c>
      <c r="H8" s="44">
        <v>103</v>
      </c>
      <c r="I8" s="44">
        <v>100.8</v>
      </c>
      <c r="J8" s="44">
        <v>98.2</v>
      </c>
      <c r="K8" s="44">
        <v>97.5</v>
      </c>
      <c r="L8" s="44">
        <v>102</v>
      </c>
      <c r="M8" s="44">
        <v>101.3</v>
      </c>
      <c r="N8" s="139">
        <v>103.8</v>
      </c>
      <c r="O8" s="139">
        <v>104.1</v>
      </c>
      <c r="P8" s="139">
        <v>101</v>
      </c>
      <c r="Q8" s="139">
        <v>103.4</v>
      </c>
    </row>
    <row r="9" spans="1:17">
      <c r="A9" s="45"/>
      <c r="B9" s="44"/>
      <c r="C9" s="46"/>
      <c r="D9" s="46"/>
      <c r="E9" s="46"/>
      <c r="F9" s="44"/>
      <c r="G9" s="44"/>
      <c r="H9" s="44"/>
      <c r="I9" s="44"/>
      <c r="J9" s="44"/>
      <c r="K9" s="44"/>
      <c r="L9" s="44"/>
      <c r="M9" s="44"/>
      <c r="N9" s="139"/>
      <c r="O9" s="139"/>
      <c r="P9" s="139"/>
      <c r="Q9" s="139"/>
    </row>
    <row r="10" spans="1:17">
      <c r="A10" s="45" t="s">
        <v>13</v>
      </c>
      <c r="B10" s="44">
        <v>104.9</v>
      </c>
      <c r="C10" s="46">
        <v>105.2</v>
      </c>
      <c r="D10" s="46">
        <v>105.2</v>
      </c>
      <c r="E10" s="46">
        <v>104.8</v>
      </c>
      <c r="F10" s="44">
        <v>104.5</v>
      </c>
      <c r="G10" s="44">
        <v>103.9</v>
      </c>
      <c r="H10" s="44">
        <v>103</v>
      </c>
      <c r="I10" s="44">
        <v>93.3</v>
      </c>
      <c r="J10" s="44">
        <v>101</v>
      </c>
      <c r="K10" s="44">
        <v>101.4</v>
      </c>
      <c r="L10" s="44">
        <v>103.2</v>
      </c>
      <c r="M10" s="44">
        <v>113.9</v>
      </c>
      <c r="N10" s="139">
        <v>107.5</v>
      </c>
      <c r="O10" s="139">
        <v>108.3</v>
      </c>
      <c r="P10" s="139">
        <v>107.1</v>
      </c>
      <c r="Q10" s="139">
        <v>107.6</v>
      </c>
    </row>
    <row r="11" spans="1:17">
      <c r="A11" s="45"/>
      <c r="B11" s="44"/>
      <c r="C11" s="46"/>
      <c r="D11" s="46"/>
      <c r="E11" s="46"/>
      <c r="F11" s="44"/>
      <c r="G11" s="44"/>
      <c r="H11" s="44"/>
      <c r="I11" s="44"/>
      <c r="J11" s="44"/>
      <c r="K11" s="44"/>
      <c r="L11" s="44"/>
      <c r="M11" s="44"/>
      <c r="N11" s="139"/>
      <c r="O11" s="139"/>
      <c r="P11" s="139"/>
      <c r="Q11" s="139"/>
    </row>
    <row r="12" spans="1:17">
      <c r="A12" s="45" t="s">
        <v>6</v>
      </c>
      <c r="B12" s="44">
        <v>89</v>
      </c>
      <c r="C12" s="46">
        <v>120.3</v>
      </c>
      <c r="D12" s="46">
        <v>133</v>
      </c>
      <c r="E12" s="46">
        <v>127.3</v>
      </c>
      <c r="F12" s="44">
        <v>143.4</v>
      </c>
      <c r="G12" s="44">
        <v>100.5</v>
      </c>
      <c r="H12" s="44">
        <v>103.9</v>
      </c>
      <c r="I12" s="44">
        <v>97.4</v>
      </c>
      <c r="J12" s="44">
        <v>84.4</v>
      </c>
      <c r="K12" s="44">
        <v>88</v>
      </c>
      <c r="L12" s="44">
        <v>74.5</v>
      </c>
      <c r="M12" s="44">
        <v>85.8</v>
      </c>
      <c r="N12" s="139">
        <v>83.6</v>
      </c>
      <c r="O12" s="139">
        <v>99.4</v>
      </c>
      <c r="P12" s="139">
        <v>118.2</v>
      </c>
      <c r="Q12" s="139">
        <v>108.2</v>
      </c>
    </row>
    <row r="13" spans="1:17">
      <c r="A13" s="45"/>
      <c r="B13" s="44"/>
      <c r="C13" s="46"/>
      <c r="D13" s="46"/>
      <c r="E13" s="46"/>
      <c r="F13" s="44"/>
      <c r="G13" s="44"/>
      <c r="H13" s="44"/>
      <c r="I13" s="44"/>
      <c r="J13" s="44"/>
      <c r="K13" s="44"/>
      <c r="L13" s="44"/>
      <c r="M13" s="44"/>
      <c r="N13" s="139"/>
      <c r="O13" s="139"/>
      <c r="P13" s="139"/>
      <c r="Q13" s="139"/>
    </row>
    <row r="14" spans="1:17">
      <c r="A14" s="45" t="s">
        <v>20</v>
      </c>
      <c r="B14" s="44">
        <v>92.3</v>
      </c>
      <c r="C14" s="46">
        <v>101.7</v>
      </c>
      <c r="D14" s="46">
        <v>103.8</v>
      </c>
      <c r="E14" s="46">
        <v>104.5</v>
      </c>
      <c r="F14" s="44">
        <v>105.5</v>
      </c>
      <c r="G14" s="44">
        <v>101.3</v>
      </c>
      <c r="H14" s="44">
        <v>100.6</v>
      </c>
      <c r="I14" s="44">
        <v>101.2</v>
      </c>
      <c r="J14" s="44">
        <v>104</v>
      </c>
      <c r="K14" s="44">
        <v>110.6</v>
      </c>
      <c r="L14" s="44">
        <v>112</v>
      </c>
      <c r="M14" s="44">
        <v>115.3</v>
      </c>
      <c r="N14" s="139">
        <v>106.7</v>
      </c>
      <c r="O14" s="139">
        <v>103.2</v>
      </c>
      <c r="P14" s="139">
        <v>97.3</v>
      </c>
      <c r="Q14" s="139">
        <v>93.1</v>
      </c>
    </row>
    <row r="15" spans="1:17">
      <c r="A15" s="45"/>
      <c r="B15" s="44"/>
      <c r="C15" s="46"/>
      <c r="D15" s="46"/>
      <c r="E15" s="46"/>
      <c r="F15" s="44"/>
      <c r="G15" s="44"/>
      <c r="H15" s="44"/>
      <c r="I15" s="44"/>
      <c r="J15" s="44"/>
      <c r="K15" s="44"/>
      <c r="L15" s="44"/>
      <c r="M15" s="44"/>
      <c r="N15" s="139"/>
      <c r="O15" s="139"/>
      <c r="P15" s="139"/>
      <c r="Q15" s="139"/>
    </row>
    <row r="16" spans="1:17">
      <c r="A16" s="45" t="s">
        <v>7</v>
      </c>
      <c r="B16" s="44">
        <v>106.9</v>
      </c>
      <c r="C16" s="46">
        <v>130.80000000000001</v>
      </c>
      <c r="D16" s="46">
        <v>107.9</v>
      </c>
      <c r="E16" s="46">
        <v>107</v>
      </c>
      <c r="F16" s="44">
        <v>105.7</v>
      </c>
      <c r="G16" s="44">
        <v>108.9</v>
      </c>
      <c r="H16" s="44">
        <v>109.8</v>
      </c>
      <c r="I16" s="44">
        <v>105.3</v>
      </c>
      <c r="J16" s="44">
        <v>105.7</v>
      </c>
      <c r="K16" s="44">
        <v>99.7</v>
      </c>
      <c r="L16" s="44">
        <v>105.2</v>
      </c>
      <c r="M16" s="44">
        <v>104.3</v>
      </c>
      <c r="N16" s="139">
        <v>103.9</v>
      </c>
      <c r="O16" s="139">
        <v>105.1</v>
      </c>
      <c r="P16" s="139">
        <v>98.5</v>
      </c>
      <c r="Q16" s="139">
        <v>100.6</v>
      </c>
    </row>
    <row r="17" spans="1:17">
      <c r="A17" s="45"/>
      <c r="B17" s="44"/>
      <c r="C17" s="46"/>
      <c r="D17" s="46"/>
      <c r="E17" s="46"/>
      <c r="F17" s="44"/>
      <c r="G17" s="44"/>
      <c r="H17" s="44"/>
      <c r="I17" s="44"/>
      <c r="J17" s="44"/>
      <c r="K17" s="44"/>
      <c r="L17" s="44"/>
      <c r="M17" s="44"/>
      <c r="N17" s="139"/>
      <c r="O17" s="139"/>
      <c r="P17" s="139"/>
      <c r="Q17" s="139"/>
    </row>
    <row r="18" spans="1:17">
      <c r="A18" s="45" t="s">
        <v>8</v>
      </c>
      <c r="B18" s="44">
        <v>107.4</v>
      </c>
      <c r="C18" s="46">
        <v>136.30000000000001</v>
      </c>
      <c r="D18" s="46">
        <v>113.2</v>
      </c>
      <c r="E18" s="46">
        <v>112.3</v>
      </c>
      <c r="F18" s="44">
        <v>109.5</v>
      </c>
      <c r="G18" s="44">
        <v>108.5</v>
      </c>
      <c r="H18" s="44">
        <v>107.6</v>
      </c>
      <c r="I18" s="44">
        <v>102.2</v>
      </c>
      <c r="J18" s="44">
        <v>100</v>
      </c>
      <c r="K18" s="44">
        <v>96.6</v>
      </c>
      <c r="L18" s="44">
        <v>97.8</v>
      </c>
      <c r="M18" s="44">
        <v>99.8</v>
      </c>
      <c r="N18" s="139">
        <v>102.8</v>
      </c>
      <c r="O18" s="139">
        <v>106.9</v>
      </c>
      <c r="P18" s="139">
        <v>104.3</v>
      </c>
      <c r="Q18" s="139">
        <v>103</v>
      </c>
    </row>
    <row r="19" spans="1:17">
      <c r="A19" s="45"/>
      <c r="B19" s="44"/>
      <c r="C19" s="46"/>
      <c r="D19" s="46"/>
      <c r="E19" s="46"/>
      <c r="F19" s="44"/>
      <c r="G19" s="44"/>
      <c r="H19" s="44"/>
      <c r="I19" s="44"/>
      <c r="J19" s="44"/>
      <c r="K19" s="44"/>
      <c r="L19" s="44"/>
      <c r="M19" s="44"/>
      <c r="N19" s="139"/>
      <c r="O19" s="139"/>
      <c r="P19" s="139"/>
      <c r="Q19" s="139"/>
    </row>
    <row r="20" spans="1:17">
      <c r="A20" s="45" t="s">
        <v>9</v>
      </c>
      <c r="B20" s="44">
        <v>99.1</v>
      </c>
      <c r="C20" s="46">
        <v>112.8</v>
      </c>
      <c r="D20" s="46">
        <v>110</v>
      </c>
      <c r="E20" s="46">
        <v>112.1</v>
      </c>
      <c r="F20" s="44">
        <v>112.5</v>
      </c>
      <c r="G20" s="44">
        <v>106</v>
      </c>
      <c r="H20" s="44">
        <v>103.7</v>
      </c>
      <c r="I20" s="44">
        <v>99.1</v>
      </c>
      <c r="J20" s="55">
        <v>95.5</v>
      </c>
      <c r="K20" s="55">
        <v>96.9</v>
      </c>
      <c r="L20" s="55">
        <v>96.3</v>
      </c>
      <c r="M20" s="55">
        <v>99.1</v>
      </c>
      <c r="N20" s="141">
        <v>101.3</v>
      </c>
      <c r="O20" s="141">
        <v>104.7</v>
      </c>
      <c r="P20" s="141">
        <v>105.1</v>
      </c>
      <c r="Q20" s="141">
        <v>105.5</v>
      </c>
    </row>
    <row r="21" spans="1:17">
      <c r="A21" s="56"/>
      <c r="B21" s="57"/>
      <c r="C21" s="43"/>
      <c r="D21" s="43"/>
      <c r="E21" s="43"/>
      <c r="F21" s="57"/>
      <c r="G21" s="57"/>
      <c r="H21" s="57"/>
      <c r="I21" s="57"/>
      <c r="J21" s="57"/>
      <c r="K21" s="57"/>
      <c r="L21" s="57"/>
      <c r="M21" s="57"/>
      <c r="N21" s="138"/>
      <c r="O21" s="138"/>
      <c r="P21" s="138"/>
      <c r="Q21" s="138"/>
    </row>
    <row r="22" spans="1:17" s="6" customFormat="1">
      <c r="A22" s="45" t="s">
        <v>10</v>
      </c>
      <c r="B22" s="44">
        <v>99.4</v>
      </c>
      <c r="C22" s="46">
        <v>112</v>
      </c>
      <c r="D22" s="46">
        <v>107.3</v>
      </c>
      <c r="E22" s="46">
        <v>109.2</v>
      </c>
      <c r="F22" s="44">
        <v>110.3</v>
      </c>
      <c r="G22" s="44">
        <v>106.3</v>
      </c>
      <c r="H22" s="44">
        <v>104.8</v>
      </c>
      <c r="I22" s="44">
        <v>101</v>
      </c>
      <c r="J22" s="44">
        <v>98.8</v>
      </c>
      <c r="K22" s="44">
        <v>99.3</v>
      </c>
      <c r="L22" s="44">
        <v>100.6</v>
      </c>
      <c r="M22" s="44">
        <v>101.9</v>
      </c>
      <c r="N22" s="139">
        <v>101.7</v>
      </c>
      <c r="O22" s="139">
        <v>103.9</v>
      </c>
      <c r="P22" s="139">
        <v>102.1</v>
      </c>
      <c r="Q22" s="139">
        <v>103.8</v>
      </c>
    </row>
    <row r="23" spans="1:17">
      <c r="A23" s="58"/>
      <c r="B23" s="55"/>
      <c r="C23" s="54"/>
      <c r="D23" s="54"/>
      <c r="E23" s="54"/>
      <c r="F23" s="55"/>
      <c r="G23" s="55"/>
      <c r="H23" s="55"/>
      <c r="I23" s="55"/>
      <c r="J23" s="55"/>
      <c r="K23" s="55"/>
      <c r="L23" s="55"/>
      <c r="M23" s="55"/>
      <c r="N23" s="141"/>
      <c r="O23" s="141"/>
      <c r="P23" s="141"/>
      <c r="Q23" s="141"/>
    </row>
    <row r="24" spans="1:17">
      <c r="A24" s="45"/>
      <c r="B24" s="44"/>
      <c r="C24" s="46"/>
      <c r="D24" s="46"/>
      <c r="E24" s="46"/>
      <c r="F24" s="44"/>
      <c r="G24" s="44"/>
      <c r="H24" s="44"/>
      <c r="I24" s="44"/>
      <c r="J24" s="57"/>
      <c r="K24" s="57"/>
      <c r="L24" s="57"/>
      <c r="M24" s="57"/>
      <c r="N24" s="138"/>
      <c r="O24" s="138"/>
      <c r="P24" s="138"/>
      <c r="Q24" s="138"/>
    </row>
    <row r="25" spans="1:17" s="6" customFormat="1">
      <c r="A25" s="45" t="s">
        <v>11</v>
      </c>
      <c r="B25" s="44">
        <v>99.7</v>
      </c>
      <c r="C25" s="46">
        <v>111.9</v>
      </c>
      <c r="D25" s="46">
        <v>106.5</v>
      </c>
      <c r="E25" s="46">
        <v>108.7</v>
      </c>
      <c r="F25" s="44">
        <v>108.9</v>
      </c>
      <c r="G25" s="44">
        <v>106.5</v>
      </c>
      <c r="H25" s="44">
        <v>105.7</v>
      </c>
      <c r="I25" s="44">
        <v>101.3</v>
      </c>
      <c r="J25" s="44">
        <v>100.2</v>
      </c>
      <c r="K25" s="44">
        <v>100.1</v>
      </c>
      <c r="L25" s="44">
        <v>101.1</v>
      </c>
      <c r="M25" s="44">
        <v>103.2</v>
      </c>
      <c r="N25" s="139">
        <v>101.8</v>
      </c>
      <c r="O25" s="139">
        <v>103.5</v>
      </c>
      <c r="P25" s="139">
        <v>101.2</v>
      </c>
      <c r="Q25" s="139">
        <v>102.7</v>
      </c>
    </row>
    <row r="26" spans="1:17">
      <c r="A26" s="58"/>
      <c r="B26" s="55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141"/>
      <c r="O26" s="141"/>
      <c r="P26" s="141"/>
      <c r="Q26" s="141"/>
    </row>
    <row r="27" spans="1:17" ht="25.5" customHeight="1">
      <c r="A27" s="45" t="s">
        <v>16</v>
      </c>
      <c r="B27" s="44">
        <v>95</v>
      </c>
      <c r="C27" s="46">
        <v>111.4</v>
      </c>
      <c r="D27" s="46">
        <v>99.2</v>
      </c>
      <c r="E27" s="46">
        <v>101.8</v>
      </c>
      <c r="F27" s="44">
        <v>111.5</v>
      </c>
      <c r="G27" s="44">
        <v>107.9</v>
      </c>
      <c r="H27" s="44">
        <v>110.7</v>
      </c>
      <c r="I27" s="57">
        <v>101.2</v>
      </c>
      <c r="J27" s="57">
        <v>98.2</v>
      </c>
      <c r="K27" s="57">
        <v>96.6</v>
      </c>
      <c r="L27" s="57">
        <v>97.2</v>
      </c>
      <c r="M27" s="57">
        <v>102.9</v>
      </c>
      <c r="N27" s="57">
        <v>99.5</v>
      </c>
      <c r="O27" s="57">
        <v>106.2</v>
      </c>
      <c r="P27" s="57">
        <v>98.9</v>
      </c>
      <c r="Q27" s="57">
        <v>100.5</v>
      </c>
    </row>
    <row r="28" spans="1:17" ht="21" customHeight="1">
      <c r="A28" s="45" t="s">
        <v>17</v>
      </c>
      <c r="B28" s="44">
        <v>94.3</v>
      </c>
      <c r="C28" s="46">
        <v>104.4</v>
      </c>
      <c r="D28" s="46">
        <v>112.9</v>
      </c>
      <c r="E28" s="46">
        <v>111.5</v>
      </c>
      <c r="F28" s="44">
        <v>111.9</v>
      </c>
      <c r="G28" s="44">
        <v>105.2</v>
      </c>
      <c r="H28" s="44">
        <v>101.3</v>
      </c>
      <c r="I28" s="44">
        <v>96.9</v>
      </c>
      <c r="J28" s="44">
        <v>99.8</v>
      </c>
      <c r="K28" s="44">
        <v>98.1</v>
      </c>
      <c r="L28" s="44">
        <v>97.2</v>
      </c>
      <c r="M28" s="44">
        <v>100.9</v>
      </c>
      <c r="N28" s="44">
        <v>92</v>
      </c>
      <c r="O28" s="44">
        <v>94.7</v>
      </c>
      <c r="P28" s="44">
        <v>94.5</v>
      </c>
      <c r="Q28" s="44">
        <v>92.4</v>
      </c>
    </row>
    <row r="29" spans="1:17" ht="32.25" customHeight="1">
      <c r="A29" s="48" t="s">
        <v>34</v>
      </c>
      <c r="B29" s="44">
        <v>109.6</v>
      </c>
      <c r="C29" s="46">
        <v>124.9</v>
      </c>
      <c r="D29" s="46">
        <v>96.2</v>
      </c>
      <c r="E29" s="46">
        <v>121.7</v>
      </c>
      <c r="F29" s="44">
        <v>106.4</v>
      </c>
      <c r="G29" s="44">
        <v>107.6</v>
      </c>
      <c r="H29" s="44">
        <v>101.6</v>
      </c>
      <c r="I29" s="44">
        <v>95</v>
      </c>
      <c r="J29" s="44">
        <v>97.4</v>
      </c>
      <c r="K29" s="44">
        <v>95.9</v>
      </c>
      <c r="L29" s="44">
        <v>103.3</v>
      </c>
      <c r="M29" s="44">
        <v>104.5</v>
      </c>
      <c r="N29" s="44">
        <v>103.6</v>
      </c>
      <c r="O29" s="44">
        <v>103.6</v>
      </c>
      <c r="P29" s="44">
        <v>98.5</v>
      </c>
      <c r="Q29" s="44">
        <v>104.4</v>
      </c>
    </row>
    <row r="30" spans="1:17" ht="24.6" customHeight="1">
      <c r="A30" s="49" t="s">
        <v>35</v>
      </c>
      <c r="B30" s="44">
        <v>97.9</v>
      </c>
      <c r="C30" s="46">
        <v>122.9</v>
      </c>
      <c r="D30" s="46">
        <v>114.6</v>
      </c>
      <c r="E30" s="46">
        <v>115</v>
      </c>
      <c r="F30" s="44">
        <v>113.2</v>
      </c>
      <c r="G30" s="44">
        <v>112</v>
      </c>
      <c r="H30" s="44">
        <v>110.7</v>
      </c>
      <c r="I30" s="44">
        <v>100.9</v>
      </c>
      <c r="J30" s="44">
        <v>104.2</v>
      </c>
      <c r="K30" s="44">
        <v>96.9</v>
      </c>
      <c r="L30" s="44">
        <v>99.2</v>
      </c>
      <c r="M30" s="44">
        <v>102</v>
      </c>
      <c r="N30" s="44">
        <v>99</v>
      </c>
      <c r="O30" s="44">
        <v>107.7</v>
      </c>
      <c r="P30" s="44">
        <v>103.2</v>
      </c>
      <c r="Q30" s="44">
        <v>106.6</v>
      </c>
    </row>
    <row r="31" spans="1:17" ht="21.6" customHeight="1">
      <c r="A31" s="50" t="s">
        <v>36</v>
      </c>
      <c r="B31" s="44">
        <v>66.900000000000006</v>
      </c>
      <c r="C31" s="46">
        <v>275.3</v>
      </c>
      <c r="D31" s="46">
        <v>77.5</v>
      </c>
      <c r="E31" s="46">
        <v>81.5</v>
      </c>
      <c r="F31" s="44">
        <v>84.3</v>
      </c>
      <c r="G31" s="44">
        <v>101.9</v>
      </c>
      <c r="H31" s="44">
        <v>105.5</v>
      </c>
      <c r="I31" s="44">
        <v>107.2</v>
      </c>
      <c r="J31" s="44">
        <v>109</v>
      </c>
      <c r="K31" s="44">
        <v>95.9</v>
      </c>
      <c r="L31" s="44">
        <v>97.5</v>
      </c>
      <c r="M31" s="44">
        <v>99.3</v>
      </c>
      <c r="N31" s="44">
        <v>101.8</v>
      </c>
      <c r="O31" s="44">
        <v>103.1</v>
      </c>
      <c r="P31" s="44">
        <v>103.5</v>
      </c>
      <c r="Q31" s="44">
        <v>103.8</v>
      </c>
    </row>
    <row r="32" spans="1:17" ht="22.5" customHeight="1">
      <c r="A32" s="50" t="s">
        <v>37</v>
      </c>
      <c r="B32" s="44">
        <v>131.19999999999999</v>
      </c>
      <c r="C32" s="51">
        <v>128.4</v>
      </c>
      <c r="D32" s="51">
        <v>125</v>
      </c>
      <c r="E32" s="51">
        <v>121.7</v>
      </c>
      <c r="F32" s="44">
        <v>101.1</v>
      </c>
      <c r="G32" s="44">
        <v>101.6</v>
      </c>
      <c r="H32" s="44">
        <v>105.9</v>
      </c>
      <c r="I32" s="44">
        <v>107.2</v>
      </c>
      <c r="J32" s="44">
        <v>103.5</v>
      </c>
      <c r="K32" s="44">
        <v>103.7</v>
      </c>
      <c r="L32" s="44">
        <v>99.4</v>
      </c>
      <c r="M32" s="44">
        <v>99.1</v>
      </c>
      <c r="N32" s="44">
        <v>99.8</v>
      </c>
      <c r="O32" s="44">
        <v>100.2</v>
      </c>
      <c r="P32" s="44">
        <v>102.8</v>
      </c>
      <c r="Q32" s="44">
        <v>102.5</v>
      </c>
    </row>
    <row r="33" spans="1:26" ht="25.5" customHeight="1">
      <c r="A33" s="49" t="s">
        <v>38</v>
      </c>
      <c r="B33" s="44">
        <v>78.3</v>
      </c>
      <c r="C33" s="51">
        <v>84</v>
      </c>
      <c r="D33" s="51">
        <v>104.3</v>
      </c>
      <c r="E33" s="51">
        <v>112.2</v>
      </c>
      <c r="F33" s="44">
        <v>129.5</v>
      </c>
      <c r="G33" s="44">
        <v>140</v>
      </c>
      <c r="H33" s="44">
        <v>131.1</v>
      </c>
      <c r="I33" s="44">
        <v>140</v>
      </c>
      <c r="J33" s="44">
        <v>110.3</v>
      </c>
      <c r="K33" s="44">
        <v>107.3</v>
      </c>
      <c r="L33" s="44">
        <v>103.1</v>
      </c>
      <c r="M33" s="44">
        <v>87.5</v>
      </c>
      <c r="N33" s="44">
        <v>104.8</v>
      </c>
      <c r="O33" s="44">
        <v>99.9</v>
      </c>
      <c r="P33" s="44">
        <v>100</v>
      </c>
      <c r="Q33" s="44">
        <v>103.3</v>
      </c>
    </row>
    <row r="34" spans="1:26" ht="22.9" customHeight="1">
      <c r="A34" s="50" t="s">
        <v>39</v>
      </c>
      <c r="B34" s="44">
        <v>102</v>
      </c>
      <c r="C34" s="51">
        <v>100.3</v>
      </c>
      <c r="D34" s="51">
        <v>104.8</v>
      </c>
      <c r="E34" s="51">
        <v>103.8</v>
      </c>
      <c r="F34" s="44">
        <v>104.5</v>
      </c>
      <c r="G34" s="44">
        <v>104.6</v>
      </c>
      <c r="H34" s="44">
        <v>101.4</v>
      </c>
      <c r="I34" s="44">
        <v>99.8</v>
      </c>
      <c r="J34" s="44">
        <v>99.9</v>
      </c>
      <c r="K34" s="44">
        <v>100.7</v>
      </c>
      <c r="L34" s="44">
        <v>102.7</v>
      </c>
      <c r="M34" s="44">
        <v>105.8</v>
      </c>
      <c r="N34" s="44">
        <v>107</v>
      </c>
      <c r="O34" s="44">
        <v>107.6</v>
      </c>
      <c r="P34" s="44">
        <v>106.3</v>
      </c>
      <c r="Q34" s="44">
        <v>103.5</v>
      </c>
      <c r="W34" s="137"/>
    </row>
    <row r="35" spans="1:26" ht="54" customHeight="1">
      <c r="A35" s="52" t="s">
        <v>54</v>
      </c>
      <c r="B35" s="44">
        <v>109.5</v>
      </c>
      <c r="C35" s="46">
        <v>117.5</v>
      </c>
      <c r="D35" s="46">
        <v>112.5</v>
      </c>
      <c r="E35" s="46">
        <v>110.9</v>
      </c>
      <c r="F35" s="44">
        <v>105.2</v>
      </c>
      <c r="G35" s="44">
        <v>102.4</v>
      </c>
      <c r="H35" s="44">
        <v>103.3</v>
      </c>
      <c r="I35" s="44">
        <v>101.9</v>
      </c>
      <c r="J35" s="44">
        <v>101.7</v>
      </c>
      <c r="K35" s="44">
        <v>103.7</v>
      </c>
      <c r="L35" s="44">
        <v>104.5</v>
      </c>
      <c r="M35" s="44">
        <v>105.1</v>
      </c>
      <c r="N35" s="44">
        <v>105.4</v>
      </c>
      <c r="O35" s="44">
        <v>106</v>
      </c>
      <c r="P35" s="44">
        <v>104.4</v>
      </c>
      <c r="Q35" s="44">
        <v>105.4</v>
      </c>
      <c r="W35" s="137"/>
      <c r="Y35" s="137"/>
      <c r="Z35" s="137"/>
    </row>
    <row r="36" spans="1:26" ht="56.25" customHeight="1">
      <c r="A36" s="53" t="s">
        <v>42</v>
      </c>
      <c r="B36" s="55">
        <v>107.5</v>
      </c>
      <c r="C36" s="54">
        <v>108.1</v>
      </c>
      <c r="D36" s="54">
        <v>108.5</v>
      </c>
      <c r="E36" s="54">
        <v>108.1</v>
      </c>
      <c r="F36" s="55">
        <v>100.6</v>
      </c>
      <c r="G36" s="55">
        <v>99.5</v>
      </c>
      <c r="H36" s="55">
        <v>100</v>
      </c>
      <c r="I36" s="55">
        <v>98</v>
      </c>
      <c r="J36" s="55">
        <v>100.8</v>
      </c>
      <c r="K36" s="55">
        <v>101.4</v>
      </c>
      <c r="L36" s="55">
        <v>101.5</v>
      </c>
      <c r="M36" s="55">
        <v>103.6</v>
      </c>
      <c r="N36" s="55">
        <v>103.7</v>
      </c>
      <c r="O36" s="55">
        <v>104.3</v>
      </c>
      <c r="P36" s="55">
        <v>104.4</v>
      </c>
      <c r="Q36" s="55">
        <v>104.6</v>
      </c>
    </row>
    <row r="37" spans="1:26">
      <c r="A37" s="36"/>
    </row>
    <row r="38" spans="1:26">
      <c r="A38" s="37" t="s">
        <v>27</v>
      </c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pageSetUpPr fitToPage="1"/>
  </sheetPr>
  <dimension ref="A1:U46"/>
  <sheetViews>
    <sheetView zoomScale="110" zoomScaleNormal="110" zoomScaleSheetLayoutView="11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M19" sqref="M19"/>
    </sheetView>
  </sheetViews>
  <sheetFormatPr defaultColWidth="36" defaultRowHeight="12.75"/>
  <cols>
    <col min="1" max="1" width="50.1640625" style="1" bestFit="1" customWidth="1"/>
    <col min="2" max="2" width="11" style="24" customWidth="1"/>
    <col min="3" max="5" width="10.6640625" style="24" customWidth="1"/>
    <col min="6" max="8" width="9.83203125" style="5" customWidth="1"/>
    <col min="9" max="17" width="9.33203125" style="1" customWidth="1"/>
    <col min="18" max="21" width="11" style="24" customWidth="1"/>
    <col min="22" max="205" width="9.33203125" style="1" customWidth="1"/>
    <col min="206" max="206" width="36" style="1" customWidth="1"/>
    <col min="207" max="16384" width="36" style="1"/>
  </cols>
  <sheetData>
    <row r="1" spans="1:21">
      <c r="A1" s="115" t="s">
        <v>47</v>
      </c>
      <c r="B1" s="114"/>
      <c r="C1" s="114"/>
      <c r="D1" s="114"/>
      <c r="E1" s="114"/>
      <c r="R1" s="145"/>
      <c r="S1" s="145"/>
      <c r="T1" s="145"/>
      <c r="U1" s="145"/>
    </row>
    <row r="2" spans="1:21" ht="8.1" customHeight="1">
      <c r="A2" s="20"/>
      <c r="B2" s="21"/>
      <c r="C2" s="21"/>
      <c r="D2" s="21"/>
      <c r="E2" s="21"/>
      <c r="N2" s="113"/>
      <c r="O2" s="113"/>
      <c r="P2" s="113"/>
      <c r="Q2" s="113"/>
      <c r="R2" s="143"/>
      <c r="S2" s="143"/>
      <c r="T2" s="143"/>
      <c r="U2" s="143"/>
    </row>
    <row r="3" spans="1:21" s="5" customFormat="1">
      <c r="A3" s="156" t="s">
        <v>0</v>
      </c>
      <c r="B3" s="76">
        <v>2021</v>
      </c>
      <c r="C3" s="149">
        <v>2022</v>
      </c>
      <c r="D3" s="149">
        <v>2023</v>
      </c>
      <c r="E3" s="149">
        <v>2024</v>
      </c>
      <c r="F3" s="161">
        <v>2021</v>
      </c>
      <c r="G3" s="162"/>
      <c r="H3" s="162"/>
      <c r="I3" s="163"/>
      <c r="J3" s="161">
        <v>2022</v>
      </c>
      <c r="K3" s="162"/>
      <c r="L3" s="162"/>
      <c r="M3" s="163"/>
      <c r="N3" s="161">
        <v>2023</v>
      </c>
      <c r="O3" s="162"/>
      <c r="P3" s="162"/>
      <c r="Q3" s="163"/>
      <c r="R3" s="165">
        <v>2024</v>
      </c>
      <c r="S3" s="166"/>
      <c r="T3" s="166"/>
      <c r="U3" s="167"/>
    </row>
    <row r="4" spans="1:21" s="7" customFormat="1">
      <c r="A4" s="164"/>
      <c r="B4" s="111" t="s">
        <v>25</v>
      </c>
      <c r="C4" s="111" t="s">
        <v>25</v>
      </c>
      <c r="D4" s="111" t="s">
        <v>25</v>
      </c>
      <c r="E4" s="111" t="s">
        <v>25</v>
      </c>
      <c r="F4" s="109" t="s">
        <v>1</v>
      </c>
      <c r="G4" s="110" t="s">
        <v>2</v>
      </c>
      <c r="H4" s="110" t="s">
        <v>3</v>
      </c>
      <c r="I4" s="110" t="s">
        <v>4</v>
      </c>
      <c r="J4" s="109" t="s">
        <v>1</v>
      </c>
      <c r="K4" s="109" t="s">
        <v>2</v>
      </c>
      <c r="L4" s="109" t="s">
        <v>3</v>
      </c>
      <c r="M4" s="109" t="s">
        <v>4</v>
      </c>
      <c r="N4" s="109" t="s">
        <v>1</v>
      </c>
      <c r="O4" s="109" t="s">
        <v>2</v>
      </c>
      <c r="P4" s="109" t="s">
        <v>3</v>
      </c>
      <c r="Q4" s="144" t="s">
        <v>4</v>
      </c>
      <c r="R4" s="146" t="s">
        <v>1</v>
      </c>
      <c r="S4" s="109" t="s">
        <v>2</v>
      </c>
      <c r="T4" s="109" t="s">
        <v>3</v>
      </c>
      <c r="U4" s="144" t="s">
        <v>4</v>
      </c>
    </row>
    <row r="5" spans="1:21" ht="8.1" customHeight="1">
      <c r="A5" s="62"/>
      <c r="B5" s="63"/>
      <c r="C5" s="63"/>
      <c r="D5" s="63"/>
      <c r="E5" s="63"/>
      <c r="F5" s="66"/>
      <c r="G5" s="65"/>
      <c r="H5" s="65"/>
      <c r="I5" s="65"/>
      <c r="J5" s="65"/>
      <c r="K5" s="65"/>
      <c r="L5" s="65"/>
      <c r="M5" s="66"/>
      <c r="N5" s="66"/>
      <c r="O5" s="66"/>
      <c r="P5" s="66"/>
      <c r="Q5" s="66"/>
      <c r="R5" s="147"/>
      <c r="S5" s="147"/>
      <c r="T5" s="147"/>
      <c r="U5" s="147"/>
    </row>
    <row r="6" spans="1:21">
      <c r="A6" s="67" t="s">
        <v>5</v>
      </c>
      <c r="B6" s="88">
        <v>1995810.1</v>
      </c>
      <c r="C6" s="88">
        <v>2364609.7999999998</v>
      </c>
      <c r="D6" s="88">
        <v>2615892.7999999998</v>
      </c>
      <c r="E6" s="88">
        <v>2852435.1</v>
      </c>
      <c r="F6" s="98">
        <v>470595.5</v>
      </c>
      <c r="G6" s="88">
        <v>475308.1</v>
      </c>
      <c r="H6" s="88">
        <v>509736.8</v>
      </c>
      <c r="I6" s="88">
        <v>540169.69999999995</v>
      </c>
      <c r="J6" s="98">
        <v>552642.1</v>
      </c>
      <c r="K6" s="98">
        <v>579938.6</v>
      </c>
      <c r="L6" s="98">
        <v>608762.30000000005</v>
      </c>
      <c r="M6" s="98">
        <v>623266.80000000005</v>
      </c>
      <c r="N6" s="98">
        <v>629990.40000000002</v>
      </c>
      <c r="O6" s="98">
        <v>634509</v>
      </c>
      <c r="P6" s="98">
        <v>671649.4</v>
      </c>
      <c r="Q6" s="98">
        <v>679744</v>
      </c>
      <c r="R6" s="132">
        <v>686622</v>
      </c>
      <c r="S6" s="132">
        <v>696760.6</v>
      </c>
      <c r="T6" s="132">
        <v>717252.1</v>
      </c>
      <c r="U6" s="132">
        <v>751800.4</v>
      </c>
    </row>
    <row r="7" spans="1:21">
      <c r="A7" s="67" t="s">
        <v>28</v>
      </c>
      <c r="B7" s="88"/>
      <c r="C7" s="88"/>
      <c r="D7" s="88"/>
      <c r="E7" s="88"/>
      <c r="F7" s="98"/>
      <c r="G7" s="88"/>
      <c r="H7" s="88"/>
      <c r="I7" s="88"/>
      <c r="J7" s="98"/>
      <c r="K7" s="98"/>
      <c r="L7" s="98"/>
      <c r="M7" s="98"/>
      <c r="N7" s="98"/>
      <c r="O7" s="98"/>
      <c r="P7" s="98"/>
      <c r="Q7" s="98"/>
      <c r="R7" s="132"/>
      <c r="S7" s="132"/>
      <c r="T7" s="132"/>
      <c r="U7" s="132"/>
    </row>
    <row r="8" spans="1:21">
      <c r="A8" s="69" t="s">
        <v>29</v>
      </c>
      <c r="B8" s="88"/>
      <c r="C8" s="88"/>
      <c r="D8" s="88"/>
      <c r="E8" s="88"/>
      <c r="F8" s="98"/>
      <c r="G8" s="88"/>
      <c r="H8" s="88"/>
      <c r="I8" s="88"/>
      <c r="J8" s="98"/>
      <c r="K8" s="98"/>
      <c r="L8" s="98"/>
      <c r="M8" s="98"/>
      <c r="N8" s="98"/>
      <c r="O8" s="98"/>
      <c r="P8" s="98"/>
      <c r="Q8" s="98"/>
      <c r="R8" s="132"/>
      <c r="S8" s="132"/>
      <c r="T8" s="132"/>
      <c r="U8" s="132"/>
    </row>
    <row r="9" spans="1:21">
      <c r="A9" s="47" t="s">
        <v>56</v>
      </c>
      <c r="B9" s="88">
        <v>1479218.1</v>
      </c>
      <c r="C9" s="88">
        <v>1772068.7</v>
      </c>
      <c r="D9" s="88">
        <v>1934062.9</v>
      </c>
      <c r="E9" s="88">
        <v>2060058.8</v>
      </c>
      <c r="F9" s="98">
        <v>358805.3</v>
      </c>
      <c r="G9" s="88">
        <v>354839.9</v>
      </c>
      <c r="H9" s="88">
        <v>385238.3</v>
      </c>
      <c r="I9" s="88">
        <v>380334.6</v>
      </c>
      <c r="J9" s="98">
        <v>426523.7</v>
      </c>
      <c r="K9" s="98">
        <v>438512.9</v>
      </c>
      <c r="L9" s="98">
        <v>459996</v>
      </c>
      <c r="M9" s="98">
        <v>447036.1</v>
      </c>
      <c r="N9" s="98">
        <v>482421</v>
      </c>
      <c r="O9" s="98">
        <v>473416.8</v>
      </c>
      <c r="P9" s="98">
        <v>506195.20000000001</v>
      </c>
      <c r="Q9" s="98">
        <v>472029.9</v>
      </c>
      <c r="R9" s="132">
        <v>515063.3</v>
      </c>
      <c r="S9" s="132">
        <v>505675.6</v>
      </c>
      <c r="T9" s="132">
        <v>528555.5</v>
      </c>
      <c r="U9" s="132">
        <v>510764.4</v>
      </c>
    </row>
    <row r="10" spans="1:21">
      <c r="A10" s="69" t="s">
        <v>32</v>
      </c>
      <c r="B10" s="88">
        <v>492997.7</v>
      </c>
      <c r="C10" s="88">
        <v>561847.1</v>
      </c>
      <c r="D10" s="88">
        <v>647133.6</v>
      </c>
      <c r="E10" s="88">
        <v>756409</v>
      </c>
      <c r="F10" s="98">
        <v>106119</v>
      </c>
      <c r="G10" s="88">
        <v>114397.9</v>
      </c>
      <c r="H10" s="88">
        <v>118325.9</v>
      </c>
      <c r="I10" s="88">
        <v>154154.9</v>
      </c>
      <c r="J10" s="98">
        <v>119201</v>
      </c>
      <c r="K10" s="98">
        <v>133625</v>
      </c>
      <c r="L10" s="98">
        <v>140583</v>
      </c>
      <c r="M10" s="98">
        <v>168438.1</v>
      </c>
      <c r="N10" s="98">
        <v>139349.9</v>
      </c>
      <c r="O10" s="98">
        <v>152200.9</v>
      </c>
      <c r="P10" s="98">
        <v>156358.9</v>
      </c>
      <c r="Q10" s="98">
        <v>199223.9</v>
      </c>
      <c r="R10" s="132">
        <v>163134</v>
      </c>
      <c r="S10" s="132">
        <v>181966</v>
      </c>
      <c r="T10" s="132">
        <v>179176</v>
      </c>
      <c r="U10" s="132">
        <v>232133</v>
      </c>
    </row>
    <row r="11" spans="1:21" ht="8.1" customHeight="1">
      <c r="A11" s="45"/>
      <c r="B11" s="88"/>
      <c r="C11" s="88"/>
      <c r="D11" s="88"/>
      <c r="E11" s="88"/>
      <c r="F11" s="98"/>
      <c r="G11" s="88"/>
      <c r="H11" s="88"/>
      <c r="I11" s="88"/>
      <c r="J11" s="98"/>
      <c r="K11" s="98"/>
      <c r="L11" s="98"/>
      <c r="M11" s="98"/>
      <c r="N11" s="98"/>
      <c r="O11" s="98"/>
      <c r="P11" s="98"/>
      <c r="Q11" s="98"/>
      <c r="R11" s="132"/>
      <c r="S11" s="132"/>
      <c r="T11" s="132"/>
      <c r="U11" s="132"/>
    </row>
    <row r="12" spans="1:21">
      <c r="A12" s="67" t="s">
        <v>6</v>
      </c>
      <c r="B12" s="88">
        <v>580495.30000000005</v>
      </c>
      <c r="C12" s="88">
        <v>684031</v>
      </c>
      <c r="D12" s="88">
        <v>603426.1</v>
      </c>
      <c r="E12" s="88">
        <v>642841.80000000005</v>
      </c>
      <c r="F12" s="98">
        <v>97996.3</v>
      </c>
      <c r="G12" s="88">
        <v>117569.9</v>
      </c>
      <c r="H12" s="88">
        <v>152939.1</v>
      </c>
      <c r="I12" s="88">
        <v>211990</v>
      </c>
      <c r="J12" s="98">
        <v>137737.5</v>
      </c>
      <c r="K12" s="98">
        <v>129864.9</v>
      </c>
      <c r="L12" s="98">
        <v>170217.3</v>
      </c>
      <c r="M12" s="98">
        <v>246211.3</v>
      </c>
      <c r="N12" s="98">
        <v>113942.2</v>
      </c>
      <c r="O12" s="98">
        <v>126999</v>
      </c>
      <c r="P12" s="98">
        <v>136037.9</v>
      </c>
      <c r="Q12" s="98">
        <v>226447</v>
      </c>
      <c r="R12" s="132">
        <v>99004.5</v>
      </c>
      <c r="S12" s="132">
        <v>129590.3</v>
      </c>
      <c r="T12" s="132">
        <v>166310.39999999999</v>
      </c>
      <c r="U12" s="132">
        <v>247936.6</v>
      </c>
    </row>
    <row r="13" spans="1:21">
      <c r="A13" s="67" t="s">
        <v>28</v>
      </c>
      <c r="B13" s="88"/>
      <c r="C13" s="88"/>
      <c r="D13" s="88"/>
      <c r="E13" s="88"/>
      <c r="F13" s="98"/>
      <c r="G13" s="88"/>
      <c r="H13" s="88"/>
      <c r="I13" s="88"/>
      <c r="J13" s="98"/>
      <c r="K13" s="98"/>
      <c r="L13" s="98"/>
      <c r="M13" s="98"/>
      <c r="N13" s="98"/>
      <c r="O13" s="98"/>
      <c r="P13" s="98"/>
      <c r="Q13" s="98"/>
      <c r="R13" s="132"/>
      <c r="S13" s="132"/>
      <c r="T13" s="132"/>
      <c r="U13" s="132"/>
    </row>
    <row r="14" spans="1:21">
      <c r="A14" s="67" t="s">
        <v>43</v>
      </c>
      <c r="B14" s="88">
        <v>450539.9</v>
      </c>
      <c r="C14" s="88">
        <v>509661.1</v>
      </c>
      <c r="D14" s="88">
        <v>611378.1</v>
      </c>
      <c r="E14" s="88">
        <v>614823.9</v>
      </c>
      <c r="F14" s="98">
        <v>77503.600000000006</v>
      </c>
      <c r="G14" s="88">
        <v>96982.8</v>
      </c>
      <c r="H14" s="88">
        <v>112107.8</v>
      </c>
      <c r="I14" s="88">
        <v>163945.70000000001</v>
      </c>
      <c r="J14" s="98">
        <v>88305</v>
      </c>
      <c r="K14" s="98">
        <v>103485.6</v>
      </c>
      <c r="L14" s="98">
        <v>123983.7</v>
      </c>
      <c r="M14" s="98">
        <v>193886.8</v>
      </c>
      <c r="N14" s="98">
        <v>100922.6</v>
      </c>
      <c r="O14" s="98">
        <v>129526.8</v>
      </c>
      <c r="P14" s="98">
        <v>143898.4</v>
      </c>
      <c r="Q14" s="98">
        <v>237030.3</v>
      </c>
      <c r="R14" s="132">
        <v>107675.9</v>
      </c>
      <c r="S14" s="132">
        <v>138858.70000000001</v>
      </c>
      <c r="T14" s="132">
        <v>141805</v>
      </c>
      <c r="U14" s="132">
        <v>226484.3</v>
      </c>
    </row>
    <row r="15" spans="1:21" ht="8.1" customHeight="1">
      <c r="A15" s="62"/>
      <c r="B15" s="88"/>
      <c r="C15" s="88"/>
      <c r="D15" s="88"/>
      <c r="E15" s="88"/>
      <c r="F15" s="98"/>
      <c r="G15" s="88"/>
      <c r="H15" s="88"/>
      <c r="I15" s="88"/>
      <c r="J15" s="98"/>
      <c r="K15" s="98"/>
      <c r="L15" s="98"/>
      <c r="M15" s="98"/>
      <c r="N15" s="98"/>
      <c r="O15" s="98"/>
      <c r="P15" s="98"/>
      <c r="Q15" s="98"/>
      <c r="R15" s="132"/>
      <c r="S15" s="132"/>
      <c r="T15" s="132"/>
      <c r="U15" s="132"/>
    </row>
    <row r="16" spans="1:21">
      <c r="A16" s="67" t="s">
        <v>7</v>
      </c>
      <c r="B16" s="88">
        <v>1518076</v>
      </c>
      <c r="C16" s="88">
        <v>1933458</v>
      </c>
      <c r="D16" s="88">
        <v>1976803.9</v>
      </c>
      <c r="E16" s="88">
        <v>1905406.5</v>
      </c>
      <c r="F16" s="98">
        <v>350203</v>
      </c>
      <c r="G16" s="88">
        <v>373825</v>
      </c>
      <c r="H16" s="88">
        <v>374022</v>
      </c>
      <c r="I16" s="88">
        <v>420026</v>
      </c>
      <c r="J16" s="98">
        <v>431410.5</v>
      </c>
      <c r="K16" s="98">
        <v>484830.8</v>
      </c>
      <c r="L16" s="98">
        <v>495912.5</v>
      </c>
      <c r="M16" s="98">
        <v>521304.2</v>
      </c>
      <c r="N16" s="98">
        <v>514941.1</v>
      </c>
      <c r="O16" s="98">
        <v>496413.3</v>
      </c>
      <c r="P16" s="98">
        <v>473355.7</v>
      </c>
      <c r="Q16" s="98">
        <v>492093.8</v>
      </c>
      <c r="R16" s="132">
        <v>472358.2</v>
      </c>
      <c r="S16" s="132">
        <v>475605.9</v>
      </c>
      <c r="T16" s="132">
        <v>467052.9</v>
      </c>
      <c r="U16" s="132">
        <v>490389.5</v>
      </c>
    </row>
    <row r="17" spans="1:21" ht="8.1" customHeight="1">
      <c r="A17" s="62"/>
      <c r="B17" s="88"/>
      <c r="C17" s="88"/>
      <c r="D17" s="88"/>
      <c r="E17" s="88"/>
      <c r="F17" s="98"/>
      <c r="G17" s="88"/>
      <c r="H17" s="88"/>
      <c r="I17" s="88"/>
      <c r="J17" s="98"/>
      <c r="K17" s="98"/>
      <c r="L17" s="98"/>
      <c r="M17" s="98"/>
      <c r="N17" s="98"/>
      <c r="O17" s="98"/>
      <c r="P17" s="98"/>
      <c r="Q17" s="98"/>
      <c r="R17" s="132"/>
      <c r="S17" s="132"/>
      <c r="T17" s="132"/>
      <c r="U17" s="132"/>
    </row>
    <row r="18" spans="1:21">
      <c r="A18" s="67" t="s">
        <v>8</v>
      </c>
      <c r="B18" s="88">
        <v>1432863.6</v>
      </c>
      <c r="C18" s="88">
        <v>1881248.9</v>
      </c>
      <c r="D18" s="88">
        <v>1780849</v>
      </c>
      <c r="E18" s="88">
        <v>1759475.1</v>
      </c>
      <c r="F18" s="98">
        <v>316121.5</v>
      </c>
      <c r="G18" s="88">
        <v>338419</v>
      </c>
      <c r="H18" s="88">
        <v>362508.7</v>
      </c>
      <c r="I18" s="88">
        <v>415814.40000000002</v>
      </c>
      <c r="J18" s="98">
        <v>426155.2</v>
      </c>
      <c r="K18" s="98">
        <v>462430.2</v>
      </c>
      <c r="L18" s="98">
        <v>484695.1</v>
      </c>
      <c r="M18" s="98">
        <v>507968.4</v>
      </c>
      <c r="N18" s="98">
        <v>461717</v>
      </c>
      <c r="O18" s="98">
        <v>438403</v>
      </c>
      <c r="P18" s="98">
        <v>428066</v>
      </c>
      <c r="Q18" s="98">
        <v>452663</v>
      </c>
      <c r="R18" s="132">
        <v>422361.9</v>
      </c>
      <c r="S18" s="132">
        <v>434518.5</v>
      </c>
      <c r="T18" s="132">
        <v>439456.4</v>
      </c>
      <c r="U18" s="132">
        <v>463138.3</v>
      </c>
    </row>
    <row r="19" spans="1:21" ht="8.1" customHeight="1">
      <c r="A19" s="68"/>
      <c r="B19" s="88"/>
      <c r="C19" s="88"/>
      <c r="D19" s="88"/>
      <c r="E19" s="88"/>
      <c r="F19" s="98"/>
      <c r="G19" s="88"/>
      <c r="H19" s="88"/>
      <c r="I19" s="88"/>
      <c r="J19" s="98"/>
      <c r="K19" s="98"/>
      <c r="L19" s="98"/>
      <c r="M19" s="98"/>
      <c r="N19" s="98"/>
      <c r="O19" s="98"/>
      <c r="P19" s="98"/>
      <c r="Q19" s="98"/>
      <c r="R19" s="132"/>
      <c r="S19" s="132"/>
      <c r="T19" s="132"/>
      <c r="U19" s="132"/>
    </row>
    <row r="20" spans="1:21">
      <c r="A20" s="75" t="s">
        <v>9</v>
      </c>
      <c r="B20" s="73">
        <v>2576305.4</v>
      </c>
      <c r="C20" s="88">
        <v>3048640.8</v>
      </c>
      <c r="D20" s="88">
        <v>3219318.9</v>
      </c>
      <c r="E20" s="88">
        <v>3495276.9</v>
      </c>
      <c r="F20" s="98">
        <v>568591.80000000005</v>
      </c>
      <c r="G20" s="88">
        <v>592878</v>
      </c>
      <c r="H20" s="88">
        <v>662675.9</v>
      </c>
      <c r="I20" s="88">
        <v>752159.7</v>
      </c>
      <c r="J20" s="98">
        <v>690379.6</v>
      </c>
      <c r="K20" s="98">
        <v>709803.5</v>
      </c>
      <c r="L20" s="98">
        <v>778979.6</v>
      </c>
      <c r="M20" s="98">
        <v>869478.1</v>
      </c>
      <c r="N20" s="98">
        <v>743932.6</v>
      </c>
      <c r="O20" s="98">
        <v>761508</v>
      </c>
      <c r="P20" s="98">
        <v>807687.3</v>
      </c>
      <c r="Q20" s="98">
        <v>906191</v>
      </c>
      <c r="R20" s="133">
        <v>785626.5</v>
      </c>
      <c r="S20" s="133">
        <v>826350.9</v>
      </c>
      <c r="T20" s="133">
        <v>883562.5</v>
      </c>
      <c r="U20" s="133">
        <v>999737</v>
      </c>
    </row>
    <row r="21" spans="1:21" ht="8.1" customHeight="1">
      <c r="A21" s="108"/>
      <c r="B21" s="88"/>
      <c r="C21" s="126"/>
      <c r="D21" s="126"/>
      <c r="E21" s="126"/>
      <c r="F21" s="99"/>
      <c r="G21" s="87"/>
      <c r="H21" s="87"/>
      <c r="I21" s="87"/>
      <c r="J21" s="99"/>
      <c r="K21" s="99"/>
      <c r="L21" s="99"/>
      <c r="M21" s="99"/>
      <c r="N21" s="99"/>
      <c r="O21" s="99"/>
      <c r="P21" s="99"/>
      <c r="Q21" s="99"/>
      <c r="R21" s="132"/>
      <c r="S21" s="132"/>
      <c r="T21" s="132"/>
      <c r="U21" s="132"/>
    </row>
    <row r="22" spans="1:21">
      <c r="A22" s="70" t="s">
        <v>10</v>
      </c>
      <c r="B22" s="88">
        <v>2661517.7999999998</v>
      </c>
      <c r="C22" s="88">
        <v>3100849.9</v>
      </c>
      <c r="D22" s="88">
        <v>3415273.8</v>
      </c>
      <c r="E22" s="88">
        <v>3641208.3</v>
      </c>
      <c r="F22" s="98">
        <v>602673.30000000005</v>
      </c>
      <c r="G22" s="88">
        <v>628284</v>
      </c>
      <c r="H22" s="88">
        <v>674189.2</v>
      </c>
      <c r="I22" s="88">
        <v>756371.3</v>
      </c>
      <c r="J22" s="98">
        <v>695634.9</v>
      </c>
      <c r="K22" s="98">
        <v>732204.1</v>
      </c>
      <c r="L22" s="98">
        <v>790197</v>
      </c>
      <c r="M22" s="98">
        <v>882813.9</v>
      </c>
      <c r="N22" s="98">
        <v>797156.7</v>
      </c>
      <c r="O22" s="98">
        <v>819518.3</v>
      </c>
      <c r="P22" s="98">
        <v>852977</v>
      </c>
      <c r="Q22" s="98">
        <v>945621.8</v>
      </c>
      <c r="R22" s="132">
        <v>835622.8</v>
      </c>
      <c r="S22" s="132">
        <v>867438.3</v>
      </c>
      <c r="T22" s="132">
        <v>911159</v>
      </c>
      <c r="U22" s="132">
        <v>1026988.2</v>
      </c>
    </row>
    <row r="23" spans="1:21" ht="8.1" customHeight="1">
      <c r="A23" s="75"/>
      <c r="B23" s="90"/>
      <c r="C23" s="90"/>
      <c r="D23" s="90"/>
      <c r="E23" s="90"/>
      <c r="F23" s="100"/>
      <c r="G23" s="90"/>
      <c r="H23" s="90"/>
      <c r="I23" s="90"/>
      <c r="J23" s="100"/>
      <c r="K23" s="100"/>
      <c r="L23" s="100"/>
      <c r="M23" s="100"/>
      <c r="N23" s="100"/>
      <c r="O23" s="100"/>
      <c r="P23" s="100"/>
      <c r="Q23" s="100"/>
      <c r="R23" s="134"/>
      <c r="S23" s="134"/>
      <c r="T23" s="134"/>
      <c r="U23" s="134"/>
    </row>
    <row r="24" spans="1:21">
      <c r="A24" s="67" t="s">
        <v>28</v>
      </c>
      <c r="B24" s="88"/>
      <c r="C24" s="88"/>
      <c r="D24" s="88"/>
      <c r="E24" s="88"/>
      <c r="F24" s="98"/>
      <c r="G24" s="88"/>
      <c r="H24" s="88"/>
      <c r="I24" s="88"/>
      <c r="J24" s="98"/>
      <c r="K24" s="98"/>
      <c r="L24" s="98"/>
      <c r="M24" s="98"/>
      <c r="N24" s="98"/>
      <c r="O24" s="98"/>
      <c r="P24" s="98"/>
      <c r="Q24" s="98"/>
      <c r="R24" s="132"/>
      <c r="S24" s="132"/>
      <c r="T24" s="132"/>
      <c r="U24" s="132"/>
    </row>
    <row r="25" spans="1:21">
      <c r="A25" s="70" t="s">
        <v>11</v>
      </c>
      <c r="B25" s="88">
        <v>2320409.7000000002</v>
      </c>
      <c r="C25" s="88">
        <v>2766246.5</v>
      </c>
      <c r="D25" s="88">
        <v>3085935</v>
      </c>
      <c r="E25" s="88">
        <v>3237086.3</v>
      </c>
      <c r="F25" s="98">
        <v>531027.4</v>
      </c>
      <c r="G25" s="88">
        <v>548448.69999999995</v>
      </c>
      <c r="H25" s="88">
        <v>585019.9</v>
      </c>
      <c r="I25" s="88">
        <v>655913.69999999995</v>
      </c>
      <c r="J25" s="98">
        <v>622993.80000000005</v>
      </c>
      <c r="K25" s="98">
        <v>647440.69999999995</v>
      </c>
      <c r="L25" s="98">
        <v>702235</v>
      </c>
      <c r="M25" s="98">
        <v>793577</v>
      </c>
      <c r="N25" s="98">
        <v>722500.8</v>
      </c>
      <c r="O25" s="98">
        <v>744773.4</v>
      </c>
      <c r="P25" s="98">
        <v>760667.4</v>
      </c>
      <c r="Q25" s="98">
        <v>857993.4</v>
      </c>
      <c r="R25" s="132">
        <v>744658</v>
      </c>
      <c r="S25" s="132">
        <v>768126.1</v>
      </c>
      <c r="T25" s="132">
        <v>805619.1</v>
      </c>
      <c r="U25" s="132">
        <v>918683.1</v>
      </c>
    </row>
    <row r="26" spans="1:21" ht="8.1" customHeight="1">
      <c r="A26" s="75"/>
      <c r="B26" s="90"/>
      <c r="C26" s="90"/>
      <c r="D26" s="90"/>
      <c r="E26" s="90"/>
      <c r="F26" s="100"/>
      <c r="G26" s="90"/>
      <c r="H26" s="90"/>
      <c r="I26" s="90"/>
      <c r="J26" s="100"/>
      <c r="K26" s="100"/>
      <c r="L26" s="100"/>
      <c r="M26" s="100"/>
      <c r="N26" s="100"/>
      <c r="O26" s="100"/>
      <c r="P26" s="100"/>
      <c r="Q26" s="100"/>
      <c r="R26" s="134"/>
      <c r="S26" s="134"/>
      <c r="T26" s="134"/>
      <c r="U26" s="134"/>
    </row>
    <row r="27" spans="1:21">
      <c r="A27" s="67" t="s">
        <v>28</v>
      </c>
      <c r="B27" s="88"/>
      <c r="C27" s="88"/>
      <c r="D27" s="88"/>
      <c r="E27" s="88"/>
      <c r="F27" s="98"/>
      <c r="G27" s="88"/>
      <c r="H27" s="88"/>
      <c r="I27" s="88"/>
      <c r="J27" s="98"/>
      <c r="K27" s="98"/>
      <c r="L27" s="98"/>
      <c r="M27" s="98"/>
      <c r="N27" s="98"/>
      <c r="O27" s="98"/>
      <c r="P27" s="98"/>
      <c r="Q27" s="98"/>
      <c r="R27" s="132"/>
      <c r="S27" s="132"/>
      <c r="T27" s="132"/>
      <c r="U27" s="132"/>
    </row>
    <row r="28" spans="1:21" ht="21" customHeight="1">
      <c r="A28" s="67" t="s">
        <v>16</v>
      </c>
      <c r="B28" s="88">
        <v>595827.9</v>
      </c>
      <c r="C28" s="88">
        <v>723767.8</v>
      </c>
      <c r="D28" s="88">
        <v>791121.3</v>
      </c>
      <c r="E28" s="88">
        <v>742811.5</v>
      </c>
      <c r="F28" s="98">
        <v>139442.5</v>
      </c>
      <c r="G28" s="88">
        <v>126919.8</v>
      </c>
      <c r="H28" s="88">
        <v>134209.4</v>
      </c>
      <c r="I28" s="88">
        <v>195256.2</v>
      </c>
      <c r="J28" s="98">
        <v>169551.7</v>
      </c>
      <c r="K28" s="98">
        <v>151965.70000000001</v>
      </c>
      <c r="L28" s="98">
        <v>162998.70000000001</v>
      </c>
      <c r="M28" s="98">
        <v>239251.7</v>
      </c>
      <c r="N28" s="98">
        <v>202679.4</v>
      </c>
      <c r="O28" s="98">
        <v>179068.1</v>
      </c>
      <c r="P28" s="98">
        <v>164146.79999999999</v>
      </c>
      <c r="Q28" s="98">
        <v>245227</v>
      </c>
      <c r="R28" s="132">
        <v>178238</v>
      </c>
      <c r="S28" s="132">
        <v>163262.79999999999</v>
      </c>
      <c r="T28" s="132">
        <v>156033.60000000001</v>
      </c>
      <c r="U28" s="132">
        <v>245277.1</v>
      </c>
    </row>
    <row r="29" spans="1:21" ht="21" customHeight="1">
      <c r="A29" s="67" t="s">
        <v>17</v>
      </c>
      <c r="B29" s="88">
        <v>162332.4</v>
      </c>
      <c r="C29" s="88">
        <v>181105.7</v>
      </c>
      <c r="D29" s="88">
        <v>212641.3</v>
      </c>
      <c r="E29" s="88">
        <v>216825</v>
      </c>
      <c r="F29" s="98">
        <v>24376.9</v>
      </c>
      <c r="G29" s="88">
        <v>43689.7</v>
      </c>
      <c r="H29" s="88">
        <v>44717.3</v>
      </c>
      <c r="I29" s="88">
        <v>49548.5</v>
      </c>
      <c r="J29" s="98">
        <v>29134.2</v>
      </c>
      <c r="K29" s="98">
        <v>48015.3</v>
      </c>
      <c r="L29" s="98">
        <v>48077.8</v>
      </c>
      <c r="M29" s="98">
        <v>55878.400000000001</v>
      </c>
      <c r="N29" s="98">
        <v>33783.1</v>
      </c>
      <c r="O29" s="98">
        <v>57409.4</v>
      </c>
      <c r="P29" s="98">
        <v>54555.6</v>
      </c>
      <c r="Q29" s="98">
        <v>66893.2</v>
      </c>
      <c r="R29" s="132">
        <v>33927.5</v>
      </c>
      <c r="S29" s="132">
        <v>57768.4</v>
      </c>
      <c r="T29" s="132">
        <v>56933.4</v>
      </c>
      <c r="U29" s="132">
        <v>68195.7</v>
      </c>
    </row>
    <row r="30" spans="1:21" ht="31.5" customHeight="1">
      <c r="A30" s="70" t="s">
        <v>34</v>
      </c>
      <c r="B30" s="88">
        <v>369961.1</v>
      </c>
      <c r="C30" s="88">
        <v>428505.9</v>
      </c>
      <c r="D30" s="88">
        <v>441015.9</v>
      </c>
      <c r="E30" s="88">
        <v>473151.2</v>
      </c>
      <c r="F30" s="98">
        <v>92881.7</v>
      </c>
      <c r="G30" s="88">
        <v>87049</v>
      </c>
      <c r="H30" s="88">
        <v>98175</v>
      </c>
      <c r="I30" s="88">
        <v>91855.4</v>
      </c>
      <c r="J30" s="98">
        <v>106733.5</v>
      </c>
      <c r="K30" s="98">
        <v>103328.3</v>
      </c>
      <c r="L30" s="98">
        <v>113352.6</v>
      </c>
      <c r="M30" s="98">
        <v>105091.5</v>
      </c>
      <c r="N30" s="98">
        <v>112191.6</v>
      </c>
      <c r="O30" s="98">
        <v>102663.4</v>
      </c>
      <c r="P30" s="98">
        <v>118831</v>
      </c>
      <c r="Q30" s="98">
        <v>107329.9</v>
      </c>
      <c r="R30" s="132">
        <v>122314.4</v>
      </c>
      <c r="S30" s="132">
        <v>109637.7</v>
      </c>
      <c r="T30" s="132">
        <v>123136.3</v>
      </c>
      <c r="U30" s="132">
        <v>118062.8</v>
      </c>
    </row>
    <row r="31" spans="1:21" ht="24.6" customHeight="1">
      <c r="A31" s="49" t="s">
        <v>35</v>
      </c>
      <c r="B31" s="88">
        <v>144422.20000000001</v>
      </c>
      <c r="C31" s="88">
        <v>180265.1</v>
      </c>
      <c r="D31" s="88">
        <v>219271.3</v>
      </c>
      <c r="E31" s="88">
        <v>239299</v>
      </c>
      <c r="F31" s="98">
        <v>29773.4</v>
      </c>
      <c r="G31" s="88">
        <v>30200.5</v>
      </c>
      <c r="H31" s="88">
        <v>41903.5</v>
      </c>
      <c r="I31" s="88">
        <v>42544.800000000003</v>
      </c>
      <c r="J31" s="98">
        <v>38678.400000000001</v>
      </c>
      <c r="K31" s="98">
        <v>37444.400000000001</v>
      </c>
      <c r="L31" s="98">
        <v>53105.2</v>
      </c>
      <c r="M31" s="98">
        <v>51037.1</v>
      </c>
      <c r="N31" s="98">
        <v>49280.9</v>
      </c>
      <c r="O31" s="98">
        <v>49157.2</v>
      </c>
      <c r="P31" s="98">
        <v>59714.2</v>
      </c>
      <c r="Q31" s="98">
        <v>61119</v>
      </c>
      <c r="R31" s="132">
        <v>53374.8</v>
      </c>
      <c r="S31" s="132">
        <v>52570.6</v>
      </c>
      <c r="T31" s="132">
        <v>65367.7</v>
      </c>
      <c r="U31" s="132">
        <v>67985.899999999994</v>
      </c>
    </row>
    <row r="32" spans="1:21" ht="21.6" customHeight="1">
      <c r="A32" s="50" t="s">
        <v>36</v>
      </c>
      <c r="B32" s="88">
        <v>30809.1</v>
      </c>
      <c r="C32" s="88">
        <v>44370.1</v>
      </c>
      <c r="D32" s="88">
        <v>50922.3</v>
      </c>
      <c r="E32" s="88">
        <v>57725.2</v>
      </c>
      <c r="F32" s="98">
        <v>3210.4</v>
      </c>
      <c r="G32" s="88">
        <v>4099.6000000000004</v>
      </c>
      <c r="H32" s="88">
        <v>16874.2</v>
      </c>
      <c r="I32" s="88">
        <v>6624.9</v>
      </c>
      <c r="J32" s="98">
        <v>4494.3</v>
      </c>
      <c r="K32" s="98">
        <v>5864.1</v>
      </c>
      <c r="L32" s="98">
        <v>24332.3</v>
      </c>
      <c r="M32" s="98">
        <v>9679.4</v>
      </c>
      <c r="N32" s="98">
        <v>5362.5</v>
      </c>
      <c r="O32" s="98">
        <v>6869</v>
      </c>
      <c r="P32" s="98">
        <v>27995.5</v>
      </c>
      <c r="Q32" s="98">
        <v>10695.3</v>
      </c>
      <c r="R32" s="132">
        <v>6162.7</v>
      </c>
      <c r="S32" s="132">
        <v>7779.6</v>
      </c>
      <c r="T32" s="132">
        <v>31837.3</v>
      </c>
      <c r="U32" s="132">
        <v>11945.6</v>
      </c>
    </row>
    <row r="33" spans="1:21" ht="24.75" customHeight="1">
      <c r="A33" s="50" t="s">
        <v>37</v>
      </c>
      <c r="B33" s="88">
        <v>114748.1</v>
      </c>
      <c r="C33" s="88">
        <v>138648.4</v>
      </c>
      <c r="D33" s="88">
        <v>152303.9</v>
      </c>
      <c r="E33" s="88">
        <v>160302.9</v>
      </c>
      <c r="F33" s="98">
        <v>20976.7</v>
      </c>
      <c r="G33" s="88">
        <v>29142.400000000001</v>
      </c>
      <c r="H33" s="88">
        <v>29373.4</v>
      </c>
      <c r="I33" s="88">
        <v>35255.599999999999</v>
      </c>
      <c r="J33" s="98">
        <v>23861.8</v>
      </c>
      <c r="K33" s="98">
        <v>33818</v>
      </c>
      <c r="L33" s="98">
        <v>35439.800000000003</v>
      </c>
      <c r="M33" s="98">
        <v>45528.800000000003</v>
      </c>
      <c r="N33" s="98">
        <v>25595.200000000001</v>
      </c>
      <c r="O33" s="98">
        <v>38300.6</v>
      </c>
      <c r="P33" s="98">
        <v>38290.1</v>
      </c>
      <c r="Q33" s="98">
        <v>50118</v>
      </c>
      <c r="R33" s="132">
        <v>26540.5</v>
      </c>
      <c r="S33" s="132">
        <v>39439.9</v>
      </c>
      <c r="T33" s="132">
        <v>41469.9</v>
      </c>
      <c r="U33" s="132">
        <v>52852.6</v>
      </c>
    </row>
    <row r="34" spans="1:21" ht="31.5" customHeight="1">
      <c r="A34" s="49" t="s">
        <v>38</v>
      </c>
      <c r="B34" s="88">
        <v>88255.8</v>
      </c>
      <c r="C34" s="88">
        <v>144704.79999999999</v>
      </c>
      <c r="D34" s="88">
        <v>157724.29999999999</v>
      </c>
      <c r="E34" s="88">
        <v>171872.4</v>
      </c>
      <c r="F34" s="98">
        <v>19687.8</v>
      </c>
      <c r="G34" s="88">
        <v>21101.4</v>
      </c>
      <c r="H34" s="88">
        <v>23260.400000000001</v>
      </c>
      <c r="I34" s="88">
        <v>24206.2</v>
      </c>
      <c r="J34" s="98">
        <v>29827.200000000001</v>
      </c>
      <c r="K34" s="98">
        <v>35082.699999999997</v>
      </c>
      <c r="L34" s="98">
        <v>39491</v>
      </c>
      <c r="M34" s="98">
        <v>40303.9</v>
      </c>
      <c r="N34" s="98">
        <v>37580.5</v>
      </c>
      <c r="O34" s="98">
        <v>39108.800000000003</v>
      </c>
      <c r="P34" s="98">
        <v>41588.400000000001</v>
      </c>
      <c r="Q34" s="98">
        <v>39446.6</v>
      </c>
      <c r="R34" s="132">
        <v>41195.699999999997</v>
      </c>
      <c r="S34" s="132">
        <v>42730</v>
      </c>
      <c r="T34" s="132">
        <v>43231.1</v>
      </c>
      <c r="U34" s="132">
        <v>44715.6</v>
      </c>
    </row>
    <row r="35" spans="1:21" ht="22.5" customHeight="1">
      <c r="A35" s="50" t="s">
        <v>39</v>
      </c>
      <c r="B35" s="88">
        <v>146235.1</v>
      </c>
      <c r="C35" s="88">
        <v>164890.5</v>
      </c>
      <c r="D35" s="88">
        <v>180297.1</v>
      </c>
      <c r="E35" s="88">
        <v>204025.9</v>
      </c>
      <c r="F35" s="98">
        <v>33899.800000000003</v>
      </c>
      <c r="G35" s="88">
        <v>37777.9</v>
      </c>
      <c r="H35" s="88">
        <v>37993</v>
      </c>
      <c r="I35" s="88">
        <v>36564.400000000001</v>
      </c>
      <c r="J35" s="98">
        <v>37375.9</v>
      </c>
      <c r="K35" s="98">
        <v>42715.6</v>
      </c>
      <c r="L35" s="98">
        <v>42766.2</v>
      </c>
      <c r="M35" s="98">
        <v>42032.800000000003</v>
      </c>
      <c r="N35" s="98">
        <v>43205.3</v>
      </c>
      <c r="O35" s="98">
        <v>47728.2</v>
      </c>
      <c r="P35" s="98">
        <v>45127.7</v>
      </c>
      <c r="Q35" s="98">
        <v>44235.9</v>
      </c>
      <c r="R35" s="132">
        <v>48088.4</v>
      </c>
      <c r="S35" s="132">
        <v>52303.199999999997</v>
      </c>
      <c r="T35" s="132">
        <v>53275.7</v>
      </c>
      <c r="U35" s="132">
        <v>50358.6</v>
      </c>
    </row>
    <row r="36" spans="1:21" ht="50.25" customHeight="1">
      <c r="A36" s="71" t="s">
        <v>45</v>
      </c>
      <c r="B36" s="88">
        <v>203545.5</v>
      </c>
      <c r="C36" s="88">
        <v>223586.8</v>
      </c>
      <c r="D36" s="88">
        <v>268061.40000000002</v>
      </c>
      <c r="E36" s="88">
        <v>298355.90000000002</v>
      </c>
      <c r="F36" s="98">
        <v>49065.599999999999</v>
      </c>
      <c r="G36" s="88">
        <v>58818.5</v>
      </c>
      <c r="H36" s="88">
        <v>49446.400000000001</v>
      </c>
      <c r="I36" s="88">
        <v>46215</v>
      </c>
      <c r="J36" s="98">
        <v>51137.2</v>
      </c>
      <c r="K36" s="98">
        <v>63153.2</v>
      </c>
      <c r="L36" s="98">
        <v>56414.6</v>
      </c>
      <c r="M36" s="98">
        <v>52881.8</v>
      </c>
      <c r="N36" s="98">
        <v>62916.9</v>
      </c>
      <c r="O36" s="98">
        <v>77235.199999999997</v>
      </c>
      <c r="P36" s="98">
        <v>66310.7</v>
      </c>
      <c r="Q36" s="98">
        <v>61598.6</v>
      </c>
      <c r="R36" s="132">
        <v>68994.3</v>
      </c>
      <c r="S36" s="132">
        <v>83420.899999999994</v>
      </c>
      <c r="T36" s="132">
        <v>75716.600000000006</v>
      </c>
      <c r="U36" s="132">
        <v>70224.100000000006</v>
      </c>
    </row>
    <row r="37" spans="1:21" ht="75" customHeight="1">
      <c r="A37" s="72" t="s">
        <v>53</v>
      </c>
      <c r="B37" s="73">
        <v>365804.3</v>
      </c>
      <c r="C37" s="73">
        <v>402638.5</v>
      </c>
      <c r="D37" s="73">
        <v>460839.1</v>
      </c>
      <c r="E37" s="73">
        <v>517199.1</v>
      </c>
      <c r="F37" s="100">
        <v>97391.9</v>
      </c>
      <c r="G37" s="90">
        <v>82831.100000000006</v>
      </c>
      <c r="H37" s="90">
        <v>86098.3</v>
      </c>
      <c r="I37" s="90">
        <v>99483</v>
      </c>
      <c r="J37" s="100">
        <v>105483.5</v>
      </c>
      <c r="K37" s="100">
        <v>90551.4</v>
      </c>
      <c r="L37" s="100">
        <v>94253.6</v>
      </c>
      <c r="M37" s="100">
        <v>112350</v>
      </c>
      <c r="N37" s="100">
        <v>121903.6</v>
      </c>
      <c r="O37" s="100">
        <v>105231.5</v>
      </c>
      <c r="P37" s="100">
        <v>107610.5</v>
      </c>
      <c r="Q37" s="100">
        <v>126093.5</v>
      </c>
      <c r="R37" s="133">
        <v>137242.5</v>
      </c>
      <c r="S37" s="133">
        <v>116444.5</v>
      </c>
      <c r="T37" s="133">
        <v>120953.2</v>
      </c>
      <c r="U37" s="133">
        <v>142558.9</v>
      </c>
    </row>
    <row r="38" spans="1:21">
      <c r="A38" s="19"/>
      <c r="B38" s="22"/>
      <c r="C38" s="22"/>
      <c r="D38" s="22"/>
      <c r="E38" s="22"/>
      <c r="R38" s="22"/>
      <c r="S38" s="22"/>
      <c r="T38" s="22"/>
      <c r="U38" s="22"/>
    </row>
    <row r="39" spans="1:21">
      <c r="A39" s="38" t="s">
        <v>27</v>
      </c>
      <c r="B39" s="21"/>
      <c r="C39" s="21"/>
      <c r="D39" s="21"/>
      <c r="E39" s="21"/>
      <c r="R39" s="21"/>
      <c r="S39" s="21"/>
      <c r="T39" s="21"/>
      <c r="U39" s="21"/>
    </row>
    <row r="40" spans="1:21">
      <c r="B40" s="23"/>
      <c r="C40" s="23"/>
      <c r="D40" s="23"/>
      <c r="E40" s="23"/>
      <c r="R40" s="23"/>
      <c r="S40" s="23"/>
      <c r="T40" s="23"/>
      <c r="U40" s="23"/>
    </row>
    <row r="41" spans="1:21">
      <c r="B41" s="23"/>
      <c r="C41" s="23"/>
      <c r="D41" s="23"/>
      <c r="E41" s="23"/>
      <c r="R41" s="23"/>
      <c r="S41" s="23"/>
      <c r="T41" s="23"/>
      <c r="U41" s="23"/>
    </row>
    <row r="42" spans="1:21">
      <c r="B42" s="23"/>
      <c r="C42" s="23"/>
      <c r="D42" s="23"/>
      <c r="E42" s="23"/>
      <c r="R42" s="23"/>
      <c r="S42" s="23"/>
      <c r="T42" s="23"/>
      <c r="U42" s="23"/>
    </row>
    <row r="43" spans="1:21">
      <c r="B43" s="23"/>
      <c r="C43" s="23"/>
      <c r="D43" s="23"/>
      <c r="E43" s="23"/>
      <c r="R43" s="23"/>
      <c r="S43" s="23"/>
      <c r="T43" s="23"/>
      <c r="U43" s="23"/>
    </row>
    <row r="44" spans="1:21">
      <c r="B44" s="23"/>
      <c r="C44" s="23"/>
      <c r="D44" s="23"/>
      <c r="E44" s="23"/>
      <c r="R44" s="23"/>
      <c r="S44" s="23"/>
      <c r="T44" s="23"/>
      <c r="U44" s="23"/>
    </row>
    <row r="45" spans="1:21">
      <c r="B45" s="23"/>
      <c r="C45" s="23"/>
      <c r="D45" s="23"/>
      <c r="E45" s="23"/>
      <c r="R45" s="23"/>
      <c r="S45" s="23"/>
      <c r="T45" s="23"/>
      <c r="U45" s="23"/>
    </row>
    <row r="46" spans="1:21">
      <c r="B46" s="23"/>
      <c r="C46" s="23"/>
      <c r="D46" s="23"/>
      <c r="E46" s="23"/>
      <c r="R46" s="23"/>
      <c r="S46" s="23"/>
      <c r="T46" s="23"/>
      <c r="U46" s="23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J3:M3"/>
    <mergeCell ref="F3:I3"/>
    <mergeCell ref="A3:A4"/>
    <mergeCell ref="N3:Q3"/>
    <mergeCell ref="R3:U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/>
  <dimension ref="B1:V43"/>
  <sheetViews>
    <sheetView topLeftCell="B1" zoomScale="120" zoomScaleNormal="120" zoomScaleSheetLayoutView="110" workbookViewId="0">
      <pane xSplit="1" ySplit="4" topLeftCell="C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D30" sqref="D30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6" width="7.83203125" style="4" customWidth="1"/>
    <col min="7" max="7" width="7.83203125" style="1" customWidth="1"/>
    <col min="8" max="13" width="7.83203125" style="40" customWidth="1"/>
    <col min="14" max="18" width="7.83203125" style="1" customWidth="1"/>
    <col min="19" max="22" width="7.83203125" style="4" customWidth="1"/>
    <col min="23" max="192" width="9.33203125" style="1" customWidth="1"/>
    <col min="193" max="193" width="0" style="1" hidden="1" customWidth="1"/>
    <col min="194" max="194" width="43.83203125" style="1" customWidth="1"/>
    <col min="195" max="195" width="11.83203125" style="1" customWidth="1"/>
    <col min="196" max="16384" width="11.33203125" style="1"/>
  </cols>
  <sheetData>
    <row r="1" spans="2:22" ht="15.75" customHeight="1">
      <c r="B1" s="106" t="s">
        <v>31</v>
      </c>
      <c r="C1" s="39"/>
      <c r="D1" s="39"/>
      <c r="E1" s="39"/>
      <c r="F1" s="39"/>
      <c r="N1" s="27"/>
      <c r="O1" s="27"/>
      <c r="R1"/>
      <c r="S1" s="39"/>
      <c r="T1" s="39"/>
      <c r="U1" s="39"/>
      <c r="V1" s="39"/>
    </row>
    <row r="2" spans="2:22" ht="14.25" customHeight="1">
      <c r="B2" s="106" t="s">
        <v>46</v>
      </c>
      <c r="C2" s="39"/>
      <c r="D2" s="39"/>
      <c r="E2" s="39"/>
      <c r="F2" s="39"/>
      <c r="N2" s="113"/>
      <c r="O2" s="113"/>
      <c r="P2" s="113"/>
      <c r="Q2" s="113"/>
      <c r="R2" s="113"/>
      <c r="S2" s="39"/>
      <c r="T2" s="39"/>
      <c r="U2" s="39"/>
      <c r="V2" s="39"/>
    </row>
    <row r="3" spans="2:22" s="5" customFormat="1">
      <c r="B3" s="156" t="s">
        <v>0</v>
      </c>
      <c r="C3" s="76">
        <v>2021</v>
      </c>
      <c r="D3" s="149">
        <v>2022</v>
      </c>
      <c r="E3" s="149">
        <v>2023</v>
      </c>
      <c r="F3" s="149">
        <v>2024</v>
      </c>
      <c r="G3" s="161">
        <v>2021</v>
      </c>
      <c r="H3" s="162"/>
      <c r="I3" s="162"/>
      <c r="J3" s="163"/>
      <c r="K3" s="161">
        <v>2022</v>
      </c>
      <c r="L3" s="162"/>
      <c r="M3" s="162"/>
      <c r="N3" s="163"/>
      <c r="O3" s="161">
        <v>2023</v>
      </c>
      <c r="P3" s="162"/>
      <c r="Q3" s="162"/>
      <c r="R3" s="163"/>
      <c r="S3" s="165">
        <v>2024</v>
      </c>
      <c r="T3" s="166"/>
      <c r="U3" s="166"/>
      <c r="V3" s="167"/>
    </row>
    <row r="4" spans="2:22">
      <c r="B4" s="157"/>
      <c r="C4" s="83" t="s">
        <v>25</v>
      </c>
      <c r="D4" s="116" t="s">
        <v>25</v>
      </c>
      <c r="E4" s="116" t="s">
        <v>25</v>
      </c>
      <c r="F4" s="116" t="s">
        <v>25</v>
      </c>
      <c r="G4" s="60" t="s">
        <v>1</v>
      </c>
      <c r="H4" s="61" t="s">
        <v>2</v>
      </c>
      <c r="I4" s="61" t="s">
        <v>3</v>
      </c>
      <c r="J4" s="61" t="s">
        <v>4</v>
      </c>
      <c r="K4" s="61" t="s">
        <v>1</v>
      </c>
      <c r="L4" s="61" t="s">
        <v>2</v>
      </c>
      <c r="M4" s="61" t="s">
        <v>3</v>
      </c>
      <c r="N4" s="61" t="s">
        <v>4</v>
      </c>
      <c r="O4" s="119" t="s">
        <v>1</v>
      </c>
      <c r="P4" s="119" t="s">
        <v>2</v>
      </c>
      <c r="Q4" s="119" t="s">
        <v>3</v>
      </c>
      <c r="R4" s="119" t="s">
        <v>4</v>
      </c>
      <c r="S4" s="116" t="s">
        <v>1</v>
      </c>
      <c r="T4" s="119" t="s">
        <v>2</v>
      </c>
      <c r="U4" s="119" t="s">
        <v>3</v>
      </c>
      <c r="V4" s="119" t="s">
        <v>4</v>
      </c>
    </row>
    <row r="5" spans="2:22">
      <c r="B5" s="62"/>
      <c r="C5" s="77"/>
      <c r="D5" s="77"/>
      <c r="E5" s="77"/>
      <c r="F5" s="77"/>
      <c r="G5" s="64"/>
      <c r="H5" s="64"/>
      <c r="I5" s="64"/>
      <c r="J5" s="64"/>
      <c r="K5" s="64"/>
      <c r="L5" s="64"/>
      <c r="M5" s="101"/>
      <c r="N5" s="101"/>
      <c r="O5" s="64"/>
      <c r="P5" s="64"/>
      <c r="Q5" s="101"/>
      <c r="R5" s="101"/>
      <c r="S5" s="77"/>
      <c r="T5" s="77"/>
      <c r="U5" s="77"/>
      <c r="V5" s="77"/>
    </row>
    <row r="6" spans="2:22">
      <c r="B6" s="67" t="s">
        <v>5</v>
      </c>
      <c r="C6" s="78">
        <v>105.9</v>
      </c>
      <c r="D6" s="78">
        <v>104</v>
      </c>
      <c r="E6" s="78">
        <v>100.9</v>
      </c>
      <c r="F6" s="78">
        <v>104.3</v>
      </c>
      <c r="G6" s="64">
        <v>100.7</v>
      </c>
      <c r="H6" s="64">
        <v>111.2</v>
      </c>
      <c r="I6" s="64">
        <v>104.7</v>
      </c>
      <c r="J6" s="64">
        <v>107.6</v>
      </c>
      <c r="K6" s="64">
        <v>107.2</v>
      </c>
      <c r="L6" s="64">
        <v>107.4</v>
      </c>
      <c r="M6" s="64">
        <v>102.9</v>
      </c>
      <c r="N6" s="64">
        <v>99.1</v>
      </c>
      <c r="O6" s="64">
        <v>99.1</v>
      </c>
      <c r="P6" s="64">
        <v>98.9</v>
      </c>
      <c r="Q6" s="64">
        <v>101.9</v>
      </c>
      <c r="R6" s="64">
        <v>103.5</v>
      </c>
      <c r="S6" s="78">
        <v>105.3</v>
      </c>
      <c r="T6" s="78">
        <v>106.1</v>
      </c>
      <c r="U6" s="78">
        <v>101.3</v>
      </c>
      <c r="V6" s="78">
        <v>104.6</v>
      </c>
    </row>
    <row r="7" spans="2:22">
      <c r="B7" s="67" t="s">
        <v>28</v>
      </c>
      <c r="C7" s="78"/>
      <c r="D7" s="78"/>
      <c r="E7" s="78"/>
      <c r="F7" s="78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64"/>
      <c r="R7" s="64"/>
      <c r="S7" s="78"/>
      <c r="T7" s="78"/>
      <c r="U7" s="78"/>
      <c r="V7" s="78"/>
    </row>
    <row r="8" spans="2:22">
      <c r="B8" s="69" t="s">
        <v>29</v>
      </c>
      <c r="C8" s="78"/>
      <c r="D8" s="78"/>
      <c r="E8" s="78"/>
      <c r="F8" s="78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64"/>
      <c r="R8" s="64"/>
      <c r="S8" s="78"/>
      <c r="T8" s="78"/>
      <c r="U8" s="78"/>
      <c r="V8" s="78"/>
    </row>
    <row r="9" spans="2:22">
      <c r="B9" s="47" t="s">
        <v>57</v>
      </c>
      <c r="C9" s="78">
        <v>106.2</v>
      </c>
      <c r="D9" s="78">
        <v>105</v>
      </c>
      <c r="E9" s="78">
        <v>99.7</v>
      </c>
      <c r="F9" s="78">
        <v>103.1</v>
      </c>
      <c r="G9" s="64">
        <v>99.8</v>
      </c>
      <c r="H9" s="64">
        <v>113.1</v>
      </c>
      <c r="I9" s="64">
        <v>104.8</v>
      </c>
      <c r="J9" s="64">
        <v>108.4</v>
      </c>
      <c r="K9" s="64">
        <v>108.5</v>
      </c>
      <c r="L9" s="64">
        <v>108.3</v>
      </c>
      <c r="M9" s="64">
        <v>102.6</v>
      </c>
      <c r="N9" s="64">
        <v>100.8</v>
      </c>
      <c r="O9" s="64">
        <v>98.7</v>
      </c>
      <c r="P9" s="64">
        <v>97.8</v>
      </c>
      <c r="Q9" s="64">
        <v>101.6</v>
      </c>
      <c r="R9" s="64">
        <v>100.7</v>
      </c>
      <c r="S9" s="78">
        <v>104.3</v>
      </c>
      <c r="T9" s="78">
        <v>104.5</v>
      </c>
      <c r="U9" s="78">
        <v>100.2</v>
      </c>
      <c r="V9" s="78">
        <v>103.5</v>
      </c>
    </row>
    <row r="10" spans="2:22">
      <c r="B10" s="69" t="s">
        <v>30</v>
      </c>
      <c r="C10" s="78">
        <v>105</v>
      </c>
      <c r="D10" s="78">
        <v>100.6</v>
      </c>
      <c r="E10" s="78">
        <v>104.5</v>
      </c>
      <c r="F10" s="78">
        <v>108.2</v>
      </c>
      <c r="G10" s="64">
        <v>103.9</v>
      </c>
      <c r="H10" s="64">
        <v>105.8</v>
      </c>
      <c r="I10" s="64">
        <v>104.3</v>
      </c>
      <c r="J10" s="64">
        <v>105.7</v>
      </c>
      <c r="K10" s="64">
        <v>102.8</v>
      </c>
      <c r="L10" s="64">
        <v>104.1</v>
      </c>
      <c r="M10" s="64">
        <v>103.2</v>
      </c>
      <c r="N10" s="64">
        <v>94.2</v>
      </c>
      <c r="O10" s="64">
        <v>100.5</v>
      </c>
      <c r="P10" s="64">
        <v>102.7</v>
      </c>
      <c r="Q10" s="64">
        <v>102.6</v>
      </c>
      <c r="R10" s="64">
        <v>111</v>
      </c>
      <c r="S10" s="78">
        <v>109.2</v>
      </c>
      <c r="T10" s="78">
        <v>111.3</v>
      </c>
      <c r="U10" s="78">
        <v>105.2</v>
      </c>
      <c r="V10" s="78">
        <v>107.6</v>
      </c>
    </row>
    <row r="11" spans="2:22">
      <c r="B11" s="45"/>
      <c r="C11" s="78"/>
      <c r="D11" s="78"/>
      <c r="E11" s="78"/>
      <c r="F11" s="78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78"/>
      <c r="U11" s="78"/>
      <c r="V11" s="78"/>
    </row>
    <row r="12" spans="2:22">
      <c r="B12" s="67" t="s">
        <v>6</v>
      </c>
      <c r="C12" s="78">
        <v>119.4</v>
      </c>
      <c r="D12" s="78">
        <v>107.7</v>
      </c>
      <c r="E12" s="78">
        <v>83.4</v>
      </c>
      <c r="F12" s="78">
        <v>104</v>
      </c>
      <c r="G12" s="64">
        <v>93.3</v>
      </c>
      <c r="H12" s="64">
        <v>119.7</v>
      </c>
      <c r="I12" s="64">
        <v>132</v>
      </c>
      <c r="J12" s="64">
        <v>125.6</v>
      </c>
      <c r="K12" s="64">
        <v>127.3</v>
      </c>
      <c r="L12" s="64">
        <v>102.1</v>
      </c>
      <c r="M12" s="64">
        <v>102</v>
      </c>
      <c r="N12" s="64">
        <v>105.6</v>
      </c>
      <c r="O12" s="64">
        <v>78.400000000000006</v>
      </c>
      <c r="P12" s="64">
        <v>90.5</v>
      </c>
      <c r="Q12" s="64">
        <v>76.400000000000006</v>
      </c>
      <c r="R12" s="64">
        <v>87.5</v>
      </c>
      <c r="S12" s="78">
        <v>83</v>
      </c>
      <c r="T12" s="78">
        <v>98.9</v>
      </c>
      <c r="U12" s="78">
        <v>120.8</v>
      </c>
      <c r="V12" s="78">
        <v>107.3</v>
      </c>
    </row>
    <row r="13" spans="2:22">
      <c r="B13" s="67" t="s">
        <v>28</v>
      </c>
      <c r="C13" s="78"/>
      <c r="D13" s="78"/>
      <c r="E13" s="78"/>
      <c r="F13" s="78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78"/>
      <c r="U13" s="78"/>
      <c r="V13" s="78"/>
    </row>
    <row r="14" spans="2:22">
      <c r="B14" s="67" t="s">
        <v>43</v>
      </c>
      <c r="C14" s="78">
        <v>101.5</v>
      </c>
      <c r="D14" s="78">
        <v>101.7</v>
      </c>
      <c r="E14" s="78">
        <v>112.7</v>
      </c>
      <c r="F14" s="78">
        <v>97.8</v>
      </c>
      <c r="G14" s="64">
        <v>95.1</v>
      </c>
      <c r="H14" s="64">
        <v>101.5</v>
      </c>
      <c r="I14" s="64">
        <v>103.5</v>
      </c>
      <c r="J14" s="64">
        <v>103.3</v>
      </c>
      <c r="K14" s="64">
        <v>105.3</v>
      </c>
      <c r="L14" s="64">
        <v>98.5</v>
      </c>
      <c r="M14" s="64">
        <v>98.8</v>
      </c>
      <c r="N14" s="64">
        <v>104</v>
      </c>
      <c r="O14" s="64">
        <v>101.7</v>
      </c>
      <c r="P14" s="64">
        <v>114.9</v>
      </c>
      <c r="Q14" s="64">
        <v>111.3</v>
      </c>
      <c r="R14" s="64">
        <v>117.7</v>
      </c>
      <c r="S14" s="78">
        <v>103.6</v>
      </c>
      <c r="T14" s="78">
        <v>103.9</v>
      </c>
      <c r="U14" s="78">
        <v>95.7</v>
      </c>
      <c r="V14" s="78">
        <v>93.1</v>
      </c>
    </row>
    <row r="15" spans="2:22">
      <c r="B15" s="62"/>
      <c r="C15" s="78"/>
      <c r="D15" s="78"/>
      <c r="E15" s="78"/>
      <c r="F15" s="78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78"/>
      <c r="T15" s="78"/>
      <c r="U15" s="78"/>
      <c r="V15" s="78"/>
    </row>
    <row r="16" spans="2:22">
      <c r="B16" s="67" t="s">
        <v>7</v>
      </c>
      <c r="C16" s="78">
        <v>112.3</v>
      </c>
      <c r="D16" s="78">
        <v>107.4</v>
      </c>
      <c r="E16" s="78">
        <v>103.7</v>
      </c>
      <c r="F16" s="78">
        <v>102</v>
      </c>
      <c r="G16" s="64">
        <v>107.2</v>
      </c>
      <c r="H16" s="64">
        <v>131.69999999999999</v>
      </c>
      <c r="I16" s="64">
        <v>108</v>
      </c>
      <c r="J16" s="64">
        <v>106</v>
      </c>
      <c r="K16" s="64">
        <v>106.4</v>
      </c>
      <c r="L16" s="64">
        <v>108.4</v>
      </c>
      <c r="M16" s="64">
        <v>110.6</v>
      </c>
      <c r="N16" s="64">
        <v>104.5</v>
      </c>
      <c r="O16" s="64">
        <v>106.3</v>
      </c>
      <c r="P16" s="64">
        <v>99.8</v>
      </c>
      <c r="Q16" s="64">
        <v>105</v>
      </c>
      <c r="R16" s="64">
        <v>103.9</v>
      </c>
      <c r="S16" s="78">
        <v>103.3</v>
      </c>
      <c r="T16" s="78">
        <v>104.5</v>
      </c>
      <c r="U16" s="78">
        <v>100</v>
      </c>
      <c r="V16" s="78">
        <v>100.2</v>
      </c>
    </row>
    <row r="17" spans="2:22">
      <c r="B17" s="62"/>
      <c r="C17" s="78"/>
      <c r="D17" s="78"/>
      <c r="E17" s="78"/>
      <c r="F17" s="78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78"/>
      <c r="T17" s="78"/>
      <c r="U17" s="78"/>
      <c r="V17" s="78"/>
    </row>
    <row r="18" spans="2:22">
      <c r="B18" s="67" t="s">
        <v>8</v>
      </c>
      <c r="C18" s="78">
        <v>116.3</v>
      </c>
      <c r="D18" s="78">
        <v>106.8</v>
      </c>
      <c r="E18" s="78">
        <v>98.5</v>
      </c>
      <c r="F18" s="78">
        <v>104.2</v>
      </c>
      <c r="G18" s="64">
        <v>106.5</v>
      </c>
      <c r="H18" s="64">
        <v>135.9</v>
      </c>
      <c r="I18" s="64">
        <v>114</v>
      </c>
      <c r="J18" s="64">
        <v>112.8</v>
      </c>
      <c r="K18" s="64">
        <v>109.4</v>
      </c>
      <c r="L18" s="64">
        <v>108.7</v>
      </c>
      <c r="M18" s="64">
        <v>108.2</v>
      </c>
      <c r="N18" s="64">
        <v>101.6</v>
      </c>
      <c r="O18" s="64">
        <v>99.3</v>
      </c>
      <c r="P18" s="64">
        <v>96.6</v>
      </c>
      <c r="Q18" s="64">
        <v>98.1</v>
      </c>
      <c r="R18" s="64">
        <v>100</v>
      </c>
      <c r="S18" s="78">
        <v>102.9</v>
      </c>
      <c r="T18" s="78">
        <v>107.6</v>
      </c>
      <c r="U18" s="78">
        <v>103.1</v>
      </c>
      <c r="V18" s="78">
        <v>103.5</v>
      </c>
    </row>
    <row r="19" spans="2:22">
      <c r="B19" s="68"/>
      <c r="C19" s="78"/>
      <c r="D19" s="130"/>
      <c r="E19" s="130"/>
      <c r="F19" s="127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30"/>
      <c r="T19" s="130"/>
      <c r="U19" s="130"/>
      <c r="V19" s="130"/>
    </row>
    <row r="20" spans="2:22">
      <c r="B20" s="67" t="s">
        <v>9</v>
      </c>
      <c r="C20" s="78">
        <v>108.6</v>
      </c>
      <c r="D20" s="78">
        <v>104.8</v>
      </c>
      <c r="E20" s="78">
        <v>97</v>
      </c>
      <c r="F20" s="78">
        <v>104.2</v>
      </c>
      <c r="G20" s="64">
        <v>99.5</v>
      </c>
      <c r="H20" s="64">
        <v>112.8</v>
      </c>
      <c r="I20" s="64">
        <v>109.6</v>
      </c>
      <c r="J20" s="64">
        <v>112.2</v>
      </c>
      <c r="K20" s="64">
        <v>110.7</v>
      </c>
      <c r="L20" s="64">
        <v>106.3</v>
      </c>
      <c r="M20" s="102">
        <v>102.7</v>
      </c>
      <c r="N20" s="102">
        <v>100.9</v>
      </c>
      <c r="O20" s="64">
        <v>95</v>
      </c>
      <c r="P20" s="64">
        <v>97.4</v>
      </c>
      <c r="Q20" s="102">
        <v>96.3</v>
      </c>
      <c r="R20" s="102">
        <v>98.9</v>
      </c>
      <c r="S20" s="131">
        <v>101.9</v>
      </c>
      <c r="T20" s="131">
        <v>104.9</v>
      </c>
      <c r="U20" s="131">
        <v>104.6</v>
      </c>
      <c r="V20" s="131">
        <v>105.3</v>
      </c>
    </row>
    <row r="21" spans="2:22">
      <c r="B21" s="74"/>
      <c r="C21" s="80"/>
      <c r="D21" s="80"/>
      <c r="E21" s="80"/>
      <c r="F21" s="8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80"/>
      <c r="T21" s="80"/>
      <c r="U21" s="80"/>
      <c r="V21" s="80"/>
    </row>
    <row r="22" spans="2:22">
      <c r="B22" s="67" t="s">
        <v>10</v>
      </c>
      <c r="C22" s="78">
        <v>106.9</v>
      </c>
      <c r="D22" s="78">
        <v>105.3</v>
      </c>
      <c r="E22" s="78">
        <v>100.2</v>
      </c>
      <c r="F22" s="78">
        <v>102.9</v>
      </c>
      <c r="G22" s="64">
        <v>100.3</v>
      </c>
      <c r="H22" s="64">
        <v>112.2</v>
      </c>
      <c r="I22" s="64">
        <v>106.7</v>
      </c>
      <c r="J22" s="64">
        <v>108.7</v>
      </c>
      <c r="K22" s="64">
        <v>108.9</v>
      </c>
      <c r="L22" s="64">
        <v>106.3</v>
      </c>
      <c r="M22" s="64">
        <v>104.1</v>
      </c>
      <c r="N22" s="64">
        <v>102.5</v>
      </c>
      <c r="O22" s="64">
        <v>99.5</v>
      </c>
      <c r="P22" s="64">
        <v>99.5</v>
      </c>
      <c r="Q22" s="64">
        <v>100.6</v>
      </c>
      <c r="R22" s="64">
        <v>101.2</v>
      </c>
      <c r="S22" s="78">
        <v>102.2</v>
      </c>
      <c r="T22" s="78">
        <v>103.2</v>
      </c>
      <c r="U22" s="78">
        <v>102.8</v>
      </c>
      <c r="V22" s="78">
        <v>103.4</v>
      </c>
    </row>
    <row r="23" spans="2:22">
      <c r="B23" s="75"/>
      <c r="C23" s="125"/>
      <c r="D23" s="125"/>
      <c r="E23" s="125"/>
      <c r="F23" s="125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02"/>
      <c r="R23" s="102"/>
      <c r="S23" s="125"/>
      <c r="T23" s="125"/>
      <c r="U23" s="125"/>
      <c r="V23" s="125"/>
    </row>
    <row r="24" spans="2:22">
      <c r="B24" s="67" t="s">
        <v>28</v>
      </c>
      <c r="C24" s="122"/>
      <c r="D24" s="122"/>
      <c r="E24" s="122"/>
      <c r="F24" s="122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64"/>
      <c r="R24" s="64"/>
      <c r="S24" s="122"/>
      <c r="T24" s="122"/>
      <c r="U24" s="122"/>
      <c r="V24" s="122"/>
    </row>
    <row r="25" spans="2:22">
      <c r="B25" s="67" t="s">
        <v>11</v>
      </c>
      <c r="C25" s="78">
        <v>106.6</v>
      </c>
      <c r="D25" s="78">
        <v>105.5</v>
      </c>
      <c r="E25" s="78">
        <v>101.3</v>
      </c>
      <c r="F25" s="78">
        <v>102.2</v>
      </c>
      <c r="G25" s="64">
        <v>100</v>
      </c>
      <c r="H25" s="64">
        <v>111.4</v>
      </c>
      <c r="I25" s="64">
        <v>106.6</v>
      </c>
      <c r="J25" s="64">
        <v>108.7</v>
      </c>
      <c r="K25" s="64">
        <v>108.9</v>
      </c>
      <c r="L25" s="64">
        <v>106.1</v>
      </c>
      <c r="M25" s="64">
        <v>104.3</v>
      </c>
      <c r="N25" s="64">
        <v>103</v>
      </c>
      <c r="O25" s="64">
        <v>100.7</v>
      </c>
      <c r="P25" s="64">
        <v>101.2</v>
      </c>
      <c r="Q25" s="64">
        <v>101.2</v>
      </c>
      <c r="R25" s="64">
        <v>102</v>
      </c>
      <c r="S25" s="78">
        <v>101.9</v>
      </c>
      <c r="T25" s="78">
        <v>102.2</v>
      </c>
      <c r="U25" s="78">
        <v>102.3</v>
      </c>
      <c r="V25" s="78">
        <v>102.5</v>
      </c>
    </row>
    <row r="26" spans="2:22">
      <c r="B26" s="75"/>
      <c r="C26" s="79"/>
      <c r="D26" s="79"/>
      <c r="E26" s="79"/>
      <c r="F26" s="79"/>
      <c r="G26" s="124"/>
      <c r="H26" s="124"/>
      <c r="I26" s="124"/>
      <c r="J26" s="124"/>
      <c r="K26" s="124"/>
      <c r="L26" s="124"/>
      <c r="M26" s="124"/>
      <c r="N26" s="124"/>
      <c r="O26" s="102"/>
      <c r="P26" s="102"/>
      <c r="Q26" s="102"/>
      <c r="R26" s="102"/>
      <c r="S26" s="79"/>
      <c r="T26" s="79"/>
      <c r="U26" s="79"/>
      <c r="V26" s="79"/>
    </row>
    <row r="27" spans="2:22">
      <c r="B27" s="67" t="s">
        <v>28</v>
      </c>
      <c r="C27" s="78"/>
      <c r="D27" s="78"/>
      <c r="E27" s="78"/>
      <c r="F27" s="78"/>
      <c r="G27" s="123"/>
      <c r="H27" s="123"/>
      <c r="I27" s="123"/>
      <c r="J27" s="123"/>
      <c r="K27" s="123"/>
      <c r="L27" s="123"/>
      <c r="M27" s="123"/>
      <c r="N27" s="123"/>
      <c r="O27" s="64"/>
      <c r="P27" s="64"/>
      <c r="Q27" s="64"/>
      <c r="R27" s="64"/>
      <c r="S27" s="78"/>
      <c r="T27" s="78"/>
      <c r="U27" s="78"/>
      <c r="V27" s="78"/>
    </row>
    <row r="28" spans="2:22" s="8" customFormat="1" ht="27.95" customHeight="1">
      <c r="B28" s="67" t="s">
        <v>16</v>
      </c>
      <c r="C28" s="78">
        <v>101.1</v>
      </c>
      <c r="D28" s="78">
        <v>107.4</v>
      </c>
      <c r="E28" s="78">
        <v>99.2</v>
      </c>
      <c r="F28" s="78">
        <v>101</v>
      </c>
      <c r="G28" s="103">
        <v>96</v>
      </c>
      <c r="H28" s="103">
        <v>111.2</v>
      </c>
      <c r="I28" s="103">
        <v>96</v>
      </c>
      <c r="J28" s="103">
        <v>102.6</v>
      </c>
      <c r="K28" s="103">
        <v>113.2</v>
      </c>
      <c r="L28" s="103">
        <v>107</v>
      </c>
      <c r="M28" s="103">
        <v>107.3</v>
      </c>
      <c r="N28" s="103">
        <v>103.6</v>
      </c>
      <c r="O28" s="103">
        <v>97.1</v>
      </c>
      <c r="P28" s="103">
        <v>98.6</v>
      </c>
      <c r="Q28" s="103">
        <v>98.9</v>
      </c>
      <c r="R28" s="103">
        <v>101.6</v>
      </c>
      <c r="S28" s="78">
        <v>100.1</v>
      </c>
      <c r="T28" s="78">
        <v>100.7</v>
      </c>
      <c r="U28" s="78">
        <v>101.2</v>
      </c>
      <c r="V28" s="78">
        <v>101.7</v>
      </c>
    </row>
    <row r="29" spans="2:22" s="8" customFormat="1" ht="27.95" customHeight="1">
      <c r="B29" s="67" t="s">
        <v>17</v>
      </c>
      <c r="C29" s="78">
        <v>107.8</v>
      </c>
      <c r="D29" s="78">
        <v>102.4</v>
      </c>
      <c r="E29" s="78">
        <v>100.1</v>
      </c>
      <c r="F29" s="78">
        <v>93.3</v>
      </c>
      <c r="G29" s="103">
        <v>93.3</v>
      </c>
      <c r="H29" s="103">
        <v>109.1</v>
      </c>
      <c r="I29" s="103">
        <v>111.3</v>
      </c>
      <c r="J29" s="103">
        <v>112.7</v>
      </c>
      <c r="K29" s="103">
        <v>115.6</v>
      </c>
      <c r="L29" s="103">
        <v>103.1</v>
      </c>
      <c r="M29" s="103">
        <v>98.5</v>
      </c>
      <c r="N29" s="103">
        <v>98.6</v>
      </c>
      <c r="O29" s="103">
        <v>99.1</v>
      </c>
      <c r="P29" s="103">
        <v>99.6</v>
      </c>
      <c r="Q29" s="103">
        <v>98.7</v>
      </c>
      <c r="R29" s="103">
        <v>102.4</v>
      </c>
      <c r="S29" s="78">
        <v>89.2</v>
      </c>
      <c r="T29" s="78">
        <v>93.7</v>
      </c>
      <c r="U29" s="78">
        <v>97</v>
      </c>
      <c r="V29" s="78">
        <v>92.2</v>
      </c>
    </row>
    <row r="30" spans="2:22" s="8" customFormat="1" ht="33.75" customHeight="1">
      <c r="B30" s="70" t="s">
        <v>61</v>
      </c>
      <c r="C30" s="78">
        <v>111.5</v>
      </c>
      <c r="D30" s="78">
        <v>102.6</v>
      </c>
      <c r="E30" s="78">
        <v>100.4</v>
      </c>
      <c r="F30" s="78">
        <v>102.4</v>
      </c>
      <c r="G30" s="103">
        <v>106.1</v>
      </c>
      <c r="H30" s="103">
        <v>118.2</v>
      </c>
      <c r="I30" s="103">
        <v>109.3</v>
      </c>
      <c r="J30" s="103">
        <v>113.9</v>
      </c>
      <c r="K30" s="103">
        <v>107.2</v>
      </c>
      <c r="L30" s="103">
        <v>106.7</v>
      </c>
      <c r="M30" s="103">
        <v>100.3</v>
      </c>
      <c r="N30" s="103">
        <v>96.4</v>
      </c>
      <c r="O30" s="103">
        <v>98.8</v>
      </c>
      <c r="P30" s="103">
        <v>95.9</v>
      </c>
      <c r="Q30" s="103">
        <v>103.7</v>
      </c>
      <c r="R30" s="103">
        <v>103.1</v>
      </c>
      <c r="S30" s="78">
        <v>104.4</v>
      </c>
      <c r="T30" s="78">
        <v>104.1</v>
      </c>
      <c r="U30" s="78">
        <v>98.8</v>
      </c>
      <c r="V30" s="78">
        <v>102.8</v>
      </c>
    </row>
    <row r="31" spans="2:22" s="8" customFormat="1" ht="27.95" customHeight="1">
      <c r="B31" s="49" t="s">
        <v>35</v>
      </c>
      <c r="C31" s="91">
        <v>111.5</v>
      </c>
      <c r="D31" s="91">
        <v>108.5</v>
      </c>
      <c r="E31" s="91">
        <v>100.6</v>
      </c>
      <c r="F31" s="91">
        <v>104.3</v>
      </c>
      <c r="G31" s="103">
        <v>100.9</v>
      </c>
      <c r="H31" s="103">
        <v>121.3</v>
      </c>
      <c r="I31" s="103">
        <v>110.1</v>
      </c>
      <c r="J31" s="103">
        <v>114.7</v>
      </c>
      <c r="K31" s="103">
        <v>115.6</v>
      </c>
      <c r="L31" s="103">
        <v>113.3</v>
      </c>
      <c r="M31" s="103">
        <v>107</v>
      </c>
      <c r="N31" s="103">
        <v>101.6</v>
      </c>
      <c r="O31" s="103">
        <v>103.6</v>
      </c>
      <c r="P31" s="103">
        <v>99.6</v>
      </c>
      <c r="Q31" s="103">
        <v>97.8</v>
      </c>
      <c r="R31" s="103">
        <v>102</v>
      </c>
      <c r="S31" s="91">
        <v>101.8</v>
      </c>
      <c r="T31" s="91">
        <v>103.4</v>
      </c>
      <c r="U31" s="91">
        <v>105.8</v>
      </c>
      <c r="V31" s="91">
        <v>105.8</v>
      </c>
    </row>
    <row r="32" spans="2:22" s="8" customFormat="1" ht="27.95" customHeight="1">
      <c r="B32" s="50" t="s">
        <v>36</v>
      </c>
      <c r="C32" s="91">
        <v>121.9</v>
      </c>
      <c r="D32" s="91">
        <v>110.9</v>
      </c>
      <c r="E32" s="91">
        <v>99.3</v>
      </c>
      <c r="F32" s="91">
        <v>103.5</v>
      </c>
      <c r="G32" s="103">
        <v>35.6</v>
      </c>
      <c r="H32" s="103">
        <v>189</v>
      </c>
      <c r="I32" s="103">
        <v>168</v>
      </c>
      <c r="J32" s="103">
        <v>173.4</v>
      </c>
      <c r="K32" s="103">
        <v>112.9</v>
      </c>
      <c r="L32" s="103">
        <v>109.2</v>
      </c>
      <c r="M32" s="103">
        <v>111</v>
      </c>
      <c r="N32" s="103">
        <v>110.4</v>
      </c>
      <c r="O32" s="103">
        <v>102.7</v>
      </c>
      <c r="P32" s="103">
        <v>97.3</v>
      </c>
      <c r="Q32" s="103">
        <v>100.1</v>
      </c>
      <c r="R32" s="103">
        <v>97</v>
      </c>
      <c r="S32" s="91">
        <v>102.6</v>
      </c>
      <c r="T32" s="91">
        <v>103.4</v>
      </c>
      <c r="U32" s="91">
        <v>103.8</v>
      </c>
      <c r="V32" s="91">
        <v>103.6</v>
      </c>
    </row>
    <row r="33" spans="2:22" s="8" customFormat="1" ht="27.95" customHeight="1">
      <c r="B33" s="50" t="s">
        <v>37</v>
      </c>
      <c r="C33" s="91">
        <v>126.4</v>
      </c>
      <c r="D33" s="91">
        <v>105.4</v>
      </c>
      <c r="E33" s="91">
        <v>101</v>
      </c>
      <c r="F33" s="91">
        <v>101.6</v>
      </c>
      <c r="G33" s="103">
        <v>134.69999999999999</v>
      </c>
      <c r="H33" s="103">
        <v>130.6</v>
      </c>
      <c r="I33" s="103">
        <v>122.6</v>
      </c>
      <c r="J33" s="103">
        <v>121.8</v>
      </c>
      <c r="K33" s="103">
        <v>101.4</v>
      </c>
      <c r="L33" s="103">
        <v>101.4</v>
      </c>
      <c r="M33" s="103">
        <v>105.1</v>
      </c>
      <c r="N33" s="103">
        <v>111.1</v>
      </c>
      <c r="O33" s="103">
        <v>101</v>
      </c>
      <c r="P33" s="103">
        <v>104.1</v>
      </c>
      <c r="Q33" s="103">
        <v>99.5</v>
      </c>
      <c r="R33" s="103">
        <v>100</v>
      </c>
      <c r="S33" s="91">
        <v>100.1</v>
      </c>
      <c r="T33" s="91">
        <v>100.3</v>
      </c>
      <c r="U33" s="91">
        <v>104.6</v>
      </c>
      <c r="V33" s="91">
        <v>101.1</v>
      </c>
    </row>
    <row r="34" spans="2:22" s="8" customFormat="1" ht="27.95" customHeight="1">
      <c r="B34" s="49" t="s">
        <v>38</v>
      </c>
      <c r="C34" s="91">
        <v>90.8</v>
      </c>
      <c r="D34" s="91">
        <v>141.6</v>
      </c>
      <c r="E34" s="91">
        <v>99.9</v>
      </c>
      <c r="F34" s="91">
        <v>101.9</v>
      </c>
      <c r="G34" s="103">
        <v>77.900000000000006</v>
      </c>
      <c r="H34" s="103">
        <v>82.5</v>
      </c>
      <c r="I34" s="103">
        <v>102.8</v>
      </c>
      <c r="J34" s="103">
        <v>102.5</v>
      </c>
      <c r="K34" s="103">
        <v>147.19999999999999</v>
      </c>
      <c r="L34" s="103">
        <v>148.9</v>
      </c>
      <c r="M34" s="103">
        <v>137.5</v>
      </c>
      <c r="N34" s="103">
        <v>135.30000000000001</v>
      </c>
      <c r="O34" s="103">
        <v>112.2</v>
      </c>
      <c r="P34" s="103">
        <v>108.3</v>
      </c>
      <c r="Q34" s="103">
        <v>97.1</v>
      </c>
      <c r="R34" s="103">
        <v>86.5</v>
      </c>
      <c r="S34" s="91">
        <v>102</v>
      </c>
      <c r="T34" s="91">
        <v>101.5</v>
      </c>
      <c r="U34" s="91">
        <v>99.1</v>
      </c>
      <c r="V34" s="91">
        <v>105.1</v>
      </c>
    </row>
    <row r="35" spans="2:22" s="8" customFormat="1" ht="27.95" customHeight="1">
      <c r="B35" s="50" t="s">
        <v>39</v>
      </c>
      <c r="C35" s="91">
        <v>102.3</v>
      </c>
      <c r="D35" s="91">
        <v>102.6</v>
      </c>
      <c r="E35" s="91">
        <v>102.2</v>
      </c>
      <c r="F35" s="91">
        <v>106.5</v>
      </c>
      <c r="G35" s="103">
        <v>104</v>
      </c>
      <c r="H35" s="103">
        <v>100.5</v>
      </c>
      <c r="I35" s="103">
        <v>100.6</v>
      </c>
      <c r="J35" s="103">
        <v>104.5</v>
      </c>
      <c r="K35" s="103">
        <v>106.4</v>
      </c>
      <c r="L35" s="103">
        <v>103.8</v>
      </c>
      <c r="M35" s="103">
        <v>99.2</v>
      </c>
      <c r="N35" s="103">
        <v>101.3</v>
      </c>
      <c r="O35" s="103">
        <v>101.9</v>
      </c>
      <c r="P35" s="103">
        <v>101.2</v>
      </c>
      <c r="Q35" s="103">
        <v>101.5</v>
      </c>
      <c r="R35" s="103">
        <v>104.4</v>
      </c>
      <c r="S35" s="91">
        <v>107.8</v>
      </c>
      <c r="T35" s="91">
        <v>107.3</v>
      </c>
      <c r="U35" s="91">
        <v>107.6</v>
      </c>
      <c r="V35" s="91">
        <v>103.2</v>
      </c>
    </row>
    <row r="36" spans="2:22" s="8" customFormat="1" ht="48" customHeight="1">
      <c r="B36" s="71" t="s">
        <v>40</v>
      </c>
      <c r="C36" s="91">
        <v>112.7</v>
      </c>
      <c r="D36" s="91">
        <v>103.3</v>
      </c>
      <c r="E36" s="91">
        <v>103.9</v>
      </c>
      <c r="F36" s="91">
        <v>105.2</v>
      </c>
      <c r="G36" s="103">
        <v>111.7</v>
      </c>
      <c r="H36" s="103">
        <v>116.7</v>
      </c>
      <c r="I36" s="103">
        <v>110.6</v>
      </c>
      <c r="J36" s="103">
        <v>111.3</v>
      </c>
      <c r="K36" s="103">
        <v>104.2</v>
      </c>
      <c r="L36" s="103">
        <v>102.1</v>
      </c>
      <c r="M36" s="103">
        <v>103.7</v>
      </c>
      <c r="N36" s="103">
        <v>103.5</v>
      </c>
      <c r="O36" s="103">
        <v>102.7</v>
      </c>
      <c r="P36" s="103">
        <v>104.1</v>
      </c>
      <c r="Q36" s="103">
        <v>104.5</v>
      </c>
      <c r="R36" s="103">
        <v>104.5</v>
      </c>
      <c r="S36" s="91">
        <v>104.7</v>
      </c>
      <c r="T36" s="91">
        <v>105.2</v>
      </c>
      <c r="U36" s="91">
        <v>105.5</v>
      </c>
      <c r="V36" s="91">
        <v>105.6</v>
      </c>
    </row>
    <row r="37" spans="2:22" s="8" customFormat="1" ht="61.5" customHeight="1">
      <c r="B37" s="72" t="s">
        <v>60</v>
      </c>
      <c r="C37" s="92">
        <v>108.2</v>
      </c>
      <c r="D37" s="92">
        <v>99</v>
      </c>
      <c r="E37" s="92">
        <v>102</v>
      </c>
      <c r="F37" s="92">
        <v>104.6</v>
      </c>
      <c r="G37" s="104">
        <v>107.4</v>
      </c>
      <c r="H37" s="104">
        <v>108.7</v>
      </c>
      <c r="I37" s="104">
        <v>108</v>
      </c>
      <c r="J37" s="104">
        <v>108.7</v>
      </c>
      <c r="K37" s="104">
        <v>99.3</v>
      </c>
      <c r="L37" s="104">
        <v>99.1</v>
      </c>
      <c r="M37" s="104">
        <v>98.7</v>
      </c>
      <c r="N37" s="104">
        <v>98.7</v>
      </c>
      <c r="O37" s="104">
        <v>101.8</v>
      </c>
      <c r="P37" s="104">
        <v>102.1</v>
      </c>
      <c r="Q37" s="104">
        <v>101.7</v>
      </c>
      <c r="R37" s="104">
        <v>102.5</v>
      </c>
      <c r="S37" s="92">
        <v>103.8</v>
      </c>
      <c r="T37" s="92">
        <v>104.2</v>
      </c>
      <c r="U37" s="92">
        <v>104.7</v>
      </c>
      <c r="V37" s="92">
        <v>105.6</v>
      </c>
    </row>
    <row r="38" spans="2:22">
      <c r="B38" s="40" t="s">
        <v>27</v>
      </c>
      <c r="C38" s="18"/>
      <c r="D38" s="18"/>
      <c r="E38" s="18"/>
      <c r="F38" s="18"/>
      <c r="S38" s="18"/>
      <c r="T38" s="18"/>
      <c r="U38" s="18"/>
      <c r="V38" s="18"/>
    </row>
    <row r="42" spans="2:22">
      <c r="B42" s="15"/>
    </row>
    <row r="43" spans="2:22">
      <c r="B43" s="15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O3:R3"/>
    <mergeCell ref="B3:B4"/>
    <mergeCell ref="G3:J3"/>
    <mergeCell ref="K3:N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0"/>
  <dimension ref="A1:AD21"/>
  <sheetViews>
    <sheetView zoomScale="110" zoomScaleNormal="110" zoomScaleSheetLayoutView="98" workbookViewId="0">
      <pane xSplit="1" ySplit="4" topLeftCell="B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T21" sqref="T21"/>
    </sheetView>
  </sheetViews>
  <sheetFormatPr defaultRowHeight="12.75"/>
  <cols>
    <col min="1" max="1" width="27.6640625" customWidth="1"/>
    <col min="2" max="5" width="8.6640625" customWidth="1"/>
  </cols>
  <sheetData>
    <row r="1" spans="1:30" s="107" customFormat="1">
      <c r="A1" s="106" t="s">
        <v>44</v>
      </c>
      <c r="B1" s="41"/>
      <c r="C1" s="41"/>
      <c r="D1" s="41"/>
      <c r="E1" s="41"/>
      <c r="O1" s="136"/>
      <c r="P1" s="136"/>
      <c r="Q1"/>
    </row>
    <row r="2" spans="1:30" s="107" customFormat="1">
      <c r="A2" s="105" t="s">
        <v>52</v>
      </c>
      <c r="B2" s="42"/>
      <c r="C2" s="42"/>
      <c r="D2" s="42"/>
      <c r="E2" s="42"/>
      <c r="M2" s="129"/>
      <c r="N2" s="129"/>
      <c r="O2" s="129"/>
      <c r="P2" s="129"/>
      <c r="Q2" s="129"/>
      <c r="R2" s="129"/>
      <c r="S2" s="129"/>
      <c r="T2" s="129"/>
      <c r="U2" s="129"/>
    </row>
    <row r="3" spans="1:30">
      <c r="A3" s="168" t="s">
        <v>0</v>
      </c>
      <c r="B3" s="81">
        <v>2021</v>
      </c>
      <c r="C3" s="81">
        <v>2022</v>
      </c>
      <c r="D3" s="81">
        <v>2023</v>
      </c>
      <c r="E3" s="81">
        <v>2024</v>
      </c>
      <c r="F3" s="158">
        <v>2021</v>
      </c>
      <c r="G3" s="159"/>
      <c r="H3" s="159"/>
      <c r="I3" s="160"/>
      <c r="J3" s="158">
        <v>2022</v>
      </c>
      <c r="K3" s="159"/>
      <c r="L3" s="159"/>
      <c r="M3" s="159"/>
      <c r="N3" s="158">
        <v>2023</v>
      </c>
      <c r="O3" s="159"/>
      <c r="P3" s="159"/>
      <c r="Q3" s="160"/>
      <c r="R3" s="169">
        <v>2024</v>
      </c>
      <c r="S3" s="170"/>
      <c r="T3" s="170"/>
      <c r="U3" s="171"/>
    </row>
    <row r="4" spans="1:30">
      <c r="A4" s="168"/>
      <c r="B4" s="82" t="s">
        <v>25</v>
      </c>
      <c r="C4" s="82" t="s">
        <v>25</v>
      </c>
      <c r="D4" s="82" t="s">
        <v>25</v>
      </c>
      <c r="E4" s="82" t="s">
        <v>25</v>
      </c>
      <c r="F4" s="82" t="s">
        <v>1</v>
      </c>
      <c r="G4" s="82" t="s">
        <v>2</v>
      </c>
      <c r="H4" s="82" t="s">
        <v>3</v>
      </c>
      <c r="I4" s="82" t="s">
        <v>4</v>
      </c>
      <c r="J4" s="82" t="s">
        <v>1</v>
      </c>
      <c r="K4" s="82" t="s">
        <v>2</v>
      </c>
      <c r="L4" s="82" t="s">
        <v>3</v>
      </c>
      <c r="M4" s="135" t="s">
        <v>4</v>
      </c>
      <c r="N4" s="128" t="s">
        <v>1</v>
      </c>
      <c r="O4" s="82" t="s">
        <v>2</v>
      </c>
      <c r="P4" s="82" t="s">
        <v>3</v>
      </c>
      <c r="Q4" s="82" t="s">
        <v>4</v>
      </c>
      <c r="R4" s="128" t="s">
        <v>1</v>
      </c>
      <c r="S4" s="82" t="s">
        <v>2</v>
      </c>
      <c r="T4" s="82" t="s">
        <v>3</v>
      </c>
      <c r="U4" s="82" t="s">
        <v>4</v>
      </c>
    </row>
    <row r="5" spans="1:30" s="3" customFormat="1" ht="27.95" customHeight="1">
      <c r="A5" s="84" t="s">
        <v>10</v>
      </c>
      <c r="B5" s="93">
        <v>6.9</v>
      </c>
      <c r="C5" s="93">
        <v>5.3</v>
      </c>
      <c r="D5" s="93">
        <v>0.2</v>
      </c>
      <c r="E5" s="93">
        <v>2.9</v>
      </c>
      <c r="F5" s="43">
        <v>0.3</v>
      </c>
      <c r="G5" s="43">
        <v>12.2</v>
      </c>
      <c r="H5" s="43">
        <v>6.7</v>
      </c>
      <c r="I5" s="43">
        <v>8.6999999999999993</v>
      </c>
      <c r="J5" s="43">
        <v>8.9</v>
      </c>
      <c r="K5" s="43">
        <v>6.3</v>
      </c>
      <c r="L5" s="43">
        <v>4.0999999999999996</v>
      </c>
      <c r="M5" s="43">
        <v>2.5</v>
      </c>
      <c r="N5" s="43">
        <v>-0.5</v>
      </c>
      <c r="O5" s="43">
        <v>-0.5</v>
      </c>
      <c r="P5" s="43">
        <v>0.6</v>
      </c>
      <c r="Q5" s="43">
        <v>1.2</v>
      </c>
      <c r="R5" s="43">
        <v>2.2000000000000002</v>
      </c>
      <c r="S5" s="43">
        <v>3.2</v>
      </c>
      <c r="T5" s="43">
        <v>2.8</v>
      </c>
      <c r="U5" s="43">
        <v>3.4</v>
      </c>
      <c r="AA5" s="148"/>
      <c r="AB5" s="148"/>
      <c r="AC5" s="148"/>
      <c r="AD5" s="148"/>
    </row>
    <row r="6" spans="1:30" s="3" customFormat="1" ht="27.95" customHeight="1">
      <c r="A6" s="85" t="s">
        <v>9</v>
      </c>
      <c r="B6" s="94">
        <v>8.1</v>
      </c>
      <c r="C6" s="94">
        <v>4.7</v>
      </c>
      <c r="D6" s="94">
        <v>-2.4</v>
      </c>
      <c r="E6" s="94">
        <v>4</v>
      </c>
      <c r="F6" s="46">
        <v>-0.5</v>
      </c>
      <c r="G6" s="46">
        <v>12</v>
      </c>
      <c r="H6" s="121">
        <v>9.1</v>
      </c>
      <c r="I6" s="121">
        <v>11.5</v>
      </c>
      <c r="J6" s="46">
        <v>10.199999999999999</v>
      </c>
      <c r="K6" s="46">
        <v>6</v>
      </c>
      <c r="L6" s="46">
        <v>2.7</v>
      </c>
      <c r="M6" s="46">
        <v>0.9</v>
      </c>
      <c r="N6" s="46">
        <v>-4.9000000000000004</v>
      </c>
      <c r="O6" s="46">
        <v>-2.5</v>
      </c>
      <c r="P6" s="46">
        <v>-3.7</v>
      </c>
      <c r="Q6" s="46">
        <v>-1.1000000000000001</v>
      </c>
      <c r="R6" s="46">
        <v>1.8</v>
      </c>
      <c r="S6" s="46">
        <v>4.5</v>
      </c>
      <c r="T6" s="46">
        <v>4.4000000000000004</v>
      </c>
      <c r="U6" s="46">
        <v>5</v>
      </c>
      <c r="AA6" s="148"/>
      <c r="AB6" s="148"/>
      <c r="AC6" s="148"/>
      <c r="AD6" s="148"/>
    </row>
    <row r="7" spans="1:30" s="3" customFormat="1" ht="27.95" customHeight="1">
      <c r="A7" s="85" t="s">
        <v>48</v>
      </c>
      <c r="B7" s="120">
        <v>4.5</v>
      </c>
      <c r="C7" s="94">
        <v>3</v>
      </c>
      <c r="D7" s="94">
        <v>0.5</v>
      </c>
      <c r="E7" s="94">
        <v>3.3</v>
      </c>
      <c r="F7" s="46">
        <v>0.5</v>
      </c>
      <c r="G7" s="121">
        <v>8.5</v>
      </c>
      <c r="H7" s="121">
        <v>3.6</v>
      </c>
      <c r="I7" s="46">
        <v>5.3</v>
      </c>
      <c r="J7" s="46">
        <v>5.7</v>
      </c>
      <c r="K7" s="46">
        <v>5.6</v>
      </c>
      <c r="L7" s="46">
        <v>2.2000000000000002</v>
      </c>
      <c r="M7" s="46">
        <v>-0.7</v>
      </c>
      <c r="N7" s="46">
        <v>-0.7</v>
      </c>
      <c r="O7" s="46">
        <v>-0.8</v>
      </c>
      <c r="P7" s="46">
        <v>1.4</v>
      </c>
      <c r="Q7" s="46">
        <v>2.5</v>
      </c>
      <c r="R7" s="46">
        <v>4.2</v>
      </c>
      <c r="S7" s="46">
        <v>4.7</v>
      </c>
      <c r="T7" s="46">
        <v>1.1000000000000001</v>
      </c>
      <c r="U7" s="46">
        <v>3.3</v>
      </c>
      <c r="AA7" s="148"/>
      <c r="AB7" s="148"/>
      <c r="AC7" s="148"/>
      <c r="AD7" s="148"/>
    </row>
    <row r="8" spans="1:30" s="3" customFormat="1" ht="27.95" customHeight="1">
      <c r="A8" s="85" t="s">
        <v>58</v>
      </c>
      <c r="B8" s="94">
        <v>3.5</v>
      </c>
      <c r="C8" s="94">
        <v>2.8</v>
      </c>
      <c r="D8" s="94">
        <v>-0.1</v>
      </c>
      <c r="E8" s="94">
        <v>1.7</v>
      </c>
      <c r="F8" s="46">
        <v>-0.1</v>
      </c>
      <c r="G8" s="121">
        <v>7.3</v>
      </c>
      <c r="H8" s="121">
        <v>2.8</v>
      </c>
      <c r="I8" s="46">
        <v>4.0999999999999996</v>
      </c>
      <c r="J8" s="46">
        <v>5.0999999999999996</v>
      </c>
      <c r="K8" s="46">
        <v>4.8</v>
      </c>
      <c r="L8" s="46">
        <v>1.5</v>
      </c>
      <c r="M8" s="46">
        <v>0.4</v>
      </c>
      <c r="N8" s="46">
        <v>-0.8</v>
      </c>
      <c r="O8" s="46">
        <v>-1.3</v>
      </c>
      <c r="P8" s="46">
        <v>1</v>
      </c>
      <c r="Q8" s="46">
        <v>0.4</v>
      </c>
      <c r="R8" s="46">
        <v>2.6</v>
      </c>
      <c r="S8" s="46">
        <v>2.6</v>
      </c>
      <c r="T8" s="46">
        <v>0.1</v>
      </c>
      <c r="U8" s="46">
        <v>1.7</v>
      </c>
      <c r="AA8" s="148"/>
      <c r="AB8" s="148"/>
      <c r="AC8" s="148"/>
      <c r="AD8" s="148"/>
    </row>
    <row r="9" spans="1:30" s="3" customFormat="1" ht="27.95" customHeight="1">
      <c r="A9" s="85" t="s">
        <v>49</v>
      </c>
      <c r="B9" s="94">
        <v>1</v>
      </c>
      <c r="C9" s="94">
        <v>0.2</v>
      </c>
      <c r="D9" s="94">
        <v>0.6</v>
      </c>
      <c r="E9" s="94">
        <v>1.6</v>
      </c>
      <c r="F9" s="46">
        <v>0.6</v>
      </c>
      <c r="G9" s="46">
        <v>1.2</v>
      </c>
      <c r="H9" s="46">
        <v>0.8</v>
      </c>
      <c r="I9" s="46">
        <v>1.2</v>
      </c>
      <c r="J9" s="46">
        <v>0.6</v>
      </c>
      <c r="K9" s="46">
        <v>0.8</v>
      </c>
      <c r="L9" s="46">
        <v>0.7</v>
      </c>
      <c r="M9" s="46">
        <v>-1.1000000000000001</v>
      </c>
      <c r="N9" s="46">
        <v>0.1</v>
      </c>
      <c r="O9" s="46">
        <v>0.5</v>
      </c>
      <c r="P9" s="46">
        <v>0.4</v>
      </c>
      <c r="Q9" s="46">
        <v>2.1</v>
      </c>
      <c r="R9" s="46">
        <v>1.6</v>
      </c>
      <c r="S9" s="46">
        <v>2.1</v>
      </c>
      <c r="T9" s="46">
        <v>1</v>
      </c>
      <c r="U9" s="46">
        <v>1.6</v>
      </c>
      <c r="AB9" s="148"/>
      <c r="AC9" s="148"/>
      <c r="AD9" s="148"/>
    </row>
    <row r="10" spans="1:30" s="3" customFormat="1" ht="27.95" customHeight="1">
      <c r="A10" s="85" t="s">
        <v>50</v>
      </c>
      <c r="B10" s="94">
        <v>3.6</v>
      </c>
      <c r="C10" s="94">
        <v>1.7</v>
      </c>
      <c r="D10" s="94">
        <v>-2.9</v>
      </c>
      <c r="E10" s="94">
        <v>0.7</v>
      </c>
      <c r="F10" s="46">
        <v>-1</v>
      </c>
      <c r="G10" s="121">
        <v>3.5</v>
      </c>
      <c r="H10" s="121">
        <v>5.5</v>
      </c>
      <c r="I10" s="121">
        <v>6.2</v>
      </c>
      <c r="J10" s="46">
        <v>4.5</v>
      </c>
      <c r="K10" s="46">
        <v>0.4</v>
      </c>
      <c r="L10" s="46">
        <v>0.5</v>
      </c>
      <c r="M10" s="46">
        <v>1.6</v>
      </c>
      <c r="N10" s="46">
        <v>-4.2</v>
      </c>
      <c r="O10" s="46">
        <v>-1.7</v>
      </c>
      <c r="P10" s="46">
        <v>-5.0999999999999996</v>
      </c>
      <c r="Q10" s="46">
        <f>-3.5-0.1</f>
        <v>-3.6</v>
      </c>
      <c r="R10" s="46">
        <v>-2.4</v>
      </c>
      <c r="S10" s="46">
        <v>-0.2</v>
      </c>
      <c r="T10" s="46">
        <v>3.3</v>
      </c>
      <c r="U10" s="46">
        <v>1.7</v>
      </c>
      <c r="AA10" s="148"/>
      <c r="AB10" s="148"/>
      <c r="AC10" s="148"/>
      <c r="AD10" s="148"/>
    </row>
    <row r="11" spans="1:30" s="3" customFormat="1" ht="31.5" customHeight="1">
      <c r="A11" s="85" t="s">
        <v>59</v>
      </c>
      <c r="B11" s="94">
        <v>0.2</v>
      </c>
      <c r="C11" s="94">
        <v>0.3</v>
      </c>
      <c r="D11" s="94">
        <v>1.7</v>
      </c>
      <c r="E11" s="94">
        <v>-0.4</v>
      </c>
      <c r="F11" s="121">
        <v>-0.7</v>
      </c>
      <c r="G11" s="46">
        <v>0.3</v>
      </c>
      <c r="H11" s="121">
        <v>0.6</v>
      </c>
      <c r="I11" s="121">
        <v>0.8</v>
      </c>
      <c r="J11" s="46">
        <v>0.7</v>
      </c>
      <c r="K11" s="46">
        <v>-0.2</v>
      </c>
      <c r="L11" s="46">
        <v>-0.2</v>
      </c>
      <c r="M11" s="46">
        <v>0.9</v>
      </c>
      <c r="N11" s="46">
        <v>0.2</v>
      </c>
      <c r="O11" s="46">
        <v>2.1</v>
      </c>
      <c r="P11" s="46">
        <v>1.8</v>
      </c>
      <c r="Q11" s="46">
        <v>3.9</v>
      </c>
      <c r="R11" s="46">
        <v>0.5</v>
      </c>
      <c r="S11" s="46">
        <v>0.6</v>
      </c>
      <c r="T11" s="46">
        <v>-0.7</v>
      </c>
      <c r="U11" s="46">
        <v>-1.7</v>
      </c>
      <c r="AA11" s="148"/>
      <c r="AB11" s="148"/>
      <c r="AC11" s="148"/>
      <c r="AD11" s="148"/>
    </row>
    <row r="12" spans="1:30" s="3" customFormat="1" ht="27.95" customHeight="1">
      <c r="A12" s="85" t="s">
        <v>51</v>
      </c>
      <c r="B12" s="94">
        <v>3.4</v>
      </c>
      <c r="C12" s="94">
        <v>1.4</v>
      </c>
      <c r="D12" s="94">
        <v>-4.5999999999999996</v>
      </c>
      <c r="E12" s="94">
        <v>1.1000000000000001</v>
      </c>
      <c r="F12" s="121">
        <v>-0.3</v>
      </c>
      <c r="G12" s="46">
        <v>3.2</v>
      </c>
      <c r="H12" s="121">
        <v>4.9000000000000004</v>
      </c>
      <c r="I12" s="121">
        <v>5.4</v>
      </c>
      <c r="J12" s="46">
        <v>3.8</v>
      </c>
      <c r="K12" s="46">
        <v>0.6</v>
      </c>
      <c r="L12" s="46">
        <v>0.7</v>
      </c>
      <c r="M12" s="46">
        <v>0.7</v>
      </c>
      <c r="N12" s="46">
        <v>-4.4000000000000004</v>
      </c>
      <c r="O12" s="46">
        <v>-3.8</v>
      </c>
      <c r="P12" s="46">
        <v>-6.9</v>
      </c>
      <c r="Q12" s="46">
        <v>-7.5</v>
      </c>
      <c r="R12" s="46">
        <v>-2.9</v>
      </c>
      <c r="S12" s="46">
        <v>-0.8</v>
      </c>
      <c r="T12" s="46">
        <v>4</v>
      </c>
      <c r="U12" s="46">
        <v>3.4</v>
      </c>
      <c r="AA12" s="148"/>
      <c r="AB12" s="148"/>
      <c r="AC12" s="148"/>
      <c r="AD12" s="148"/>
    </row>
    <row r="13" spans="1:30" s="3" customFormat="1" ht="27.95" customHeight="1">
      <c r="A13" s="85" t="s">
        <v>12</v>
      </c>
      <c r="B13" s="94">
        <v>-1.2</v>
      </c>
      <c r="C13" s="94">
        <v>0.6</v>
      </c>
      <c r="D13" s="94">
        <v>2.6</v>
      </c>
      <c r="E13" s="94">
        <v>-1.1000000000000001</v>
      </c>
      <c r="F13" s="46">
        <v>0.8</v>
      </c>
      <c r="G13" s="46">
        <v>0.2</v>
      </c>
      <c r="H13" s="46">
        <v>-2.4</v>
      </c>
      <c r="I13" s="46">
        <v>-2.8</v>
      </c>
      <c r="J13" s="46">
        <v>-1.3</v>
      </c>
      <c r="K13" s="46">
        <v>0.3</v>
      </c>
      <c r="L13" s="46">
        <v>1.4</v>
      </c>
      <c r="M13" s="46">
        <v>1.6</v>
      </c>
      <c r="N13" s="46">
        <v>4.4000000000000004</v>
      </c>
      <c r="O13" s="46">
        <v>2</v>
      </c>
      <c r="P13" s="46">
        <v>4.3</v>
      </c>
      <c r="Q13" s="46">
        <v>2.2999999999999998</v>
      </c>
      <c r="R13" s="46">
        <v>0.4</v>
      </c>
      <c r="S13" s="46">
        <v>-1.3</v>
      </c>
      <c r="T13" s="46">
        <v>-1.6</v>
      </c>
      <c r="U13" s="46">
        <v>-1.6</v>
      </c>
      <c r="V13" s="148"/>
      <c r="AA13" s="148"/>
      <c r="AB13" s="148"/>
      <c r="AC13" s="148"/>
      <c r="AD13" s="148"/>
    </row>
    <row r="14" spans="1:30" s="3" customFormat="1" ht="27.95" customHeight="1">
      <c r="A14" s="86" t="s">
        <v>11</v>
      </c>
      <c r="B14" s="95">
        <v>5.8</v>
      </c>
      <c r="C14" s="95">
        <v>4.8</v>
      </c>
      <c r="D14" s="95">
        <v>0.9</v>
      </c>
      <c r="E14" s="95">
        <v>2</v>
      </c>
      <c r="F14" s="54">
        <v>0</v>
      </c>
      <c r="G14" s="54">
        <v>10.1</v>
      </c>
      <c r="H14" s="54">
        <v>5.8</v>
      </c>
      <c r="I14" s="54">
        <v>7.6</v>
      </c>
      <c r="J14" s="54">
        <v>7.9</v>
      </c>
      <c r="K14" s="54">
        <v>5.4</v>
      </c>
      <c r="L14" s="54">
        <v>3.8</v>
      </c>
      <c r="M14" s="54">
        <v>2.6</v>
      </c>
      <c r="N14" s="54">
        <v>0.6</v>
      </c>
      <c r="O14" s="54">
        <v>1</v>
      </c>
      <c r="P14" s="54">
        <v>1</v>
      </c>
      <c r="Q14" s="54">
        <v>1.8</v>
      </c>
      <c r="R14" s="54">
        <v>1.7</v>
      </c>
      <c r="S14" s="54">
        <v>2</v>
      </c>
      <c r="T14" s="54">
        <v>2.1</v>
      </c>
      <c r="U14" s="54">
        <v>2.2000000000000002</v>
      </c>
    </row>
    <row r="15" spans="1:30">
      <c r="A15" s="25"/>
      <c r="B15" s="17"/>
      <c r="C15" s="17"/>
      <c r="D15" s="17"/>
      <c r="E15" s="17"/>
      <c r="F15" s="96"/>
      <c r="G15" s="96"/>
      <c r="H15" s="96"/>
      <c r="I15" s="96"/>
      <c r="J15" s="96"/>
      <c r="K15" s="96"/>
      <c r="L15" s="96"/>
    </row>
    <row r="16" spans="1:30">
      <c r="A16" s="40" t="s">
        <v>27</v>
      </c>
      <c r="B16" s="17"/>
      <c r="C16" s="17"/>
      <c r="D16" s="17"/>
      <c r="E16" s="17"/>
      <c r="F16" s="96"/>
      <c r="G16" s="96"/>
      <c r="H16" s="96"/>
      <c r="I16" s="96"/>
      <c r="J16" s="96"/>
      <c r="K16" s="96"/>
      <c r="L16" s="96"/>
    </row>
    <row r="17" spans="1:12">
      <c r="A17" s="17"/>
      <c r="B17" s="16"/>
      <c r="C17" s="16"/>
      <c r="D17" s="16"/>
      <c r="E17" s="16"/>
      <c r="F17" s="96"/>
      <c r="G17" s="96"/>
      <c r="H17" s="96"/>
      <c r="I17" s="96"/>
      <c r="J17" s="96"/>
      <c r="K17" s="96"/>
      <c r="L17" s="96"/>
    </row>
    <row r="18" spans="1:12">
      <c r="B18" s="97"/>
      <c r="C18" s="97"/>
      <c r="D18" s="97"/>
      <c r="E18" s="97"/>
      <c r="F18" s="96"/>
      <c r="G18" s="96"/>
      <c r="H18" s="96"/>
      <c r="I18" s="96"/>
      <c r="J18" s="96"/>
      <c r="K18" s="96"/>
      <c r="L18" s="96"/>
    </row>
    <row r="20" spans="1:12">
      <c r="B20" s="2"/>
      <c r="C20" s="2"/>
      <c r="D20" s="2"/>
      <c r="E20" s="2"/>
    </row>
    <row r="21" spans="1:12">
      <c r="A21" s="26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N3:Q3"/>
    <mergeCell ref="A3:A4"/>
    <mergeCell ref="F3:I3"/>
    <mergeCell ref="J3:M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GUS w sprawie zaktualizowanego szacunku PKB według kwartałów za lata 2023-2024</dc:title>
  <dc:creator>Główny Urząd Statystyczny</dc:creator>
  <cp:lastPrinted>2021-08-30T07:32:26Z</cp:lastPrinted>
  <dcterms:created xsi:type="dcterms:W3CDTF">2002-03-18T12:48:10Z</dcterms:created>
  <dcterms:modified xsi:type="dcterms:W3CDTF">2025-04-15T12:30:01Z</dcterms:modified>
  <cp:category>Kwartalne rachunki narodowe</cp:category>
</cp:coreProperties>
</file>