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C:\Users\gacao\Desktop\"/>
    </mc:Choice>
  </mc:AlternateContent>
  <xr:revisionPtr revIDLastSave="0" documentId="13_ncr:1_{6C1874C6-1B47-4E4C-88C2-25AE07463089}" xr6:coauthVersionLast="36" xr6:coauthVersionMax="36" xr10:uidLastSave="{00000000-0000-0000-0000-000000000000}"/>
  <bookViews>
    <workbookView xWindow="0" yWindow="0" windowWidth="17256" windowHeight="5100" tabRatio="699" xr2:uid="{00000000-000D-0000-FFFF-FFFF00000000}"/>
  </bookViews>
  <sheets>
    <sheet name="Spis_Contents" sheetId="4" r:id="rId1"/>
    <sheet name="1" sheetId="1" r:id="rId2"/>
    <sheet name="2" sheetId="2" r:id="rId3"/>
    <sheet name="3" sheetId="9" r:id="rId4"/>
    <sheet name="4" sheetId="17" r:id="rId5"/>
    <sheet name="5" sheetId="15" r:id="rId6"/>
    <sheet name="6" sheetId="16" r:id="rId7"/>
    <sheet name="7" sheetId="14" r:id="rId8"/>
    <sheet name="8" sheetId="13" r:id="rId9"/>
    <sheet name="9" sheetId="11" r:id="rId10"/>
    <sheet name="10" sheetId="10" r:id="rId11"/>
  </sheets>
  <calcPr calcId="191029"/>
</workbook>
</file>

<file path=xl/calcChain.xml><?xml version="1.0" encoding="utf-8"?>
<calcChain xmlns="http://schemas.openxmlformats.org/spreadsheetml/2006/main">
  <c r="A14" i="17" l="1"/>
  <c r="A15" i="17" s="1"/>
  <c r="A16" i="17" s="1"/>
  <c r="A17" i="17" s="1"/>
  <c r="A18" i="17" s="1"/>
  <c r="A19" i="17" s="1"/>
  <c r="A20" i="17" s="1"/>
  <c r="A21" i="17" s="1"/>
  <c r="A22" i="17" s="1"/>
  <c r="A23" i="17" s="1"/>
  <c r="A24" i="17" s="1"/>
  <c r="A25" i="17" s="1"/>
  <c r="A26" i="17" s="1"/>
  <c r="A27" i="17" s="1"/>
  <c r="A28" i="17" s="1"/>
  <c r="A29" i="17" s="1"/>
  <c r="A30" i="17" s="1"/>
  <c r="A31" i="17" s="1"/>
  <c r="A32" i="17" s="1"/>
  <c r="A14" i="10" l="1"/>
  <c r="A15" i="10" s="1"/>
  <c r="A16" i="10" s="1"/>
  <c r="A17" i="10" s="1"/>
  <c r="A18" i="10" s="1"/>
  <c r="A19" i="10" s="1"/>
  <c r="A20" i="10" s="1"/>
  <c r="A21" i="10" s="1"/>
  <c r="A22" i="10" s="1"/>
  <c r="A23" i="10" s="1"/>
  <c r="A24" i="10" s="1"/>
  <c r="A25" i="10" s="1"/>
  <c r="A26" i="10" s="1"/>
  <c r="A27" i="10" s="1"/>
  <c r="A28" i="10" s="1"/>
  <c r="A29" i="10" s="1"/>
  <c r="A30" i="10" s="1"/>
  <c r="A31" i="10" s="1"/>
  <c r="A32" i="10" s="1"/>
  <c r="A14" i="11"/>
  <c r="A15" i="11" s="1"/>
  <c r="A16" i="11" s="1"/>
  <c r="A17" i="11" s="1"/>
  <c r="A18" i="11" s="1"/>
  <c r="A19" i="11" s="1"/>
  <c r="A20" i="11" s="1"/>
  <c r="A21" i="11" s="1"/>
  <c r="A22" i="11" s="1"/>
  <c r="A23" i="11" s="1"/>
  <c r="A24" i="11" s="1"/>
  <c r="A25" i="11" s="1"/>
  <c r="A26" i="11" s="1"/>
  <c r="A27" i="11" s="1"/>
  <c r="A28" i="11" s="1"/>
  <c r="A29" i="11" s="1"/>
  <c r="A30" i="11" s="1"/>
  <c r="A31" i="11" s="1"/>
  <c r="A32" i="11" s="1"/>
  <c r="A14" i="13"/>
  <c r="A15" i="13" s="1"/>
  <c r="A16" i="13" s="1"/>
  <c r="A17" i="13" s="1"/>
  <c r="A18" i="13" s="1"/>
  <c r="A19" i="13" s="1"/>
  <c r="A20" i="13" s="1"/>
  <c r="A21" i="13" s="1"/>
  <c r="A22" i="13" s="1"/>
  <c r="A23" i="13" s="1"/>
  <c r="A24" i="13" s="1"/>
  <c r="A25" i="13" s="1"/>
  <c r="A26" i="13" s="1"/>
  <c r="A27" i="13" s="1"/>
  <c r="A28" i="13" s="1"/>
  <c r="A29" i="13" s="1"/>
  <c r="A30" i="13" s="1"/>
  <c r="A31" i="13" s="1"/>
  <c r="A32" i="13" s="1"/>
  <c r="A14" i="14"/>
  <c r="A15" i="14" s="1"/>
  <c r="A16" i="14" s="1"/>
  <c r="A17" i="14" s="1"/>
  <c r="A18" i="14" s="1"/>
  <c r="A19" i="14" s="1"/>
  <c r="A20" i="14" s="1"/>
  <c r="A21" i="14" s="1"/>
  <c r="A22" i="14" s="1"/>
  <c r="A23" i="14" s="1"/>
  <c r="A24" i="14" s="1"/>
  <c r="A25" i="14" s="1"/>
  <c r="A26" i="14" s="1"/>
  <c r="A27" i="14" s="1"/>
  <c r="A28" i="14" s="1"/>
  <c r="A29" i="14" s="1"/>
  <c r="A30" i="14" s="1"/>
  <c r="A31" i="14" s="1"/>
  <c r="A32" i="14" s="1"/>
  <c r="A14" i="16"/>
  <c r="A15" i="16" s="1"/>
  <c r="A16" i="16" s="1"/>
  <c r="A17" i="16" s="1"/>
  <c r="A18" i="16" s="1"/>
  <c r="A19" i="16" s="1"/>
  <c r="A20" i="16" s="1"/>
  <c r="A21" i="16" s="1"/>
  <c r="A22" i="16" s="1"/>
  <c r="A23" i="16" s="1"/>
  <c r="A24" i="16" s="1"/>
  <c r="A25" i="16" s="1"/>
  <c r="A26" i="16" s="1"/>
  <c r="A27" i="16" s="1"/>
  <c r="A28" i="16" s="1"/>
  <c r="A29" i="16" s="1"/>
  <c r="A30" i="16" s="1"/>
  <c r="A31" i="16" s="1"/>
  <c r="A32" i="16" s="1"/>
  <c r="A14" i="15"/>
  <c r="A15" i="15" s="1"/>
  <c r="A16" i="15" s="1"/>
  <c r="A17" i="15" s="1"/>
  <c r="A18" i="15" s="1"/>
  <c r="A19" i="15" s="1"/>
  <c r="A20" i="15" s="1"/>
  <c r="A21" i="15" s="1"/>
  <c r="A22" i="15" s="1"/>
  <c r="A23" i="15" s="1"/>
  <c r="A24" i="15" s="1"/>
  <c r="A25" i="15" s="1"/>
  <c r="A26" i="15" s="1"/>
  <c r="A27" i="15" s="1"/>
  <c r="A28" i="15" s="1"/>
  <c r="A29" i="15" s="1"/>
  <c r="A30" i="15" s="1"/>
  <c r="A31" i="15" s="1"/>
  <c r="A32" i="15" s="1"/>
  <c r="A14" i="9"/>
  <c r="A15" i="9" s="1"/>
  <c r="A16" i="9" s="1"/>
  <c r="A17" i="9" s="1"/>
  <c r="A18" i="9" s="1"/>
  <c r="A19" i="9" s="1"/>
  <c r="A20" i="9" s="1"/>
  <c r="A21" i="9" s="1"/>
  <c r="A22" i="9" s="1"/>
  <c r="A23" i="9" s="1"/>
  <c r="A24" i="9" s="1"/>
  <c r="A25" i="9" s="1"/>
  <c r="A26" i="9" s="1"/>
  <c r="A27" i="9" s="1"/>
  <c r="A28" i="9" s="1"/>
  <c r="A29" i="9" s="1"/>
  <c r="A30" i="9" s="1"/>
  <c r="A31" i="9" s="1"/>
  <c r="A32" i="9" s="1"/>
  <c r="A14" i="2"/>
  <c r="A15" i="2" s="1"/>
  <c r="A16" i="2" s="1"/>
  <c r="A17" i="2" s="1"/>
  <c r="A18" i="2" s="1"/>
  <c r="A19" i="2" s="1"/>
  <c r="A20" i="2" s="1"/>
  <c r="A21" i="2" s="1"/>
  <c r="A22" i="2" s="1"/>
  <c r="A23" i="2" s="1"/>
  <c r="A24" i="2" s="1"/>
  <c r="A25" i="2" s="1"/>
  <c r="A26" i="2" s="1"/>
  <c r="A27" i="2" s="1"/>
  <c r="A28" i="2" s="1"/>
  <c r="A29" i="2" s="1"/>
  <c r="A30" i="2" s="1"/>
  <c r="A31" i="2" s="1"/>
  <c r="A32" i="2" s="1"/>
  <c r="A14" i="1"/>
  <c r="A15" i="1" s="1"/>
  <c r="A16" i="1" s="1"/>
  <c r="A17" i="1" s="1"/>
  <c r="A18" i="1" s="1"/>
  <c r="A19" i="1" s="1"/>
  <c r="A20" i="1" s="1"/>
  <c r="A21" i="1" s="1"/>
  <c r="A22" i="1" s="1"/>
  <c r="A23" i="1" s="1"/>
  <c r="A24" i="1" s="1"/>
  <c r="A25" i="1" s="1"/>
  <c r="A26" i="1" s="1"/>
  <c r="A27" i="1" s="1"/>
  <c r="A28" i="1" s="1"/>
  <c r="A29" i="1" s="1"/>
  <c r="A30" i="1" s="1"/>
  <c r="A31" i="1" s="1"/>
  <c r="A32" i="1" s="1"/>
</calcChain>
</file>

<file path=xl/sharedStrings.xml><?xml version="1.0" encoding="utf-8"?>
<sst xmlns="http://schemas.openxmlformats.org/spreadsheetml/2006/main" count="3417" uniqueCount="140">
  <si>
    <t>Spis treści</t>
  </si>
  <si>
    <t>Źródła finansowania inwestycji - środki własne</t>
  </si>
  <si>
    <t>Źródła finansowania inwestycji - leasing</t>
  </si>
  <si>
    <t>Źródła finansowania inwestycji - inne</t>
  </si>
  <si>
    <t>Contents</t>
  </si>
  <si>
    <t xml:space="preserve">Financial sources of investments - own sources </t>
  </si>
  <si>
    <t>Financial sources of investments - leasing</t>
  </si>
  <si>
    <t>.</t>
  </si>
  <si>
    <t xml:space="preserve">Financial sources of investments - others </t>
  </si>
  <si>
    <t>Procentowa zmiana nakładów na inwestycje poniesionych w roku ubiegłym w stosunku do nakładów sprzed dwóch lat (przyjmując poziom sprzed dwóch lat za 100%)</t>
  </si>
  <si>
    <t>Percentage change in investments in the previous year compared with investments two years ago (assuming that the level from two years ago is 100%)</t>
  </si>
  <si>
    <t>Procentowa zmiana nakładów na inwestycje w roku bieżącym w stosunku do nakładów z ubiegłego roku (przyjmując poziom z ubiegłego roku za 100%)</t>
  </si>
  <si>
    <t>Percentage change in investments for the current year compared with investments in the previous year (assuming that the level from the previous year is 100%)</t>
  </si>
  <si>
    <t>Procentowa zmiana nakładów przewidywanych na inwestycje w następnym roku w stosunku do nakładów w roku bieżącym (przyjmując poziom z bieżącego roku za 100%)</t>
  </si>
  <si>
    <t>Percentage change in investments projected for next year compared with investments in the current year (assuming that the level from the current year is 100%)</t>
  </si>
  <si>
    <t>Źródła finansowania inwestycji - kredyt bankowy</t>
  </si>
  <si>
    <t>Zmiana nakładów na inwestycje w roku bieżącym w stosunku do nakładów z ubiegłego roku</t>
  </si>
  <si>
    <t>Change in investments for the current year compared with investments in the previous year</t>
  </si>
  <si>
    <t>Zmiana nakładów przewidywanych na inwestycje w następnym roku w stosunku do nakładów w roku bieżącym</t>
  </si>
  <si>
    <t>Change in investments projected for next year compared with investments in the current year</t>
  </si>
  <si>
    <t>1. Procentowa zmiana nakładów na inwestycje poniesionych w roku ubiegłym w stosunku do nakładów sprzed dwóch lat (przyjmując poziom sprzed dwóch lat za 100%) (b)</t>
  </si>
  <si>
    <t>2. Procentowa zmiana nakładów na inwestycje w roku bieżącym w stosunku do nakładów z ubiegłego roku (przyjmując poziom z ubiegłego roku za 100%) (b)</t>
  </si>
  <si>
    <t>3. Procentowa zmiana nakładów przewidywanych na inwestycje w następnym roku w stosunku do nakładów w roku bieżącym (przyjmując poziom z bieżącego roku za 100%) (b)</t>
  </si>
  <si>
    <t>1. Percentage change in investments in the previous year compared with investments two years ago (assuming that the level from two years ago is 100%) (b)</t>
  </si>
  <si>
    <t>2. Percentage change in investments for the current year compared with investments in the previous year (assuming that the level from the previous year is 100%) (b)</t>
  </si>
  <si>
    <t>3. Percentage change in investments projected for next year compared with investments in the current year (assuming that the level from the current year is 100%) (b)</t>
  </si>
  <si>
    <t>Koniunktura w inwestycjach w przetwórstwie przemysłowym - baza bieżąca - dane półroczne</t>
  </si>
  <si>
    <t>Business tendency survey in investment in manufacturing - current database - biannual data</t>
  </si>
  <si>
    <t>10+11+12</t>
  </si>
  <si>
    <t>CDUR</t>
  </si>
  <si>
    <t>CNDU</t>
  </si>
  <si>
    <t>FOBE</t>
  </si>
  <si>
    <t>CONS</t>
  </si>
  <si>
    <t>ENER</t>
  </si>
  <si>
    <t>INTM</t>
  </si>
  <si>
    <t>INVE</t>
  </si>
  <si>
    <t>Financial sources of investments - bank credit</t>
  </si>
  <si>
    <t>(b) since October 2021 data published so far in sheets 1, 2 and 3 are no longer collected. These questions have changed from quantitative to qualitative ones (in which we ask whether investments increased, decreased or remained unchanged) and so they are presented as new time series in sheets 4, 5 and 6.</t>
  </si>
  <si>
    <t>4. Zmiana nakładów na inwestycje poniesionych w roku ubiegłym w stosunku do nakładów sprzed dwóch lat</t>
  </si>
  <si>
    <t>4. Change in investments in the previous year compared with investments two years ago</t>
  </si>
  <si>
    <t>5. Zmiana nakładów na inwestycje w roku bieżącym w stosunku do nakładów z ubiegłego roku</t>
  </si>
  <si>
    <t>5. Change in investments for the current year compared with investments in the previous year</t>
  </si>
  <si>
    <t>6. Zmiana nakładów przewidywanych na inwestycje w następnym roku w stosunku do nakładów w roku bieżącym</t>
  </si>
  <si>
    <t>6. Change in investments projected for next year compared with investments in the current year</t>
  </si>
  <si>
    <t>7. Źródła finansowania inwestycji - środki własne</t>
  </si>
  <si>
    <t xml:space="preserve">7. Financial sources of investments - own sources </t>
  </si>
  <si>
    <t>8. Źródła finansowania inwestycji - kredyt bankowy</t>
  </si>
  <si>
    <t>8. Financial sources of investments - bank credit</t>
  </si>
  <si>
    <t>9. Źródła finansowania inwestycji - leasing</t>
  </si>
  <si>
    <t>9. Financial sources of investments - leasing</t>
  </si>
  <si>
    <t>10. Źródła finansowania inwestycji - inne</t>
  </si>
  <si>
    <t xml:space="preserve">10. Financial sources of investments - others </t>
  </si>
  <si>
    <t>Zmiana nakładów na inwestycje poniesionych w roku ubiegłym w stosunku do nakładów sprzed dwóch lat</t>
  </si>
  <si>
    <t>Change in investments in the previous year compared with investments two years ago</t>
  </si>
  <si>
    <t>2022M03</t>
  </si>
  <si>
    <t>2000M03</t>
  </si>
  <si>
    <t>2000M10</t>
  </si>
  <si>
    <t>2001M03</t>
  </si>
  <si>
    <t>2001M10</t>
  </si>
  <si>
    <t>2002M03</t>
  </si>
  <si>
    <t>2002M10</t>
  </si>
  <si>
    <t>2003M03</t>
  </si>
  <si>
    <t>2003M10</t>
  </si>
  <si>
    <t>2004M03</t>
  </si>
  <si>
    <t>2004M10</t>
  </si>
  <si>
    <t>2005M03</t>
  </si>
  <si>
    <t>2005M10</t>
  </si>
  <si>
    <t>2006M03</t>
  </si>
  <si>
    <t>2006M10</t>
  </si>
  <si>
    <t>2007M03</t>
  </si>
  <si>
    <t>2007M10</t>
  </si>
  <si>
    <t>2008M03</t>
  </si>
  <si>
    <t>2008M10</t>
  </si>
  <si>
    <t>2009M03</t>
  </si>
  <si>
    <t>2009M10</t>
  </si>
  <si>
    <t>2010M03</t>
  </si>
  <si>
    <t>2010M10</t>
  </si>
  <si>
    <t>2011M03</t>
  </si>
  <si>
    <t>2011M10</t>
  </si>
  <si>
    <t>2012M03</t>
  </si>
  <si>
    <t>2012M10</t>
  </si>
  <si>
    <t>2013M03</t>
  </si>
  <si>
    <t>2013M10</t>
  </si>
  <si>
    <t>2014M03</t>
  </si>
  <si>
    <t>2014M10</t>
  </si>
  <si>
    <t>2015M03</t>
  </si>
  <si>
    <t>2015M10</t>
  </si>
  <si>
    <t>2016M03</t>
  </si>
  <si>
    <t>2016M10</t>
  </si>
  <si>
    <t>2017M03</t>
  </si>
  <si>
    <t>2017M10</t>
  </si>
  <si>
    <t>2018M03</t>
  </si>
  <si>
    <t>2018M10</t>
  </si>
  <si>
    <t>2019M03</t>
  </si>
  <si>
    <t>2019M10</t>
  </si>
  <si>
    <t>2020M03</t>
  </si>
  <si>
    <t>2020M10</t>
  </si>
  <si>
    <t>2021M03</t>
  </si>
  <si>
    <t>2021M10</t>
  </si>
  <si>
    <t>(b) - od października 2021 r. dane zamieszczane do tej pory w zakładkach 1, 2 i 3 nie są zbierane. Pytania w tym zakresie zmieniły swój charakter z ilościowych na jakościowe (w których pytamy o wzrost, spadek lub pozostawanie inwestycji bez zmian) i prezentowane są, jako nowe szeregi czasowe, w zakładkach 4, 5 i 6.</t>
  </si>
  <si>
    <t>2022M10</t>
  </si>
  <si>
    <t>2023M03</t>
  </si>
  <si>
    <r>
      <t xml:space="preserve">Produkcja artykułów spożywczych, napoje, wyroby tytoniowe
</t>
    </r>
    <r>
      <rPr>
        <sz val="8"/>
        <color rgb="FF4D4D4D"/>
        <rFont val="Arial"/>
        <family val="2"/>
        <charset val="238"/>
      </rPr>
      <t xml:space="preserve">Manufacture of food products, beverages, tobacco products </t>
    </r>
  </si>
  <si>
    <r>
      <t xml:space="preserve">Produkcja wyrobów tekstylnych
</t>
    </r>
    <r>
      <rPr>
        <sz val="8"/>
        <color rgb="FF4D4D4D"/>
        <rFont val="Arial"/>
        <family val="2"/>
        <charset val="238"/>
      </rPr>
      <t xml:space="preserve">Manufacture of textiles                                                 </t>
    </r>
  </si>
  <si>
    <r>
      <t xml:space="preserve">Produkcja odzieży
</t>
    </r>
    <r>
      <rPr>
        <sz val="8"/>
        <color rgb="FF4D4D4D"/>
        <rFont val="Arial"/>
        <family val="2"/>
        <charset val="238"/>
      </rPr>
      <t xml:space="preserve">Manufacture of wearing apparel </t>
    </r>
  </si>
  <si>
    <r>
      <t xml:space="preserve">Produkcja skór i wyrobów ze skór wyprawionych
</t>
    </r>
    <r>
      <rPr>
        <sz val="8"/>
        <color rgb="FF4D4D4D"/>
        <rFont val="Arial"/>
        <family val="2"/>
        <charset val="238"/>
      </rPr>
      <t>Manufacture of leather and related products</t>
    </r>
  </si>
  <si>
    <r>
      <t xml:space="preserve">Produkcja wyrobów z drewna oraz korka, z wyłączeniem mebli; produkcja wyrobów ze słomy i materiałów używanych do wyplatania
</t>
    </r>
    <r>
      <rPr>
        <sz val="8"/>
        <color rgb="FF4D4D4D"/>
        <rFont val="Arial"/>
        <family val="2"/>
        <charset val="238"/>
      </rPr>
      <t>Manufacture of wood and of products of wood and cork, except furniture; manufacture of articles of straw and plaiting materials</t>
    </r>
  </si>
  <si>
    <r>
      <t xml:space="preserve">Produkcja papieru i wyrobów z papieru
</t>
    </r>
    <r>
      <rPr>
        <sz val="8"/>
        <color rgb="FF4D4D4D"/>
        <rFont val="Arial"/>
        <family val="2"/>
        <charset val="238"/>
      </rPr>
      <t xml:space="preserve">Manufacture of paper and paper products </t>
    </r>
  </si>
  <si>
    <r>
      <t xml:space="preserve">Poligrafia i reprodukcja zapisanych nośników informacji
</t>
    </r>
    <r>
      <rPr>
        <sz val="8"/>
        <color rgb="FF4D4D4D"/>
        <rFont val="Arial"/>
        <family val="2"/>
        <charset val="238"/>
      </rPr>
      <t xml:space="preserve">Printing and reproduction of recorded media </t>
    </r>
  </si>
  <si>
    <r>
      <t xml:space="preserve">Wytwarzanie i przetwarzanie koksu i produktów rafinacji ropy naftowej
</t>
    </r>
    <r>
      <rPr>
        <sz val="8"/>
        <color rgb="FF4D4D4D"/>
        <rFont val="Arial"/>
        <family val="2"/>
        <charset val="238"/>
      </rPr>
      <t>Manufacture of coke and refined petroleum products</t>
    </r>
  </si>
  <si>
    <r>
      <t xml:space="preserve">Produkcja chemikaliów i wyrobów chemicznych
</t>
    </r>
    <r>
      <rPr>
        <sz val="8"/>
        <color rgb="FF4D4D4D"/>
        <rFont val="Arial"/>
        <family val="2"/>
        <charset val="238"/>
      </rPr>
      <t xml:space="preserve">Manufacture of chemicals and chemical products </t>
    </r>
  </si>
  <si>
    <r>
      <t xml:space="preserve">Produkcja podstawowych substancji farmaceutycznych oraz leków i pozostałych wyrobów farmaceutycznych
</t>
    </r>
    <r>
      <rPr>
        <sz val="8"/>
        <color rgb="FF4D4D4D"/>
        <rFont val="Arial"/>
        <family val="2"/>
        <charset val="238"/>
      </rPr>
      <t>Manufacture of basic pharmaceutical products and pharmaceutical preparations</t>
    </r>
  </si>
  <si>
    <r>
      <t xml:space="preserve">Produkcja wyrobów z gumy i tworzyw sztucznych
</t>
    </r>
    <r>
      <rPr>
        <sz val="8"/>
        <color rgb="FF4D4D4D"/>
        <rFont val="Arial"/>
        <family val="2"/>
        <charset val="238"/>
      </rPr>
      <t xml:space="preserve">Manufacture of rubber and plastic products </t>
    </r>
  </si>
  <si>
    <r>
      <t xml:space="preserve">Produkcja wyrobów z pozostałych mineralnych surowców niemetalicznych
</t>
    </r>
    <r>
      <rPr>
        <sz val="8"/>
        <color rgb="FF4D4D4D"/>
        <rFont val="Arial"/>
        <family val="2"/>
        <charset val="238"/>
      </rPr>
      <t xml:space="preserve">Manufacture of other non-metallic mineral products </t>
    </r>
  </si>
  <si>
    <r>
      <t xml:space="preserve">Produkcja metali
</t>
    </r>
    <r>
      <rPr>
        <sz val="8"/>
        <color rgb="FF4D4D4D"/>
        <rFont val="Arial"/>
        <family val="2"/>
        <charset val="238"/>
      </rPr>
      <t xml:space="preserve">Manufacture of basic metals </t>
    </r>
  </si>
  <si>
    <r>
      <t xml:space="preserve">Produkcja metalowych wyrobów gotowych, z wyłączeniem maszyn i urządzeń
</t>
    </r>
    <r>
      <rPr>
        <sz val="8"/>
        <color rgb="FF4D4D4D"/>
        <rFont val="Arial"/>
        <family val="2"/>
        <charset val="238"/>
      </rPr>
      <t>Manufacture of fabricated metal products, except machinery and equipment</t>
    </r>
  </si>
  <si>
    <r>
      <t xml:space="preserve">Produkcja komputerów, wyrobów elektronicznych i optycznych
</t>
    </r>
    <r>
      <rPr>
        <sz val="8"/>
        <color rgb="FF4D4D4D"/>
        <rFont val="Arial"/>
        <family val="2"/>
        <charset val="238"/>
      </rPr>
      <t xml:space="preserve">Manufacture of computer, electronic and optical products </t>
    </r>
    <r>
      <rPr>
        <sz val="8"/>
        <rFont val="Arial"/>
        <family val="2"/>
        <charset val="238"/>
      </rPr>
      <t xml:space="preserve">
</t>
    </r>
  </si>
  <si>
    <r>
      <t xml:space="preserve">Produkcja urządzeń elektrycznych
</t>
    </r>
    <r>
      <rPr>
        <sz val="8"/>
        <color rgb="FF4D4D4D"/>
        <rFont val="Arial"/>
        <family val="2"/>
        <charset val="238"/>
      </rPr>
      <t xml:space="preserve">Manufacture of electrical equipment </t>
    </r>
    <r>
      <rPr>
        <sz val="8"/>
        <rFont val="Arial"/>
        <family val="2"/>
        <charset val="238"/>
      </rPr>
      <t xml:space="preserve">
</t>
    </r>
  </si>
  <si>
    <r>
      <t xml:space="preserve">Produkcja maszyn i urządzeń, gdzie indziej niesklasyfikowana
</t>
    </r>
    <r>
      <rPr>
        <sz val="8"/>
        <color rgb="FF4D4D4D"/>
        <rFont val="Arial"/>
        <family val="2"/>
        <charset val="238"/>
      </rPr>
      <t>Manufacture of machinery and equipment n.e.c.</t>
    </r>
  </si>
  <si>
    <r>
      <t xml:space="preserve">Produkcja pojazdów samochodowych, przyczep  i naczep, z wyłączeniem motocykli
</t>
    </r>
    <r>
      <rPr>
        <sz val="8"/>
        <color rgb="FF4D4D4D"/>
        <rFont val="Arial"/>
        <family val="2"/>
        <charset val="238"/>
      </rPr>
      <t>Manufacture of motor vehicles, trailers and semi-trailers</t>
    </r>
  </si>
  <si>
    <r>
      <t xml:space="preserve">Produkcja pozostałego sprzętu transportowego
</t>
    </r>
    <r>
      <rPr>
        <sz val="8"/>
        <color rgb="FF4D4D4D"/>
        <rFont val="Arial"/>
        <family val="2"/>
        <charset val="238"/>
      </rPr>
      <t xml:space="preserve">Manufacture of other transport equipment </t>
    </r>
  </si>
  <si>
    <r>
      <t xml:space="preserve">Produkcja mebli
</t>
    </r>
    <r>
      <rPr>
        <sz val="8"/>
        <color rgb="FF4D4D4D"/>
        <rFont val="Arial"/>
        <family val="2"/>
        <charset val="238"/>
      </rPr>
      <t xml:space="preserve">Manufacture of furniture </t>
    </r>
  </si>
  <si>
    <r>
      <t xml:space="preserve">Pozostała produkcja wyrobów
</t>
    </r>
    <r>
      <rPr>
        <sz val="8"/>
        <color rgb="FF4D4D4D"/>
        <rFont val="Arial"/>
        <family val="2"/>
        <charset val="238"/>
      </rPr>
      <t xml:space="preserve">Other manufacturing </t>
    </r>
  </si>
  <si>
    <r>
      <t xml:space="preserve">Naprawa, konserwacja i instalowanie maszyn i urządzeń
</t>
    </r>
    <r>
      <rPr>
        <sz val="8"/>
        <color rgb="FF4D4D4D"/>
        <rFont val="Arial"/>
        <family val="2"/>
        <charset val="238"/>
      </rPr>
      <t xml:space="preserve">Repair and installation of machinery and equipment </t>
    </r>
  </si>
  <si>
    <r>
      <t xml:space="preserve">Trwałe dobra konsumpcyjne
</t>
    </r>
    <r>
      <rPr>
        <sz val="8"/>
        <color rgb="FF4D4D4D"/>
        <rFont val="Arial"/>
        <family val="2"/>
        <charset val="238"/>
      </rPr>
      <t>Durable consumer goods</t>
    </r>
  </si>
  <si>
    <r>
      <t xml:space="preserve">Nietrwałe dobra konsumpcyjne
</t>
    </r>
    <r>
      <rPr>
        <sz val="8"/>
        <color rgb="FF4D4D4D"/>
        <rFont val="Arial"/>
        <family val="2"/>
        <charset val="238"/>
      </rPr>
      <t>Non-durable consumer goods</t>
    </r>
  </si>
  <si>
    <r>
      <t xml:space="preserve">Żywność i napoje
</t>
    </r>
    <r>
      <rPr>
        <sz val="8"/>
        <color rgb="FF4D4D4D"/>
        <rFont val="Arial"/>
        <family val="2"/>
        <charset val="238"/>
      </rPr>
      <t>Food and beverages</t>
    </r>
  </si>
  <si>
    <r>
      <t xml:space="preserve">Dobra konsumpcyjne
</t>
    </r>
    <r>
      <rPr>
        <sz val="8"/>
        <color rgb="FF4D4D4D"/>
        <rFont val="Arial"/>
        <family val="2"/>
        <charset val="238"/>
      </rPr>
      <t>Consumer goods</t>
    </r>
  </si>
  <si>
    <r>
      <t xml:space="preserve">Energia
</t>
    </r>
    <r>
      <rPr>
        <sz val="8"/>
        <color rgb="FF4D4D4D"/>
        <rFont val="Arial"/>
        <family val="2"/>
        <charset val="238"/>
      </rPr>
      <t>Energy</t>
    </r>
  </si>
  <si>
    <r>
      <t xml:space="preserve">Dobra pośrednie
</t>
    </r>
    <r>
      <rPr>
        <sz val="8"/>
        <color rgb="FF4D4D4D"/>
        <rFont val="Arial"/>
        <family val="2"/>
        <charset val="238"/>
      </rPr>
      <t>Intermediate goods</t>
    </r>
  </si>
  <si>
    <r>
      <t xml:space="preserve">Dobra inwestycyjne
</t>
    </r>
    <r>
      <rPr>
        <sz val="8"/>
        <color rgb="FF4D4D4D"/>
        <rFont val="Arial"/>
        <family val="2"/>
        <charset val="238"/>
      </rPr>
      <t>Investment goods</t>
    </r>
  </si>
  <si>
    <r>
      <t xml:space="preserve">Ogółem
</t>
    </r>
    <r>
      <rPr>
        <sz val="8"/>
        <color rgb="FF4D4D4D"/>
        <rFont val="Arial"/>
        <family val="2"/>
        <charset val="238"/>
      </rPr>
      <t>Total</t>
    </r>
  </si>
  <si>
    <r>
      <t xml:space="preserve">klasa 10-49 pracujących
</t>
    </r>
    <r>
      <rPr>
        <sz val="8"/>
        <color rgb="FF4D4D4D"/>
        <rFont val="Arial"/>
        <family val="2"/>
        <charset val="238"/>
      </rPr>
      <t>10-49 persons employed</t>
    </r>
  </si>
  <si>
    <r>
      <t xml:space="preserve">klasa 50-249 pracujących
</t>
    </r>
    <r>
      <rPr>
        <sz val="8"/>
        <color rgb="FF4D4D4D"/>
        <rFont val="Arial"/>
        <family val="2"/>
        <charset val="238"/>
      </rPr>
      <t>50-249 persons employed</t>
    </r>
  </si>
  <si>
    <r>
      <t xml:space="preserve">klasa 250-499 pracujących
</t>
    </r>
    <r>
      <rPr>
        <sz val="8"/>
        <color rgb="FF4D4D4D"/>
        <rFont val="Arial"/>
        <family val="2"/>
        <charset val="238"/>
      </rPr>
      <t>250 to 499 persons employed</t>
    </r>
  </si>
  <si>
    <r>
      <t xml:space="preserve">klasa 500 i więcej pracujących
</t>
    </r>
    <r>
      <rPr>
        <sz val="8"/>
        <color rgb="FF4D4D4D"/>
        <rFont val="Arial"/>
        <family val="2"/>
        <charset val="238"/>
      </rPr>
      <t>500 and more persons employed</t>
    </r>
  </si>
  <si>
    <t>2023M10</t>
  </si>
  <si>
    <t>2024M03</t>
  </si>
  <si>
    <t>2024M10</t>
  </si>
  <si>
    <t>2025M03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</si>
</sst>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_ ;[Red]\-0.0\ "/>
    <numFmt numFmtId="166" formatCode="#,##0.0"/>
  </numFmts>
  <fonts count="22">
    <font>
      <sz val="10"/>
      <name val="Arial"/>
      <charset val="238"/>
    </font>
    <font>
      <sz val="8"/>
      <name val="Arial"/>
      <family val="2"/>
      <charset val="238"/>
    </font>
    <font>
      <b/>
      <sz val="8"/>
      <name val="Arial"/>
      <family val="2"/>
      <charset val="238"/>
    </font>
    <font>
      <u/>
      <sz val="8"/>
      <color indexed="12"/>
      <name val="Arial"/>
      <family val="2"/>
      <charset val="238"/>
    </font>
    <font>
      <u/>
      <sz val="10"/>
      <color indexed="12"/>
      <name val="Arial"/>
      <family val="2"/>
      <charset val="238"/>
    </font>
    <font>
      <b/>
      <i/>
      <sz val="8"/>
      <color indexed="10"/>
      <name val="Arial"/>
      <family val="2"/>
      <charset val="238"/>
    </font>
    <font>
      <sz val="8"/>
      <color indexed="39"/>
      <name val="Arial"/>
      <family val="2"/>
      <charset val="238"/>
    </font>
    <font>
      <sz val="8"/>
      <color indexed="8"/>
      <name val="Arial"/>
      <family val="2"/>
      <charset val="238"/>
    </font>
    <font>
      <b/>
      <sz val="8"/>
      <color indexed="39"/>
      <name val="Arial"/>
      <family val="2"/>
      <charset val="238"/>
    </font>
    <font>
      <sz val="10"/>
      <name val="Arial"/>
      <family val="2"/>
      <charset val="238"/>
    </font>
    <font>
      <b/>
      <sz val="8"/>
      <color rgb="FF4C4C4C"/>
      <name val="Arial"/>
      <family val="2"/>
      <charset val="238"/>
    </font>
    <font>
      <sz val="8"/>
      <color rgb="FF4C4C4C"/>
      <name val="Arial"/>
      <family val="2"/>
      <charset val="238"/>
    </font>
    <font>
      <sz val="11"/>
      <color theme="1"/>
      <name val="Czcionka tekstu podstawowego"/>
      <family val="2"/>
      <charset val="238"/>
    </font>
    <font>
      <sz val="9"/>
      <name val="Arial"/>
      <family val="2"/>
      <charset val="238"/>
    </font>
    <font>
      <sz val="9"/>
      <color rgb="FF4D4D4D"/>
      <name val="Arial"/>
      <family val="2"/>
      <charset val="238"/>
    </font>
    <font>
      <sz val="10"/>
      <name val="Arial CE"/>
      <charset val="238"/>
    </font>
    <font>
      <sz val="10"/>
      <color rgb="FF4C4C4C"/>
      <name val="Arial"/>
      <family val="2"/>
      <charset val="238"/>
    </font>
    <font>
      <sz val="8"/>
      <color rgb="FF4D4D4D"/>
      <name val="Arial"/>
      <family val="2"/>
      <charset val="238"/>
    </font>
    <font>
      <sz val="8"/>
      <color indexed="8"/>
      <name val="Czcionka tekstu podstawowego"/>
      <family val="2"/>
      <charset val="238"/>
    </font>
    <font>
      <sz val="11"/>
      <color theme="1"/>
      <name val="Calibri"/>
      <family val="2"/>
      <charset val="238"/>
      <scheme val="minor"/>
    </font>
    <font>
      <sz val="8"/>
      <color theme="1"/>
      <name val="Arial"/>
      <family val="2"/>
      <charset val="238"/>
    </font>
    <font>
      <sz val="11"/>
      <name val="Calibri"/>
      <family val="2"/>
      <charset val="238"/>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right style="thin">
        <color indexed="64"/>
      </right>
      <top/>
      <bottom/>
      <diagonal/>
    </border>
  </borders>
  <cellStyleXfs count="5">
    <xf numFmtId="0" fontId="0" fillId="0" borderId="0"/>
    <xf numFmtId="0" fontId="4" fillId="0" borderId="0" applyNumberFormat="0" applyFill="0" applyBorder="0" applyAlignment="0" applyProtection="0">
      <alignment vertical="top"/>
      <protection locked="0"/>
    </xf>
    <xf numFmtId="0" fontId="9" fillId="0" borderId="0"/>
    <xf numFmtId="0" fontId="12" fillId="0" borderId="0"/>
    <xf numFmtId="0" fontId="19" fillId="0" borderId="0"/>
  </cellStyleXfs>
  <cellXfs count="111">
    <xf numFmtId="0" fontId="0" fillId="0" borderId="0" xfId="0"/>
    <xf numFmtId="0" fontId="1" fillId="0" borderId="0" xfId="0" applyFont="1"/>
    <xf numFmtId="164" fontId="1" fillId="0" borderId="0" xfId="0" applyNumberFormat="1" applyFont="1" applyBorder="1"/>
    <xf numFmtId="0" fontId="1" fillId="0" borderId="0" xfId="0" applyFont="1" applyBorder="1"/>
    <xf numFmtId="164" fontId="1" fillId="0" borderId="0" xfId="0" applyNumberFormat="1" applyFont="1" applyFill="1" applyBorder="1"/>
    <xf numFmtId="0" fontId="2" fillId="0" borderId="0" xfId="0" applyFont="1" applyAlignment="1">
      <alignment horizontal="center"/>
    </xf>
    <xf numFmtId="0" fontId="1" fillId="2" borderId="0" xfId="0" applyFont="1" applyFill="1"/>
    <xf numFmtId="0" fontId="6" fillId="2" borderId="0" xfId="0" applyFont="1" applyFill="1"/>
    <xf numFmtId="1" fontId="3" fillId="2" borderId="0" xfId="1" applyNumberFormat="1" applyFont="1" applyFill="1" applyAlignment="1" applyProtection="1"/>
    <xf numFmtId="0" fontId="1" fillId="2" borderId="0" xfId="0" applyFont="1" applyFill="1" applyAlignment="1"/>
    <xf numFmtId="0" fontId="2" fillId="0" borderId="0" xfId="0" applyFont="1"/>
    <xf numFmtId="0" fontId="2" fillId="2" borderId="0" xfId="0" applyFont="1" applyFill="1"/>
    <xf numFmtId="1" fontId="8" fillId="2" borderId="0" xfId="0" applyNumberFormat="1" applyFont="1" applyFill="1"/>
    <xf numFmtId="0" fontId="1" fillId="0" borderId="0" xfId="0" applyFont="1" applyFill="1" applyBorder="1"/>
    <xf numFmtId="0" fontId="10" fillId="2" borderId="0" xfId="0" applyFont="1" applyFill="1" applyBorder="1" applyAlignment="1">
      <alignment vertical="top"/>
    </xf>
    <xf numFmtId="0" fontId="10" fillId="0" borderId="0" xfId="0" applyFont="1" applyFill="1" applyBorder="1" applyAlignment="1">
      <alignment vertical="top"/>
    </xf>
    <xf numFmtId="0" fontId="13" fillId="2" borderId="0" xfId="3" applyFont="1" applyFill="1" applyBorder="1" applyAlignment="1">
      <alignment vertical="top" wrapText="1"/>
    </xf>
    <xf numFmtId="0" fontId="15" fillId="0" borderId="0" xfId="0" applyFont="1" applyAlignment="1">
      <alignment vertical="top" wrapText="1"/>
    </xf>
    <xf numFmtId="0" fontId="0" fillId="0" borderId="0" xfId="0" applyAlignment="1"/>
    <xf numFmtId="0" fontId="16" fillId="0" borderId="0" xfId="0" applyFont="1" applyAlignment="1">
      <alignment vertical="top" wrapText="1"/>
    </xf>
    <xf numFmtId="0" fontId="16" fillId="0" borderId="0" xfId="0" applyFont="1"/>
    <xf numFmtId="0" fontId="16" fillId="0" borderId="0" xfId="0" applyFont="1" applyAlignment="1"/>
    <xf numFmtId="0" fontId="11" fillId="0" borderId="0" xfId="0" applyFont="1"/>
    <xf numFmtId="0" fontId="11" fillId="0" borderId="0" xfId="0" applyFont="1" applyFill="1" applyBorder="1"/>
    <xf numFmtId="0" fontId="2" fillId="0" borderId="0" xfId="0" quotePrefix="1" applyFont="1" applyAlignment="1">
      <alignment horizontal="center"/>
    </xf>
    <xf numFmtId="165" fontId="1" fillId="0" borderId="0" xfId="0" applyNumberFormat="1" applyFont="1" applyFill="1" applyBorder="1" applyAlignment="1">
      <alignment horizontal="right"/>
    </xf>
    <xf numFmtId="1" fontId="1" fillId="0" borderId="0" xfId="0" applyNumberFormat="1" applyFont="1" applyFill="1" applyBorder="1" applyAlignment="1">
      <alignment vertical="top" wrapText="1"/>
    </xf>
    <xf numFmtId="0" fontId="1" fillId="0" borderId="0" xfId="0" applyFont="1" applyAlignment="1"/>
    <xf numFmtId="0" fontId="1" fillId="0" borderId="0" xfId="0" applyFont="1" applyAlignment="1">
      <alignment vertical="top" wrapText="1"/>
    </xf>
    <xf numFmtId="0" fontId="0" fillId="0" borderId="0" xfId="0" applyAlignment="1">
      <alignment vertical="top" wrapText="1"/>
    </xf>
    <xf numFmtId="0" fontId="7" fillId="0" borderId="0" xfId="0" applyFont="1" applyBorder="1" applyAlignment="1">
      <alignment horizontal="center" vertical="center"/>
    </xf>
    <xf numFmtId="0" fontId="7" fillId="0" borderId="0" xfId="0" applyFont="1" applyFill="1" applyBorder="1" applyAlignment="1">
      <alignment horizontal="center" vertical="center"/>
    </xf>
    <xf numFmtId="0" fontId="11" fillId="0" borderId="0" xfId="0" applyFont="1" applyBorder="1" applyAlignment="1">
      <alignment horizontal="center" vertical="center"/>
    </xf>
    <xf numFmtId="0" fontId="7" fillId="0" borderId="0" xfId="0" applyFont="1" applyBorder="1" applyAlignment="1">
      <alignment vertical="center"/>
    </xf>
    <xf numFmtId="0" fontId="18" fillId="0" borderId="0" xfId="0" applyFont="1" applyBorder="1" applyAlignment="1">
      <alignment vertical="center"/>
    </xf>
    <xf numFmtId="0" fontId="0" fillId="0" borderId="0" xfId="0" applyBorder="1"/>
    <xf numFmtId="0" fontId="11" fillId="0" borderId="0" xfId="0" applyFont="1" applyBorder="1" applyAlignment="1">
      <alignment vertical="center"/>
    </xf>
    <xf numFmtId="165" fontId="1" fillId="0" borderId="0" xfId="0" applyNumberFormat="1" applyFont="1" applyBorder="1" applyAlignment="1">
      <alignment horizontal="right"/>
    </xf>
    <xf numFmtId="0" fontId="19" fillId="0" borderId="0" xfId="4"/>
    <xf numFmtId="1" fontId="1" fillId="0" borderId="0" xfId="0" applyNumberFormat="1" applyFont="1" applyFill="1" applyBorder="1" applyAlignment="1">
      <alignment horizontal="left" vertical="top" wrapText="1"/>
    </xf>
    <xf numFmtId="164" fontId="1" fillId="0" borderId="0" xfId="0" applyNumberFormat="1" applyFont="1" applyFill="1" applyBorder="1" applyAlignment="1">
      <alignment horizontal="center"/>
    </xf>
    <xf numFmtId="164" fontId="1" fillId="0" borderId="0" xfId="0" applyNumberFormat="1" applyFont="1" applyFill="1" applyBorder="1" applyAlignment="1"/>
    <xf numFmtId="0" fontId="1" fillId="0" borderId="0" xfId="0" applyFont="1" applyFill="1" applyBorder="1" applyAlignment="1"/>
    <xf numFmtId="1" fontId="11" fillId="0" borderId="0" xfId="0" applyNumberFormat="1" applyFont="1" applyFill="1" applyBorder="1" applyAlignment="1">
      <alignment horizontal="left" vertical="top" wrapText="1"/>
    </xf>
    <xf numFmtId="164" fontId="11" fillId="0" borderId="0" xfId="0" applyNumberFormat="1" applyFont="1" applyFill="1" applyBorder="1" applyAlignment="1">
      <alignment horizontal="center"/>
    </xf>
    <xf numFmtId="164" fontId="11" fillId="0" borderId="0" xfId="0" applyNumberFormat="1" applyFont="1" applyFill="1" applyBorder="1"/>
    <xf numFmtId="164" fontId="11" fillId="0" borderId="0" xfId="0" applyNumberFormat="1" applyFont="1" applyFill="1" applyBorder="1" applyAlignment="1"/>
    <xf numFmtId="0" fontId="11" fillId="0" borderId="0" xfId="0" applyFont="1" applyFill="1" applyBorder="1" applyAlignment="1"/>
    <xf numFmtId="165" fontId="1" fillId="0" borderId="0" xfId="0" applyNumberFormat="1" applyFont="1" applyFill="1" applyAlignment="1">
      <alignment horizontal="right"/>
    </xf>
    <xf numFmtId="0" fontId="2" fillId="0" borderId="0" xfId="0" applyFont="1" applyAlignment="1"/>
    <xf numFmtId="0" fontId="14" fillId="0" borderId="0" xfId="3" applyFont="1" applyFill="1" applyBorder="1" applyAlignment="1">
      <alignment vertical="top" wrapText="1"/>
    </xf>
    <xf numFmtId="0" fontId="3" fillId="2" borderId="0" xfId="1" applyFont="1" applyFill="1" applyAlignment="1" applyProtection="1">
      <alignment vertical="top" wrapText="1"/>
    </xf>
    <xf numFmtId="0" fontId="6" fillId="2" borderId="0" xfId="0" applyFont="1" applyFill="1" applyAlignment="1">
      <alignment vertical="top"/>
    </xf>
    <xf numFmtId="0" fontId="1" fillId="2" borderId="0" xfId="0" applyFont="1" applyFill="1" applyAlignment="1">
      <alignment vertical="top"/>
    </xf>
    <xf numFmtId="0" fontId="3" fillId="2" borderId="0" xfId="1" applyFont="1" applyFill="1" applyAlignment="1" applyProtection="1">
      <alignment vertical="top"/>
    </xf>
    <xf numFmtId="165" fontId="1" fillId="0" borderId="1" xfId="0" applyNumberFormat="1" applyFont="1" applyFill="1" applyBorder="1" applyAlignment="1">
      <alignment horizontal="right"/>
    </xf>
    <xf numFmtId="165" fontId="1" fillId="0" borderId="0" xfId="0" applyNumberFormat="1" applyFont="1" applyAlignment="1">
      <alignment horizontal="right"/>
    </xf>
    <xf numFmtId="165" fontId="20" fillId="0" borderId="0" xfId="4" applyNumberFormat="1" applyFont="1" applyAlignment="1">
      <alignment horizontal="right"/>
    </xf>
    <xf numFmtId="0" fontId="9" fillId="0" borderId="0" xfId="0" applyFont="1"/>
    <xf numFmtId="166" fontId="9" fillId="0" borderId="0" xfId="0" applyNumberFormat="1" applyFont="1"/>
    <xf numFmtId="166" fontId="1" fillId="0" borderId="0" xfId="0" applyNumberFormat="1" applyFont="1"/>
    <xf numFmtId="166" fontId="2" fillId="0" borderId="0" xfId="0" applyNumberFormat="1" applyFont="1" applyAlignment="1">
      <alignment horizontal="center"/>
    </xf>
    <xf numFmtId="166" fontId="1" fillId="0" borderId="0" xfId="0" applyNumberFormat="1" applyFont="1" applyAlignment="1">
      <alignment horizontal="right"/>
    </xf>
    <xf numFmtId="166" fontId="19" fillId="0" borderId="0" xfId="4" applyNumberFormat="1"/>
    <xf numFmtId="166" fontId="1" fillId="0" borderId="0" xfId="0" applyNumberFormat="1" applyFont="1" applyBorder="1" applyAlignment="1">
      <alignment horizontal="right"/>
    </xf>
    <xf numFmtId="166" fontId="1" fillId="0" borderId="0" xfId="4" applyNumberFormat="1" applyFont="1" applyAlignment="1">
      <alignment horizontal="right"/>
    </xf>
    <xf numFmtId="166" fontId="20" fillId="0" borderId="0" xfId="4" applyNumberFormat="1" applyFont="1" applyAlignment="1">
      <alignment horizontal="right"/>
    </xf>
    <xf numFmtId="166" fontId="1" fillId="0" borderId="0" xfId="0" applyNumberFormat="1" applyFont="1" applyBorder="1"/>
    <xf numFmtId="166" fontId="21" fillId="0" borderId="0" xfId="4" applyNumberFormat="1" applyFont="1" applyBorder="1"/>
    <xf numFmtId="166" fontId="2" fillId="0" borderId="0" xfId="0" applyNumberFormat="1" applyFont="1" applyBorder="1" applyAlignment="1">
      <alignment horizontal="center"/>
    </xf>
    <xf numFmtId="166" fontId="1" fillId="0" borderId="0" xfId="4" applyNumberFormat="1" applyFont="1" applyBorder="1" applyAlignment="1">
      <alignment horizontal="right"/>
    </xf>
    <xf numFmtId="0" fontId="2" fillId="0" borderId="0" xfId="0" applyFont="1" applyFill="1" applyAlignment="1">
      <alignment vertical="top"/>
    </xf>
    <xf numFmtId="1" fontId="2" fillId="0" borderId="0" xfId="0" applyNumberFormat="1" applyFont="1" applyAlignment="1">
      <alignment vertical="top"/>
    </xf>
    <xf numFmtId="1" fontId="10" fillId="0" borderId="0" xfId="0" applyNumberFormat="1" applyFont="1" applyAlignment="1">
      <alignment vertical="top"/>
    </xf>
    <xf numFmtId="1" fontId="5" fillId="0" borderId="0" xfId="0" applyNumberFormat="1" applyFont="1" applyAlignment="1">
      <alignment vertical="top"/>
    </xf>
    <xf numFmtId="0" fontId="0" fillId="0" borderId="0" xfId="0" applyAlignment="1">
      <alignment vertical="top"/>
    </xf>
    <xf numFmtId="1" fontId="2" fillId="0" borderId="0" xfId="0" applyNumberFormat="1" applyFont="1" applyBorder="1" applyAlignment="1">
      <alignment vertical="top"/>
    </xf>
    <xf numFmtId="1" fontId="1" fillId="0" borderId="0" xfId="0" applyNumberFormat="1" applyFont="1" applyBorder="1" applyAlignment="1">
      <alignment vertical="top"/>
    </xf>
    <xf numFmtId="0" fontId="1" fillId="0" borderId="0" xfId="0" applyNumberFormat="1" applyFont="1" applyFill="1" applyBorder="1" applyAlignment="1">
      <alignment vertical="top" wrapText="1"/>
    </xf>
    <xf numFmtId="1" fontId="2" fillId="0" borderId="0" xfId="0" applyNumberFormat="1" applyFont="1" applyFill="1" applyBorder="1" applyAlignment="1">
      <alignment horizontal="center" vertical="top"/>
    </xf>
    <xf numFmtId="0" fontId="2" fillId="0" borderId="0" xfId="0" applyFont="1" applyBorder="1" applyAlignment="1">
      <alignment horizontal="center" vertical="top"/>
    </xf>
    <xf numFmtId="0" fontId="1" fillId="0" borderId="0" xfId="0" applyFont="1" applyAlignment="1">
      <alignment vertical="top"/>
    </xf>
    <xf numFmtId="1" fontId="2" fillId="0" borderId="0" xfId="0" applyNumberFormat="1" applyFont="1" applyFill="1" applyBorder="1" applyAlignment="1">
      <alignment vertical="top"/>
    </xf>
    <xf numFmtId="1" fontId="10" fillId="0" borderId="0" xfId="0" applyNumberFormat="1" applyFont="1" applyFill="1" applyBorder="1" applyAlignment="1">
      <alignment vertical="top"/>
    </xf>
    <xf numFmtId="1" fontId="5" fillId="0" borderId="0" xfId="0" applyNumberFormat="1" applyFont="1" applyFill="1" applyBorder="1" applyAlignment="1">
      <alignment vertical="top"/>
    </xf>
    <xf numFmtId="1" fontId="2" fillId="0" borderId="0" xfId="0" applyNumberFormat="1" applyFont="1" applyBorder="1" applyAlignment="1">
      <alignment horizontal="center" vertical="top"/>
    </xf>
    <xf numFmtId="0" fontId="19" fillId="0" borderId="0" xfId="4" applyAlignment="1">
      <alignment vertical="top"/>
    </xf>
    <xf numFmtId="0" fontId="21" fillId="0" borderId="0" xfId="4" applyFont="1" applyAlignment="1">
      <alignment vertical="top"/>
    </xf>
    <xf numFmtId="0" fontId="9" fillId="0" borderId="0" xfId="0" applyFont="1" applyAlignment="1">
      <alignment vertical="top"/>
    </xf>
    <xf numFmtId="1" fontId="1" fillId="0" borderId="0" xfId="0" applyNumberFormat="1" applyFont="1" applyAlignment="1">
      <alignment vertical="top"/>
    </xf>
    <xf numFmtId="1" fontId="11" fillId="0" borderId="0" xfId="0" applyNumberFormat="1" applyFont="1" applyAlignment="1">
      <alignment vertical="top"/>
    </xf>
    <xf numFmtId="0" fontId="1" fillId="0" borderId="0" xfId="0" applyFont="1" applyFill="1" applyAlignment="1">
      <alignment vertical="top" wrapText="1"/>
    </xf>
    <xf numFmtId="166" fontId="1" fillId="0" borderId="0" xfId="3" applyNumberFormat="1" applyFont="1" applyBorder="1" applyAlignment="1">
      <alignment horizontal="right"/>
    </xf>
    <xf numFmtId="165" fontId="1" fillId="0" borderId="0" xfId="3" applyNumberFormat="1" applyFont="1" applyAlignment="1">
      <alignment horizontal="right"/>
    </xf>
    <xf numFmtId="165" fontId="7" fillId="0" borderId="0" xfId="0" applyNumberFormat="1" applyFont="1" applyBorder="1" applyAlignment="1">
      <alignment horizontal="right"/>
    </xf>
    <xf numFmtId="166" fontId="1" fillId="0" borderId="0" xfId="3" applyNumberFormat="1" applyFont="1" applyAlignment="1">
      <alignment horizontal="right"/>
    </xf>
    <xf numFmtId="166" fontId="1" fillId="0" borderId="0" xfId="0" applyNumberFormat="1" applyFont="1" applyFill="1" applyBorder="1" applyAlignment="1" applyProtection="1">
      <alignment horizontal="right"/>
    </xf>
    <xf numFmtId="0" fontId="2"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19" fillId="0" borderId="0" xfId="4" applyAlignment="1">
      <alignment horizontal="right"/>
    </xf>
    <xf numFmtId="0" fontId="7" fillId="0" borderId="0" xfId="0" applyFont="1" applyBorder="1" applyAlignment="1">
      <alignment horizontal="right"/>
    </xf>
    <xf numFmtId="166" fontId="19" fillId="0" borderId="0" xfId="4" applyNumberFormat="1" applyAlignment="1">
      <alignment horizontal="right"/>
    </xf>
    <xf numFmtId="164" fontId="1" fillId="0" borderId="0" xfId="0" applyNumberFormat="1" applyFont="1" applyBorder="1" applyAlignment="1">
      <alignment horizontal="right"/>
    </xf>
    <xf numFmtId="0" fontId="1" fillId="0" borderId="0" xfId="0" applyFont="1" applyBorder="1" applyAlignment="1">
      <alignment horizontal="right"/>
    </xf>
    <xf numFmtId="166" fontId="21" fillId="0" borderId="0" xfId="4" applyNumberFormat="1" applyFont="1" applyBorder="1" applyAlignment="1">
      <alignment horizontal="right"/>
    </xf>
    <xf numFmtId="0" fontId="9" fillId="0" borderId="0" xfId="0" applyFont="1" applyAlignment="1">
      <alignment horizontal="right"/>
    </xf>
    <xf numFmtId="166" fontId="9" fillId="0" borderId="0" xfId="0" applyNumberFormat="1" applyFont="1" applyAlignment="1">
      <alignment horizontal="right"/>
    </xf>
    <xf numFmtId="0" fontId="9" fillId="0" borderId="0" xfId="0" applyFont="1" applyAlignment="1">
      <alignment horizontal="center"/>
    </xf>
    <xf numFmtId="164" fontId="1" fillId="0" borderId="0" xfId="0" applyNumberFormat="1" applyFont="1" applyFill="1" applyBorder="1" applyAlignment="1" applyProtection="1">
      <alignment horizontal="right"/>
    </xf>
    <xf numFmtId="164" fontId="1" fillId="0" borderId="0" xfId="0" applyNumberFormat="1" applyFont="1"/>
  </cellXfs>
  <cellStyles count="5">
    <cellStyle name="Hiperłącze" xfId="1" builtinId="8"/>
    <cellStyle name="Normalny" xfId="0" builtinId="0"/>
    <cellStyle name="Normalny 2" xfId="3" xr:uid="{00000000-0005-0000-0000-000002000000}"/>
    <cellStyle name="Normalny 3" xfId="4" xr:uid="{00000000-0005-0000-0000-000003000000}"/>
    <cellStyle name="Normalny 70" xfId="2" xr:uid="{00000000-0005-0000-0000-000004000000}"/>
  </cellStyles>
  <dxfs count="0"/>
  <tableStyles count="0" defaultTableStyle="TableStyleMedium9" defaultPivotStyle="PivotStyleLight16"/>
  <colors>
    <mruColors>
      <color rgb="FF4C4C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U21"/>
  <sheetViews>
    <sheetView tabSelected="1" workbookViewId="0"/>
  </sheetViews>
  <sheetFormatPr defaultColWidth="9.109375" defaultRowHeight="12.75" customHeight="1"/>
  <cols>
    <col min="1" max="1" width="95" style="9" customWidth="1"/>
    <col min="2" max="2" width="104.44140625" style="6" customWidth="1"/>
    <col min="3" max="16384" width="9.109375" style="6"/>
  </cols>
  <sheetData>
    <row r="1" spans="1:255" ht="12.75" customHeight="1">
      <c r="A1" s="11" t="s">
        <v>26</v>
      </c>
      <c r="B1" s="14" t="s">
        <v>27</v>
      </c>
    </row>
    <row r="2" spans="1:255" ht="12.75" customHeight="1">
      <c r="A2" s="6"/>
    </row>
    <row r="3" spans="1:255" ht="12.75" customHeight="1">
      <c r="A3" s="11" t="s">
        <v>0</v>
      </c>
      <c r="B3" s="14" t="s">
        <v>4</v>
      </c>
    </row>
    <row r="4" spans="1:255" ht="12.75" customHeight="1">
      <c r="A4" s="12"/>
      <c r="B4" s="7"/>
      <c r="C4" s="7"/>
    </row>
    <row r="5" spans="1:255" s="53" customFormat="1" ht="23.25" customHeight="1">
      <c r="A5" s="51" t="s">
        <v>20</v>
      </c>
      <c r="B5" s="51" t="s">
        <v>23</v>
      </c>
      <c r="C5" s="52"/>
    </row>
    <row r="6" spans="1:255" s="53" customFormat="1" ht="23.25" customHeight="1">
      <c r="A6" s="51" t="s">
        <v>21</v>
      </c>
      <c r="B6" s="51" t="s">
        <v>24</v>
      </c>
      <c r="C6" s="52"/>
    </row>
    <row r="7" spans="1:255" s="53" customFormat="1" ht="23.25" customHeight="1">
      <c r="A7" s="51" t="s">
        <v>22</v>
      </c>
      <c r="B7" s="51" t="s">
        <v>25</v>
      </c>
      <c r="C7" s="52"/>
    </row>
    <row r="8" spans="1:255" s="53" customFormat="1" ht="23.25" customHeight="1">
      <c r="A8" s="51" t="s">
        <v>38</v>
      </c>
      <c r="B8" s="51" t="s">
        <v>39</v>
      </c>
      <c r="C8" s="52"/>
    </row>
    <row r="9" spans="1:255" s="53" customFormat="1" ht="23.25" customHeight="1">
      <c r="A9" s="51" t="s">
        <v>40</v>
      </c>
      <c r="B9" s="51" t="s">
        <v>41</v>
      </c>
      <c r="C9" s="52"/>
    </row>
    <row r="10" spans="1:255" s="53" customFormat="1" ht="23.25" customHeight="1">
      <c r="A10" s="51" t="s">
        <v>42</v>
      </c>
      <c r="B10" s="51" t="s">
        <v>43</v>
      </c>
      <c r="C10" s="52"/>
    </row>
    <row r="11" spans="1:255" s="53" customFormat="1" ht="23.25" customHeight="1">
      <c r="A11" s="54" t="s">
        <v>44</v>
      </c>
      <c r="B11" s="54" t="s">
        <v>45</v>
      </c>
      <c r="C11" s="52"/>
    </row>
    <row r="12" spans="1:255" s="53" customFormat="1" ht="23.25" customHeight="1">
      <c r="A12" s="54" t="s">
        <v>46</v>
      </c>
      <c r="B12" s="54" t="s">
        <v>47</v>
      </c>
      <c r="C12" s="52"/>
    </row>
    <row r="13" spans="1:255" s="53" customFormat="1" ht="23.25" customHeight="1">
      <c r="A13" s="54" t="s">
        <v>48</v>
      </c>
      <c r="B13" s="54" t="s">
        <v>49</v>
      </c>
      <c r="C13" s="52"/>
    </row>
    <row r="14" spans="1:255" s="53" customFormat="1" ht="23.25" customHeight="1">
      <c r="A14" s="54" t="s">
        <v>50</v>
      </c>
      <c r="B14" s="54" t="s">
        <v>51</v>
      </c>
    </row>
    <row r="15" spans="1:255" ht="12.75" customHeight="1">
      <c r="A15" s="8"/>
    </row>
    <row r="16" spans="1:255" ht="43.5" customHeight="1">
      <c r="A16" s="16" t="s">
        <v>99</v>
      </c>
      <c r="B16" s="50" t="s">
        <v>37</v>
      </c>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row>
    <row r="17" spans="1:255" ht="12.7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row>
    <row r="18" spans="1:255" ht="12.7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row>
    <row r="19" spans="1:255" ht="12.7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row>
    <row r="20" spans="1:255" ht="12.7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row>
    <row r="21" spans="1:255" ht="12.75" customHeight="1">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R21" s="9"/>
      <c r="DS21" s="9"/>
      <c r="DT21" s="9"/>
      <c r="DU21" s="9"/>
      <c r="DV21" s="9"/>
      <c r="DW21" s="9"/>
      <c r="DX21" s="9"/>
      <c r="DY21" s="9"/>
      <c r="DZ21" s="9"/>
      <c r="EA21" s="9"/>
      <c r="EB21" s="9"/>
      <c r="EC21" s="9"/>
      <c r="ED21" s="9"/>
      <c r="EE21" s="9"/>
      <c r="EF21" s="9"/>
      <c r="EG21" s="9"/>
      <c r="EH21" s="9"/>
      <c r="EI21" s="9"/>
      <c r="EJ21" s="9"/>
      <c r="EK21" s="9"/>
      <c r="EL21" s="9"/>
      <c r="EM21" s="9"/>
      <c r="EN21" s="9"/>
      <c r="EO21" s="9"/>
      <c r="EP21" s="9"/>
      <c r="EQ21" s="9"/>
      <c r="ER21" s="9"/>
      <c r="ES21" s="9"/>
      <c r="ET21" s="9"/>
      <c r="EU21" s="9"/>
      <c r="EV21" s="9"/>
      <c r="EW21" s="9"/>
      <c r="EX21" s="9"/>
      <c r="EY21" s="9"/>
      <c r="EZ21" s="9"/>
      <c r="FA21" s="9"/>
      <c r="FB21" s="9"/>
      <c r="FC21" s="9"/>
      <c r="FD21" s="9"/>
      <c r="FE21" s="9"/>
      <c r="FF21" s="9"/>
      <c r="FG21" s="9"/>
      <c r="FH21" s="9"/>
      <c r="FI21" s="9"/>
      <c r="FJ21" s="9"/>
      <c r="FK21" s="9"/>
      <c r="FL21" s="9"/>
      <c r="FM21" s="9"/>
      <c r="FN21" s="9"/>
      <c r="FO21" s="9"/>
      <c r="FP21" s="9"/>
      <c r="FQ21" s="9"/>
      <c r="FR21" s="9"/>
      <c r="FS21" s="9"/>
      <c r="FT21" s="9"/>
      <c r="FU21" s="9"/>
      <c r="FV21" s="9"/>
      <c r="FW21" s="9"/>
      <c r="FX21" s="9"/>
      <c r="FY21" s="9"/>
      <c r="FZ21" s="9"/>
      <c r="GA21" s="9"/>
      <c r="GB21" s="9"/>
      <c r="GC21" s="9"/>
      <c r="GD21" s="9"/>
      <c r="GE21" s="9"/>
      <c r="GF21" s="9"/>
      <c r="GG21" s="9"/>
      <c r="GH21" s="9"/>
      <c r="GI21" s="9"/>
      <c r="GJ21" s="9"/>
      <c r="GK21" s="9"/>
      <c r="GL21" s="9"/>
      <c r="GM21" s="9"/>
      <c r="GN21" s="9"/>
      <c r="GO21" s="9"/>
      <c r="GP21" s="9"/>
      <c r="GQ21" s="9"/>
      <c r="GR21" s="9"/>
      <c r="GS21" s="9"/>
      <c r="GT21" s="9"/>
      <c r="GU21" s="9"/>
      <c r="GV21" s="9"/>
      <c r="GW21" s="9"/>
      <c r="GX21" s="9"/>
      <c r="GY21" s="9"/>
      <c r="GZ21" s="9"/>
      <c r="HA21" s="9"/>
      <c r="HB21" s="9"/>
      <c r="HC21" s="9"/>
      <c r="HD21" s="9"/>
      <c r="HE21" s="9"/>
      <c r="HF21" s="9"/>
      <c r="HG21" s="9"/>
      <c r="HH21" s="9"/>
      <c r="HI21" s="9"/>
      <c r="HJ21" s="9"/>
      <c r="HK21" s="9"/>
      <c r="HL21" s="9"/>
      <c r="HM21" s="9"/>
      <c r="HN21" s="9"/>
      <c r="HO21" s="9"/>
      <c r="HP21" s="9"/>
      <c r="HQ21" s="9"/>
      <c r="HR21" s="9"/>
      <c r="HS21" s="9"/>
      <c r="HT21" s="9"/>
      <c r="HU21" s="9"/>
      <c r="HV21" s="9"/>
      <c r="HW21" s="9"/>
      <c r="HX21" s="9"/>
      <c r="HY21" s="9"/>
      <c r="HZ21" s="9"/>
      <c r="IA21" s="9"/>
      <c r="IB21" s="9"/>
      <c r="IC21" s="9"/>
      <c r="ID21" s="9"/>
      <c r="IE21" s="9"/>
      <c r="IF21" s="9"/>
      <c r="IG21" s="9"/>
      <c r="IH21" s="9"/>
      <c r="II21" s="9"/>
      <c r="IJ21" s="9"/>
      <c r="IK21" s="9"/>
      <c r="IL21" s="9"/>
      <c r="IM21" s="9"/>
      <c r="IN21" s="9"/>
      <c r="IO21" s="9"/>
      <c r="IP21" s="9"/>
      <c r="IQ21" s="9"/>
      <c r="IR21" s="9"/>
      <c r="IS21" s="9"/>
      <c r="IT21" s="9"/>
      <c r="IU21" s="9"/>
    </row>
  </sheetData>
  <phoneticPr fontId="1" type="noConversion"/>
  <hyperlinks>
    <hyperlink ref="A5" location="'1'!A1" display="1. Zdolności produkcyjne" xr:uid="{00000000-0004-0000-0000-000000000000}"/>
    <hyperlink ref="A6" location="'2'!A1" display="2. Zatrudnienie w stosunku do poziomu produkcji" xr:uid="{00000000-0004-0000-0000-000001000000}"/>
    <hyperlink ref="A11" location="'7'!A1" display="7. Źródła finansowania inwestycji - środki własne" xr:uid="{00000000-0004-0000-0000-000002000000}"/>
    <hyperlink ref="A12" location="'8'!A1" display="8. Źródła finansowania inwestycji - kredyt bankowy" xr:uid="{00000000-0004-0000-0000-000003000000}"/>
    <hyperlink ref="A13" location="'9'!A1" display="9. Źródła finansowania inwestycji - leasing" xr:uid="{00000000-0004-0000-0000-000004000000}"/>
    <hyperlink ref="A14" location="'10'!A1" display="10. Źródła finansowania inwestycji - inne" xr:uid="{00000000-0004-0000-0000-000005000000}"/>
    <hyperlink ref="A7" location="'3'!A1" display="3. Wykorzystanie mocy produkcyjnych przedsiębiorstwa (w procentach):" xr:uid="{00000000-0004-0000-0000-000006000000}"/>
    <hyperlink ref="B5" location="'1'!A1" display="1. Percentage change in investments in 2005 compared with investments in 2004 (assuming that the level from 2004 = 100%)" xr:uid="{00000000-0004-0000-0000-000007000000}"/>
    <hyperlink ref="B6" location="'2'!A1" display="2. Percentage change in investments projected for 2006 compared with investments in 2005 (assuming that the level from 2005 = 100%)" xr:uid="{00000000-0004-0000-0000-000008000000}"/>
    <hyperlink ref="B7" location="'3'!A1" display="3. Percentage change in investments projected for 2007 compared with investments in the whole 2006 (assuming that the level from 2006 = 100%)" xr:uid="{00000000-0004-0000-0000-000009000000}"/>
    <hyperlink ref="B11" location="'7'!A1" display="7. Financial sources of investments - own sources " xr:uid="{00000000-0004-0000-0000-00000A000000}"/>
    <hyperlink ref="B12" location="'8'!A1" display="8. Financial sources of investments - bank credit" xr:uid="{00000000-0004-0000-0000-00000B000000}"/>
    <hyperlink ref="B13" location="'9'!A1" display="9. Financial sources of investments - leasing" xr:uid="{00000000-0004-0000-0000-00000C000000}"/>
    <hyperlink ref="B14" location="'10'!A1" display="10. Financial sources of investments - others " xr:uid="{00000000-0004-0000-0000-00000D000000}"/>
    <hyperlink ref="A9" location="'5'!A1" display="5. Zmiana nakładów na inwestycje w roku bieżącym w stosunku do nakładów z ubiegłego roku" xr:uid="{00000000-0004-0000-0000-00000E000000}"/>
    <hyperlink ref="B9" location="'5'!A1" display="5. Change in investments for the current year compared with investments in the previous year" xr:uid="{00000000-0004-0000-0000-00000F000000}"/>
    <hyperlink ref="A10" location="'6'!A1" display="6. Zmiana nakładów przewidywanych na inwestycje w następnym roku w stosunku do nakładów w roku bieżącym" xr:uid="{00000000-0004-0000-0000-000010000000}"/>
    <hyperlink ref="B10" location="'6'!A1" display="6. Change in investments projected for next year compared with investments in the current year" xr:uid="{00000000-0004-0000-0000-000011000000}"/>
    <hyperlink ref="A8" location="'4'!A1" display="4. Zmiana nakładów na inwestycje w roku bieżącym w stosunku do nakładów z ubiegłego roku" xr:uid="{00000000-0004-0000-0000-000012000000}"/>
    <hyperlink ref="B8" location="'4'!A1" display="4. Change in investments for the current year compared with investments in the previous year" xr:uid="{00000000-0004-0000-0000-000013000000}"/>
  </hyperlinks>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T163"/>
  <sheetViews>
    <sheetView workbookViewId="0">
      <pane xSplit="2" ySplit="6" topLeftCell="AS7" activePane="bottomRight" state="frozen"/>
      <selection pane="topRight"/>
      <selection pane="bottomLeft"/>
      <selection pane="bottomRight"/>
    </sheetView>
  </sheetViews>
  <sheetFormatPr defaultColWidth="9.109375" defaultRowHeight="13.2"/>
  <cols>
    <col min="1" max="1" width="8.88671875" style="75" customWidth="1"/>
    <col min="2" max="2" width="46.5546875" style="75" customWidth="1"/>
  </cols>
  <sheetData>
    <row r="1" spans="1:98">
      <c r="A1" s="71" t="s">
        <v>26</v>
      </c>
      <c r="B1" s="17"/>
    </row>
    <row r="2" spans="1:98" s="20" customFormat="1">
      <c r="A2" s="15" t="s">
        <v>27</v>
      </c>
      <c r="B2" s="19"/>
    </row>
    <row r="3" spans="1:98">
      <c r="A3" s="82" t="s">
        <v>2</v>
      </c>
      <c r="B3" s="39"/>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row>
    <row r="4" spans="1:98" s="20" customFormat="1">
      <c r="A4" s="83" t="s">
        <v>6</v>
      </c>
      <c r="B4" s="43"/>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row>
    <row r="5" spans="1:98">
      <c r="A5" s="84"/>
      <c r="B5" s="39"/>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row>
    <row r="6" spans="1:98">
      <c r="C6" s="5" t="s">
        <v>55</v>
      </c>
      <c r="D6" s="5" t="s">
        <v>56</v>
      </c>
      <c r="E6" s="5" t="s">
        <v>57</v>
      </c>
      <c r="F6" s="5" t="s">
        <v>58</v>
      </c>
      <c r="G6" s="5" t="s">
        <v>59</v>
      </c>
      <c r="H6" s="5" t="s">
        <v>60</v>
      </c>
      <c r="I6" s="5" t="s">
        <v>61</v>
      </c>
      <c r="J6" s="5" t="s">
        <v>62</v>
      </c>
      <c r="K6" s="5" t="s">
        <v>63</v>
      </c>
      <c r="L6" s="5" t="s">
        <v>64</v>
      </c>
      <c r="M6" s="5" t="s">
        <v>65</v>
      </c>
      <c r="N6" s="5" t="s">
        <v>66</v>
      </c>
      <c r="O6" s="5" t="s">
        <v>67</v>
      </c>
      <c r="P6" s="5" t="s">
        <v>68</v>
      </c>
      <c r="Q6" s="5" t="s">
        <v>69</v>
      </c>
      <c r="R6" s="5" t="s">
        <v>70</v>
      </c>
      <c r="S6" s="5" t="s">
        <v>71</v>
      </c>
      <c r="T6" s="5" t="s">
        <v>72</v>
      </c>
      <c r="U6" s="5" t="s">
        <v>73</v>
      </c>
      <c r="V6" s="5" t="s">
        <v>74</v>
      </c>
      <c r="W6" s="5" t="s">
        <v>75</v>
      </c>
      <c r="X6" s="5" t="s">
        <v>76</v>
      </c>
      <c r="Y6" s="5" t="s">
        <v>77</v>
      </c>
      <c r="Z6" s="5" t="s">
        <v>78</v>
      </c>
      <c r="AA6" s="5" t="s">
        <v>79</v>
      </c>
      <c r="AB6" s="5" t="s">
        <v>80</v>
      </c>
      <c r="AC6" s="5" t="s">
        <v>81</v>
      </c>
      <c r="AD6" s="5" t="s">
        <v>82</v>
      </c>
      <c r="AE6" s="5" t="s">
        <v>83</v>
      </c>
      <c r="AF6" s="5" t="s">
        <v>84</v>
      </c>
      <c r="AG6" s="5" t="s">
        <v>85</v>
      </c>
      <c r="AH6" s="5" t="s">
        <v>86</v>
      </c>
      <c r="AI6" s="5" t="s">
        <v>87</v>
      </c>
      <c r="AJ6" s="5" t="s">
        <v>88</v>
      </c>
      <c r="AK6" s="5" t="s">
        <v>89</v>
      </c>
      <c r="AL6" s="5" t="s">
        <v>90</v>
      </c>
      <c r="AM6" s="5" t="s">
        <v>91</v>
      </c>
      <c r="AN6" s="5" t="s">
        <v>92</v>
      </c>
      <c r="AO6" s="5" t="s">
        <v>93</v>
      </c>
      <c r="AP6" s="5" t="s">
        <v>94</v>
      </c>
      <c r="AQ6" s="5" t="s">
        <v>95</v>
      </c>
      <c r="AR6" s="5" t="s">
        <v>96</v>
      </c>
      <c r="AS6" s="5" t="s">
        <v>97</v>
      </c>
      <c r="AT6" s="5" t="s">
        <v>98</v>
      </c>
      <c r="AU6" s="5" t="s">
        <v>54</v>
      </c>
      <c r="AV6" s="5" t="s">
        <v>100</v>
      </c>
      <c r="AW6" s="5" t="s">
        <v>101</v>
      </c>
      <c r="AX6" s="5" t="s">
        <v>136</v>
      </c>
      <c r="AY6" s="5" t="s">
        <v>137</v>
      </c>
      <c r="AZ6" s="5" t="s">
        <v>138</v>
      </c>
      <c r="BA6" s="5" t="s">
        <v>139</v>
      </c>
      <c r="BB6" s="98"/>
      <c r="BC6" s="98"/>
      <c r="BD6" s="98"/>
      <c r="BE6" s="98"/>
      <c r="BF6" s="98"/>
      <c r="BG6" s="98"/>
      <c r="BH6" s="98"/>
    </row>
    <row r="7" spans="1:98" s="10" customFormat="1" ht="20.399999999999999">
      <c r="A7" s="85"/>
      <c r="B7" s="26" t="s">
        <v>131</v>
      </c>
      <c r="C7" s="25">
        <v>13.7</v>
      </c>
      <c r="D7" s="25">
        <v>14.2</v>
      </c>
      <c r="E7" s="25">
        <v>12.8</v>
      </c>
      <c r="F7" s="25">
        <v>13.6</v>
      </c>
      <c r="G7" s="25">
        <v>11.6</v>
      </c>
      <c r="H7" s="25">
        <v>11.4</v>
      </c>
      <c r="I7" s="25">
        <v>14.8</v>
      </c>
      <c r="J7" s="25">
        <v>16.100000000000001</v>
      </c>
      <c r="K7" s="25">
        <v>17.100000000000001</v>
      </c>
      <c r="L7" s="25">
        <v>18.2</v>
      </c>
      <c r="M7" s="25">
        <v>20.5</v>
      </c>
      <c r="N7" s="25">
        <v>18.399999999999999</v>
      </c>
      <c r="O7" s="25">
        <v>18.2</v>
      </c>
      <c r="P7" s="25">
        <v>23.5</v>
      </c>
      <c r="Q7" s="25">
        <v>22.7</v>
      </c>
      <c r="R7" s="25">
        <v>23.5</v>
      </c>
      <c r="S7" s="25">
        <v>25.3</v>
      </c>
      <c r="T7" s="25">
        <v>25.3</v>
      </c>
      <c r="U7" s="25">
        <v>22.5</v>
      </c>
      <c r="V7" s="25">
        <v>25.6</v>
      </c>
      <c r="W7" s="25">
        <v>25.6</v>
      </c>
      <c r="X7" s="25">
        <v>26.7</v>
      </c>
      <c r="Y7" s="25">
        <v>23.7</v>
      </c>
      <c r="Z7" s="25">
        <v>25.9</v>
      </c>
      <c r="AA7" s="25">
        <v>24</v>
      </c>
      <c r="AB7" s="25">
        <v>26.1</v>
      </c>
      <c r="AC7" s="25">
        <v>26.7</v>
      </c>
      <c r="AD7" s="25">
        <v>28.2</v>
      </c>
      <c r="AE7" s="25">
        <v>30.9</v>
      </c>
      <c r="AF7" s="25">
        <v>29.4</v>
      </c>
      <c r="AG7" s="25">
        <v>31.9</v>
      </c>
      <c r="AH7" s="25">
        <v>32</v>
      </c>
      <c r="AI7" s="25">
        <v>34.799999999999997</v>
      </c>
      <c r="AJ7" s="25">
        <v>30.6</v>
      </c>
      <c r="AK7" s="25">
        <v>33.700000000000003</v>
      </c>
      <c r="AL7" s="25">
        <v>33.4</v>
      </c>
      <c r="AM7" s="25">
        <v>39.5</v>
      </c>
      <c r="AN7" s="25">
        <v>38.299999999999997</v>
      </c>
      <c r="AO7" s="25">
        <v>39.4</v>
      </c>
      <c r="AP7" s="25">
        <v>37.5</v>
      </c>
      <c r="AQ7" s="25">
        <v>33.9</v>
      </c>
      <c r="AR7" s="25">
        <v>34</v>
      </c>
      <c r="AS7" s="25">
        <v>25.4</v>
      </c>
      <c r="AT7" s="25">
        <v>31.8</v>
      </c>
      <c r="AU7" s="25">
        <v>39</v>
      </c>
      <c r="AV7" s="25">
        <v>30</v>
      </c>
      <c r="AW7" s="56">
        <v>34.799999999999997</v>
      </c>
      <c r="AX7" s="109">
        <v>31.3</v>
      </c>
      <c r="AY7" s="109">
        <v>32.200000000000003</v>
      </c>
      <c r="AZ7" s="110">
        <v>29.1</v>
      </c>
      <c r="BA7" s="109">
        <v>31.1</v>
      </c>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row>
    <row r="8" spans="1:98" s="1" customFormat="1" ht="20.399999999999999">
      <c r="A8" s="85"/>
      <c r="B8" s="91" t="s">
        <v>132</v>
      </c>
      <c r="C8" s="25">
        <v>16.2</v>
      </c>
      <c r="D8" s="25">
        <v>15.4</v>
      </c>
      <c r="E8" s="25">
        <v>15.6</v>
      </c>
      <c r="F8" s="25">
        <v>20.3</v>
      </c>
      <c r="G8" s="25">
        <v>14.4</v>
      </c>
      <c r="H8" s="25">
        <v>12.3</v>
      </c>
      <c r="I8" s="25">
        <v>15.3</v>
      </c>
      <c r="J8" s="25">
        <v>17.399999999999999</v>
      </c>
      <c r="K8" s="25">
        <v>15.7</v>
      </c>
      <c r="L8" s="25">
        <v>18.100000000000001</v>
      </c>
      <c r="M8" s="25">
        <v>19.399999999999999</v>
      </c>
      <c r="N8" s="25">
        <v>15.7</v>
      </c>
      <c r="O8" s="25">
        <v>16.7</v>
      </c>
      <c r="P8" s="25">
        <v>20.9</v>
      </c>
      <c r="Q8" s="25">
        <v>23.3</v>
      </c>
      <c r="R8" s="25">
        <v>24.6</v>
      </c>
      <c r="S8" s="25">
        <v>21</v>
      </c>
      <c r="T8" s="25">
        <v>22.1</v>
      </c>
      <c r="U8" s="25">
        <v>18.2</v>
      </c>
      <c r="V8" s="25">
        <v>21.9</v>
      </c>
      <c r="W8" s="25">
        <v>19.3</v>
      </c>
      <c r="X8" s="25">
        <v>18</v>
      </c>
      <c r="Y8" s="25">
        <v>22.3</v>
      </c>
      <c r="Z8" s="25">
        <v>21.4</v>
      </c>
      <c r="AA8" s="25">
        <v>19.7</v>
      </c>
      <c r="AB8" s="25">
        <v>24.4</v>
      </c>
      <c r="AC8" s="25">
        <v>22</v>
      </c>
      <c r="AD8" s="25">
        <v>22.4</v>
      </c>
      <c r="AE8" s="25">
        <v>30.2</v>
      </c>
      <c r="AF8" s="25">
        <v>26.4</v>
      </c>
      <c r="AG8" s="25">
        <v>31.9</v>
      </c>
      <c r="AH8" s="25">
        <v>27.5</v>
      </c>
      <c r="AI8" s="25">
        <v>31.3</v>
      </c>
      <c r="AJ8" s="25">
        <v>27.8</v>
      </c>
      <c r="AK8" s="25">
        <v>32.9</v>
      </c>
      <c r="AL8" s="25">
        <v>29.3</v>
      </c>
      <c r="AM8" s="25">
        <v>40.299999999999997</v>
      </c>
      <c r="AN8" s="25">
        <v>41.4</v>
      </c>
      <c r="AO8" s="25">
        <v>44.9</v>
      </c>
      <c r="AP8" s="25">
        <v>40.1</v>
      </c>
      <c r="AQ8" s="25">
        <v>35.200000000000003</v>
      </c>
      <c r="AR8" s="25">
        <v>32.700000000000003</v>
      </c>
      <c r="AS8" s="25">
        <v>28.2</v>
      </c>
      <c r="AT8" s="25">
        <v>35.9</v>
      </c>
      <c r="AU8" s="25">
        <v>46.4</v>
      </c>
      <c r="AV8" s="25">
        <v>33</v>
      </c>
      <c r="AW8" s="56">
        <v>42</v>
      </c>
      <c r="AX8" s="109">
        <v>39.1</v>
      </c>
      <c r="AY8" s="109">
        <v>39.299999999999997</v>
      </c>
      <c r="AZ8" s="110">
        <v>34.4</v>
      </c>
      <c r="BA8" s="109">
        <v>38.799999999999997</v>
      </c>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row>
    <row r="9" spans="1:98" s="1" customFormat="1" ht="20.399999999999999">
      <c r="A9" s="85"/>
      <c r="B9" s="91" t="s">
        <v>133</v>
      </c>
      <c r="C9" s="25">
        <v>11.9</v>
      </c>
      <c r="D9" s="25">
        <v>11.3</v>
      </c>
      <c r="E9" s="25">
        <v>11.3</v>
      </c>
      <c r="F9" s="25">
        <v>12.5</v>
      </c>
      <c r="G9" s="25">
        <v>10.8</v>
      </c>
      <c r="H9" s="25">
        <v>10.6</v>
      </c>
      <c r="I9" s="25">
        <v>15.1</v>
      </c>
      <c r="J9" s="25">
        <v>15.5</v>
      </c>
      <c r="K9" s="25">
        <v>15.1</v>
      </c>
      <c r="L9" s="25">
        <v>16.899999999999999</v>
      </c>
      <c r="M9" s="25">
        <v>16.600000000000001</v>
      </c>
      <c r="N9" s="25">
        <v>20.2</v>
      </c>
      <c r="O9" s="25">
        <v>22.1</v>
      </c>
      <c r="P9" s="25">
        <v>25.6</v>
      </c>
      <c r="Q9" s="25">
        <v>22.8</v>
      </c>
      <c r="R9" s="25">
        <v>28.1</v>
      </c>
      <c r="S9" s="25">
        <v>28.2</v>
      </c>
      <c r="T9" s="25">
        <v>28.8</v>
      </c>
      <c r="U9" s="25">
        <v>25.2</v>
      </c>
      <c r="V9" s="25">
        <v>27</v>
      </c>
      <c r="W9" s="25">
        <v>25.8</v>
      </c>
      <c r="X9" s="25">
        <v>26.3</v>
      </c>
      <c r="Y9" s="25">
        <v>29.6</v>
      </c>
      <c r="Z9" s="25">
        <v>31.1</v>
      </c>
      <c r="AA9" s="25">
        <v>26.8</v>
      </c>
      <c r="AB9" s="25">
        <v>28.8</v>
      </c>
      <c r="AC9" s="25">
        <v>32.9</v>
      </c>
      <c r="AD9" s="25">
        <v>33.6</v>
      </c>
      <c r="AE9" s="25">
        <v>34.799999999999997</v>
      </c>
      <c r="AF9" s="25">
        <v>35.4</v>
      </c>
      <c r="AG9" s="25">
        <v>37.5</v>
      </c>
      <c r="AH9" s="25">
        <v>39</v>
      </c>
      <c r="AI9" s="25">
        <v>38.700000000000003</v>
      </c>
      <c r="AJ9" s="25">
        <v>39.6</v>
      </c>
      <c r="AK9" s="25">
        <v>40.299999999999997</v>
      </c>
      <c r="AL9" s="25">
        <v>38.200000000000003</v>
      </c>
      <c r="AM9" s="25">
        <v>41</v>
      </c>
      <c r="AN9" s="25">
        <v>39.5</v>
      </c>
      <c r="AO9" s="25">
        <v>41.2</v>
      </c>
      <c r="AP9" s="25">
        <v>44.6</v>
      </c>
      <c r="AQ9" s="25">
        <v>39.5</v>
      </c>
      <c r="AR9" s="25">
        <v>40.700000000000003</v>
      </c>
      <c r="AS9" s="25">
        <v>31</v>
      </c>
      <c r="AT9" s="25">
        <v>38.799999999999997</v>
      </c>
      <c r="AU9" s="25">
        <v>42.8</v>
      </c>
      <c r="AV9" s="25">
        <v>35.5</v>
      </c>
      <c r="AW9" s="56">
        <v>35.5</v>
      </c>
      <c r="AX9" s="109">
        <v>32.5</v>
      </c>
      <c r="AY9" s="109">
        <v>34.700000000000003</v>
      </c>
      <c r="AZ9" s="110">
        <v>32.700000000000003</v>
      </c>
      <c r="BA9" s="109">
        <v>32.299999999999997</v>
      </c>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row>
    <row r="10" spans="1:98" s="1" customFormat="1" ht="20.399999999999999">
      <c r="A10" s="85"/>
      <c r="B10" s="91" t="s">
        <v>134</v>
      </c>
      <c r="C10" s="25">
        <v>14.6</v>
      </c>
      <c r="D10" s="25">
        <v>11.6</v>
      </c>
      <c r="E10" s="25">
        <v>13.1</v>
      </c>
      <c r="F10" s="25">
        <v>12</v>
      </c>
      <c r="G10" s="25">
        <v>11.7</v>
      </c>
      <c r="H10" s="25">
        <v>13.1</v>
      </c>
      <c r="I10" s="25">
        <v>15.5</v>
      </c>
      <c r="J10" s="25">
        <v>18.7</v>
      </c>
      <c r="K10" s="25">
        <v>18.600000000000001</v>
      </c>
      <c r="L10" s="25">
        <v>16.7</v>
      </c>
      <c r="M10" s="25">
        <v>19.7</v>
      </c>
      <c r="N10" s="25">
        <v>19.7</v>
      </c>
      <c r="O10" s="25">
        <v>21.1</v>
      </c>
      <c r="P10" s="25">
        <v>26.3</v>
      </c>
      <c r="Q10" s="25">
        <v>26.9</v>
      </c>
      <c r="R10" s="25">
        <v>26.8</v>
      </c>
      <c r="S10" s="25">
        <v>29.4</v>
      </c>
      <c r="T10" s="25">
        <v>31.3</v>
      </c>
      <c r="U10" s="25">
        <v>23.9</v>
      </c>
      <c r="V10" s="25">
        <v>26</v>
      </c>
      <c r="W10" s="25">
        <v>30.1</v>
      </c>
      <c r="X10" s="25">
        <v>33.1</v>
      </c>
      <c r="Y10" s="25">
        <v>28.6</v>
      </c>
      <c r="Z10" s="25">
        <v>31.3</v>
      </c>
      <c r="AA10" s="25">
        <v>32.299999999999997</v>
      </c>
      <c r="AB10" s="25">
        <v>32.5</v>
      </c>
      <c r="AC10" s="25">
        <v>33.299999999999997</v>
      </c>
      <c r="AD10" s="25">
        <v>34.1</v>
      </c>
      <c r="AE10" s="25">
        <v>34.6</v>
      </c>
      <c r="AF10" s="25">
        <v>34.9</v>
      </c>
      <c r="AG10" s="25">
        <v>35.5</v>
      </c>
      <c r="AH10" s="25">
        <v>39.799999999999997</v>
      </c>
      <c r="AI10" s="25">
        <v>37.5</v>
      </c>
      <c r="AJ10" s="25">
        <v>40</v>
      </c>
      <c r="AK10" s="25">
        <v>37.9</v>
      </c>
      <c r="AL10" s="25">
        <v>39.700000000000003</v>
      </c>
      <c r="AM10" s="25">
        <v>39.4</v>
      </c>
      <c r="AN10" s="25">
        <v>41.5</v>
      </c>
      <c r="AO10" s="25">
        <v>40.9</v>
      </c>
      <c r="AP10" s="25">
        <v>40</v>
      </c>
      <c r="AQ10" s="25">
        <v>39.9</v>
      </c>
      <c r="AR10" s="25">
        <v>40.1</v>
      </c>
      <c r="AS10" s="25">
        <v>31.8</v>
      </c>
      <c r="AT10" s="25">
        <v>34.299999999999997</v>
      </c>
      <c r="AU10" s="25">
        <v>36.200000000000003</v>
      </c>
      <c r="AV10" s="25">
        <v>32.1</v>
      </c>
      <c r="AW10" s="56">
        <v>34</v>
      </c>
      <c r="AX10" s="109">
        <v>31.3</v>
      </c>
      <c r="AY10" s="109">
        <v>35.1</v>
      </c>
      <c r="AZ10" s="110">
        <v>32.5</v>
      </c>
      <c r="BA10" s="109">
        <v>29</v>
      </c>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row>
    <row r="11" spans="1:98" s="1" customFormat="1" ht="20.399999999999999">
      <c r="A11" s="85"/>
      <c r="B11" s="91" t="s">
        <v>135</v>
      </c>
      <c r="C11" s="25">
        <v>12.5</v>
      </c>
      <c r="D11" s="25">
        <v>12.5</v>
      </c>
      <c r="E11" s="25">
        <v>10.6</v>
      </c>
      <c r="F11" s="25">
        <v>13.9</v>
      </c>
      <c r="G11" s="25">
        <v>10.9</v>
      </c>
      <c r="H11" s="25">
        <v>12</v>
      </c>
      <c r="I11" s="25">
        <v>14.4</v>
      </c>
      <c r="J11" s="25">
        <v>14.4</v>
      </c>
      <c r="K11" s="25">
        <v>16.3</v>
      </c>
      <c r="L11" s="25">
        <v>15.2</v>
      </c>
      <c r="M11" s="25">
        <v>21.9</v>
      </c>
      <c r="N11" s="25">
        <v>16.7</v>
      </c>
      <c r="O11" s="25">
        <v>15</v>
      </c>
      <c r="P11" s="25">
        <v>20</v>
      </c>
      <c r="Q11" s="25">
        <v>13.6</v>
      </c>
      <c r="R11" s="25">
        <v>14.6</v>
      </c>
      <c r="S11" s="25">
        <v>19.399999999999999</v>
      </c>
      <c r="T11" s="25">
        <v>18.399999999999999</v>
      </c>
      <c r="U11" s="25">
        <v>19.399999999999999</v>
      </c>
      <c r="V11" s="25">
        <v>25.6</v>
      </c>
      <c r="W11" s="25">
        <v>22.6</v>
      </c>
      <c r="X11" s="25">
        <v>26.1</v>
      </c>
      <c r="Y11" s="25">
        <v>20.6</v>
      </c>
      <c r="Z11" s="25">
        <v>27.3</v>
      </c>
      <c r="AA11" s="25">
        <v>23</v>
      </c>
      <c r="AB11" s="25">
        <v>30.1</v>
      </c>
      <c r="AC11" s="25">
        <v>24.9</v>
      </c>
      <c r="AD11" s="25">
        <v>34.5</v>
      </c>
      <c r="AE11" s="25">
        <v>37.200000000000003</v>
      </c>
      <c r="AF11" s="25">
        <v>30.3</v>
      </c>
      <c r="AG11" s="25">
        <v>27.3</v>
      </c>
      <c r="AH11" s="25">
        <v>31.4</v>
      </c>
      <c r="AI11" s="25">
        <v>34</v>
      </c>
      <c r="AJ11" s="25">
        <v>28.5</v>
      </c>
      <c r="AK11" s="25">
        <v>24.6</v>
      </c>
      <c r="AL11" s="25">
        <v>25.9</v>
      </c>
      <c r="AM11" s="25">
        <v>23.5</v>
      </c>
      <c r="AN11" s="25">
        <v>26.3</v>
      </c>
      <c r="AO11" s="25">
        <v>25.4</v>
      </c>
      <c r="AP11" s="25">
        <v>26.2</v>
      </c>
      <c r="AQ11" s="25">
        <v>24.2</v>
      </c>
      <c r="AR11" s="25">
        <v>25.3</v>
      </c>
      <c r="AS11" s="25">
        <v>23.1</v>
      </c>
      <c r="AT11" s="25">
        <v>25</v>
      </c>
      <c r="AU11" s="25">
        <v>23.2</v>
      </c>
      <c r="AV11" s="25">
        <v>23.3</v>
      </c>
      <c r="AW11" s="56">
        <v>22.3</v>
      </c>
      <c r="AX11" s="109">
        <v>20.2</v>
      </c>
      <c r="AY11" s="109">
        <v>19.399999999999999</v>
      </c>
      <c r="AZ11" s="110">
        <v>17.2</v>
      </c>
      <c r="BA11" s="109">
        <v>15.7</v>
      </c>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row>
    <row r="12" spans="1:98" s="1" customFormat="1" ht="20.399999999999999">
      <c r="A12" s="79" t="s">
        <v>28</v>
      </c>
      <c r="B12" s="26" t="s">
        <v>102</v>
      </c>
      <c r="C12" s="25">
        <v>13.2</v>
      </c>
      <c r="D12" s="25">
        <v>11.2</v>
      </c>
      <c r="E12" s="25">
        <v>8.4</v>
      </c>
      <c r="F12" s="25">
        <v>13.1</v>
      </c>
      <c r="G12" s="25">
        <v>11.7</v>
      </c>
      <c r="H12" s="25">
        <v>12.3</v>
      </c>
      <c r="I12" s="25">
        <v>16.399999999999999</v>
      </c>
      <c r="J12" s="25">
        <v>13.9</v>
      </c>
      <c r="K12" s="25">
        <v>12.9</v>
      </c>
      <c r="L12" s="25">
        <v>19</v>
      </c>
      <c r="M12" s="25">
        <v>15.9</v>
      </c>
      <c r="N12" s="25">
        <v>16.399999999999999</v>
      </c>
      <c r="O12" s="25">
        <v>17.5</v>
      </c>
      <c r="P12" s="25">
        <v>21.9</v>
      </c>
      <c r="Q12" s="25">
        <v>21.8</v>
      </c>
      <c r="R12" s="25">
        <v>21</v>
      </c>
      <c r="S12" s="25">
        <v>16.2</v>
      </c>
      <c r="T12" s="25">
        <v>21.8</v>
      </c>
      <c r="U12" s="25">
        <v>20.6</v>
      </c>
      <c r="V12" s="25">
        <v>25.5</v>
      </c>
      <c r="W12" s="25">
        <v>24.5</v>
      </c>
      <c r="X12" s="25">
        <v>26.3</v>
      </c>
      <c r="Y12" s="25">
        <v>24.5</v>
      </c>
      <c r="Z12" s="25">
        <v>28.5</v>
      </c>
      <c r="AA12" s="25">
        <v>28.9</v>
      </c>
      <c r="AB12" s="25">
        <v>29.6</v>
      </c>
      <c r="AC12" s="25">
        <v>30.2</v>
      </c>
      <c r="AD12" s="25">
        <v>32.9</v>
      </c>
      <c r="AE12" s="25">
        <v>33.200000000000003</v>
      </c>
      <c r="AF12" s="25">
        <v>33.5</v>
      </c>
      <c r="AG12" s="25">
        <v>32.4</v>
      </c>
      <c r="AH12" s="25">
        <v>35.4</v>
      </c>
      <c r="AI12" s="25">
        <v>35.1</v>
      </c>
      <c r="AJ12" s="25">
        <v>39.799999999999997</v>
      </c>
      <c r="AK12" s="25">
        <v>35.4</v>
      </c>
      <c r="AL12" s="25">
        <v>35.9</v>
      </c>
      <c r="AM12" s="25">
        <v>33.1</v>
      </c>
      <c r="AN12" s="25">
        <v>36.299999999999997</v>
      </c>
      <c r="AO12" s="25">
        <v>44.9</v>
      </c>
      <c r="AP12" s="25">
        <v>44.2</v>
      </c>
      <c r="AQ12" s="25">
        <v>39</v>
      </c>
      <c r="AR12" s="25">
        <v>38.200000000000003</v>
      </c>
      <c r="AS12" s="25">
        <v>31.6</v>
      </c>
      <c r="AT12" s="25">
        <v>35.9</v>
      </c>
      <c r="AU12" s="25">
        <v>37</v>
      </c>
      <c r="AV12" s="25">
        <v>35.299999999999997</v>
      </c>
      <c r="AW12" s="56">
        <v>31.3</v>
      </c>
      <c r="AX12" s="109">
        <v>29.3</v>
      </c>
      <c r="AY12" s="109">
        <v>30.3</v>
      </c>
      <c r="AZ12" s="110">
        <v>28.9</v>
      </c>
      <c r="BA12" s="109">
        <v>29.8</v>
      </c>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row>
    <row r="13" spans="1:98" s="1" customFormat="1" ht="20.399999999999999">
      <c r="A13" s="79">
        <v>13</v>
      </c>
      <c r="B13" s="26" t="s">
        <v>103</v>
      </c>
      <c r="C13" s="25">
        <v>6.3</v>
      </c>
      <c r="D13" s="25">
        <v>4.3</v>
      </c>
      <c r="E13" s="25">
        <v>7.5</v>
      </c>
      <c r="F13" s="25">
        <v>8.1</v>
      </c>
      <c r="G13" s="25">
        <v>3.5</v>
      </c>
      <c r="H13" s="25">
        <v>14.8</v>
      </c>
      <c r="I13" s="25">
        <v>16.5</v>
      </c>
      <c r="J13" s="25">
        <v>18.399999999999999</v>
      </c>
      <c r="K13" s="25">
        <v>20</v>
      </c>
      <c r="L13" s="25">
        <v>12</v>
      </c>
      <c r="M13" s="25">
        <v>23.5</v>
      </c>
      <c r="N13" s="25">
        <v>23.1</v>
      </c>
      <c r="O13" s="25">
        <v>23.8</v>
      </c>
      <c r="P13" s="25">
        <v>20.6</v>
      </c>
      <c r="Q13" s="25">
        <v>13.9</v>
      </c>
      <c r="R13" s="25">
        <v>19.3</v>
      </c>
      <c r="S13" s="25">
        <v>31.2</v>
      </c>
      <c r="T13" s="25">
        <v>25.1</v>
      </c>
      <c r="U13" s="25">
        <v>15.4</v>
      </c>
      <c r="V13" s="25">
        <v>13</v>
      </c>
      <c r="W13" s="25">
        <v>16.8</v>
      </c>
      <c r="X13" s="25">
        <v>18.2</v>
      </c>
      <c r="Y13" s="25">
        <v>17.7</v>
      </c>
      <c r="Z13" s="25">
        <v>8</v>
      </c>
      <c r="AA13" s="25">
        <v>13</v>
      </c>
      <c r="AB13" s="25">
        <v>10.7</v>
      </c>
      <c r="AC13" s="25">
        <v>18.2</v>
      </c>
      <c r="AD13" s="25">
        <v>15.1</v>
      </c>
      <c r="AE13" s="25">
        <v>26</v>
      </c>
      <c r="AF13" s="25">
        <v>24.2</v>
      </c>
      <c r="AG13" s="25">
        <v>31.5</v>
      </c>
      <c r="AH13" s="25">
        <v>27.6</v>
      </c>
      <c r="AI13" s="25">
        <v>36.6</v>
      </c>
      <c r="AJ13" s="25">
        <v>28.8</v>
      </c>
      <c r="AK13" s="25">
        <v>34.200000000000003</v>
      </c>
      <c r="AL13" s="25">
        <v>27.7</v>
      </c>
      <c r="AM13" s="25">
        <v>26.3</v>
      </c>
      <c r="AN13" s="25">
        <v>16.600000000000001</v>
      </c>
      <c r="AO13" s="25">
        <v>30.8</v>
      </c>
      <c r="AP13" s="25">
        <v>30</v>
      </c>
      <c r="AQ13" s="25">
        <v>26.5</v>
      </c>
      <c r="AR13" s="25">
        <v>38.5</v>
      </c>
      <c r="AS13" s="25">
        <v>21.4</v>
      </c>
      <c r="AT13" s="25">
        <v>18.2</v>
      </c>
      <c r="AU13" s="25">
        <v>29.4</v>
      </c>
      <c r="AV13" s="25">
        <v>17</v>
      </c>
      <c r="AW13" s="56">
        <v>29.3</v>
      </c>
      <c r="AX13" s="109">
        <v>26.3</v>
      </c>
      <c r="AY13" s="109">
        <v>25.3</v>
      </c>
      <c r="AZ13" s="110">
        <v>26.3</v>
      </c>
      <c r="BA13" s="109">
        <v>26.8</v>
      </c>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row>
    <row r="14" spans="1:98" s="1" customFormat="1" ht="20.399999999999999">
      <c r="A14" s="79">
        <f t="shared" ref="A14:A32" si="0">A13+1</f>
        <v>14</v>
      </c>
      <c r="B14" s="26" t="s">
        <v>104</v>
      </c>
      <c r="C14" s="25">
        <v>12.8</v>
      </c>
      <c r="D14" s="25">
        <v>12</v>
      </c>
      <c r="E14" s="25">
        <v>9.6</v>
      </c>
      <c r="F14" s="25">
        <v>13.8</v>
      </c>
      <c r="G14" s="25">
        <v>11.3</v>
      </c>
      <c r="H14" s="25">
        <v>9.1999999999999993</v>
      </c>
      <c r="I14" s="25">
        <v>15.9</v>
      </c>
      <c r="J14" s="25">
        <v>17.100000000000001</v>
      </c>
      <c r="K14" s="25">
        <v>18.899999999999999</v>
      </c>
      <c r="L14" s="25">
        <v>23.1</v>
      </c>
      <c r="M14" s="25">
        <v>11.4</v>
      </c>
      <c r="N14" s="25">
        <v>13.8</v>
      </c>
      <c r="O14" s="25">
        <v>10.7</v>
      </c>
      <c r="P14" s="25">
        <v>22.7</v>
      </c>
      <c r="Q14" s="25">
        <v>27.8</v>
      </c>
      <c r="R14" s="25">
        <v>21.7</v>
      </c>
      <c r="S14" s="25">
        <v>14</v>
      </c>
      <c r="T14" s="25">
        <v>13.1</v>
      </c>
      <c r="U14" s="25">
        <v>13.9</v>
      </c>
      <c r="V14" s="25">
        <v>15.3</v>
      </c>
      <c r="W14" s="25">
        <v>15</v>
      </c>
      <c r="X14" s="25">
        <v>17.399999999999999</v>
      </c>
      <c r="Y14" s="25">
        <v>16.399999999999999</v>
      </c>
      <c r="Z14" s="25">
        <v>15</v>
      </c>
      <c r="AA14" s="25">
        <v>18.399999999999999</v>
      </c>
      <c r="AB14" s="25">
        <v>14.9</v>
      </c>
      <c r="AC14" s="25">
        <v>24.3</v>
      </c>
      <c r="AD14" s="25">
        <v>15</v>
      </c>
      <c r="AE14" s="25">
        <v>29.4</v>
      </c>
      <c r="AF14" s="25">
        <v>15.1</v>
      </c>
      <c r="AG14" s="25">
        <v>18.2</v>
      </c>
      <c r="AH14" s="25">
        <v>17.3</v>
      </c>
      <c r="AI14" s="25">
        <v>16.2</v>
      </c>
      <c r="AJ14" s="25">
        <v>19.399999999999999</v>
      </c>
      <c r="AK14" s="25">
        <v>23.6</v>
      </c>
      <c r="AL14" s="25">
        <v>29.6</v>
      </c>
      <c r="AM14" s="25">
        <v>32.299999999999997</v>
      </c>
      <c r="AN14" s="25">
        <v>39.799999999999997</v>
      </c>
      <c r="AO14" s="25">
        <v>17.3</v>
      </c>
      <c r="AP14" s="25">
        <v>15.9</v>
      </c>
      <c r="AQ14" s="25">
        <v>22.4</v>
      </c>
      <c r="AR14" s="25">
        <v>29.7</v>
      </c>
      <c r="AS14" s="25">
        <v>40.1</v>
      </c>
      <c r="AT14" s="25">
        <v>28.5</v>
      </c>
      <c r="AU14" s="25">
        <v>17.3</v>
      </c>
      <c r="AV14" s="25">
        <v>27.9</v>
      </c>
      <c r="AW14" s="56">
        <v>20.7</v>
      </c>
      <c r="AX14" s="109">
        <v>18</v>
      </c>
      <c r="AY14" s="109">
        <v>21.6</v>
      </c>
      <c r="AZ14" s="110">
        <v>17.399999999999999</v>
      </c>
      <c r="BA14" s="109">
        <v>23.8</v>
      </c>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row>
    <row r="15" spans="1:98" s="1" customFormat="1" ht="20.399999999999999">
      <c r="A15" s="79">
        <f t="shared" si="0"/>
        <v>15</v>
      </c>
      <c r="B15" s="26" t="s">
        <v>105</v>
      </c>
      <c r="C15" s="25">
        <v>24.3</v>
      </c>
      <c r="D15" s="25">
        <v>20</v>
      </c>
      <c r="E15" s="25">
        <v>12</v>
      </c>
      <c r="F15" s="25">
        <v>5.7</v>
      </c>
      <c r="G15" s="25">
        <v>9.1999999999999993</v>
      </c>
      <c r="H15" s="25">
        <v>15.4</v>
      </c>
      <c r="I15" s="25">
        <v>15.4</v>
      </c>
      <c r="J15" s="25">
        <v>9.1999999999999993</v>
      </c>
      <c r="K15" s="25">
        <v>4.9000000000000004</v>
      </c>
      <c r="L15" s="25">
        <v>14.6</v>
      </c>
      <c r="M15" s="25">
        <v>13.8</v>
      </c>
      <c r="N15" s="25">
        <v>18.100000000000001</v>
      </c>
      <c r="O15" s="25">
        <v>14.6</v>
      </c>
      <c r="P15" s="25">
        <v>20.9</v>
      </c>
      <c r="Q15" s="25">
        <v>2.4</v>
      </c>
      <c r="R15" s="25">
        <v>18.600000000000001</v>
      </c>
      <c r="S15" s="25">
        <v>4.5999999999999996</v>
      </c>
      <c r="T15" s="25">
        <v>12.7</v>
      </c>
      <c r="U15" s="25">
        <v>11.6</v>
      </c>
      <c r="V15" s="25">
        <v>27.3</v>
      </c>
      <c r="W15" s="25">
        <v>6.9</v>
      </c>
      <c r="X15" s="25">
        <v>20.2</v>
      </c>
      <c r="Y15" s="25">
        <v>16</v>
      </c>
      <c r="Z15" s="25">
        <v>10.1</v>
      </c>
      <c r="AA15" s="25">
        <v>13.2</v>
      </c>
      <c r="AB15" s="25">
        <v>18.399999999999999</v>
      </c>
      <c r="AC15" s="25">
        <v>10</v>
      </c>
      <c r="AD15" s="25">
        <v>21.3</v>
      </c>
      <c r="AE15" s="25">
        <v>17.899999999999999</v>
      </c>
      <c r="AF15" s="25">
        <v>14.2</v>
      </c>
      <c r="AG15" s="25">
        <v>11.7</v>
      </c>
      <c r="AH15" s="25">
        <v>10</v>
      </c>
      <c r="AI15" s="25">
        <v>8.4</v>
      </c>
      <c r="AJ15" s="25">
        <v>9.8000000000000007</v>
      </c>
      <c r="AK15" s="25">
        <v>16</v>
      </c>
      <c r="AL15" s="25">
        <v>14.7</v>
      </c>
      <c r="AM15" s="25">
        <v>15</v>
      </c>
      <c r="AN15" s="25">
        <v>3</v>
      </c>
      <c r="AO15" s="25">
        <v>46.9</v>
      </c>
      <c r="AP15" s="25">
        <v>64.8</v>
      </c>
      <c r="AQ15" s="25">
        <v>22.5</v>
      </c>
      <c r="AR15" s="25">
        <v>13.8</v>
      </c>
      <c r="AS15" s="25">
        <v>9.1</v>
      </c>
      <c r="AT15" s="25">
        <v>10</v>
      </c>
      <c r="AU15" s="25">
        <v>14.2</v>
      </c>
      <c r="AV15" s="25">
        <v>17.2</v>
      </c>
      <c r="AW15" s="56">
        <v>17</v>
      </c>
      <c r="AX15" s="109">
        <v>6.8</v>
      </c>
      <c r="AY15" s="109">
        <v>32.4</v>
      </c>
      <c r="AZ15" s="110">
        <v>8.5</v>
      </c>
      <c r="BA15" s="109">
        <v>6.2</v>
      </c>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row>
    <row r="16" spans="1:98" s="1" customFormat="1" ht="40.799999999999997">
      <c r="A16" s="79">
        <f t="shared" si="0"/>
        <v>16</v>
      </c>
      <c r="B16" s="26" t="s">
        <v>106</v>
      </c>
      <c r="C16" s="25">
        <v>16</v>
      </c>
      <c r="D16" s="25">
        <v>12</v>
      </c>
      <c r="E16" s="25">
        <v>19.399999999999999</v>
      </c>
      <c r="F16" s="25">
        <v>12.5</v>
      </c>
      <c r="G16" s="25">
        <v>15.9</v>
      </c>
      <c r="H16" s="25">
        <v>22.1</v>
      </c>
      <c r="I16" s="25">
        <v>17.2</v>
      </c>
      <c r="J16" s="25">
        <v>29.9</v>
      </c>
      <c r="K16" s="25">
        <v>29.9</v>
      </c>
      <c r="L16" s="25">
        <v>32.1</v>
      </c>
      <c r="M16" s="25">
        <v>12.3</v>
      </c>
      <c r="N16" s="25">
        <v>20</v>
      </c>
      <c r="O16" s="25">
        <v>41.3</v>
      </c>
      <c r="P16" s="25">
        <v>33.799999999999997</v>
      </c>
      <c r="Q16" s="25">
        <v>36</v>
      </c>
      <c r="R16" s="25">
        <v>37.6</v>
      </c>
      <c r="S16" s="25">
        <v>33.5</v>
      </c>
      <c r="T16" s="25">
        <v>38.6</v>
      </c>
      <c r="U16" s="25">
        <v>26.9</v>
      </c>
      <c r="V16" s="25">
        <v>26.5</v>
      </c>
      <c r="W16" s="25">
        <v>24.6</v>
      </c>
      <c r="X16" s="25">
        <v>27.4</v>
      </c>
      <c r="Y16" s="25">
        <v>37.299999999999997</v>
      </c>
      <c r="Z16" s="25">
        <v>30.7</v>
      </c>
      <c r="AA16" s="25">
        <v>39.200000000000003</v>
      </c>
      <c r="AB16" s="25">
        <v>37</v>
      </c>
      <c r="AC16" s="25">
        <v>39.9</v>
      </c>
      <c r="AD16" s="25">
        <v>38.700000000000003</v>
      </c>
      <c r="AE16" s="25">
        <v>42.1</v>
      </c>
      <c r="AF16" s="25">
        <v>44.7</v>
      </c>
      <c r="AG16" s="25">
        <v>36.799999999999997</v>
      </c>
      <c r="AH16" s="25">
        <v>42.1</v>
      </c>
      <c r="AI16" s="25">
        <v>36.799999999999997</v>
      </c>
      <c r="AJ16" s="25">
        <v>36.700000000000003</v>
      </c>
      <c r="AK16" s="25">
        <v>41.6</v>
      </c>
      <c r="AL16" s="25">
        <v>40.299999999999997</v>
      </c>
      <c r="AM16" s="25">
        <v>44.3</v>
      </c>
      <c r="AN16" s="25">
        <v>50.8</v>
      </c>
      <c r="AO16" s="25">
        <v>52.9</v>
      </c>
      <c r="AP16" s="25">
        <v>46</v>
      </c>
      <c r="AQ16" s="25">
        <v>41.6</v>
      </c>
      <c r="AR16" s="25">
        <v>35.200000000000003</v>
      </c>
      <c r="AS16" s="25">
        <v>26.5</v>
      </c>
      <c r="AT16" s="25">
        <v>26.9</v>
      </c>
      <c r="AU16" s="25">
        <v>39.700000000000003</v>
      </c>
      <c r="AV16" s="25">
        <v>19.100000000000001</v>
      </c>
      <c r="AW16" s="56">
        <v>16.2</v>
      </c>
      <c r="AX16" s="109">
        <v>18.399999999999999</v>
      </c>
      <c r="AY16" s="109">
        <v>21.4</v>
      </c>
      <c r="AZ16" s="110">
        <v>20</v>
      </c>
      <c r="BA16" s="109">
        <v>25</v>
      </c>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row>
    <row r="17" spans="1:98" s="1" customFormat="1" ht="20.399999999999999">
      <c r="A17" s="79">
        <f t="shared" si="0"/>
        <v>17</v>
      </c>
      <c r="B17" s="26" t="s">
        <v>107</v>
      </c>
      <c r="C17" s="25">
        <v>7</v>
      </c>
      <c r="D17" s="25">
        <v>3.9</v>
      </c>
      <c r="E17" s="25">
        <v>5</v>
      </c>
      <c r="F17" s="25">
        <v>14.4</v>
      </c>
      <c r="G17" s="25">
        <v>4.8</v>
      </c>
      <c r="H17" s="25">
        <v>7.3</v>
      </c>
      <c r="I17" s="25">
        <v>4.5</v>
      </c>
      <c r="J17" s="25">
        <v>7.2</v>
      </c>
      <c r="K17" s="25">
        <v>6.2</v>
      </c>
      <c r="L17" s="25">
        <v>8.3000000000000007</v>
      </c>
      <c r="M17" s="25">
        <v>31.5</v>
      </c>
      <c r="N17" s="25">
        <v>22.1</v>
      </c>
      <c r="O17" s="25">
        <v>35.1</v>
      </c>
      <c r="P17" s="25">
        <v>29</v>
      </c>
      <c r="Q17" s="25">
        <v>7.2</v>
      </c>
      <c r="R17" s="25">
        <v>24</v>
      </c>
      <c r="S17" s="25">
        <v>14.2</v>
      </c>
      <c r="T17" s="25">
        <v>14</v>
      </c>
      <c r="U17" s="25">
        <v>15.7</v>
      </c>
      <c r="V17" s="25">
        <v>28.5</v>
      </c>
      <c r="W17" s="25">
        <v>18.7</v>
      </c>
      <c r="X17" s="25">
        <v>20.5</v>
      </c>
      <c r="Y17" s="25">
        <v>10</v>
      </c>
      <c r="Z17" s="25">
        <v>14.8</v>
      </c>
      <c r="AA17" s="25">
        <v>11.7</v>
      </c>
      <c r="AB17" s="25">
        <v>18</v>
      </c>
      <c r="AC17" s="25">
        <v>21.9</v>
      </c>
      <c r="AD17" s="25">
        <v>39.200000000000003</v>
      </c>
      <c r="AE17" s="25">
        <v>29.8</v>
      </c>
      <c r="AF17" s="25">
        <v>20.6</v>
      </c>
      <c r="AG17" s="25">
        <v>32.200000000000003</v>
      </c>
      <c r="AH17" s="25">
        <v>27.8</v>
      </c>
      <c r="AI17" s="25">
        <v>26</v>
      </c>
      <c r="AJ17" s="25">
        <v>23.9</v>
      </c>
      <c r="AK17" s="25">
        <v>29.7</v>
      </c>
      <c r="AL17" s="25">
        <v>28.7</v>
      </c>
      <c r="AM17" s="25">
        <v>32.9</v>
      </c>
      <c r="AN17" s="25">
        <v>25.5</v>
      </c>
      <c r="AO17" s="25">
        <v>22.4</v>
      </c>
      <c r="AP17" s="25">
        <v>32</v>
      </c>
      <c r="AQ17" s="25">
        <v>29.2</v>
      </c>
      <c r="AR17" s="25">
        <v>25.5</v>
      </c>
      <c r="AS17" s="25">
        <v>27.2</v>
      </c>
      <c r="AT17" s="25">
        <v>29.7</v>
      </c>
      <c r="AU17" s="25">
        <v>32.799999999999997</v>
      </c>
      <c r="AV17" s="25">
        <v>22.3</v>
      </c>
      <c r="AW17" s="56">
        <v>28</v>
      </c>
      <c r="AX17" s="109">
        <v>26</v>
      </c>
      <c r="AY17" s="109">
        <v>26.4</v>
      </c>
      <c r="AZ17" s="110">
        <v>22.5</v>
      </c>
      <c r="BA17" s="109">
        <v>24</v>
      </c>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row>
    <row r="18" spans="1:98" s="1" customFormat="1" ht="20.399999999999999">
      <c r="A18" s="79">
        <f t="shared" si="0"/>
        <v>18</v>
      </c>
      <c r="B18" s="26" t="s">
        <v>108</v>
      </c>
      <c r="C18" s="25">
        <v>29.4</v>
      </c>
      <c r="D18" s="25">
        <v>29.1</v>
      </c>
      <c r="E18" s="25">
        <v>12.8</v>
      </c>
      <c r="F18" s="25">
        <v>35.1</v>
      </c>
      <c r="G18" s="25">
        <v>10.1</v>
      </c>
      <c r="H18" s="25">
        <v>6.2</v>
      </c>
      <c r="I18" s="25">
        <v>0</v>
      </c>
      <c r="J18" s="25">
        <v>18.600000000000001</v>
      </c>
      <c r="K18" s="25">
        <v>22.8</v>
      </c>
      <c r="L18" s="25">
        <v>18.5</v>
      </c>
      <c r="M18" s="25">
        <v>26.9</v>
      </c>
      <c r="N18" s="25">
        <v>20.5</v>
      </c>
      <c r="O18" s="25">
        <v>9.8000000000000007</v>
      </c>
      <c r="P18" s="25">
        <v>31.9</v>
      </c>
      <c r="Q18" s="25">
        <v>70.8</v>
      </c>
      <c r="R18" s="25">
        <v>40.9</v>
      </c>
      <c r="S18" s="25">
        <v>34.299999999999997</v>
      </c>
      <c r="T18" s="25">
        <v>38.799999999999997</v>
      </c>
      <c r="U18" s="25">
        <v>30</v>
      </c>
      <c r="V18" s="25">
        <v>38.4</v>
      </c>
      <c r="W18" s="25">
        <v>28.7</v>
      </c>
      <c r="X18" s="25">
        <v>29.2</v>
      </c>
      <c r="Y18" s="25">
        <v>38.5</v>
      </c>
      <c r="Z18" s="25">
        <v>41.2</v>
      </c>
      <c r="AA18" s="25">
        <v>26.8</v>
      </c>
      <c r="AB18" s="25">
        <v>22.1</v>
      </c>
      <c r="AC18" s="25">
        <v>22.5</v>
      </c>
      <c r="AD18" s="25">
        <v>29.4</v>
      </c>
      <c r="AE18" s="25">
        <v>34.5</v>
      </c>
      <c r="AF18" s="25">
        <v>23.8</v>
      </c>
      <c r="AG18" s="25">
        <v>24.4</v>
      </c>
      <c r="AH18" s="25">
        <v>35.1</v>
      </c>
      <c r="AI18" s="25">
        <v>32.5</v>
      </c>
      <c r="AJ18" s="25">
        <v>30.5</v>
      </c>
      <c r="AK18" s="25">
        <v>33.6</v>
      </c>
      <c r="AL18" s="25">
        <v>25.1</v>
      </c>
      <c r="AM18" s="25">
        <v>35.5</v>
      </c>
      <c r="AN18" s="25">
        <v>35.299999999999997</v>
      </c>
      <c r="AO18" s="25">
        <v>50.1</v>
      </c>
      <c r="AP18" s="25">
        <v>38.299999999999997</v>
      </c>
      <c r="AQ18" s="25">
        <v>39</v>
      </c>
      <c r="AR18" s="25">
        <v>47.4</v>
      </c>
      <c r="AS18" s="25">
        <v>45.7</v>
      </c>
      <c r="AT18" s="25">
        <v>47.3</v>
      </c>
      <c r="AU18" s="25">
        <v>44.4</v>
      </c>
      <c r="AV18" s="25">
        <v>46.9</v>
      </c>
      <c r="AW18" s="56">
        <v>43.5</v>
      </c>
      <c r="AX18" s="109">
        <v>47.5</v>
      </c>
      <c r="AY18" s="109">
        <v>46.4</v>
      </c>
      <c r="AZ18" s="110">
        <v>41.8</v>
      </c>
      <c r="BA18" s="109">
        <v>19.399999999999999</v>
      </c>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row>
    <row r="19" spans="1:98" s="1" customFormat="1" ht="20.399999999999999">
      <c r="A19" s="79">
        <f t="shared" si="0"/>
        <v>19</v>
      </c>
      <c r="B19" s="26" t="s">
        <v>109</v>
      </c>
      <c r="C19" s="25">
        <v>10.6</v>
      </c>
      <c r="D19" s="25">
        <v>10.6</v>
      </c>
      <c r="E19" s="25">
        <v>0</v>
      </c>
      <c r="F19" s="25">
        <v>10.6</v>
      </c>
      <c r="G19" s="25">
        <v>0</v>
      </c>
      <c r="H19" s="25">
        <v>0</v>
      </c>
      <c r="I19" s="25">
        <v>1.5</v>
      </c>
      <c r="J19" s="25">
        <v>1.2</v>
      </c>
      <c r="K19" s="25">
        <v>19.899999999999999</v>
      </c>
      <c r="L19" s="25">
        <v>1.3</v>
      </c>
      <c r="M19" s="25">
        <v>24</v>
      </c>
      <c r="N19" s="25">
        <v>0.9</v>
      </c>
      <c r="O19" s="25">
        <v>1.2</v>
      </c>
      <c r="P19" s="25">
        <v>1.2</v>
      </c>
      <c r="Q19" s="25">
        <v>2.8</v>
      </c>
      <c r="R19" s="25">
        <v>2.4</v>
      </c>
      <c r="S19" s="25">
        <v>1.8</v>
      </c>
      <c r="T19" s="25">
        <v>1</v>
      </c>
      <c r="U19" s="25">
        <v>1</v>
      </c>
      <c r="V19" s="25">
        <v>19.7</v>
      </c>
      <c r="W19" s="25">
        <v>20</v>
      </c>
      <c r="X19" s="25">
        <v>19.899999999999999</v>
      </c>
      <c r="Y19" s="25">
        <v>1</v>
      </c>
      <c r="Z19" s="25">
        <v>24</v>
      </c>
      <c r="AA19" s="25">
        <v>0.9</v>
      </c>
      <c r="AB19" s="25">
        <v>25.2</v>
      </c>
      <c r="AC19" s="25">
        <v>25.2</v>
      </c>
      <c r="AD19" s="25">
        <v>47.3</v>
      </c>
      <c r="AE19" s="25">
        <v>63.6</v>
      </c>
      <c r="AF19" s="25">
        <v>32.1</v>
      </c>
      <c r="AG19" s="25">
        <v>31.7</v>
      </c>
      <c r="AH19" s="25">
        <v>32.200000000000003</v>
      </c>
      <c r="AI19" s="25">
        <v>48.1</v>
      </c>
      <c r="AJ19" s="25">
        <v>23.6</v>
      </c>
      <c r="AK19" s="25">
        <v>1.2</v>
      </c>
      <c r="AL19" s="25">
        <v>2.4</v>
      </c>
      <c r="AM19" s="25">
        <v>4.5</v>
      </c>
      <c r="AN19" s="25">
        <v>3.5</v>
      </c>
      <c r="AO19" s="25">
        <v>1.5</v>
      </c>
      <c r="AP19" s="25">
        <v>1.2</v>
      </c>
      <c r="AQ19" s="25">
        <v>0.6</v>
      </c>
      <c r="AR19" s="25">
        <v>1.1000000000000001</v>
      </c>
      <c r="AS19" s="25">
        <v>24</v>
      </c>
      <c r="AT19" s="25">
        <v>24.3</v>
      </c>
      <c r="AU19" s="25">
        <v>0.4</v>
      </c>
      <c r="AV19" s="25">
        <v>0</v>
      </c>
      <c r="AW19" s="56">
        <v>0.5</v>
      </c>
      <c r="AX19" s="109">
        <v>1.2</v>
      </c>
      <c r="AY19" s="109">
        <v>1.6</v>
      </c>
      <c r="AZ19" s="110">
        <v>0.9</v>
      </c>
      <c r="BA19" s="109">
        <v>3.8</v>
      </c>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row>
    <row r="20" spans="1:98" s="1" customFormat="1" ht="20.399999999999999">
      <c r="A20" s="79">
        <f t="shared" si="0"/>
        <v>20</v>
      </c>
      <c r="B20" s="26" t="s">
        <v>110</v>
      </c>
      <c r="C20" s="25">
        <v>5.9</v>
      </c>
      <c r="D20" s="25">
        <v>14.6</v>
      </c>
      <c r="E20" s="25">
        <v>13.1</v>
      </c>
      <c r="F20" s="25">
        <v>24.7</v>
      </c>
      <c r="G20" s="25">
        <v>12.7</v>
      </c>
      <c r="H20" s="25">
        <v>18.8</v>
      </c>
      <c r="I20" s="25">
        <v>19.3</v>
      </c>
      <c r="J20" s="25">
        <v>16.600000000000001</v>
      </c>
      <c r="K20" s="25">
        <v>20.7</v>
      </c>
      <c r="L20" s="25">
        <v>23.6</v>
      </c>
      <c r="M20" s="25">
        <v>17.600000000000001</v>
      </c>
      <c r="N20" s="25">
        <v>24.6</v>
      </c>
      <c r="O20" s="25">
        <v>7.7</v>
      </c>
      <c r="P20" s="25">
        <v>16.8</v>
      </c>
      <c r="Q20" s="25">
        <v>12.5</v>
      </c>
      <c r="R20" s="25">
        <v>6.5</v>
      </c>
      <c r="S20" s="25">
        <v>20.6</v>
      </c>
      <c r="T20" s="25">
        <v>12</v>
      </c>
      <c r="U20" s="25">
        <v>20.399999999999999</v>
      </c>
      <c r="V20" s="25">
        <v>25</v>
      </c>
      <c r="W20" s="25">
        <v>21</v>
      </c>
      <c r="X20" s="25">
        <v>30.7</v>
      </c>
      <c r="Y20" s="25">
        <v>26.7</v>
      </c>
      <c r="Z20" s="25">
        <v>19.100000000000001</v>
      </c>
      <c r="AA20" s="25">
        <v>29.3</v>
      </c>
      <c r="AB20" s="25">
        <v>36.6</v>
      </c>
      <c r="AC20" s="25">
        <v>29.5</v>
      </c>
      <c r="AD20" s="25">
        <v>30.8</v>
      </c>
      <c r="AE20" s="25">
        <v>28.2</v>
      </c>
      <c r="AF20" s="25">
        <v>38</v>
      </c>
      <c r="AG20" s="25">
        <v>26.6</v>
      </c>
      <c r="AH20" s="25">
        <v>32</v>
      </c>
      <c r="AI20" s="25">
        <v>29.8</v>
      </c>
      <c r="AJ20" s="25">
        <v>30.4</v>
      </c>
      <c r="AK20" s="25">
        <v>30</v>
      </c>
      <c r="AL20" s="25">
        <v>28.4</v>
      </c>
      <c r="AM20" s="25">
        <v>31.3</v>
      </c>
      <c r="AN20" s="25">
        <v>36.799999999999997</v>
      </c>
      <c r="AO20" s="25">
        <v>33.5</v>
      </c>
      <c r="AP20" s="25">
        <v>30.4</v>
      </c>
      <c r="AQ20" s="25">
        <v>28</v>
      </c>
      <c r="AR20" s="25">
        <v>28.9</v>
      </c>
      <c r="AS20" s="25">
        <v>26.2</v>
      </c>
      <c r="AT20" s="25">
        <v>24.4</v>
      </c>
      <c r="AU20" s="25">
        <v>27.1</v>
      </c>
      <c r="AV20" s="25">
        <v>24</v>
      </c>
      <c r="AW20" s="56">
        <v>27.8</v>
      </c>
      <c r="AX20" s="109">
        <v>25.8</v>
      </c>
      <c r="AY20" s="109">
        <v>30</v>
      </c>
      <c r="AZ20" s="110">
        <v>28.7</v>
      </c>
      <c r="BA20" s="109">
        <v>19.3</v>
      </c>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row>
    <row r="21" spans="1:98" s="1" customFormat="1" ht="40.799999999999997">
      <c r="A21" s="79">
        <f t="shared" si="0"/>
        <v>21</v>
      </c>
      <c r="B21" s="26" t="s">
        <v>111</v>
      </c>
      <c r="C21" s="25">
        <v>4.3</v>
      </c>
      <c r="D21" s="25">
        <v>4</v>
      </c>
      <c r="E21" s="25">
        <v>6.7</v>
      </c>
      <c r="F21" s="25">
        <v>4</v>
      </c>
      <c r="G21" s="25">
        <v>11.8</v>
      </c>
      <c r="H21" s="25">
        <v>13.8</v>
      </c>
      <c r="I21" s="25">
        <v>20.7</v>
      </c>
      <c r="J21" s="25">
        <v>9.5</v>
      </c>
      <c r="K21" s="25">
        <v>10.199999999999999</v>
      </c>
      <c r="L21" s="25">
        <v>3</v>
      </c>
      <c r="M21" s="25">
        <v>9.1</v>
      </c>
      <c r="N21" s="25">
        <v>15</v>
      </c>
      <c r="O21" s="25">
        <v>13.8</v>
      </c>
      <c r="P21" s="25">
        <v>21.1</v>
      </c>
      <c r="Q21" s="25">
        <v>23.3</v>
      </c>
      <c r="R21" s="25">
        <v>27.8</v>
      </c>
      <c r="S21" s="25">
        <v>26.8</v>
      </c>
      <c r="T21" s="25">
        <v>26.9</v>
      </c>
      <c r="U21" s="25">
        <v>31.2</v>
      </c>
      <c r="V21" s="25">
        <v>25.4</v>
      </c>
      <c r="W21" s="25">
        <v>26.1</v>
      </c>
      <c r="X21" s="25">
        <v>34.1</v>
      </c>
      <c r="Y21" s="25">
        <v>28.6</v>
      </c>
      <c r="Z21" s="25">
        <v>25.5</v>
      </c>
      <c r="AA21" s="25">
        <v>37.200000000000003</v>
      </c>
      <c r="AB21" s="25">
        <v>21.7</v>
      </c>
      <c r="AC21" s="25">
        <v>28.1</v>
      </c>
      <c r="AD21" s="25">
        <v>35.5</v>
      </c>
      <c r="AE21" s="25">
        <v>39</v>
      </c>
      <c r="AF21" s="25">
        <v>53.7</v>
      </c>
      <c r="AG21" s="25">
        <v>40.9</v>
      </c>
      <c r="AH21" s="25">
        <v>38.4</v>
      </c>
      <c r="AI21" s="25">
        <v>31.9</v>
      </c>
      <c r="AJ21" s="25">
        <v>39</v>
      </c>
      <c r="AK21" s="25">
        <v>42.8</v>
      </c>
      <c r="AL21" s="25">
        <v>32.799999999999997</v>
      </c>
      <c r="AM21" s="25">
        <v>26.7</v>
      </c>
      <c r="AN21" s="25">
        <v>27.5</v>
      </c>
      <c r="AO21" s="25">
        <v>31.3</v>
      </c>
      <c r="AP21" s="25">
        <v>39.799999999999997</v>
      </c>
      <c r="AQ21" s="25">
        <v>24.5</v>
      </c>
      <c r="AR21" s="25">
        <v>22.9</v>
      </c>
      <c r="AS21" s="25">
        <v>12.6</v>
      </c>
      <c r="AT21" s="25">
        <v>28.6</v>
      </c>
      <c r="AU21" s="25">
        <v>30.8</v>
      </c>
      <c r="AV21" s="25">
        <v>26.6</v>
      </c>
      <c r="AW21" s="56">
        <v>27.2</v>
      </c>
      <c r="AX21" s="109">
        <v>25</v>
      </c>
      <c r="AY21" s="109">
        <v>21.8</v>
      </c>
      <c r="AZ21" s="110">
        <v>20.399999999999999</v>
      </c>
      <c r="BA21" s="109">
        <v>24.6</v>
      </c>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row>
    <row r="22" spans="1:98" s="1" customFormat="1" ht="20.399999999999999">
      <c r="A22" s="79">
        <f t="shared" si="0"/>
        <v>22</v>
      </c>
      <c r="B22" s="26" t="s">
        <v>112</v>
      </c>
      <c r="C22" s="25">
        <v>13.1</v>
      </c>
      <c r="D22" s="25">
        <v>6</v>
      </c>
      <c r="E22" s="25">
        <v>13.5</v>
      </c>
      <c r="F22" s="25">
        <v>7.1</v>
      </c>
      <c r="G22" s="25">
        <v>11</v>
      </c>
      <c r="H22" s="25">
        <v>10</v>
      </c>
      <c r="I22" s="25">
        <v>15</v>
      </c>
      <c r="J22" s="25">
        <v>15.6</v>
      </c>
      <c r="K22" s="25">
        <v>20.399999999999999</v>
      </c>
      <c r="L22" s="25">
        <v>17.399999999999999</v>
      </c>
      <c r="M22" s="25">
        <v>17.100000000000001</v>
      </c>
      <c r="N22" s="25">
        <v>17.5</v>
      </c>
      <c r="O22" s="25">
        <v>18.3</v>
      </c>
      <c r="P22" s="25">
        <v>24.2</v>
      </c>
      <c r="Q22" s="25">
        <v>18</v>
      </c>
      <c r="R22" s="25">
        <v>22</v>
      </c>
      <c r="S22" s="25">
        <v>28.5</v>
      </c>
      <c r="T22" s="25">
        <v>21.1</v>
      </c>
      <c r="U22" s="25">
        <v>25.1</v>
      </c>
      <c r="V22" s="25">
        <v>31.1</v>
      </c>
      <c r="W22" s="25">
        <v>33</v>
      </c>
      <c r="X22" s="25">
        <v>33.700000000000003</v>
      </c>
      <c r="Y22" s="25">
        <v>36.4</v>
      </c>
      <c r="Z22" s="25">
        <v>35.799999999999997</v>
      </c>
      <c r="AA22" s="25">
        <v>35</v>
      </c>
      <c r="AB22" s="25">
        <v>35.4</v>
      </c>
      <c r="AC22" s="25">
        <v>38.4</v>
      </c>
      <c r="AD22" s="25">
        <v>39.4</v>
      </c>
      <c r="AE22" s="25">
        <v>35.1</v>
      </c>
      <c r="AF22" s="25">
        <v>41.1</v>
      </c>
      <c r="AG22" s="25">
        <v>42.8</v>
      </c>
      <c r="AH22" s="25">
        <v>45.3</v>
      </c>
      <c r="AI22" s="25">
        <v>45.4</v>
      </c>
      <c r="AJ22" s="25">
        <v>41.9</v>
      </c>
      <c r="AK22" s="25">
        <v>39.4</v>
      </c>
      <c r="AL22" s="25">
        <v>35.6</v>
      </c>
      <c r="AM22" s="25">
        <v>40.799999999999997</v>
      </c>
      <c r="AN22" s="25">
        <v>42</v>
      </c>
      <c r="AO22" s="25">
        <v>35.4</v>
      </c>
      <c r="AP22" s="25">
        <v>33.5</v>
      </c>
      <c r="AQ22" s="25">
        <v>38.1</v>
      </c>
      <c r="AR22" s="25">
        <v>38.9</v>
      </c>
      <c r="AS22" s="25">
        <v>30.7</v>
      </c>
      <c r="AT22" s="25">
        <v>33.5</v>
      </c>
      <c r="AU22" s="25">
        <v>33.799999999999997</v>
      </c>
      <c r="AV22" s="25">
        <v>29.4</v>
      </c>
      <c r="AW22" s="56">
        <v>26.1</v>
      </c>
      <c r="AX22" s="109">
        <v>26.6</v>
      </c>
      <c r="AY22" s="109">
        <v>31.7</v>
      </c>
      <c r="AZ22" s="110">
        <v>26.2</v>
      </c>
      <c r="BA22" s="109">
        <v>26.5</v>
      </c>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row>
    <row r="23" spans="1:98" s="1" customFormat="1" ht="30.6">
      <c r="A23" s="79">
        <f t="shared" si="0"/>
        <v>23</v>
      </c>
      <c r="B23" s="26" t="s">
        <v>113</v>
      </c>
      <c r="C23" s="25">
        <v>14.4</v>
      </c>
      <c r="D23" s="25">
        <v>14.6</v>
      </c>
      <c r="E23" s="25">
        <v>14</v>
      </c>
      <c r="F23" s="25">
        <v>10.9</v>
      </c>
      <c r="G23" s="25">
        <v>16.3</v>
      </c>
      <c r="H23" s="25">
        <v>8.3000000000000007</v>
      </c>
      <c r="I23" s="25">
        <v>12.7</v>
      </c>
      <c r="J23" s="25">
        <v>12.5</v>
      </c>
      <c r="K23" s="25">
        <v>11.7</v>
      </c>
      <c r="L23" s="25">
        <v>12.4</v>
      </c>
      <c r="M23" s="25">
        <v>22.3</v>
      </c>
      <c r="N23" s="25">
        <v>18.5</v>
      </c>
      <c r="O23" s="25">
        <v>15</v>
      </c>
      <c r="P23" s="25">
        <v>15.9</v>
      </c>
      <c r="Q23" s="25">
        <v>12.5</v>
      </c>
      <c r="R23" s="25">
        <v>27.7</v>
      </c>
      <c r="S23" s="25">
        <v>14.5</v>
      </c>
      <c r="T23" s="25">
        <v>11.8</v>
      </c>
      <c r="U23" s="25">
        <v>14.6</v>
      </c>
      <c r="V23" s="25">
        <v>19.399999999999999</v>
      </c>
      <c r="W23" s="25">
        <v>15.3</v>
      </c>
      <c r="X23" s="25">
        <v>17.399999999999999</v>
      </c>
      <c r="Y23" s="25">
        <v>20.3</v>
      </c>
      <c r="Z23" s="25">
        <v>16.2</v>
      </c>
      <c r="AA23" s="25">
        <v>11.9</v>
      </c>
      <c r="AB23" s="25">
        <v>18.899999999999999</v>
      </c>
      <c r="AC23" s="25">
        <v>23.8</v>
      </c>
      <c r="AD23" s="25">
        <v>22.7</v>
      </c>
      <c r="AE23" s="25">
        <v>24.4</v>
      </c>
      <c r="AF23" s="25">
        <v>28.7</v>
      </c>
      <c r="AG23" s="25">
        <v>25.2</v>
      </c>
      <c r="AH23" s="25">
        <v>25.9</v>
      </c>
      <c r="AI23" s="25">
        <v>26.6</v>
      </c>
      <c r="AJ23" s="25">
        <v>30.9</v>
      </c>
      <c r="AK23" s="25">
        <v>29.1</v>
      </c>
      <c r="AL23" s="25">
        <v>30.1</v>
      </c>
      <c r="AM23" s="25">
        <v>27.8</v>
      </c>
      <c r="AN23" s="25">
        <v>24.7</v>
      </c>
      <c r="AO23" s="25">
        <v>32.299999999999997</v>
      </c>
      <c r="AP23" s="25">
        <v>31.8</v>
      </c>
      <c r="AQ23" s="25">
        <v>39</v>
      </c>
      <c r="AR23" s="25">
        <v>38.700000000000003</v>
      </c>
      <c r="AS23" s="25">
        <v>25</v>
      </c>
      <c r="AT23" s="25">
        <v>27.6</v>
      </c>
      <c r="AU23" s="25">
        <v>32.6</v>
      </c>
      <c r="AV23" s="25">
        <v>30</v>
      </c>
      <c r="AW23" s="56">
        <v>33.4</v>
      </c>
      <c r="AX23" s="109">
        <v>28.4</v>
      </c>
      <c r="AY23" s="109">
        <v>25.3</v>
      </c>
      <c r="AZ23" s="110">
        <v>27.7</v>
      </c>
      <c r="BA23" s="109">
        <v>24.9</v>
      </c>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row>
    <row r="24" spans="1:98" s="1" customFormat="1" ht="20.399999999999999">
      <c r="A24" s="79">
        <f t="shared" si="0"/>
        <v>24</v>
      </c>
      <c r="B24" s="26" t="s">
        <v>114</v>
      </c>
      <c r="C24" s="25">
        <v>16.7</v>
      </c>
      <c r="D24" s="25">
        <v>18.7</v>
      </c>
      <c r="E24" s="25">
        <v>16</v>
      </c>
      <c r="F24" s="25">
        <v>16.8</v>
      </c>
      <c r="G24" s="25">
        <v>22.7</v>
      </c>
      <c r="H24" s="25">
        <v>17</v>
      </c>
      <c r="I24" s="25">
        <v>25</v>
      </c>
      <c r="J24" s="25">
        <v>29.2</v>
      </c>
      <c r="K24" s="25">
        <v>25.3</v>
      </c>
      <c r="L24" s="25">
        <v>28.6</v>
      </c>
      <c r="M24" s="25">
        <v>24.2</v>
      </c>
      <c r="N24" s="25">
        <v>12.1</v>
      </c>
      <c r="O24" s="25">
        <v>4.4000000000000004</v>
      </c>
      <c r="P24" s="25">
        <v>5.7</v>
      </c>
      <c r="Q24" s="25">
        <v>23.3</v>
      </c>
      <c r="R24" s="25">
        <v>20.8</v>
      </c>
      <c r="S24" s="25">
        <v>28.4</v>
      </c>
      <c r="T24" s="25">
        <v>21.1</v>
      </c>
      <c r="U24" s="25">
        <v>20.100000000000001</v>
      </c>
      <c r="V24" s="25">
        <v>30.3</v>
      </c>
      <c r="W24" s="25">
        <v>21.9</v>
      </c>
      <c r="X24" s="25">
        <v>26.3</v>
      </c>
      <c r="Y24" s="25">
        <v>23.3</v>
      </c>
      <c r="Z24" s="25">
        <v>42</v>
      </c>
      <c r="AA24" s="25">
        <v>38.6</v>
      </c>
      <c r="AB24" s="25">
        <v>36.700000000000003</v>
      </c>
      <c r="AC24" s="25">
        <v>18.7</v>
      </c>
      <c r="AD24" s="25">
        <v>27.6</v>
      </c>
      <c r="AE24" s="25">
        <v>21.5</v>
      </c>
      <c r="AF24" s="25">
        <v>24.8</v>
      </c>
      <c r="AG24" s="25">
        <v>22.1</v>
      </c>
      <c r="AH24" s="25">
        <v>25.8</v>
      </c>
      <c r="AI24" s="25">
        <v>31.5</v>
      </c>
      <c r="AJ24" s="25">
        <v>34.9</v>
      </c>
      <c r="AK24" s="25">
        <v>26.7</v>
      </c>
      <c r="AL24" s="25">
        <v>34.5</v>
      </c>
      <c r="AM24" s="25">
        <v>36.299999999999997</v>
      </c>
      <c r="AN24" s="25">
        <v>45.5</v>
      </c>
      <c r="AO24" s="25">
        <v>26.7</v>
      </c>
      <c r="AP24" s="25">
        <v>36.799999999999997</v>
      </c>
      <c r="AQ24" s="25">
        <v>27.9</v>
      </c>
      <c r="AR24" s="25">
        <v>28.2</v>
      </c>
      <c r="AS24" s="25">
        <v>26.7</v>
      </c>
      <c r="AT24" s="25">
        <v>26.8</v>
      </c>
      <c r="AU24" s="25">
        <v>42.2</v>
      </c>
      <c r="AV24" s="25">
        <v>36</v>
      </c>
      <c r="AW24" s="56">
        <v>27.1</v>
      </c>
      <c r="AX24" s="109">
        <v>28.9</v>
      </c>
      <c r="AY24" s="109">
        <v>13.9</v>
      </c>
      <c r="AZ24" s="110">
        <v>19.2</v>
      </c>
      <c r="BA24" s="109">
        <v>23.1</v>
      </c>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row>
    <row r="25" spans="1:98" s="1" customFormat="1" ht="40.799999999999997">
      <c r="A25" s="79">
        <f t="shared" si="0"/>
        <v>25</v>
      </c>
      <c r="B25" s="26" t="s">
        <v>115</v>
      </c>
      <c r="C25" s="25">
        <v>13.4</v>
      </c>
      <c r="D25" s="25">
        <v>16.8</v>
      </c>
      <c r="E25" s="25">
        <v>12.9</v>
      </c>
      <c r="F25" s="25">
        <v>19.8</v>
      </c>
      <c r="G25" s="25">
        <v>11</v>
      </c>
      <c r="H25" s="25">
        <v>10.7</v>
      </c>
      <c r="I25" s="25">
        <v>10.5</v>
      </c>
      <c r="J25" s="25">
        <v>15.2</v>
      </c>
      <c r="K25" s="25">
        <v>17.8</v>
      </c>
      <c r="L25" s="25">
        <v>20.9</v>
      </c>
      <c r="M25" s="25">
        <v>23.6</v>
      </c>
      <c r="N25" s="25">
        <v>22.9</v>
      </c>
      <c r="O25" s="25">
        <v>27.6</v>
      </c>
      <c r="P25" s="25">
        <v>29.9</v>
      </c>
      <c r="Q25" s="25">
        <v>31</v>
      </c>
      <c r="R25" s="25">
        <v>33.9</v>
      </c>
      <c r="S25" s="25">
        <v>32.299999999999997</v>
      </c>
      <c r="T25" s="25">
        <v>31.1</v>
      </c>
      <c r="U25" s="25">
        <v>25.1</v>
      </c>
      <c r="V25" s="25">
        <v>26.8</v>
      </c>
      <c r="W25" s="25">
        <v>30.9</v>
      </c>
      <c r="X25" s="25">
        <v>28.8</v>
      </c>
      <c r="Y25" s="25">
        <v>36.299999999999997</v>
      </c>
      <c r="Z25" s="25">
        <v>33.700000000000003</v>
      </c>
      <c r="AA25" s="25">
        <v>30.6</v>
      </c>
      <c r="AB25" s="25">
        <v>37.9</v>
      </c>
      <c r="AC25" s="25">
        <v>37.700000000000003</v>
      </c>
      <c r="AD25" s="25">
        <v>35.4</v>
      </c>
      <c r="AE25" s="25">
        <v>42.5</v>
      </c>
      <c r="AF25" s="25">
        <v>42.9</v>
      </c>
      <c r="AG25" s="25">
        <v>43.1</v>
      </c>
      <c r="AH25" s="25">
        <v>41.8</v>
      </c>
      <c r="AI25" s="25">
        <v>43</v>
      </c>
      <c r="AJ25" s="25">
        <v>41.8</v>
      </c>
      <c r="AK25" s="25">
        <v>44.6</v>
      </c>
      <c r="AL25" s="25">
        <v>44.3</v>
      </c>
      <c r="AM25" s="25">
        <v>46.5</v>
      </c>
      <c r="AN25" s="25">
        <v>45.6</v>
      </c>
      <c r="AO25" s="25">
        <v>42.9</v>
      </c>
      <c r="AP25" s="25">
        <v>43.4</v>
      </c>
      <c r="AQ25" s="25">
        <v>41.8</v>
      </c>
      <c r="AR25" s="25">
        <v>47.9</v>
      </c>
      <c r="AS25" s="25">
        <v>29.7</v>
      </c>
      <c r="AT25" s="25">
        <v>40.799999999999997</v>
      </c>
      <c r="AU25" s="25">
        <v>40.6</v>
      </c>
      <c r="AV25" s="25">
        <v>41.7</v>
      </c>
      <c r="AW25" s="56">
        <v>41.8</v>
      </c>
      <c r="AX25" s="109">
        <v>33.9</v>
      </c>
      <c r="AY25" s="109">
        <v>45.2</v>
      </c>
      <c r="AZ25" s="110">
        <v>36.9</v>
      </c>
      <c r="BA25" s="109">
        <v>38.6</v>
      </c>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row>
    <row r="26" spans="1:98" s="1" customFormat="1" ht="22.5" customHeight="1">
      <c r="A26" s="79">
        <f t="shared" si="0"/>
        <v>26</v>
      </c>
      <c r="B26" s="26" t="s">
        <v>116</v>
      </c>
      <c r="C26" s="25">
        <v>24.7</v>
      </c>
      <c r="D26" s="25">
        <v>9.5</v>
      </c>
      <c r="E26" s="25">
        <v>8.5</v>
      </c>
      <c r="F26" s="25">
        <v>2.7</v>
      </c>
      <c r="G26" s="25">
        <v>11.5</v>
      </c>
      <c r="H26" s="25">
        <v>12.6</v>
      </c>
      <c r="I26" s="25">
        <v>12.8</v>
      </c>
      <c r="J26" s="25">
        <v>28.1</v>
      </c>
      <c r="K26" s="25">
        <v>10.7</v>
      </c>
      <c r="L26" s="25">
        <v>3.2</v>
      </c>
      <c r="M26" s="25">
        <v>28.1</v>
      </c>
      <c r="N26" s="25">
        <v>25.9</v>
      </c>
      <c r="O26" s="25">
        <v>7.1</v>
      </c>
      <c r="P26" s="25">
        <v>25.5</v>
      </c>
      <c r="Q26" s="25">
        <v>32.5</v>
      </c>
      <c r="R26" s="25">
        <v>21.4</v>
      </c>
      <c r="S26" s="25">
        <v>30.6</v>
      </c>
      <c r="T26" s="25">
        <v>35.1</v>
      </c>
      <c r="U26" s="25">
        <v>9.6999999999999993</v>
      </c>
      <c r="V26" s="25">
        <v>24.6</v>
      </c>
      <c r="W26" s="25">
        <v>11.7</v>
      </c>
      <c r="X26" s="25">
        <v>16.100000000000001</v>
      </c>
      <c r="Y26" s="25">
        <v>21.5</v>
      </c>
      <c r="Z26" s="25">
        <v>22.9</v>
      </c>
      <c r="AA26" s="25">
        <v>23</v>
      </c>
      <c r="AB26" s="25">
        <v>29.6</v>
      </c>
      <c r="AC26" s="25">
        <v>17.8</v>
      </c>
      <c r="AD26" s="25">
        <v>16.100000000000001</v>
      </c>
      <c r="AE26" s="25">
        <v>22.2</v>
      </c>
      <c r="AF26" s="25">
        <v>15.8</v>
      </c>
      <c r="AG26" s="25">
        <v>21.8</v>
      </c>
      <c r="AH26" s="25">
        <v>27.5</v>
      </c>
      <c r="AI26" s="25">
        <v>26.3</v>
      </c>
      <c r="AJ26" s="25">
        <v>27</v>
      </c>
      <c r="AK26" s="25">
        <v>22.8</v>
      </c>
      <c r="AL26" s="25">
        <v>28.8</v>
      </c>
      <c r="AM26" s="25">
        <v>20.5</v>
      </c>
      <c r="AN26" s="25">
        <v>27.3</v>
      </c>
      <c r="AO26" s="25">
        <v>27.2</v>
      </c>
      <c r="AP26" s="25">
        <v>26.7</v>
      </c>
      <c r="AQ26" s="25">
        <v>27.2</v>
      </c>
      <c r="AR26" s="25">
        <v>21.6</v>
      </c>
      <c r="AS26" s="25">
        <v>15.9</v>
      </c>
      <c r="AT26" s="25">
        <v>27.2</v>
      </c>
      <c r="AU26" s="25">
        <v>26.6</v>
      </c>
      <c r="AV26" s="25">
        <v>24.1</v>
      </c>
      <c r="AW26" s="56">
        <v>17.8</v>
      </c>
      <c r="AX26" s="109">
        <v>22.8</v>
      </c>
      <c r="AY26" s="109">
        <v>26.3</v>
      </c>
      <c r="AZ26" s="110">
        <v>15.7</v>
      </c>
      <c r="BA26" s="109">
        <v>14.3</v>
      </c>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row>
    <row r="27" spans="1:98" s="1" customFormat="1" ht="24" customHeight="1">
      <c r="A27" s="79">
        <f t="shared" si="0"/>
        <v>27</v>
      </c>
      <c r="B27" s="26" t="s">
        <v>117</v>
      </c>
      <c r="C27" s="25">
        <v>13.2</v>
      </c>
      <c r="D27" s="25">
        <v>14.9</v>
      </c>
      <c r="E27" s="25">
        <v>14.5</v>
      </c>
      <c r="F27" s="25">
        <v>10.3</v>
      </c>
      <c r="G27" s="25">
        <v>7.4</v>
      </c>
      <c r="H27" s="25">
        <v>12.2</v>
      </c>
      <c r="I27" s="25">
        <v>11.7</v>
      </c>
      <c r="J27" s="25">
        <v>16.5</v>
      </c>
      <c r="K27" s="25">
        <v>24.5</v>
      </c>
      <c r="L27" s="25">
        <v>30.2</v>
      </c>
      <c r="M27" s="25">
        <v>24.1</v>
      </c>
      <c r="N27" s="25">
        <v>26.4</v>
      </c>
      <c r="O27" s="25">
        <v>12.6</v>
      </c>
      <c r="P27" s="25">
        <v>29</v>
      </c>
      <c r="Q27" s="25">
        <v>29.5</v>
      </c>
      <c r="R27" s="25">
        <v>32.4</v>
      </c>
      <c r="S27" s="25">
        <v>41.1</v>
      </c>
      <c r="T27" s="25">
        <v>47</v>
      </c>
      <c r="U27" s="25">
        <v>33.6</v>
      </c>
      <c r="V27" s="25">
        <v>26.9</v>
      </c>
      <c r="W27" s="25">
        <v>30.3</v>
      </c>
      <c r="X27" s="25">
        <v>30.8</v>
      </c>
      <c r="Y27" s="25">
        <v>21.9</v>
      </c>
      <c r="Z27" s="25">
        <v>26.2</v>
      </c>
      <c r="AA27" s="25">
        <v>26.7</v>
      </c>
      <c r="AB27" s="25">
        <v>24.2</v>
      </c>
      <c r="AC27" s="25">
        <v>23.4</v>
      </c>
      <c r="AD27" s="25">
        <v>21.7</v>
      </c>
      <c r="AE27" s="25">
        <v>22</v>
      </c>
      <c r="AF27" s="25">
        <v>24.2</v>
      </c>
      <c r="AG27" s="25">
        <v>20.5</v>
      </c>
      <c r="AH27" s="25">
        <v>30.2</v>
      </c>
      <c r="AI27" s="25">
        <v>33.9</v>
      </c>
      <c r="AJ27" s="25">
        <v>22</v>
      </c>
      <c r="AK27" s="25">
        <v>22.1</v>
      </c>
      <c r="AL27" s="25">
        <v>30.4</v>
      </c>
      <c r="AM27" s="25">
        <v>29.5</v>
      </c>
      <c r="AN27" s="25">
        <v>33.799999999999997</v>
      </c>
      <c r="AO27" s="25">
        <v>29</v>
      </c>
      <c r="AP27" s="25">
        <v>28.2</v>
      </c>
      <c r="AQ27" s="25">
        <v>26.4</v>
      </c>
      <c r="AR27" s="25">
        <v>29.5</v>
      </c>
      <c r="AS27" s="25">
        <v>19.2</v>
      </c>
      <c r="AT27" s="25">
        <v>22.8</v>
      </c>
      <c r="AU27" s="25">
        <v>24.9</v>
      </c>
      <c r="AV27" s="25">
        <v>24.3</v>
      </c>
      <c r="AW27" s="56">
        <v>31.9</v>
      </c>
      <c r="AX27" s="109">
        <v>22.4</v>
      </c>
      <c r="AY27" s="109">
        <v>22.2</v>
      </c>
      <c r="AZ27" s="110">
        <v>19.5</v>
      </c>
      <c r="BA27" s="109">
        <v>21</v>
      </c>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row>
    <row r="28" spans="1:98" s="1" customFormat="1" ht="20.399999999999999">
      <c r="A28" s="79">
        <f t="shared" si="0"/>
        <v>28</v>
      </c>
      <c r="B28" s="26" t="s">
        <v>118</v>
      </c>
      <c r="C28" s="25">
        <v>14.6</v>
      </c>
      <c r="D28" s="25">
        <v>14.5</v>
      </c>
      <c r="E28" s="25">
        <v>16.7</v>
      </c>
      <c r="F28" s="25">
        <v>9.8000000000000007</v>
      </c>
      <c r="G28" s="25">
        <v>16.399999999999999</v>
      </c>
      <c r="H28" s="25">
        <v>21.3</v>
      </c>
      <c r="I28" s="25">
        <v>20.3</v>
      </c>
      <c r="J28" s="25">
        <v>24.8</v>
      </c>
      <c r="K28" s="25">
        <v>19.399999999999999</v>
      </c>
      <c r="L28" s="25">
        <v>17.5</v>
      </c>
      <c r="M28" s="25">
        <v>23</v>
      </c>
      <c r="N28" s="25">
        <v>28.5</v>
      </c>
      <c r="O28" s="25">
        <v>28.2</v>
      </c>
      <c r="P28" s="25">
        <v>36.200000000000003</v>
      </c>
      <c r="Q28" s="25">
        <v>39.4</v>
      </c>
      <c r="R28" s="25">
        <v>40.1</v>
      </c>
      <c r="S28" s="25">
        <v>43.3</v>
      </c>
      <c r="T28" s="25">
        <v>33</v>
      </c>
      <c r="U28" s="25">
        <v>31.2</v>
      </c>
      <c r="V28" s="25">
        <v>33.799999999999997</v>
      </c>
      <c r="W28" s="25">
        <v>31.4</v>
      </c>
      <c r="X28" s="25">
        <v>33.799999999999997</v>
      </c>
      <c r="Y28" s="25">
        <v>37.6</v>
      </c>
      <c r="Z28" s="25">
        <v>43.6</v>
      </c>
      <c r="AA28" s="25">
        <v>38.299999999999997</v>
      </c>
      <c r="AB28" s="25">
        <v>40</v>
      </c>
      <c r="AC28" s="25">
        <v>32.700000000000003</v>
      </c>
      <c r="AD28" s="25">
        <v>36.299999999999997</v>
      </c>
      <c r="AE28" s="25">
        <v>36.5</v>
      </c>
      <c r="AF28" s="25">
        <v>39.9</v>
      </c>
      <c r="AG28" s="25">
        <v>43.1</v>
      </c>
      <c r="AH28" s="25">
        <v>46.3</v>
      </c>
      <c r="AI28" s="25">
        <v>44.3</v>
      </c>
      <c r="AJ28" s="25">
        <v>44.9</v>
      </c>
      <c r="AK28" s="25">
        <v>47.6</v>
      </c>
      <c r="AL28" s="25">
        <v>43.7</v>
      </c>
      <c r="AM28" s="25">
        <v>46.3</v>
      </c>
      <c r="AN28" s="25">
        <v>43.6</v>
      </c>
      <c r="AO28" s="25">
        <v>33.700000000000003</v>
      </c>
      <c r="AP28" s="25">
        <v>40.200000000000003</v>
      </c>
      <c r="AQ28" s="25">
        <v>37.5</v>
      </c>
      <c r="AR28" s="25">
        <v>34.1</v>
      </c>
      <c r="AS28" s="25">
        <v>20</v>
      </c>
      <c r="AT28" s="25">
        <v>28.6</v>
      </c>
      <c r="AU28" s="25">
        <v>42.7</v>
      </c>
      <c r="AV28" s="25">
        <v>30</v>
      </c>
      <c r="AW28" s="56">
        <v>35.799999999999997</v>
      </c>
      <c r="AX28" s="109">
        <v>28.2</v>
      </c>
      <c r="AY28" s="109">
        <v>31.7</v>
      </c>
      <c r="AZ28" s="110">
        <v>23.1</v>
      </c>
      <c r="BA28" s="109">
        <v>25.6</v>
      </c>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row>
    <row r="29" spans="1:98" s="1" customFormat="1" ht="30.6">
      <c r="A29" s="79">
        <f t="shared" si="0"/>
        <v>29</v>
      </c>
      <c r="B29" s="26" t="s">
        <v>119</v>
      </c>
      <c r="C29" s="25">
        <v>13.8</v>
      </c>
      <c r="D29" s="25">
        <v>10.6</v>
      </c>
      <c r="E29" s="25">
        <v>18.600000000000001</v>
      </c>
      <c r="F29" s="25">
        <v>18.3</v>
      </c>
      <c r="G29" s="25">
        <v>13.4</v>
      </c>
      <c r="H29" s="25">
        <v>12.9</v>
      </c>
      <c r="I29" s="25">
        <v>19.100000000000001</v>
      </c>
      <c r="J29" s="25">
        <v>22</v>
      </c>
      <c r="K29" s="25">
        <v>18.899999999999999</v>
      </c>
      <c r="L29" s="25">
        <v>15.8</v>
      </c>
      <c r="M29" s="25">
        <v>20.7</v>
      </c>
      <c r="N29" s="25">
        <v>20</v>
      </c>
      <c r="O29" s="25">
        <v>34.4</v>
      </c>
      <c r="P29" s="25">
        <v>31.7</v>
      </c>
      <c r="Q29" s="25">
        <v>23.3</v>
      </c>
      <c r="R29" s="25">
        <v>23.9</v>
      </c>
      <c r="S29" s="25">
        <v>24.9</v>
      </c>
      <c r="T29" s="25">
        <v>29.8</v>
      </c>
      <c r="U29" s="25">
        <v>31.3</v>
      </c>
      <c r="V29" s="25">
        <v>26.3</v>
      </c>
      <c r="W29" s="25">
        <v>20.8</v>
      </c>
      <c r="X29" s="25">
        <v>27.3</v>
      </c>
      <c r="Y29" s="25">
        <v>22.8</v>
      </c>
      <c r="Z29" s="25">
        <v>27</v>
      </c>
      <c r="AA29" s="25">
        <v>25.7</v>
      </c>
      <c r="AB29" s="25">
        <v>26.3</v>
      </c>
      <c r="AC29" s="25">
        <v>21.7</v>
      </c>
      <c r="AD29" s="25">
        <v>25.8</v>
      </c>
      <c r="AE29" s="25">
        <v>22.1</v>
      </c>
      <c r="AF29" s="25">
        <v>20</v>
      </c>
      <c r="AG29" s="25">
        <v>20.2</v>
      </c>
      <c r="AH29" s="25">
        <v>26.3</v>
      </c>
      <c r="AI29" s="25">
        <v>22.2</v>
      </c>
      <c r="AJ29" s="25">
        <v>19.2</v>
      </c>
      <c r="AK29" s="25">
        <v>23.3</v>
      </c>
      <c r="AL29" s="25">
        <v>23.3</v>
      </c>
      <c r="AM29" s="25">
        <v>24</v>
      </c>
      <c r="AN29" s="25">
        <v>24.4</v>
      </c>
      <c r="AO29" s="25">
        <v>25.4</v>
      </c>
      <c r="AP29" s="25">
        <v>27.1</v>
      </c>
      <c r="AQ29" s="25">
        <v>24</v>
      </c>
      <c r="AR29" s="25">
        <v>29.3</v>
      </c>
      <c r="AS29" s="25">
        <v>14.4</v>
      </c>
      <c r="AT29" s="25">
        <v>18.100000000000001</v>
      </c>
      <c r="AU29" s="25">
        <v>21.5</v>
      </c>
      <c r="AV29" s="25">
        <v>20.8</v>
      </c>
      <c r="AW29" s="56">
        <v>19.8</v>
      </c>
      <c r="AX29" s="109">
        <v>20.6</v>
      </c>
      <c r="AY29" s="109">
        <v>25.2</v>
      </c>
      <c r="AZ29" s="110">
        <v>22.7</v>
      </c>
      <c r="BA29" s="109">
        <v>15.3</v>
      </c>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row>
    <row r="30" spans="1:98" s="1" customFormat="1" ht="20.399999999999999">
      <c r="A30" s="79">
        <f t="shared" si="0"/>
        <v>30</v>
      </c>
      <c r="B30" s="26" t="s">
        <v>120</v>
      </c>
      <c r="C30" s="25">
        <v>18.399999999999999</v>
      </c>
      <c r="D30" s="25">
        <v>30.7</v>
      </c>
      <c r="E30" s="25">
        <v>8.1</v>
      </c>
      <c r="F30" s="25">
        <v>19.2</v>
      </c>
      <c r="G30" s="25">
        <v>31.1</v>
      </c>
      <c r="H30" s="25">
        <v>24.8</v>
      </c>
      <c r="I30" s="25">
        <v>13.8</v>
      </c>
      <c r="J30" s="25">
        <v>23.8</v>
      </c>
      <c r="K30" s="25">
        <v>20.9</v>
      </c>
      <c r="L30" s="25">
        <v>35.799999999999997</v>
      </c>
      <c r="M30" s="25">
        <v>56.8</v>
      </c>
      <c r="N30" s="25">
        <v>34.5</v>
      </c>
      <c r="O30" s="25">
        <v>24.9</v>
      </c>
      <c r="P30" s="25">
        <v>47.8</v>
      </c>
      <c r="Q30" s="25">
        <v>28.4</v>
      </c>
      <c r="R30" s="25">
        <v>22.6</v>
      </c>
      <c r="S30" s="25">
        <v>46.9</v>
      </c>
      <c r="T30" s="25">
        <v>46.6</v>
      </c>
      <c r="U30" s="25">
        <v>37.6</v>
      </c>
      <c r="V30" s="25">
        <v>38.299999999999997</v>
      </c>
      <c r="W30" s="25">
        <v>41.8</v>
      </c>
      <c r="X30" s="25">
        <v>32.4</v>
      </c>
      <c r="Y30" s="25">
        <v>33.4</v>
      </c>
      <c r="Z30" s="25">
        <v>43.4</v>
      </c>
      <c r="AA30" s="25">
        <v>24.8</v>
      </c>
      <c r="AB30" s="25">
        <v>35.200000000000003</v>
      </c>
      <c r="AC30" s="25">
        <v>35</v>
      </c>
      <c r="AD30" s="25">
        <v>35.700000000000003</v>
      </c>
      <c r="AE30" s="25">
        <v>36.6</v>
      </c>
      <c r="AF30" s="25">
        <v>36.9</v>
      </c>
      <c r="AG30" s="25">
        <v>37.299999999999997</v>
      </c>
      <c r="AH30" s="25">
        <v>36.9</v>
      </c>
      <c r="AI30" s="25">
        <v>35</v>
      </c>
      <c r="AJ30" s="25">
        <v>38.200000000000003</v>
      </c>
      <c r="AK30" s="25">
        <v>32.799999999999997</v>
      </c>
      <c r="AL30" s="25">
        <v>25.1</v>
      </c>
      <c r="AM30" s="25">
        <v>31.8</v>
      </c>
      <c r="AN30" s="25">
        <v>36.299999999999997</v>
      </c>
      <c r="AO30" s="25">
        <v>34.4</v>
      </c>
      <c r="AP30" s="25">
        <v>39.700000000000003</v>
      </c>
      <c r="AQ30" s="25">
        <v>30.5</v>
      </c>
      <c r="AR30" s="25">
        <v>30.9</v>
      </c>
      <c r="AS30" s="25">
        <v>33.299999999999997</v>
      </c>
      <c r="AT30" s="25">
        <v>36</v>
      </c>
      <c r="AU30" s="25">
        <v>31.9</v>
      </c>
      <c r="AV30" s="25">
        <v>25.8</v>
      </c>
      <c r="AW30" s="56">
        <v>28.1</v>
      </c>
      <c r="AX30" s="109">
        <v>34.5</v>
      </c>
      <c r="AY30" s="109">
        <v>32.200000000000003</v>
      </c>
      <c r="AZ30" s="110">
        <v>33.200000000000003</v>
      </c>
      <c r="BA30" s="109">
        <v>24.9</v>
      </c>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row>
    <row r="31" spans="1:98" s="1" customFormat="1" ht="20.399999999999999">
      <c r="A31" s="79">
        <f t="shared" si="0"/>
        <v>31</v>
      </c>
      <c r="B31" s="26" t="s">
        <v>121</v>
      </c>
      <c r="C31" s="25">
        <v>12.2</v>
      </c>
      <c r="D31" s="25">
        <v>16.2</v>
      </c>
      <c r="E31" s="25">
        <v>12.4</v>
      </c>
      <c r="F31" s="25">
        <v>16.899999999999999</v>
      </c>
      <c r="G31" s="25">
        <v>14.9</v>
      </c>
      <c r="H31" s="25">
        <v>15.1</v>
      </c>
      <c r="I31" s="25">
        <v>17</v>
      </c>
      <c r="J31" s="25">
        <v>27.5</v>
      </c>
      <c r="K31" s="25">
        <v>16.2</v>
      </c>
      <c r="L31" s="25">
        <v>14.5</v>
      </c>
      <c r="M31" s="25">
        <v>24.5</v>
      </c>
      <c r="N31" s="25">
        <v>31.7</v>
      </c>
      <c r="O31" s="25">
        <v>23.8</v>
      </c>
      <c r="P31" s="25">
        <v>32.6</v>
      </c>
      <c r="Q31" s="25">
        <v>24.2</v>
      </c>
      <c r="R31" s="25">
        <v>32.700000000000003</v>
      </c>
      <c r="S31" s="25">
        <v>38.200000000000003</v>
      </c>
      <c r="T31" s="25">
        <v>25</v>
      </c>
      <c r="U31" s="25">
        <v>34.5</v>
      </c>
      <c r="V31" s="25">
        <v>31.1</v>
      </c>
      <c r="W31" s="25">
        <v>35.6</v>
      </c>
      <c r="X31" s="25">
        <v>26.8</v>
      </c>
      <c r="Y31" s="25">
        <v>24.7</v>
      </c>
      <c r="Z31" s="25">
        <v>40.9</v>
      </c>
      <c r="AA31" s="25">
        <v>32.5</v>
      </c>
      <c r="AB31" s="25">
        <v>34.299999999999997</v>
      </c>
      <c r="AC31" s="25">
        <v>29.7</v>
      </c>
      <c r="AD31" s="25">
        <v>45.8</v>
      </c>
      <c r="AE31" s="25">
        <v>40.200000000000003</v>
      </c>
      <c r="AF31" s="25">
        <v>34.799999999999997</v>
      </c>
      <c r="AG31" s="25">
        <v>43</v>
      </c>
      <c r="AH31" s="25">
        <v>42.3</v>
      </c>
      <c r="AI31" s="25">
        <v>37.200000000000003</v>
      </c>
      <c r="AJ31" s="25">
        <v>35.700000000000003</v>
      </c>
      <c r="AK31" s="25">
        <v>45.9</v>
      </c>
      <c r="AL31" s="25">
        <v>48.7</v>
      </c>
      <c r="AM31" s="25">
        <v>36.700000000000003</v>
      </c>
      <c r="AN31" s="25">
        <v>37.5</v>
      </c>
      <c r="AO31" s="25">
        <v>46.5</v>
      </c>
      <c r="AP31" s="25">
        <v>47.3</v>
      </c>
      <c r="AQ31" s="25">
        <v>51.1</v>
      </c>
      <c r="AR31" s="25">
        <v>54.5</v>
      </c>
      <c r="AS31" s="25">
        <v>47.6</v>
      </c>
      <c r="AT31" s="25">
        <v>48.8</v>
      </c>
      <c r="AU31" s="25">
        <v>51.1</v>
      </c>
      <c r="AV31" s="25">
        <v>42.7</v>
      </c>
      <c r="AW31" s="56">
        <v>54.6</v>
      </c>
      <c r="AX31" s="109">
        <v>43.3</v>
      </c>
      <c r="AY31" s="109">
        <v>33.6</v>
      </c>
      <c r="AZ31" s="110">
        <v>35.200000000000003</v>
      </c>
      <c r="BA31" s="109">
        <v>36.1</v>
      </c>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row>
    <row r="32" spans="1:98" s="1" customFormat="1" ht="20.399999999999999">
      <c r="A32" s="79">
        <f t="shared" si="0"/>
        <v>32</v>
      </c>
      <c r="B32" s="26" t="s">
        <v>122</v>
      </c>
      <c r="C32" s="25">
        <v>17.5</v>
      </c>
      <c r="D32" s="25">
        <v>17.600000000000001</v>
      </c>
      <c r="E32" s="25">
        <v>17.2</v>
      </c>
      <c r="F32" s="25">
        <v>34.4</v>
      </c>
      <c r="G32" s="25">
        <v>7.1</v>
      </c>
      <c r="H32" s="25">
        <v>11.3</v>
      </c>
      <c r="I32" s="25">
        <v>16.7</v>
      </c>
      <c r="J32" s="25">
        <v>5</v>
      </c>
      <c r="K32" s="25">
        <v>12.8</v>
      </c>
      <c r="L32" s="25">
        <v>15.6</v>
      </c>
      <c r="M32" s="25">
        <v>14.9</v>
      </c>
      <c r="N32" s="25">
        <v>27.5</v>
      </c>
      <c r="O32" s="25">
        <v>22.7</v>
      </c>
      <c r="P32" s="25">
        <v>34</v>
      </c>
      <c r="Q32" s="25">
        <v>42.3</v>
      </c>
      <c r="R32" s="25">
        <v>40.299999999999997</v>
      </c>
      <c r="S32" s="25">
        <v>21.3</v>
      </c>
      <c r="T32" s="25">
        <v>24.3</v>
      </c>
      <c r="U32" s="25">
        <v>26.7</v>
      </c>
      <c r="V32" s="25">
        <v>33.5</v>
      </c>
      <c r="W32" s="25">
        <v>32.9</v>
      </c>
      <c r="X32" s="25">
        <v>32.1</v>
      </c>
      <c r="Y32" s="25">
        <v>26.8</v>
      </c>
      <c r="Z32" s="25">
        <v>28.4</v>
      </c>
      <c r="AA32" s="25">
        <v>30.5</v>
      </c>
      <c r="AB32" s="25">
        <v>40.5</v>
      </c>
      <c r="AC32" s="25">
        <v>37.200000000000003</v>
      </c>
      <c r="AD32" s="25">
        <v>36.6</v>
      </c>
      <c r="AE32" s="25">
        <v>38.4</v>
      </c>
      <c r="AF32" s="25">
        <v>46.2</v>
      </c>
      <c r="AG32" s="25">
        <v>37.200000000000003</v>
      </c>
      <c r="AH32" s="25">
        <v>35.1</v>
      </c>
      <c r="AI32" s="25">
        <v>33</v>
      </c>
      <c r="AJ32" s="25">
        <v>31.7</v>
      </c>
      <c r="AK32" s="25">
        <v>26.1</v>
      </c>
      <c r="AL32" s="25">
        <v>32.799999999999997</v>
      </c>
      <c r="AM32" s="25">
        <v>45.3</v>
      </c>
      <c r="AN32" s="25">
        <v>54.5</v>
      </c>
      <c r="AO32" s="25">
        <v>35.299999999999997</v>
      </c>
      <c r="AP32" s="25">
        <v>34.4</v>
      </c>
      <c r="AQ32" s="25">
        <v>39.200000000000003</v>
      </c>
      <c r="AR32" s="25">
        <v>27.9</v>
      </c>
      <c r="AS32" s="25">
        <v>30.5</v>
      </c>
      <c r="AT32" s="25">
        <v>32.5</v>
      </c>
      <c r="AU32" s="25">
        <v>28.2</v>
      </c>
      <c r="AV32" s="25">
        <v>37.5</v>
      </c>
      <c r="AW32" s="56">
        <v>39</v>
      </c>
      <c r="AX32" s="109">
        <v>31.7</v>
      </c>
      <c r="AY32" s="109">
        <v>26.6</v>
      </c>
      <c r="AZ32" s="110">
        <v>25.7</v>
      </c>
      <c r="BA32" s="109">
        <v>23.4</v>
      </c>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row>
    <row r="33" spans="1:98" s="1" customFormat="1" ht="20.399999999999999">
      <c r="A33" s="79">
        <v>33</v>
      </c>
      <c r="B33" s="26" t="s">
        <v>123</v>
      </c>
      <c r="C33" s="25">
        <v>16.7</v>
      </c>
      <c r="D33" s="25">
        <v>18.600000000000001</v>
      </c>
      <c r="E33" s="25">
        <v>7.2</v>
      </c>
      <c r="F33" s="25">
        <v>21.2</v>
      </c>
      <c r="G33" s="25">
        <v>18</v>
      </c>
      <c r="H33" s="25">
        <v>14.9</v>
      </c>
      <c r="I33" s="25">
        <v>17.7</v>
      </c>
      <c r="J33" s="25">
        <v>18.100000000000001</v>
      </c>
      <c r="K33" s="25">
        <v>17.5</v>
      </c>
      <c r="L33" s="25">
        <v>21.4</v>
      </c>
      <c r="M33" s="25">
        <v>29.5</v>
      </c>
      <c r="N33" s="25">
        <v>33.299999999999997</v>
      </c>
      <c r="O33" s="25">
        <v>33.4</v>
      </c>
      <c r="P33" s="25">
        <v>27.7</v>
      </c>
      <c r="Q33" s="25">
        <v>31.1</v>
      </c>
      <c r="R33" s="25">
        <v>32.6</v>
      </c>
      <c r="S33" s="25">
        <v>27.6</v>
      </c>
      <c r="T33" s="25">
        <v>38.4</v>
      </c>
      <c r="U33" s="25">
        <v>30.9</v>
      </c>
      <c r="V33" s="25">
        <v>18.3</v>
      </c>
      <c r="W33" s="25">
        <v>25.7</v>
      </c>
      <c r="X33" s="25">
        <v>35.299999999999997</v>
      </c>
      <c r="Y33" s="25">
        <v>33.1</v>
      </c>
      <c r="Z33" s="25">
        <v>36.799999999999997</v>
      </c>
      <c r="AA33" s="25">
        <v>30.6</v>
      </c>
      <c r="AB33" s="25">
        <v>39.200000000000003</v>
      </c>
      <c r="AC33" s="25">
        <v>25</v>
      </c>
      <c r="AD33" s="25">
        <v>34.299999999999997</v>
      </c>
      <c r="AE33" s="25">
        <v>32.299999999999997</v>
      </c>
      <c r="AF33" s="25">
        <v>29.9</v>
      </c>
      <c r="AG33" s="25">
        <v>34.299999999999997</v>
      </c>
      <c r="AH33" s="25">
        <v>41</v>
      </c>
      <c r="AI33" s="25">
        <v>35</v>
      </c>
      <c r="AJ33" s="25">
        <v>42.2</v>
      </c>
      <c r="AK33" s="25">
        <v>50.7</v>
      </c>
      <c r="AL33" s="25">
        <v>45.2</v>
      </c>
      <c r="AM33" s="25">
        <v>46.6</v>
      </c>
      <c r="AN33" s="25">
        <v>50.2</v>
      </c>
      <c r="AO33" s="25">
        <v>48</v>
      </c>
      <c r="AP33" s="25">
        <v>47.4</v>
      </c>
      <c r="AQ33" s="25">
        <v>37.200000000000003</v>
      </c>
      <c r="AR33" s="25">
        <v>33.200000000000003</v>
      </c>
      <c r="AS33" s="25">
        <v>33.1</v>
      </c>
      <c r="AT33" s="25">
        <v>40.299999999999997</v>
      </c>
      <c r="AU33" s="25">
        <v>45.1</v>
      </c>
      <c r="AV33" s="25">
        <v>45.3</v>
      </c>
      <c r="AW33" s="56">
        <v>47.4</v>
      </c>
      <c r="AX33" s="109">
        <v>39.5</v>
      </c>
      <c r="AY33" s="109">
        <v>42.4</v>
      </c>
      <c r="AZ33" s="110">
        <v>37.9</v>
      </c>
      <c r="BA33" s="109">
        <v>33.700000000000003</v>
      </c>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row>
    <row r="34" spans="1:98" s="1" customFormat="1" ht="20.399999999999999">
      <c r="A34" s="79" t="s">
        <v>29</v>
      </c>
      <c r="B34" s="26" t="s">
        <v>124</v>
      </c>
      <c r="C34" s="25">
        <v>10.4</v>
      </c>
      <c r="D34" s="25">
        <v>14.1</v>
      </c>
      <c r="E34" s="25">
        <v>13.3</v>
      </c>
      <c r="F34" s="25">
        <v>16.3</v>
      </c>
      <c r="G34" s="25">
        <v>11.8</v>
      </c>
      <c r="H34" s="25">
        <v>11.1</v>
      </c>
      <c r="I34" s="25">
        <v>16.7</v>
      </c>
      <c r="J34" s="25">
        <v>26.2</v>
      </c>
      <c r="K34" s="25">
        <v>17.8</v>
      </c>
      <c r="L34" s="25">
        <v>23.7</v>
      </c>
      <c r="M34" s="25">
        <v>22.4</v>
      </c>
      <c r="N34" s="25">
        <v>26</v>
      </c>
      <c r="O34" s="25">
        <v>22.3</v>
      </c>
      <c r="P34" s="25">
        <v>30</v>
      </c>
      <c r="Q34" s="25">
        <v>25.8</v>
      </c>
      <c r="R34" s="25">
        <v>28.9</v>
      </c>
      <c r="S34" s="25">
        <v>41.6</v>
      </c>
      <c r="T34" s="25">
        <v>31</v>
      </c>
      <c r="U34" s="25">
        <v>36.700000000000003</v>
      </c>
      <c r="V34" s="25">
        <v>30.5</v>
      </c>
      <c r="W34" s="25">
        <v>38.5</v>
      </c>
      <c r="X34" s="25">
        <v>30.4</v>
      </c>
      <c r="Y34" s="25">
        <v>25.4</v>
      </c>
      <c r="Z34" s="25">
        <v>37.299999999999997</v>
      </c>
      <c r="AA34" s="25">
        <v>33.5</v>
      </c>
      <c r="AB34" s="25">
        <v>34.700000000000003</v>
      </c>
      <c r="AC34" s="25">
        <v>28.4</v>
      </c>
      <c r="AD34" s="25">
        <v>39.700000000000003</v>
      </c>
      <c r="AE34" s="25">
        <v>26.5</v>
      </c>
      <c r="AF34" s="25">
        <v>25.3</v>
      </c>
      <c r="AG34" s="25">
        <v>26.8</v>
      </c>
      <c r="AH34" s="25">
        <v>26.4</v>
      </c>
      <c r="AI34" s="25">
        <v>27.7</v>
      </c>
      <c r="AJ34" s="25">
        <v>23.3</v>
      </c>
      <c r="AK34" s="25">
        <v>36.200000000000003</v>
      </c>
      <c r="AL34" s="25">
        <v>31.4</v>
      </c>
      <c r="AM34" s="25">
        <v>26.8</v>
      </c>
      <c r="AN34" s="25">
        <v>35.6</v>
      </c>
      <c r="AO34" s="25">
        <v>42.5</v>
      </c>
      <c r="AP34" s="25">
        <v>43.4</v>
      </c>
      <c r="AQ34" s="25">
        <v>47.6</v>
      </c>
      <c r="AR34" s="25">
        <v>46.7</v>
      </c>
      <c r="AS34" s="25">
        <v>34.700000000000003</v>
      </c>
      <c r="AT34" s="25">
        <v>43.3</v>
      </c>
      <c r="AU34" s="25">
        <v>41.3</v>
      </c>
      <c r="AV34" s="25">
        <v>32.9</v>
      </c>
      <c r="AW34" s="56">
        <v>44.2</v>
      </c>
      <c r="AX34" s="109">
        <v>31.8</v>
      </c>
      <c r="AY34" s="109">
        <v>24.1</v>
      </c>
      <c r="AZ34" s="110">
        <v>29.1</v>
      </c>
      <c r="BA34" s="109">
        <v>23.9</v>
      </c>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row>
    <row r="35" spans="1:98" s="1" customFormat="1" ht="20.399999999999999">
      <c r="A35" s="79" t="s">
        <v>30</v>
      </c>
      <c r="B35" s="26" t="s">
        <v>125</v>
      </c>
      <c r="C35" s="25">
        <v>14</v>
      </c>
      <c r="D35" s="25">
        <v>12.7</v>
      </c>
      <c r="E35" s="25">
        <v>9.3000000000000007</v>
      </c>
      <c r="F35" s="25">
        <v>14.2</v>
      </c>
      <c r="G35" s="25">
        <v>11.1</v>
      </c>
      <c r="H35" s="25">
        <v>11.7</v>
      </c>
      <c r="I35" s="25">
        <v>15.4</v>
      </c>
      <c r="J35" s="25">
        <v>13.4</v>
      </c>
      <c r="K35" s="25">
        <v>13.2</v>
      </c>
      <c r="L35" s="25">
        <v>18.100000000000001</v>
      </c>
      <c r="M35" s="25">
        <v>17</v>
      </c>
      <c r="N35" s="25">
        <v>17.5</v>
      </c>
      <c r="O35" s="25">
        <v>16.5</v>
      </c>
      <c r="P35" s="25">
        <v>22.5</v>
      </c>
      <c r="Q35" s="25">
        <v>21.9</v>
      </c>
      <c r="R35" s="25">
        <v>22.4</v>
      </c>
      <c r="S35" s="25">
        <v>18.600000000000001</v>
      </c>
      <c r="T35" s="25">
        <v>23</v>
      </c>
      <c r="U35" s="25">
        <v>21.6</v>
      </c>
      <c r="V35" s="25">
        <v>25.6</v>
      </c>
      <c r="W35" s="25">
        <v>23.7</v>
      </c>
      <c r="X35" s="25">
        <v>26.8</v>
      </c>
      <c r="Y35" s="25">
        <v>25.2</v>
      </c>
      <c r="Z35" s="25">
        <v>25.9</v>
      </c>
      <c r="AA35" s="25">
        <v>28.9</v>
      </c>
      <c r="AB35" s="25">
        <v>27.8</v>
      </c>
      <c r="AC35" s="25">
        <v>28.8</v>
      </c>
      <c r="AD35" s="25">
        <v>30.5</v>
      </c>
      <c r="AE35" s="25">
        <v>30.6</v>
      </c>
      <c r="AF35" s="25">
        <v>31</v>
      </c>
      <c r="AG35" s="25">
        <v>29.8</v>
      </c>
      <c r="AH35" s="25">
        <v>30.2</v>
      </c>
      <c r="AI35" s="25">
        <v>31.7</v>
      </c>
      <c r="AJ35" s="25">
        <v>35.799999999999997</v>
      </c>
      <c r="AK35" s="25">
        <v>33.1</v>
      </c>
      <c r="AL35" s="25">
        <v>32.200000000000003</v>
      </c>
      <c r="AM35" s="25">
        <v>31.4</v>
      </c>
      <c r="AN35" s="25">
        <v>31.7</v>
      </c>
      <c r="AO35" s="25">
        <v>40</v>
      </c>
      <c r="AP35" s="25">
        <v>39.1</v>
      </c>
      <c r="AQ35" s="25">
        <v>35.5</v>
      </c>
      <c r="AR35" s="25">
        <v>35.4</v>
      </c>
      <c r="AS35" s="25">
        <v>28.2</v>
      </c>
      <c r="AT35" s="25">
        <v>31.7</v>
      </c>
      <c r="AU35" s="25">
        <v>33.5</v>
      </c>
      <c r="AV35" s="25">
        <v>32.1</v>
      </c>
      <c r="AW35" s="56">
        <v>29</v>
      </c>
      <c r="AX35" s="109">
        <v>26.2</v>
      </c>
      <c r="AY35" s="109">
        <v>29.4</v>
      </c>
      <c r="AZ35" s="110">
        <v>26.9</v>
      </c>
      <c r="BA35" s="109">
        <v>26.4</v>
      </c>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row>
    <row r="36" spans="1:98" s="1" customFormat="1" ht="20.399999999999999">
      <c r="A36" s="80" t="s">
        <v>31</v>
      </c>
      <c r="B36" s="26" t="s">
        <v>126</v>
      </c>
      <c r="C36" s="37">
        <v>13</v>
      </c>
      <c r="D36" s="37">
        <v>10.5</v>
      </c>
      <c r="E36" s="37">
        <v>8.6</v>
      </c>
      <c r="F36" s="37">
        <v>13.5</v>
      </c>
      <c r="G36" s="37">
        <v>11.7</v>
      </c>
      <c r="H36" s="37">
        <v>11.3</v>
      </c>
      <c r="I36" s="37">
        <v>15.4</v>
      </c>
      <c r="J36" s="37">
        <v>13.2</v>
      </c>
      <c r="K36" s="37">
        <v>12.6</v>
      </c>
      <c r="L36" s="37">
        <v>19.600000000000001</v>
      </c>
      <c r="M36" s="37">
        <v>15.2</v>
      </c>
      <c r="N36" s="37">
        <v>16.399999999999999</v>
      </c>
      <c r="O36" s="37">
        <v>17.2</v>
      </c>
      <c r="P36" s="37">
        <v>22.1</v>
      </c>
      <c r="Q36" s="37">
        <v>22.3</v>
      </c>
      <c r="R36" s="37">
        <v>21.5</v>
      </c>
      <c r="S36" s="37">
        <v>15.8</v>
      </c>
      <c r="T36" s="37">
        <v>22.9</v>
      </c>
      <c r="U36" s="37">
        <v>20.8</v>
      </c>
      <c r="V36" s="37">
        <v>25.9</v>
      </c>
      <c r="W36" s="37">
        <v>24.8</v>
      </c>
      <c r="X36" s="37">
        <v>27.5</v>
      </c>
      <c r="Y36" s="37">
        <v>24.5</v>
      </c>
      <c r="Z36" s="37">
        <v>28.8</v>
      </c>
      <c r="AA36" s="37">
        <v>29.4</v>
      </c>
      <c r="AB36" s="37">
        <v>29.1</v>
      </c>
      <c r="AC36" s="37">
        <v>30.4</v>
      </c>
      <c r="AD36" s="37">
        <v>33.299999999999997</v>
      </c>
      <c r="AE36" s="37">
        <v>31</v>
      </c>
      <c r="AF36" s="37">
        <v>29.9</v>
      </c>
      <c r="AG36" s="37">
        <v>29.5</v>
      </c>
      <c r="AH36" s="37">
        <v>30.5</v>
      </c>
      <c r="AI36" s="37">
        <v>32.299999999999997</v>
      </c>
      <c r="AJ36" s="37">
        <v>37.6</v>
      </c>
      <c r="AK36" s="37">
        <v>32.9</v>
      </c>
      <c r="AL36" s="37">
        <v>32.5</v>
      </c>
      <c r="AM36" s="37">
        <v>31.8</v>
      </c>
      <c r="AN36" s="37">
        <v>32.700000000000003</v>
      </c>
      <c r="AO36" s="37">
        <v>41.8</v>
      </c>
      <c r="AP36" s="37">
        <v>41.1</v>
      </c>
      <c r="AQ36" s="37">
        <v>38.299999999999997</v>
      </c>
      <c r="AR36" s="37">
        <v>36.9</v>
      </c>
      <c r="AS36" s="37">
        <v>28.8</v>
      </c>
      <c r="AT36" s="37">
        <v>32.200000000000003</v>
      </c>
      <c r="AU36" s="37">
        <v>34.5</v>
      </c>
      <c r="AV36" s="37">
        <v>32.799999999999997</v>
      </c>
      <c r="AW36" s="56">
        <v>28.6</v>
      </c>
      <c r="AX36" s="109">
        <v>25.1</v>
      </c>
      <c r="AY36" s="109">
        <v>28.8</v>
      </c>
      <c r="AZ36" s="110">
        <v>26.3</v>
      </c>
      <c r="BA36" s="109">
        <v>27</v>
      </c>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row>
    <row r="37" spans="1:98" s="1" customFormat="1" ht="20.399999999999999">
      <c r="A37" s="80" t="s">
        <v>32</v>
      </c>
      <c r="B37" s="26" t="s">
        <v>127</v>
      </c>
      <c r="C37" s="37">
        <v>13.5</v>
      </c>
      <c r="D37" s="37">
        <v>13</v>
      </c>
      <c r="E37" s="37">
        <v>10</v>
      </c>
      <c r="F37" s="37">
        <v>14.4</v>
      </c>
      <c r="G37" s="37">
        <v>11.2</v>
      </c>
      <c r="H37" s="37">
        <v>11.6</v>
      </c>
      <c r="I37" s="37">
        <v>15.5</v>
      </c>
      <c r="J37" s="37">
        <v>15.3</v>
      </c>
      <c r="K37" s="37">
        <v>14.2</v>
      </c>
      <c r="L37" s="37">
        <v>19.100000000000001</v>
      </c>
      <c r="M37" s="37">
        <v>18.100000000000001</v>
      </c>
      <c r="N37" s="37">
        <v>19</v>
      </c>
      <c r="O37" s="37">
        <v>17.5</v>
      </c>
      <c r="P37" s="37">
        <v>23.7</v>
      </c>
      <c r="Q37" s="37">
        <v>23</v>
      </c>
      <c r="R37" s="37">
        <v>24.1</v>
      </c>
      <c r="S37" s="37">
        <v>23.1</v>
      </c>
      <c r="T37" s="37">
        <v>25.1</v>
      </c>
      <c r="U37" s="37">
        <v>25</v>
      </c>
      <c r="V37" s="37">
        <v>27</v>
      </c>
      <c r="W37" s="37">
        <v>27.1</v>
      </c>
      <c r="X37" s="37">
        <v>27.7</v>
      </c>
      <c r="Y37" s="37">
        <v>24.9</v>
      </c>
      <c r="Z37" s="37">
        <v>28.4</v>
      </c>
      <c r="AA37" s="37">
        <v>29.8</v>
      </c>
      <c r="AB37" s="37">
        <v>29.3</v>
      </c>
      <c r="AC37" s="37">
        <v>28.9</v>
      </c>
      <c r="AD37" s="37">
        <v>32.5</v>
      </c>
      <c r="AE37" s="37">
        <v>29.8</v>
      </c>
      <c r="AF37" s="37">
        <v>29.9</v>
      </c>
      <c r="AG37" s="37">
        <v>29.2</v>
      </c>
      <c r="AH37" s="37">
        <v>29.5</v>
      </c>
      <c r="AI37" s="37">
        <v>30.9</v>
      </c>
      <c r="AJ37" s="37">
        <v>33.299999999999997</v>
      </c>
      <c r="AK37" s="37">
        <v>33.799999999999997</v>
      </c>
      <c r="AL37" s="37">
        <v>32.1</v>
      </c>
      <c r="AM37" s="37">
        <v>30.4</v>
      </c>
      <c r="AN37" s="37">
        <v>32.6</v>
      </c>
      <c r="AO37" s="37">
        <v>40.5</v>
      </c>
      <c r="AP37" s="37">
        <v>40</v>
      </c>
      <c r="AQ37" s="37">
        <v>38.1</v>
      </c>
      <c r="AR37" s="37">
        <v>37.799999999999997</v>
      </c>
      <c r="AS37" s="37">
        <v>29.6</v>
      </c>
      <c r="AT37" s="37">
        <v>34.200000000000003</v>
      </c>
      <c r="AU37" s="37">
        <v>35.200000000000003</v>
      </c>
      <c r="AV37" s="37">
        <v>32.299999999999997</v>
      </c>
      <c r="AW37" s="56">
        <v>32.700000000000003</v>
      </c>
      <c r="AX37" s="109">
        <v>27.6</v>
      </c>
      <c r="AY37" s="109">
        <v>28.3</v>
      </c>
      <c r="AZ37" s="110">
        <v>27.4</v>
      </c>
      <c r="BA37" s="109">
        <v>25.9</v>
      </c>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row>
    <row r="38" spans="1:98" s="1" customFormat="1" ht="20.399999999999999">
      <c r="A38" s="80" t="s">
        <v>33</v>
      </c>
      <c r="B38" s="26" t="s">
        <v>128</v>
      </c>
      <c r="C38" s="37">
        <v>10.6</v>
      </c>
      <c r="D38" s="37">
        <v>10.6</v>
      </c>
      <c r="E38" s="37">
        <v>0</v>
      </c>
      <c r="F38" s="37">
        <v>10.6</v>
      </c>
      <c r="G38" s="37">
        <v>0</v>
      </c>
      <c r="H38" s="37">
        <v>0</v>
      </c>
      <c r="I38" s="37">
        <v>1.5</v>
      </c>
      <c r="J38" s="37">
        <v>1.2</v>
      </c>
      <c r="K38" s="37">
        <v>19.899999999999999</v>
      </c>
      <c r="L38" s="37">
        <v>1.3</v>
      </c>
      <c r="M38" s="37">
        <v>24</v>
      </c>
      <c r="N38" s="37">
        <v>0.9</v>
      </c>
      <c r="O38" s="37">
        <v>1.2</v>
      </c>
      <c r="P38" s="37">
        <v>1.2</v>
      </c>
      <c r="Q38" s="37">
        <v>2.8</v>
      </c>
      <c r="R38" s="37">
        <v>2.4</v>
      </c>
      <c r="S38" s="37">
        <v>1.8</v>
      </c>
      <c r="T38" s="37">
        <v>1</v>
      </c>
      <c r="U38" s="37">
        <v>1</v>
      </c>
      <c r="V38" s="37">
        <v>19.7</v>
      </c>
      <c r="W38" s="37">
        <v>20</v>
      </c>
      <c r="X38" s="37">
        <v>19.899999999999999</v>
      </c>
      <c r="Y38" s="37">
        <v>1</v>
      </c>
      <c r="Z38" s="37">
        <v>24</v>
      </c>
      <c r="AA38" s="37">
        <v>0.9</v>
      </c>
      <c r="AB38" s="37">
        <v>25.2</v>
      </c>
      <c r="AC38" s="37">
        <v>25.2</v>
      </c>
      <c r="AD38" s="37">
        <v>47.3</v>
      </c>
      <c r="AE38" s="37">
        <v>63.6</v>
      </c>
      <c r="AF38" s="37">
        <v>32.1</v>
      </c>
      <c r="AG38" s="37">
        <v>31.7</v>
      </c>
      <c r="AH38" s="37">
        <v>32.200000000000003</v>
      </c>
      <c r="AI38" s="37">
        <v>48.1</v>
      </c>
      <c r="AJ38" s="37">
        <v>23.6</v>
      </c>
      <c r="AK38" s="37">
        <v>1.2</v>
      </c>
      <c r="AL38" s="37">
        <v>2.4</v>
      </c>
      <c r="AM38" s="37">
        <v>4.5</v>
      </c>
      <c r="AN38" s="37">
        <v>3.5</v>
      </c>
      <c r="AO38" s="37">
        <v>1.5</v>
      </c>
      <c r="AP38" s="37">
        <v>1.2</v>
      </c>
      <c r="AQ38" s="37">
        <v>0.6</v>
      </c>
      <c r="AR38" s="37">
        <v>1.1000000000000001</v>
      </c>
      <c r="AS38" s="37">
        <v>24</v>
      </c>
      <c r="AT38" s="37">
        <v>24.3</v>
      </c>
      <c r="AU38" s="37">
        <v>0.4</v>
      </c>
      <c r="AV38" s="37">
        <v>0</v>
      </c>
      <c r="AW38" s="56">
        <v>0.5</v>
      </c>
      <c r="AX38" s="109">
        <v>1.2</v>
      </c>
      <c r="AY38" s="109">
        <v>1.6</v>
      </c>
      <c r="AZ38" s="110">
        <v>0.9</v>
      </c>
      <c r="BA38" s="109">
        <v>3.8</v>
      </c>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row>
    <row r="39" spans="1:98" s="1" customFormat="1" ht="20.399999999999999">
      <c r="A39" s="80" t="s">
        <v>34</v>
      </c>
      <c r="B39" s="26" t="s">
        <v>129</v>
      </c>
      <c r="C39" s="37">
        <v>12.3</v>
      </c>
      <c r="D39" s="37">
        <v>13.2</v>
      </c>
      <c r="E39" s="37">
        <v>13.9</v>
      </c>
      <c r="F39" s="37">
        <v>12.6</v>
      </c>
      <c r="G39" s="37">
        <v>12.3</v>
      </c>
      <c r="H39" s="37">
        <v>13.8</v>
      </c>
      <c r="I39" s="37">
        <v>14.3</v>
      </c>
      <c r="J39" s="37">
        <v>18</v>
      </c>
      <c r="K39" s="37">
        <v>19.7</v>
      </c>
      <c r="L39" s="37">
        <v>19.399999999999999</v>
      </c>
      <c r="M39" s="37">
        <v>19.5</v>
      </c>
      <c r="N39" s="37">
        <v>18.7</v>
      </c>
      <c r="O39" s="37">
        <v>18.399999999999999</v>
      </c>
      <c r="P39" s="37">
        <v>21.6</v>
      </c>
      <c r="Q39" s="37">
        <v>20.9</v>
      </c>
      <c r="R39" s="37">
        <v>24.9</v>
      </c>
      <c r="S39" s="37">
        <v>25.3</v>
      </c>
      <c r="T39" s="37">
        <v>23.5</v>
      </c>
      <c r="U39" s="37">
        <v>20.9</v>
      </c>
      <c r="V39" s="37">
        <v>25.4</v>
      </c>
      <c r="W39" s="37">
        <v>24.3</v>
      </c>
      <c r="X39" s="37">
        <v>25.6</v>
      </c>
      <c r="Y39" s="37">
        <v>27.3</v>
      </c>
      <c r="Z39" s="37">
        <v>28.4</v>
      </c>
      <c r="AA39" s="37">
        <v>27</v>
      </c>
      <c r="AB39" s="37">
        <v>30</v>
      </c>
      <c r="AC39" s="37">
        <v>28.9</v>
      </c>
      <c r="AD39" s="37">
        <v>31.4</v>
      </c>
      <c r="AE39" s="37">
        <v>30.6</v>
      </c>
      <c r="AF39" s="37">
        <v>32.1</v>
      </c>
      <c r="AG39" s="37">
        <v>32</v>
      </c>
      <c r="AH39" s="37">
        <v>34.1</v>
      </c>
      <c r="AI39" s="37">
        <v>34.200000000000003</v>
      </c>
      <c r="AJ39" s="37">
        <v>34</v>
      </c>
      <c r="AK39" s="37">
        <v>33</v>
      </c>
      <c r="AL39" s="37">
        <v>34</v>
      </c>
      <c r="AM39" s="37">
        <v>35.4</v>
      </c>
      <c r="AN39" s="37">
        <v>38</v>
      </c>
      <c r="AO39" s="37">
        <v>35.799999999999997</v>
      </c>
      <c r="AP39" s="37">
        <v>35.4</v>
      </c>
      <c r="AQ39" s="37">
        <v>34.6</v>
      </c>
      <c r="AR39" s="37">
        <v>33.700000000000003</v>
      </c>
      <c r="AS39" s="37">
        <v>26.1</v>
      </c>
      <c r="AT39" s="37">
        <v>28.6</v>
      </c>
      <c r="AU39" s="37">
        <v>32.6</v>
      </c>
      <c r="AV39" s="37">
        <v>27.3</v>
      </c>
      <c r="AW39" s="56">
        <v>28.8</v>
      </c>
      <c r="AX39" s="109">
        <v>26.2</v>
      </c>
      <c r="AY39" s="109">
        <v>25.2</v>
      </c>
      <c r="AZ39" s="110">
        <v>23.9</v>
      </c>
      <c r="BA39" s="109">
        <v>25.2</v>
      </c>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row>
    <row r="40" spans="1:98" s="1" customFormat="1" ht="20.399999999999999">
      <c r="A40" s="80" t="s">
        <v>35</v>
      </c>
      <c r="B40" s="26" t="s">
        <v>130</v>
      </c>
      <c r="C40" s="37">
        <v>17.100000000000001</v>
      </c>
      <c r="D40" s="37">
        <v>17.5</v>
      </c>
      <c r="E40" s="37">
        <v>13.6</v>
      </c>
      <c r="F40" s="37">
        <v>14.2</v>
      </c>
      <c r="G40" s="37">
        <v>18.2</v>
      </c>
      <c r="H40" s="37">
        <v>17.2</v>
      </c>
      <c r="I40" s="37">
        <v>17.2</v>
      </c>
      <c r="J40" s="37">
        <v>21.4</v>
      </c>
      <c r="K40" s="37">
        <v>18.600000000000001</v>
      </c>
      <c r="L40" s="37">
        <v>20.9</v>
      </c>
      <c r="M40" s="37">
        <v>27.5</v>
      </c>
      <c r="N40" s="37">
        <v>27.8</v>
      </c>
      <c r="O40" s="37">
        <v>29.7</v>
      </c>
      <c r="P40" s="37">
        <v>35.4</v>
      </c>
      <c r="Q40" s="37">
        <v>30.9</v>
      </c>
      <c r="R40" s="37">
        <v>31.7</v>
      </c>
      <c r="S40" s="37">
        <v>35.6</v>
      </c>
      <c r="T40" s="37">
        <v>35</v>
      </c>
      <c r="U40" s="37">
        <v>30</v>
      </c>
      <c r="V40" s="37">
        <v>29.9</v>
      </c>
      <c r="W40" s="37">
        <v>28.3</v>
      </c>
      <c r="X40" s="37">
        <v>31.7</v>
      </c>
      <c r="Y40" s="37">
        <v>31</v>
      </c>
      <c r="Z40" s="37">
        <v>33.4</v>
      </c>
      <c r="AA40" s="37">
        <v>28.9</v>
      </c>
      <c r="AB40" s="37">
        <v>34.299999999999997</v>
      </c>
      <c r="AC40" s="37">
        <v>29</v>
      </c>
      <c r="AD40" s="37">
        <v>32.4</v>
      </c>
      <c r="AE40" s="37">
        <v>28.8</v>
      </c>
      <c r="AF40" s="37">
        <v>29.2</v>
      </c>
      <c r="AG40" s="37">
        <v>28.9</v>
      </c>
      <c r="AH40" s="37">
        <v>34.5</v>
      </c>
      <c r="AI40" s="37">
        <v>31.1</v>
      </c>
      <c r="AJ40" s="37">
        <v>30.6</v>
      </c>
      <c r="AK40" s="37">
        <v>32.6</v>
      </c>
      <c r="AL40" s="37">
        <v>31.5</v>
      </c>
      <c r="AM40" s="37">
        <v>32.6</v>
      </c>
      <c r="AN40" s="37">
        <v>32.9</v>
      </c>
      <c r="AO40" s="37">
        <v>30.8</v>
      </c>
      <c r="AP40" s="37">
        <v>34.5</v>
      </c>
      <c r="AQ40" s="37">
        <v>30.4</v>
      </c>
      <c r="AR40" s="37">
        <v>33.700000000000003</v>
      </c>
      <c r="AS40" s="37">
        <v>20.2</v>
      </c>
      <c r="AT40" s="37">
        <v>25.9</v>
      </c>
      <c r="AU40" s="37">
        <v>31.8</v>
      </c>
      <c r="AV40" s="37">
        <v>27.5</v>
      </c>
      <c r="AW40" s="56">
        <v>28.3</v>
      </c>
      <c r="AX40" s="109">
        <v>26.4</v>
      </c>
      <c r="AY40" s="109">
        <v>31.8</v>
      </c>
      <c r="AZ40" s="110">
        <v>26.3</v>
      </c>
      <c r="BA40" s="109">
        <v>21.2</v>
      </c>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row>
    <row r="41" spans="1:98" s="1" customFormat="1" ht="10.199999999999999">
      <c r="A41" s="81"/>
      <c r="B41" s="2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99"/>
      <c r="AZ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row>
    <row r="42" spans="1:98" s="1" customFormat="1" ht="10.199999999999999">
      <c r="A42" s="81"/>
      <c r="B42" s="81"/>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99"/>
      <c r="AZ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row>
    <row r="43" spans="1:98" s="1" customFormat="1" ht="10.199999999999999">
      <c r="A43" s="81"/>
      <c r="B43" s="81"/>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99"/>
      <c r="AZ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row>
    <row r="44" spans="1:98" s="1" customFormat="1" ht="10.199999999999999">
      <c r="A44" s="81"/>
      <c r="B44" s="81"/>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99"/>
      <c r="AZ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row>
    <row r="45" spans="1:98" s="1" customFormat="1" ht="10.199999999999999">
      <c r="A45" s="81"/>
      <c r="B45" s="81"/>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99"/>
      <c r="AZ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row>
    <row r="46" spans="1:98" s="1" customFormat="1" ht="10.199999999999999">
      <c r="A46" s="81"/>
      <c r="B46" s="81"/>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99"/>
      <c r="AZ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row>
    <row r="47" spans="1:98" s="1" customFormat="1" ht="10.199999999999999">
      <c r="A47" s="81"/>
      <c r="B47" s="81"/>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99"/>
      <c r="AZ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row>
    <row r="48" spans="1:98" s="1" customFormat="1" ht="10.199999999999999">
      <c r="A48" s="81"/>
      <c r="B48" s="2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99"/>
      <c r="AZ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row>
    <row r="49" spans="1:98" s="1" customFormat="1" ht="10.199999999999999">
      <c r="A49" s="81"/>
      <c r="B49" s="2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99"/>
      <c r="AZ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row>
    <row r="50" spans="1:98" s="1" customFormat="1" ht="10.199999999999999">
      <c r="A50" s="81"/>
      <c r="B50" s="2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99"/>
      <c r="AZ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row>
    <row r="51" spans="1:98" s="1" customFormat="1" ht="10.199999999999999">
      <c r="A51" s="81"/>
      <c r="B51" s="2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99"/>
      <c r="AZ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row>
    <row r="52" spans="1:98" s="1" customFormat="1" ht="10.199999999999999">
      <c r="A52" s="81"/>
      <c r="B52" s="2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99"/>
      <c r="AZ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row>
    <row r="53" spans="1:98" s="1" customFormat="1" ht="10.199999999999999">
      <c r="A53" s="81"/>
      <c r="B53" s="26"/>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99"/>
      <c r="AZ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row>
    <row r="54" spans="1:98" s="1" customFormat="1" ht="10.199999999999999">
      <c r="A54" s="81"/>
      <c r="B54" s="2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99"/>
      <c r="AZ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row>
    <row r="55" spans="1:98" s="1" customFormat="1" ht="10.199999999999999">
      <c r="A55" s="81"/>
      <c r="B55" s="2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99"/>
      <c r="AZ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row>
    <row r="56" spans="1:98" s="1" customFormat="1" ht="10.199999999999999">
      <c r="A56" s="81"/>
      <c r="B56" s="2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99"/>
      <c r="AZ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row>
    <row r="57" spans="1:98" s="1" customFormat="1" ht="10.199999999999999">
      <c r="A57" s="81"/>
      <c r="B57" s="2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99"/>
      <c r="AZ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row>
    <row r="58" spans="1:98" s="1" customFormat="1" ht="10.199999999999999">
      <c r="A58" s="81"/>
      <c r="B58" s="2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99"/>
      <c r="AZ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row>
    <row r="59" spans="1:98" s="1" customFormat="1" ht="10.199999999999999">
      <c r="A59" s="81"/>
      <c r="B59" s="2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99"/>
      <c r="AZ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row>
    <row r="60" spans="1:98" s="1" customFormat="1" ht="10.199999999999999">
      <c r="A60" s="81"/>
      <c r="B60" s="2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99"/>
      <c r="AZ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row>
    <row r="61" spans="1:98" s="1" customFormat="1" ht="10.199999999999999">
      <c r="A61" s="81"/>
      <c r="B61" s="2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99"/>
      <c r="AZ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c r="CP61" s="56"/>
      <c r="CQ61" s="56"/>
      <c r="CR61" s="56"/>
      <c r="CS61" s="56"/>
      <c r="CT61" s="56"/>
    </row>
    <row r="62" spans="1:98" s="1" customFormat="1" ht="10.199999999999999">
      <c r="A62" s="81"/>
      <c r="B62" s="2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99"/>
      <c r="AZ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c r="CP62" s="56"/>
      <c r="CQ62" s="56"/>
      <c r="CR62" s="56"/>
      <c r="CS62" s="56"/>
      <c r="CT62" s="56"/>
    </row>
    <row r="63" spans="1:98" s="1" customFormat="1" ht="10.199999999999999">
      <c r="A63" s="81"/>
      <c r="B63" s="2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99"/>
      <c r="AZ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c r="CP63" s="56"/>
      <c r="CQ63" s="56"/>
      <c r="CR63" s="56"/>
      <c r="CS63" s="56"/>
      <c r="CT63" s="56"/>
    </row>
    <row r="64" spans="1:98" s="1" customFormat="1" ht="10.199999999999999">
      <c r="A64" s="81"/>
      <c r="B64" s="2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99"/>
      <c r="AZ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c r="CP64" s="56"/>
      <c r="CQ64" s="56"/>
      <c r="CR64" s="56"/>
      <c r="CS64" s="56"/>
      <c r="CT64" s="56"/>
    </row>
    <row r="65" spans="1:98" s="1" customFormat="1" ht="10.199999999999999">
      <c r="A65" s="81"/>
      <c r="B65" s="2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99"/>
      <c r="AZ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row>
    <row r="66" spans="1:98" s="1" customFormat="1" ht="10.199999999999999">
      <c r="A66" s="81"/>
      <c r="B66" s="2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99"/>
      <c r="AZ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row>
    <row r="67" spans="1:98" s="1" customFormat="1" ht="10.199999999999999">
      <c r="A67" s="81"/>
      <c r="B67" s="26"/>
      <c r="C67" s="99"/>
      <c r="D67" s="99"/>
      <c r="E67" s="99"/>
      <c r="F67" s="99"/>
      <c r="G67" s="99"/>
      <c r="H67" s="99"/>
      <c r="I67" s="99"/>
      <c r="J67" s="99"/>
      <c r="K67" s="99"/>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c r="AU67" s="99"/>
      <c r="AV67" s="99"/>
      <c r="AW67" s="99"/>
      <c r="AX67" s="99"/>
      <c r="AZ67" s="99"/>
      <c r="BB67" s="99"/>
      <c r="BC67" s="99"/>
      <c r="BD67" s="99"/>
      <c r="BE67" s="99"/>
      <c r="BF67" s="99"/>
      <c r="BG67" s="99"/>
      <c r="BH67" s="99"/>
    </row>
    <row r="68" spans="1:98" s="1" customFormat="1" ht="10.199999999999999">
      <c r="A68" s="81"/>
      <c r="B68" s="26"/>
      <c r="C68" s="99"/>
      <c r="D68" s="99"/>
      <c r="E68" s="99"/>
      <c r="F68" s="99"/>
      <c r="G68" s="99"/>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9"/>
      <c r="AK68" s="99"/>
      <c r="AL68" s="99"/>
      <c r="AM68" s="99"/>
      <c r="AN68" s="99"/>
      <c r="AO68" s="99"/>
      <c r="AP68" s="99"/>
      <c r="AQ68" s="99"/>
      <c r="AR68" s="99"/>
      <c r="AS68" s="99"/>
      <c r="AT68" s="99"/>
      <c r="AU68" s="99"/>
      <c r="AV68" s="99"/>
      <c r="AW68" s="99"/>
      <c r="AX68" s="99"/>
      <c r="AZ68" s="99"/>
      <c r="BB68" s="99"/>
      <c r="BC68" s="99"/>
      <c r="BD68" s="99"/>
      <c r="BE68" s="99"/>
      <c r="BF68" s="99"/>
      <c r="BG68" s="99"/>
      <c r="BH68" s="99"/>
    </row>
    <row r="69" spans="1:98" s="1" customFormat="1" ht="10.199999999999999">
      <c r="A69" s="81"/>
      <c r="B69" s="26"/>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99"/>
      <c r="AW69" s="99"/>
      <c r="AX69" s="99"/>
      <c r="AZ69" s="99"/>
      <c r="BB69" s="99"/>
      <c r="BC69" s="99"/>
      <c r="BD69" s="99"/>
      <c r="BE69" s="99"/>
      <c r="BF69" s="99"/>
      <c r="BG69" s="99"/>
      <c r="BH69" s="99"/>
    </row>
    <row r="70" spans="1:98" s="1" customFormat="1" ht="10.199999999999999">
      <c r="A70" s="81"/>
      <c r="B70" s="26"/>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99"/>
      <c r="AL70" s="99"/>
      <c r="AM70" s="99"/>
      <c r="AN70" s="99"/>
      <c r="AO70" s="99"/>
      <c r="AP70" s="99"/>
      <c r="AQ70" s="99"/>
      <c r="AR70" s="99"/>
      <c r="AS70" s="99"/>
      <c r="AT70" s="99"/>
      <c r="AU70" s="99"/>
      <c r="AV70" s="99"/>
      <c r="AW70" s="99"/>
      <c r="AX70" s="99"/>
      <c r="AZ70" s="99"/>
      <c r="BB70" s="99"/>
      <c r="BC70" s="99"/>
      <c r="BD70" s="99"/>
      <c r="BE70" s="99"/>
      <c r="BF70" s="99"/>
      <c r="BG70" s="99"/>
      <c r="BH70" s="99"/>
    </row>
    <row r="71" spans="1:98" s="1" customFormat="1" ht="10.199999999999999">
      <c r="A71" s="81"/>
      <c r="B71" s="26"/>
      <c r="C71" s="99"/>
      <c r="D71" s="99"/>
      <c r="E71" s="99"/>
      <c r="F71" s="99"/>
      <c r="G71" s="99"/>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99"/>
      <c r="AK71" s="99"/>
      <c r="AL71" s="99"/>
      <c r="AM71" s="99"/>
      <c r="AN71" s="99"/>
      <c r="AO71" s="99"/>
      <c r="AP71" s="99"/>
      <c r="AQ71" s="99"/>
      <c r="AR71" s="99"/>
      <c r="AS71" s="99"/>
      <c r="AT71" s="99"/>
      <c r="AU71" s="99"/>
      <c r="AV71" s="99"/>
      <c r="AW71" s="99"/>
      <c r="AX71" s="99"/>
      <c r="AZ71" s="99"/>
      <c r="BB71" s="99"/>
      <c r="BC71" s="99"/>
      <c r="BD71" s="99"/>
      <c r="BE71" s="99"/>
      <c r="BF71" s="99"/>
      <c r="BG71" s="99"/>
      <c r="BH71" s="99"/>
    </row>
    <row r="72" spans="1:98" s="1" customFormat="1" ht="10.199999999999999">
      <c r="A72" s="81"/>
      <c r="B72" s="26"/>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AL72" s="99"/>
      <c r="AM72" s="99"/>
      <c r="AN72" s="99"/>
      <c r="AO72" s="99"/>
      <c r="AP72" s="99"/>
      <c r="AQ72" s="99"/>
      <c r="AR72" s="99"/>
      <c r="AS72" s="99"/>
      <c r="AT72" s="99"/>
      <c r="AU72" s="99"/>
      <c r="AV72" s="99"/>
      <c r="AW72" s="99"/>
      <c r="AX72" s="99"/>
      <c r="AZ72" s="99"/>
      <c r="BB72" s="99"/>
      <c r="BC72" s="99"/>
      <c r="BD72" s="99"/>
      <c r="BE72" s="99"/>
      <c r="BF72" s="99"/>
      <c r="BG72" s="99"/>
      <c r="BH72" s="99"/>
    </row>
    <row r="73" spans="1:98" s="1" customFormat="1" ht="10.199999999999999">
      <c r="A73" s="81"/>
      <c r="B73" s="26"/>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9"/>
      <c r="AN73" s="99"/>
      <c r="AO73" s="99"/>
      <c r="AP73" s="99"/>
      <c r="AQ73" s="99"/>
      <c r="AR73" s="99"/>
      <c r="AS73" s="99"/>
      <c r="AT73" s="99"/>
      <c r="AU73" s="99"/>
      <c r="AV73" s="99"/>
      <c r="AW73" s="99"/>
      <c r="AX73" s="99"/>
      <c r="AZ73" s="99"/>
      <c r="BB73" s="99"/>
      <c r="BC73" s="99"/>
      <c r="BD73" s="99"/>
      <c r="BE73" s="99"/>
      <c r="BF73" s="99"/>
      <c r="BG73" s="99"/>
      <c r="BH73" s="99"/>
    </row>
    <row r="74" spans="1:98" s="1" customFormat="1" ht="10.199999999999999">
      <c r="A74" s="81"/>
      <c r="B74" s="26"/>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99"/>
      <c r="AL74" s="99"/>
      <c r="AM74" s="99"/>
      <c r="AN74" s="99"/>
      <c r="AO74" s="99"/>
      <c r="AP74" s="99"/>
      <c r="AQ74" s="99"/>
      <c r="AR74" s="99"/>
      <c r="AS74" s="99"/>
      <c r="AT74" s="99"/>
      <c r="AU74" s="99"/>
      <c r="AV74" s="99"/>
      <c r="AW74" s="99"/>
      <c r="AX74" s="99"/>
      <c r="AZ74" s="99"/>
      <c r="BB74" s="99"/>
      <c r="BC74" s="99"/>
      <c r="BD74" s="99"/>
      <c r="BE74" s="99"/>
      <c r="BF74" s="99"/>
      <c r="BG74" s="99"/>
      <c r="BH74" s="99"/>
    </row>
    <row r="75" spans="1:98" s="1" customFormat="1" ht="10.199999999999999">
      <c r="A75" s="81"/>
      <c r="B75" s="26"/>
      <c r="C75" s="99"/>
      <c r="D75" s="99"/>
      <c r="E75" s="99"/>
      <c r="F75" s="99"/>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Z75" s="99"/>
      <c r="BB75" s="99"/>
      <c r="BC75" s="99"/>
      <c r="BD75" s="99"/>
      <c r="BE75" s="99"/>
      <c r="BF75" s="99"/>
      <c r="BG75" s="99"/>
      <c r="BH75" s="99"/>
    </row>
    <row r="76" spans="1:98" s="1" customFormat="1" ht="10.199999999999999">
      <c r="A76" s="81"/>
      <c r="B76" s="26"/>
      <c r="C76" s="99"/>
      <c r="D76" s="99"/>
      <c r="E76" s="99"/>
      <c r="F76" s="99"/>
      <c r="G76" s="99"/>
      <c r="H76" s="99"/>
      <c r="I76" s="99"/>
      <c r="J76" s="99"/>
      <c r="K76" s="99"/>
      <c r="L76" s="99"/>
      <c r="M76" s="99"/>
      <c r="N76" s="99"/>
      <c r="O76" s="99"/>
      <c r="P76" s="99"/>
      <c r="Q76" s="99"/>
      <c r="R76" s="99"/>
      <c r="S76" s="99"/>
      <c r="T76" s="99"/>
      <c r="U76" s="99"/>
      <c r="V76" s="99"/>
      <c r="W76" s="99"/>
      <c r="X76" s="99"/>
      <c r="Y76" s="99"/>
      <c r="Z76" s="99"/>
      <c r="AA76" s="99"/>
      <c r="AB76" s="99"/>
      <c r="AC76" s="99"/>
      <c r="AD76" s="99"/>
      <c r="AE76" s="99"/>
      <c r="AF76" s="99"/>
      <c r="AG76" s="99"/>
      <c r="AH76" s="99"/>
      <c r="AI76" s="99"/>
      <c r="AJ76" s="99"/>
      <c r="AK76" s="99"/>
      <c r="AL76" s="99"/>
      <c r="AM76" s="99"/>
      <c r="AN76" s="99"/>
      <c r="AO76" s="99"/>
      <c r="AP76" s="99"/>
      <c r="AQ76" s="99"/>
      <c r="AR76" s="99"/>
      <c r="AS76" s="99"/>
      <c r="AT76" s="99"/>
      <c r="AU76" s="99"/>
      <c r="AV76" s="99"/>
      <c r="AW76" s="99"/>
      <c r="AX76" s="99"/>
      <c r="AZ76" s="99"/>
      <c r="BB76" s="99"/>
      <c r="BC76" s="99"/>
      <c r="BD76" s="99"/>
      <c r="BE76" s="99"/>
      <c r="BF76" s="99"/>
      <c r="BG76" s="99"/>
      <c r="BH76" s="99"/>
    </row>
    <row r="77" spans="1:98" s="1" customFormat="1" ht="10.199999999999999">
      <c r="A77" s="81"/>
      <c r="B77" s="26"/>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99"/>
      <c r="AK77" s="99"/>
      <c r="AL77" s="99"/>
      <c r="AM77" s="99"/>
      <c r="AN77" s="99"/>
      <c r="AO77" s="99"/>
      <c r="AP77" s="99"/>
      <c r="AQ77" s="99"/>
      <c r="AR77" s="99"/>
      <c r="AS77" s="99"/>
      <c r="AT77" s="99"/>
      <c r="AU77" s="99"/>
      <c r="AV77" s="99"/>
      <c r="AW77" s="99"/>
      <c r="AX77" s="99"/>
      <c r="AZ77" s="99"/>
      <c r="BB77" s="99"/>
      <c r="BC77" s="99"/>
      <c r="BD77" s="99"/>
      <c r="BE77" s="99"/>
      <c r="BF77" s="99"/>
      <c r="BG77" s="99"/>
      <c r="BH77" s="99"/>
    </row>
    <row r="78" spans="1:98" s="1" customFormat="1" ht="10.199999999999999">
      <c r="A78" s="81"/>
      <c r="B78" s="26"/>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99"/>
      <c r="AR78" s="99"/>
      <c r="AS78" s="99"/>
      <c r="AT78" s="99"/>
      <c r="AU78" s="99"/>
      <c r="AV78" s="99"/>
      <c r="AW78" s="99"/>
      <c r="AX78" s="99"/>
      <c r="AZ78" s="99"/>
      <c r="BB78" s="99"/>
      <c r="BC78" s="99"/>
      <c r="BD78" s="99"/>
      <c r="BE78" s="99"/>
      <c r="BF78" s="99"/>
      <c r="BG78" s="99"/>
      <c r="BH78" s="99"/>
    </row>
    <row r="79" spans="1:98" s="1" customFormat="1" ht="10.199999999999999">
      <c r="A79" s="81"/>
      <c r="B79" s="26"/>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c r="AC79" s="99"/>
      <c r="AD79" s="99"/>
      <c r="AE79" s="99"/>
      <c r="AF79" s="99"/>
      <c r="AG79" s="99"/>
      <c r="AH79" s="99"/>
      <c r="AI79" s="99"/>
      <c r="AJ79" s="99"/>
      <c r="AK79" s="99"/>
      <c r="AL79" s="99"/>
      <c r="AM79" s="99"/>
      <c r="AN79" s="99"/>
      <c r="AO79" s="99"/>
      <c r="AP79" s="99"/>
      <c r="AQ79" s="99"/>
      <c r="AR79" s="99"/>
      <c r="AS79" s="99"/>
      <c r="AT79" s="99"/>
      <c r="AU79" s="99"/>
      <c r="AV79" s="99"/>
      <c r="AW79" s="99"/>
      <c r="AX79" s="99"/>
      <c r="AZ79" s="99"/>
      <c r="BB79" s="99"/>
      <c r="BC79" s="99"/>
      <c r="BD79" s="99"/>
      <c r="BE79" s="99"/>
      <c r="BF79" s="99"/>
      <c r="BG79" s="99"/>
      <c r="BH79" s="99"/>
    </row>
    <row r="80" spans="1:98" s="1" customFormat="1" ht="10.199999999999999">
      <c r="A80" s="81"/>
      <c r="B80" s="26"/>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99"/>
      <c r="AK80" s="99"/>
      <c r="AL80" s="99"/>
      <c r="AM80" s="99"/>
      <c r="AN80" s="99"/>
      <c r="AO80" s="99"/>
      <c r="AP80" s="99"/>
      <c r="AQ80" s="99"/>
      <c r="AR80" s="99"/>
      <c r="AS80" s="99"/>
      <c r="AT80" s="99"/>
      <c r="AU80" s="99"/>
      <c r="AV80" s="99"/>
      <c r="AW80" s="99"/>
      <c r="AX80" s="99"/>
      <c r="AZ80" s="99"/>
      <c r="BB80" s="99"/>
      <c r="BC80" s="99"/>
      <c r="BD80" s="99"/>
      <c r="BE80" s="99"/>
      <c r="BF80" s="99"/>
      <c r="BG80" s="99"/>
      <c r="BH80" s="99"/>
    </row>
    <row r="81" spans="1:60" s="1" customFormat="1" ht="10.199999999999999">
      <c r="A81" s="81"/>
      <c r="B81" s="26"/>
      <c r="C81" s="99"/>
      <c r="D81" s="99"/>
      <c r="E81" s="99"/>
      <c r="F81" s="99"/>
      <c r="G81" s="99"/>
      <c r="H81" s="99"/>
      <c r="I81" s="99"/>
      <c r="J81" s="99"/>
      <c r="K81" s="99"/>
      <c r="L81" s="99"/>
      <c r="M81" s="99"/>
      <c r="N81" s="99"/>
      <c r="O81" s="99"/>
      <c r="P81" s="99"/>
      <c r="Q81" s="99"/>
      <c r="R81" s="99"/>
      <c r="S81" s="99"/>
      <c r="T81" s="99"/>
      <c r="U81" s="99"/>
      <c r="V81" s="99"/>
      <c r="W81" s="99"/>
      <c r="X81" s="99"/>
      <c r="Y81" s="99"/>
      <c r="Z81" s="99"/>
      <c r="AA81" s="99"/>
      <c r="AB81" s="99"/>
      <c r="AC81" s="99"/>
      <c r="AD81" s="99"/>
      <c r="AE81" s="99"/>
      <c r="AF81" s="99"/>
      <c r="AG81" s="99"/>
      <c r="AH81" s="99"/>
      <c r="AI81" s="99"/>
      <c r="AJ81" s="99"/>
      <c r="AK81" s="99"/>
      <c r="AL81" s="99"/>
      <c r="AM81" s="99"/>
      <c r="AN81" s="99"/>
      <c r="AO81" s="99"/>
      <c r="AP81" s="99"/>
      <c r="AQ81" s="99"/>
      <c r="AR81" s="99"/>
      <c r="AS81" s="99"/>
      <c r="AT81" s="99"/>
      <c r="AU81" s="99"/>
      <c r="AV81" s="99"/>
      <c r="AW81" s="99"/>
      <c r="AX81" s="99"/>
      <c r="AZ81" s="99"/>
      <c r="BB81" s="99"/>
      <c r="BC81" s="99"/>
      <c r="BD81" s="99"/>
      <c r="BE81" s="99"/>
      <c r="BF81" s="99"/>
      <c r="BG81" s="99"/>
      <c r="BH81" s="99"/>
    </row>
    <row r="82" spans="1:60" s="1" customFormat="1" ht="10.199999999999999">
      <c r="A82" s="81"/>
      <c r="B82" s="26"/>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99"/>
      <c r="AK82" s="99"/>
      <c r="AL82" s="99"/>
      <c r="AM82" s="99"/>
      <c r="AN82" s="99"/>
      <c r="AO82" s="99"/>
      <c r="AP82" s="99"/>
      <c r="AQ82" s="99"/>
      <c r="AR82" s="99"/>
      <c r="AS82" s="99"/>
      <c r="AT82" s="99"/>
      <c r="AU82" s="99"/>
      <c r="AV82" s="99"/>
      <c r="AW82" s="99"/>
      <c r="AX82" s="99"/>
      <c r="AZ82" s="99"/>
      <c r="BB82" s="99"/>
      <c r="BC82" s="99"/>
      <c r="BD82" s="99"/>
      <c r="BE82" s="99"/>
      <c r="BF82" s="99"/>
      <c r="BG82" s="99"/>
      <c r="BH82" s="99"/>
    </row>
    <row r="83" spans="1:60" s="1" customFormat="1" ht="10.199999999999999">
      <c r="A83" s="81"/>
      <c r="B83" s="26"/>
      <c r="C83" s="99"/>
      <c r="D83" s="99"/>
      <c r="E83" s="99"/>
      <c r="F83" s="99"/>
      <c r="G83" s="99"/>
      <c r="H83" s="99"/>
      <c r="I83" s="99"/>
      <c r="J83" s="99"/>
      <c r="K83" s="99"/>
      <c r="L83" s="99"/>
      <c r="M83" s="99"/>
      <c r="N83" s="99"/>
      <c r="O83" s="99"/>
      <c r="P83" s="99"/>
      <c r="Q83" s="99"/>
      <c r="R83" s="99"/>
      <c r="S83" s="99"/>
      <c r="T83" s="99"/>
      <c r="U83" s="99"/>
      <c r="V83" s="99"/>
      <c r="W83" s="99"/>
      <c r="X83" s="99"/>
      <c r="Y83" s="99"/>
      <c r="Z83" s="99"/>
      <c r="AA83" s="99"/>
      <c r="AB83" s="99"/>
      <c r="AC83" s="99"/>
      <c r="AD83" s="99"/>
      <c r="AE83" s="99"/>
      <c r="AF83" s="99"/>
      <c r="AG83" s="99"/>
      <c r="AH83" s="99"/>
      <c r="AI83" s="99"/>
      <c r="AJ83" s="99"/>
      <c r="AK83" s="99"/>
      <c r="AL83" s="99"/>
      <c r="AM83" s="99"/>
      <c r="AN83" s="99"/>
      <c r="AO83" s="99"/>
      <c r="AP83" s="99"/>
      <c r="AQ83" s="99"/>
      <c r="AR83" s="99"/>
      <c r="AS83" s="99"/>
      <c r="AT83" s="99"/>
      <c r="AU83" s="99"/>
      <c r="AV83" s="99"/>
      <c r="AW83" s="99"/>
      <c r="AX83" s="99"/>
      <c r="AZ83" s="99"/>
      <c r="BB83" s="99"/>
      <c r="BC83" s="99"/>
      <c r="BD83" s="99"/>
      <c r="BE83" s="99"/>
      <c r="BF83" s="99"/>
      <c r="BG83" s="99"/>
      <c r="BH83" s="99"/>
    </row>
    <row r="84" spans="1:60" s="1" customFormat="1" ht="10.199999999999999">
      <c r="A84" s="81"/>
      <c r="B84" s="26"/>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99"/>
      <c r="AG84" s="99"/>
      <c r="AH84" s="99"/>
      <c r="AI84" s="99"/>
      <c r="AJ84" s="99"/>
      <c r="AK84" s="99"/>
      <c r="AL84" s="99"/>
      <c r="AM84" s="99"/>
      <c r="AN84" s="99"/>
      <c r="AO84" s="99"/>
      <c r="AP84" s="99"/>
      <c r="AQ84" s="99"/>
      <c r="AR84" s="99"/>
      <c r="AS84" s="99"/>
      <c r="AT84" s="99"/>
      <c r="AU84" s="99"/>
      <c r="AV84" s="99"/>
      <c r="AW84" s="99"/>
      <c r="AX84" s="99"/>
      <c r="AZ84" s="99"/>
      <c r="BB84" s="99"/>
      <c r="BC84" s="99"/>
      <c r="BD84" s="99"/>
      <c r="BE84" s="99"/>
      <c r="BF84" s="99"/>
      <c r="BG84" s="99"/>
      <c r="BH84" s="99"/>
    </row>
    <row r="85" spans="1:60" s="1" customFormat="1" ht="10.199999999999999">
      <c r="A85" s="81"/>
      <c r="B85" s="26"/>
      <c r="C85" s="99"/>
      <c r="D85" s="99"/>
      <c r="E85" s="99"/>
      <c r="F85" s="99"/>
      <c r="G85" s="99"/>
      <c r="H85" s="99"/>
      <c r="I85" s="99"/>
      <c r="J85" s="99"/>
      <c r="K85" s="99"/>
      <c r="L85" s="99"/>
      <c r="M85" s="99"/>
      <c r="N85" s="99"/>
      <c r="O85" s="99"/>
      <c r="P85" s="99"/>
      <c r="Q85" s="99"/>
      <c r="R85" s="99"/>
      <c r="S85" s="99"/>
      <c r="T85" s="99"/>
      <c r="U85" s="99"/>
      <c r="V85" s="99"/>
      <c r="W85" s="99"/>
      <c r="X85" s="99"/>
      <c r="Y85" s="99"/>
      <c r="Z85" s="99"/>
      <c r="AA85" s="99"/>
      <c r="AB85" s="99"/>
      <c r="AC85" s="99"/>
      <c r="AD85" s="99"/>
      <c r="AE85" s="99"/>
      <c r="AF85" s="99"/>
      <c r="AG85" s="99"/>
      <c r="AH85" s="99"/>
      <c r="AI85" s="99"/>
      <c r="AJ85" s="99"/>
      <c r="AK85" s="99"/>
      <c r="AL85" s="99"/>
      <c r="AM85" s="99"/>
      <c r="AN85" s="99"/>
      <c r="AO85" s="99"/>
      <c r="AP85" s="99"/>
      <c r="AQ85" s="99"/>
      <c r="AR85" s="99"/>
      <c r="AS85" s="99"/>
      <c r="AT85" s="99"/>
      <c r="AU85" s="99"/>
      <c r="AV85" s="99"/>
      <c r="AW85" s="99"/>
      <c r="AX85" s="99"/>
      <c r="AZ85" s="99"/>
      <c r="BB85" s="99"/>
      <c r="BC85" s="99"/>
      <c r="BD85" s="99"/>
      <c r="BE85" s="99"/>
      <c r="BF85" s="99"/>
      <c r="BG85" s="99"/>
      <c r="BH85" s="99"/>
    </row>
    <row r="86" spans="1:60" s="1" customFormat="1" ht="10.199999999999999">
      <c r="A86" s="81"/>
      <c r="B86" s="26"/>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99"/>
      <c r="AH86" s="99"/>
      <c r="AI86" s="99"/>
      <c r="AJ86" s="99"/>
      <c r="AK86" s="99"/>
      <c r="AL86" s="99"/>
      <c r="AM86" s="99"/>
      <c r="AN86" s="99"/>
      <c r="AO86" s="99"/>
      <c r="AP86" s="99"/>
      <c r="AQ86" s="99"/>
      <c r="AR86" s="99"/>
      <c r="AS86" s="99"/>
      <c r="AT86" s="99"/>
      <c r="AU86" s="99"/>
      <c r="AV86" s="99"/>
      <c r="AW86" s="99"/>
      <c r="AX86" s="99"/>
      <c r="AZ86" s="99"/>
      <c r="BB86" s="99"/>
      <c r="BC86" s="99"/>
      <c r="BD86" s="99"/>
      <c r="BE86" s="99"/>
      <c r="BF86" s="99"/>
      <c r="BG86" s="99"/>
      <c r="BH86" s="99"/>
    </row>
    <row r="87" spans="1:60" s="1" customFormat="1" ht="10.199999999999999">
      <c r="A87" s="81"/>
      <c r="B87" s="81"/>
      <c r="C87" s="99"/>
      <c r="D87" s="99"/>
      <c r="E87" s="99"/>
      <c r="F87" s="99"/>
      <c r="G87" s="99"/>
      <c r="H87" s="99"/>
      <c r="I87" s="99"/>
      <c r="J87" s="99"/>
      <c r="K87" s="99"/>
      <c r="L87" s="99"/>
      <c r="M87" s="99"/>
      <c r="N87" s="99"/>
      <c r="O87" s="99"/>
      <c r="P87" s="99"/>
      <c r="Q87" s="99"/>
      <c r="R87" s="99"/>
      <c r="S87" s="99"/>
      <c r="T87" s="99"/>
      <c r="U87" s="99"/>
      <c r="V87" s="99"/>
      <c r="W87" s="99"/>
      <c r="X87" s="99"/>
      <c r="Y87" s="99"/>
      <c r="Z87" s="99"/>
      <c r="AA87" s="99"/>
      <c r="AB87" s="99"/>
      <c r="AC87" s="99"/>
      <c r="AD87" s="99"/>
      <c r="AE87" s="99"/>
      <c r="AF87" s="99"/>
      <c r="AG87" s="99"/>
      <c r="AH87" s="99"/>
      <c r="AI87" s="99"/>
      <c r="AJ87" s="99"/>
      <c r="AK87" s="99"/>
      <c r="AL87" s="99"/>
      <c r="AM87" s="99"/>
      <c r="AN87" s="99"/>
      <c r="AO87" s="99"/>
      <c r="AP87" s="99"/>
      <c r="AQ87" s="99"/>
      <c r="AR87" s="99"/>
      <c r="AS87" s="99"/>
      <c r="AT87" s="99"/>
      <c r="AU87" s="99"/>
      <c r="AV87" s="99"/>
      <c r="AW87" s="99"/>
      <c r="AX87" s="99"/>
      <c r="AZ87" s="99"/>
      <c r="BB87" s="99"/>
      <c r="BC87" s="99"/>
      <c r="BD87" s="99"/>
      <c r="BE87" s="99"/>
      <c r="BF87" s="99"/>
      <c r="BG87" s="99"/>
      <c r="BH87" s="99"/>
    </row>
    <row r="88" spans="1:60" s="1" customFormat="1" ht="10.199999999999999">
      <c r="A88" s="81"/>
      <c r="B88" s="81"/>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99"/>
      <c r="AL88" s="99"/>
      <c r="AM88" s="99"/>
      <c r="AN88" s="99"/>
      <c r="AO88" s="99"/>
      <c r="AP88" s="99"/>
      <c r="AQ88" s="99"/>
      <c r="AR88" s="99"/>
      <c r="AS88" s="99"/>
      <c r="AT88" s="99"/>
      <c r="AU88" s="99"/>
      <c r="AV88" s="99"/>
      <c r="AW88" s="99"/>
      <c r="AX88" s="99"/>
      <c r="AZ88" s="99"/>
      <c r="BB88" s="99"/>
      <c r="BC88" s="99"/>
      <c r="BD88" s="99"/>
      <c r="BE88" s="99"/>
      <c r="BF88" s="99"/>
      <c r="BG88" s="99"/>
      <c r="BH88" s="99"/>
    </row>
    <row r="89" spans="1:60" s="1" customFormat="1" ht="10.199999999999999">
      <c r="A89" s="81"/>
      <c r="B89" s="81"/>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99"/>
      <c r="AL89" s="99"/>
      <c r="AM89" s="99"/>
      <c r="AN89" s="99"/>
      <c r="AO89" s="99"/>
      <c r="AP89" s="99"/>
      <c r="AQ89" s="99"/>
      <c r="AR89" s="99"/>
      <c r="AS89" s="99"/>
      <c r="AT89" s="99"/>
      <c r="AU89" s="99"/>
      <c r="AV89" s="99"/>
      <c r="AW89" s="99"/>
      <c r="AX89" s="99"/>
      <c r="AZ89" s="99"/>
      <c r="BB89" s="99"/>
      <c r="BC89" s="99"/>
      <c r="BD89" s="99"/>
      <c r="BE89" s="99"/>
      <c r="BF89" s="99"/>
      <c r="BG89" s="99"/>
      <c r="BH89" s="99"/>
    </row>
    <row r="90" spans="1:60" s="1" customFormat="1" ht="10.199999999999999">
      <c r="A90" s="81"/>
      <c r="B90" s="81"/>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9"/>
      <c r="AL90" s="99"/>
      <c r="AM90" s="99"/>
      <c r="AN90" s="99"/>
      <c r="AO90" s="99"/>
      <c r="AP90" s="99"/>
      <c r="AQ90" s="99"/>
      <c r="AR90" s="99"/>
      <c r="AS90" s="99"/>
      <c r="AT90" s="99"/>
      <c r="AU90" s="99"/>
      <c r="AV90" s="99"/>
      <c r="AW90" s="99"/>
      <c r="AX90" s="99"/>
      <c r="AZ90" s="99"/>
      <c r="BB90" s="99"/>
      <c r="BC90" s="99"/>
      <c r="BD90" s="99"/>
      <c r="BE90" s="99"/>
      <c r="BF90" s="99"/>
      <c r="BG90" s="99"/>
      <c r="BH90" s="99"/>
    </row>
    <row r="91" spans="1:60" s="1" customFormat="1" ht="10.199999999999999">
      <c r="A91" s="81"/>
      <c r="B91" s="81"/>
    </row>
    <row r="92" spans="1:60" s="1" customFormat="1" ht="10.199999999999999">
      <c r="A92" s="81"/>
      <c r="B92" s="81"/>
    </row>
    <row r="93" spans="1:60" s="1" customFormat="1" ht="10.199999999999999">
      <c r="A93" s="81"/>
      <c r="B93" s="81"/>
    </row>
    <row r="94" spans="1:60" s="1" customFormat="1" ht="10.199999999999999">
      <c r="A94" s="81"/>
      <c r="B94" s="81"/>
    </row>
    <row r="95" spans="1:60" s="1" customFormat="1" ht="10.199999999999999">
      <c r="A95" s="81"/>
      <c r="B95" s="81"/>
    </row>
    <row r="96" spans="1:60" s="1" customFormat="1" ht="10.199999999999999">
      <c r="A96" s="81"/>
      <c r="B96" s="81"/>
    </row>
    <row r="97" spans="1:2" s="1" customFormat="1" ht="10.199999999999999">
      <c r="A97" s="81"/>
      <c r="B97" s="81"/>
    </row>
    <row r="98" spans="1:2" s="1" customFormat="1" ht="10.199999999999999">
      <c r="A98" s="81"/>
      <c r="B98" s="81"/>
    </row>
    <row r="99" spans="1:2" s="1" customFormat="1" ht="10.199999999999999">
      <c r="A99" s="81"/>
      <c r="B99" s="81"/>
    </row>
    <row r="100" spans="1:2" s="1" customFormat="1" ht="10.199999999999999">
      <c r="A100" s="81"/>
      <c r="B100" s="81"/>
    </row>
    <row r="101" spans="1:2" s="1" customFormat="1" ht="10.199999999999999">
      <c r="A101" s="81"/>
      <c r="B101" s="81"/>
    </row>
    <row r="102" spans="1:2" s="1" customFormat="1" ht="10.199999999999999">
      <c r="A102" s="81"/>
      <c r="B102" s="81"/>
    </row>
    <row r="103" spans="1:2" s="1" customFormat="1" ht="10.199999999999999">
      <c r="A103" s="81"/>
      <c r="B103" s="81"/>
    </row>
    <row r="104" spans="1:2" s="1" customFormat="1" ht="10.199999999999999">
      <c r="A104" s="81"/>
      <c r="B104" s="81"/>
    </row>
    <row r="105" spans="1:2" s="1" customFormat="1" ht="10.199999999999999">
      <c r="A105" s="81"/>
      <c r="B105" s="81"/>
    </row>
    <row r="106" spans="1:2" s="1" customFormat="1" ht="10.199999999999999">
      <c r="A106" s="81"/>
      <c r="B106" s="81"/>
    </row>
    <row r="107" spans="1:2" s="1" customFormat="1" ht="10.199999999999999">
      <c r="A107" s="81"/>
      <c r="B107" s="81"/>
    </row>
    <row r="108" spans="1:2" s="1" customFormat="1" ht="10.199999999999999">
      <c r="A108" s="81"/>
      <c r="B108" s="81"/>
    </row>
    <row r="109" spans="1:2" s="1" customFormat="1" ht="10.199999999999999">
      <c r="A109" s="81"/>
      <c r="B109" s="81"/>
    </row>
    <row r="110" spans="1:2" s="1" customFormat="1" ht="10.199999999999999">
      <c r="A110" s="81"/>
      <c r="B110" s="81"/>
    </row>
    <row r="111" spans="1:2" s="1" customFormat="1" ht="10.199999999999999">
      <c r="A111" s="81"/>
      <c r="B111" s="81"/>
    </row>
    <row r="112" spans="1:2" s="1" customFormat="1" ht="10.199999999999999">
      <c r="A112" s="81"/>
      <c r="B112" s="81"/>
    </row>
    <row r="113" spans="1:2" s="1" customFormat="1" ht="10.199999999999999">
      <c r="A113" s="81"/>
      <c r="B113" s="81"/>
    </row>
    <row r="114" spans="1:2" s="1" customFormat="1" ht="10.199999999999999">
      <c r="A114" s="81"/>
      <c r="B114" s="81"/>
    </row>
    <row r="115" spans="1:2" s="1" customFormat="1" ht="10.199999999999999">
      <c r="A115" s="81"/>
      <c r="B115" s="81"/>
    </row>
    <row r="116" spans="1:2" s="1" customFormat="1" ht="10.199999999999999">
      <c r="A116" s="81"/>
      <c r="B116" s="81"/>
    </row>
    <row r="117" spans="1:2" s="1" customFormat="1" ht="10.199999999999999">
      <c r="A117" s="81"/>
      <c r="B117" s="81"/>
    </row>
    <row r="118" spans="1:2" s="1" customFormat="1" ht="10.199999999999999">
      <c r="A118" s="81"/>
      <c r="B118" s="81"/>
    </row>
    <row r="119" spans="1:2" s="1" customFormat="1" ht="10.199999999999999">
      <c r="A119" s="81"/>
      <c r="B119" s="81"/>
    </row>
    <row r="120" spans="1:2" s="1" customFormat="1" ht="10.199999999999999">
      <c r="A120" s="81"/>
      <c r="B120" s="81"/>
    </row>
    <row r="121" spans="1:2" s="1" customFormat="1" ht="10.199999999999999">
      <c r="A121" s="81"/>
      <c r="B121" s="81"/>
    </row>
    <row r="122" spans="1:2" s="1" customFormat="1" ht="10.199999999999999">
      <c r="A122" s="81"/>
      <c r="B122" s="81"/>
    </row>
    <row r="123" spans="1:2" s="1" customFormat="1" ht="10.199999999999999">
      <c r="A123" s="81"/>
      <c r="B123" s="81"/>
    </row>
    <row r="124" spans="1:2" s="1" customFormat="1" ht="10.199999999999999">
      <c r="A124" s="81"/>
      <c r="B124" s="81"/>
    </row>
    <row r="125" spans="1:2" s="1" customFormat="1" ht="10.199999999999999">
      <c r="A125" s="81"/>
      <c r="B125" s="81"/>
    </row>
    <row r="126" spans="1:2" s="1" customFormat="1" ht="10.199999999999999">
      <c r="A126" s="81"/>
      <c r="B126" s="81"/>
    </row>
    <row r="127" spans="1:2" s="1" customFormat="1" ht="10.199999999999999">
      <c r="A127" s="81"/>
      <c r="B127" s="81"/>
    </row>
    <row r="128" spans="1:2" s="1" customFormat="1" ht="10.199999999999999">
      <c r="A128" s="81"/>
      <c r="B128" s="81"/>
    </row>
    <row r="129" spans="1:2" s="1" customFormat="1" ht="10.199999999999999">
      <c r="A129" s="81"/>
      <c r="B129" s="81"/>
    </row>
    <row r="130" spans="1:2" s="1" customFormat="1" ht="10.199999999999999">
      <c r="A130" s="81"/>
      <c r="B130" s="81"/>
    </row>
    <row r="131" spans="1:2" s="1" customFormat="1" ht="10.199999999999999">
      <c r="A131" s="81"/>
      <c r="B131" s="81"/>
    </row>
    <row r="132" spans="1:2" s="1" customFormat="1" ht="10.199999999999999">
      <c r="A132" s="81"/>
      <c r="B132" s="81"/>
    </row>
    <row r="133" spans="1:2" s="1" customFormat="1" ht="10.199999999999999">
      <c r="A133" s="81"/>
      <c r="B133" s="81"/>
    </row>
    <row r="134" spans="1:2" s="1" customFormat="1" ht="10.199999999999999">
      <c r="A134" s="81"/>
      <c r="B134" s="81"/>
    </row>
    <row r="135" spans="1:2" s="1" customFormat="1" ht="10.199999999999999">
      <c r="A135" s="81"/>
      <c r="B135" s="81"/>
    </row>
    <row r="136" spans="1:2" s="1" customFormat="1" ht="10.199999999999999">
      <c r="A136" s="81"/>
      <c r="B136" s="81"/>
    </row>
    <row r="137" spans="1:2" s="1" customFormat="1" ht="10.199999999999999">
      <c r="A137" s="81"/>
      <c r="B137" s="81"/>
    </row>
    <row r="138" spans="1:2" s="1" customFormat="1" ht="10.199999999999999">
      <c r="A138" s="81"/>
      <c r="B138" s="81"/>
    </row>
    <row r="139" spans="1:2" s="1" customFormat="1" ht="10.199999999999999">
      <c r="A139" s="81"/>
      <c r="B139" s="81"/>
    </row>
    <row r="140" spans="1:2" s="1" customFormat="1" ht="10.199999999999999">
      <c r="A140" s="81"/>
      <c r="B140" s="81"/>
    </row>
    <row r="141" spans="1:2" s="1" customFormat="1" ht="10.199999999999999">
      <c r="A141" s="81"/>
      <c r="B141" s="81"/>
    </row>
    <row r="142" spans="1:2" s="1" customFormat="1" ht="10.199999999999999">
      <c r="A142" s="81"/>
      <c r="B142" s="81"/>
    </row>
    <row r="143" spans="1:2" s="1" customFormat="1" ht="10.199999999999999">
      <c r="A143" s="81"/>
      <c r="B143" s="81"/>
    </row>
    <row r="144" spans="1:2" s="1" customFormat="1" ht="10.199999999999999">
      <c r="A144" s="81"/>
      <c r="B144" s="81"/>
    </row>
    <row r="145" spans="1:2" s="1" customFormat="1" ht="10.199999999999999">
      <c r="A145" s="81"/>
      <c r="B145" s="81"/>
    </row>
    <row r="146" spans="1:2" s="1" customFormat="1" ht="10.199999999999999">
      <c r="A146" s="81"/>
      <c r="B146" s="81"/>
    </row>
    <row r="147" spans="1:2" s="1" customFormat="1" ht="10.199999999999999">
      <c r="A147" s="81"/>
      <c r="B147" s="81"/>
    </row>
    <row r="148" spans="1:2" s="1" customFormat="1" ht="10.199999999999999">
      <c r="A148" s="81"/>
      <c r="B148" s="81"/>
    </row>
    <row r="149" spans="1:2" s="1" customFormat="1" ht="10.199999999999999">
      <c r="A149" s="81"/>
      <c r="B149" s="81"/>
    </row>
    <row r="150" spans="1:2" s="1" customFormat="1" ht="10.199999999999999">
      <c r="A150" s="81"/>
      <c r="B150" s="81"/>
    </row>
    <row r="151" spans="1:2" s="1" customFormat="1" ht="10.199999999999999">
      <c r="A151" s="81"/>
      <c r="B151" s="81"/>
    </row>
    <row r="152" spans="1:2" s="1" customFormat="1" ht="10.199999999999999">
      <c r="A152" s="81"/>
      <c r="B152" s="81"/>
    </row>
    <row r="153" spans="1:2" s="1" customFormat="1" ht="10.199999999999999">
      <c r="A153" s="81"/>
      <c r="B153" s="81"/>
    </row>
    <row r="154" spans="1:2" s="1" customFormat="1" ht="10.199999999999999">
      <c r="A154" s="81"/>
      <c r="B154" s="81"/>
    </row>
    <row r="155" spans="1:2" s="1" customFormat="1" ht="10.199999999999999">
      <c r="A155" s="81"/>
      <c r="B155" s="81"/>
    </row>
    <row r="156" spans="1:2" s="1" customFormat="1" ht="10.199999999999999">
      <c r="A156" s="81"/>
      <c r="B156" s="81"/>
    </row>
    <row r="157" spans="1:2" s="1" customFormat="1" ht="10.199999999999999">
      <c r="A157" s="81"/>
      <c r="B157" s="81"/>
    </row>
    <row r="158" spans="1:2" s="1" customFormat="1" ht="10.199999999999999">
      <c r="A158" s="81"/>
      <c r="B158" s="81"/>
    </row>
    <row r="159" spans="1:2" s="1" customFormat="1" ht="10.199999999999999">
      <c r="A159" s="81"/>
      <c r="B159" s="81"/>
    </row>
    <row r="160" spans="1:2" s="1" customFormat="1" ht="10.199999999999999">
      <c r="A160" s="81"/>
      <c r="B160" s="81"/>
    </row>
    <row r="161" spans="1:2" s="1" customFormat="1" ht="10.199999999999999">
      <c r="A161" s="81"/>
      <c r="B161" s="81"/>
    </row>
    <row r="162" spans="1:2" s="1" customFormat="1" ht="10.199999999999999">
      <c r="A162" s="81"/>
      <c r="B162" s="81"/>
    </row>
    <row r="163" spans="1:2" s="1" customFormat="1" ht="10.199999999999999">
      <c r="A163" s="81"/>
      <c r="B163" s="81"/>
    </row>
  </sheetData>
  <phoneticPr fontId="1" type="noConversion"/>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O163"/>
  <sheetViews>
    <sheetView workbookViewId="0">
      <pane xSplit="2" ySplit="6" topLeftCell="AS7" activePane="bottomRight" state="frozen"/>
      <selection pane="topRight"/>
      <selection pane="bottomLeft"/>
      <selection pane="bottomRight"/>
    </sheetView>
  </sheetViews>
  <sheetFormatPr defaultColWidth="9.109375" defaultRowHeight="13.2"/>
  <cols>
    <col min="1" max="1" width="8.88671875" style="75" customWidth="1"/>
    <col min="2" max="2" width="46.5546875" style="75" customWidth="1"/>
  </cols>
  <sheetData>
    <row r="1" spans="1:93">
      <c r="A1" s="71" t="s">
        <v>26</v>
      </c>
      <c r="B1" s="17"/>
    </row>
    <row r="2" spans="1:93" s="20" customFormat="1">
      <c r="A2" s="15" t="s">
        <v>27</v>
      </c>
      <c r="B2" s="19"/>
    </row>
    <row r="3" spans="1:93">
      <c r="A3" s="82" t="s">
        <v>3</v>
      </c>
      <c r="B3" s="39"/>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row>
    <row r="4" spans="1:93" s="20" customFormat="1">
      <c r="A4" s="83" t="s">
        <v>8</v>
      </c>
      <c r="B4" s="43"/>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row>
    <row r="5" spans="1:93">
      <c r="A5" s="84"/>
      <c r="B5" s="39"/>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row>
    <row r="6" spans="1:93">
      <c r="C6" s="5" t="s">
        <v>55</v>
      </c>
      <c r="D6" s="5" t="s">
        <v>56</v>
      </c>
      <c r="E6" s="5" t="s">
        <v>57</v>
      </c>
      <c r="F6" s="5" t="s">
        <v>58</v>
      </c>
      <c r="G6" s="5" t="s">
        <v>59</v>
      </c>
      <c r="H6" s="5" t="s">
        <v>60</v>
      </c>
      <c r="I6" s="5" t="s">
        <v>61</v>
      </c>
      <c r="J6" s="5" t="s">
        <v>62</v>
      </c>
      <c r="K6" s="5" t="s">
        <v>63</v>
      </c>
      <c r="L6" s="5" t="s">
        <v>64</v>
      </c>
      <c r="M6" s="5" t="s">
        <v>65</v>
      </c>
      <c r="N6" s="5" t="s">
        <v>66</v>
      </c>
      <c r="O6" s="5" t="s">
        <v>67</v>
      </c>
      <c r="P6" s="5" t="s">
        <v>68</v>
      </c>
      <c r="Q6" s="5" t="s">
        <v>69</v>
      </c>
      <c r="R6" s="5" t="s">
        <v>70</v>
      </c>
      <c r="S6" s="5" t="s">
        <v>71</v>
      </c>
      <c r="T6" s="5" t="s">
        <v>72</v>
      </c>
      <c r="U6" s="5" t="s">
        <v>73</v>
      </c>
      <c r="V6" s="5" t="s">
        <v>74</v>
      </c>
      <c r="W6" s="5" t="s">
        <v>75</v>
      </c>
      <c r="X6" s="5" t="s">
        <v>76</v>
      </c>
      <c r="Y6" s="5" t="s">
        <v>77</v>
      </c>
      <c r="Z6" s="5" t="s">
        <v>78</v>
      </c>
      <c r="AA6" s="5" t="s">
        <v>79</v>
      </c>
      <c r="AB6" s="5" t="s">
        <v>80</v>
      </c>
      <c r="AC6" s="5" t="s">
        <v>81</v>
      </c>
      <c r="AD6" s="5" t="s">
        <v>82</v>
      </c>
      <c r="AE6" s="5" t="s">
        <v>83</v>
      </c>
      <c r="AF6" s="5" t="s">
        <v>84</v>
      </c>
      <c r="AG6" s="5" t="s">
        <v>85</v>
      </c>
      <c r="AH6" s="5" t="s">
        <v>86</v>
      </c>
      <c r="AI6" s="5" t="s">
        <v>87</v>
      </c>
      <c r="AJ6" s="5" t="s">
        <v>88</v>
      </c>
      <c r="AK6" s="5" t="s">
        <v>89</v>
      </c>
      <c r="AL6" s="5" t="s">
        <v>90</v>
      </c>
      <c r="AM6" s="5" t="s">
        <v>91</v>
      </c>
      <c r="AN6" s="5" t="s">
        <v>92</v>
      </c>
      <c r="AO6" s="5" t="s">
        <v>93</v>
      </c>
      <c r="AP6" s="5" t="s">
        <v>94</v>
      </c>
      <c r="AQ6" s="5" t="s">
        <v>95</v>
      </c>
      <c r="AR6" s="5" t="s">
        <v>96</v>
      </c>
      <c r="AS6" s="5" t="s">
        <v>97</v>
      </c>
      <c r="AT6" s="5" t="s">
        <v>98</v>
      </c>
      <c r="AU6" s="5" t="s">
        <v>54</v>
      </c>
      <c r="AV6" s="5" t="s">
        <v>100</v>
      </c>
      <c r="AW6" s="5" t="s">
        <v>101</v>
      </c>
      <c r="AX6" s="5" t="s">
        <v>136</v>
      </c>
      <c r="AY6" s="5" t="s">
        <v>137</v>
      </c>
      <c r="AZ6" s="5" t="s">
        <v>138</v>
      </c>
      <c r="BA6" s="5" t="s">
        <v>139</v>
      </c>
      <c r="BB6" s="98"/>
      <c r="BC6" s="98"/>
    </row>
    <row r="7" spans="1:93" s="49" customFormat="1" ht="20.399999999999999">
      <c r="A7" s="85"/>
      <c r="B7" s="26" t="s">
        <v>131</v>
      </c>
      <c r="C7" s="25">
        <v>7.1</v>
      </c>
      <c r="D7" s="25">
        <v>7.1</v>
      </c>
      <c r="E7" s="25">
        <v>5.5</v>
      </c>
      <c r="F7" s="25">
        <v>5.2</v>
      </c>
      <c r="G7" s="25">
        <v>4.9000000000000004</v>
      </c>
      <c r="H7" s="25">
        <v>4.5</v>
      </c>
      <c r="I7" s="25">
        <v>12.2</v>
      </c>
      <c r="J7" s="25">
        <v>10.9</v>
      </c>
      <c r="K7" s="25">
        <v>13.8</v>
      </c>
      <c r="L7" s="25">
        <v>13.3</v>
      </c>
      <c r="M7" s="25">
        <v>14.3</v>
      </c>
      <c r="N7" s="25">
        <v>11.6</v>
      </c>
      <c r="O7" s="25">
        <v>12.8</v>
      </c>
      <c r="P7" s="25">
        <v>11.3</v>
      </c>
      <c r="Q7" s="25">
        <v>13</v>
      </c>
      <c r="R7" s="25">
        <v>14.2</v>
      </c>
      <c r="S7" s="25">
        <v>9.9</v>
      </c>
      <c r="T7" s="25">
        <v>12.7</v>
      </c>
      <c r="U7" s="25">
        <v>10.8</v>
      </c>
      <c r="V7" s="25">
        <v>11</v>
      </c>
      <c r="W7" s="25">
        <v>15</v>
      </c>
      <c r="X7" s="25">
        <v>13.7</v>
      </c>
      <c r="Y7" s="25">
        <v>15.5</v>
      </c>
      <c r="Z7" s="25">
        <v>14.4</v>
      </c>
      <c r="AA7" s="25">
        <v>15.5</v>
      </c>
      <c r="AB7" s="25">
        <v>13.3</v>
      </c>
      <c r="AC7" s="25">
        <v>11.9</v>
      </c>
      <c r="AD7" s="25">
        <v>14.7</v>
      </c>
      <c r="AE7" s="25">
        <v>15.4</v>
      </c>
      <c r="AF7" s="25">
        <v>14.1</v>
      </c>
      <c r="AG7" s="25">
        <v>17.100000000000001</v>
      </c>
      <c r="AH7" s="25">
        <v>13.5</v>
      </c>
      <c r="AI7" s="25">
        <v>14.1</v>
      </c>
      <c r="AJ7" s="25">
        <v>10.5</v>
      </c>
      <c r="AK7" s="25">
        <v>14</v>
      </c>
      <c r="AL7" s="25">
        <v>12.6</v>
      </c>
      <c r="AM7" s="25">
        <v>12.9</v>
      </c>
      <c r="AN7" s="25">
        <v>15.3</v>
      </c>
      <c r="AO7" s="25">
        <v>12.8</v>
      </c>
      <c r="AP7" s="25">
        <v>11.7</v>
      </c>
      <c r="AQ7" s="25">
        <v>14.9</v>
      </c>
      <c r="AR7" s="25">
        <v>12.5</v>
      </c>
      <c r="AS7" s="25">
        <v>12.9</v>
      </c>
      <c r="AT7" s="25">
        <v>12.9</v>
      </c>
      <c r="AU7" s="25">
        <v>13.4</v>
      </c>
      <c r="AV7" s="25">
        <v>10.8</v>
      </c>
      <c r="AW7" s="56">
        <v>12</v>
      </c>
      <c r="AX7" s="109">
        <v>10.8</v>
      </c>
      <c r="AY7" s="109">
        <v>13.6</v>
      </c>
      <c r="AZ7" s="110">
        <v>8.4</v>
      </c>
      <c r="BA7" s="109">
        <v>12</v>
      </c>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row>
    <row r="8" spans="1:93" s="27" customFormat="1" ht="20.399999999999999">
      <c r="A8" s="85"/>
      <c r="B8" s="91" t="s">
        <v>132</v>
      </c>
      <c r="C8" s="25">
        <v>1.5</v>
      </c>
      <c r="D8" s="25">
        <v>1.4</v>
      </c>
      <c r="E8" s="25">
        <v>1.2</v>
      </c>
      <c r="F8" s="25">
        <v>1.8</v>
      </c>
      <c r="G8" s="25">
        <v>2.2999999999999998</v>
      </c>
      <c r="H8" s="25">
        <v>1.9</v>
      </c>
      <c r="I8" s="25">
        <v>5</v>
      </c>
      <c r="J8" s="25">
        <v>7</v>
      </c>
      <c r="K8" s="25">
        <v>5.4</v>
      </c>
      <c r="L8" s="25">
        <v>6.9</v>
      </c>
      <c r="M8" s="25">
        <v>8.5</v>
      </c>
      <c r="N8" s="25">
        <v>8.9</v>
      </c>
      <c r="O8" s="25">
        <v>8.4</v>
      </c>
      <c r="P8" s="25">
        <v>3.7</v>
      </c>
      <c r="Q8" s="25">
        <v>7.3</v>
      </c>
      <c r="R8" s="25">
        <v>5</v>
      </c>
      <c r="S8" s="25">
        <v>6.3</v>
      </c>
      <c r="T8" s="25">
        <v>7.9</v>
      </c>
      <c r="U8" s="25">
        <v>8.4</v>
      </c>
      <c r="V8" s="25">
        <v>8.1</v>
      </c>
      <c r="W8" s="25">
        <v>11.6</v>
      </c>
      <c r="X8" s="25">
        <v>9.6</v>
      </c>
      <c r="Y8" s="25">
        <v>12.5</v>
      </c>
      <c r="Z8" s="25">
        <v>11.9</v>
      </c>
      <c r="AA8" s="25">
        <v>11.4</v>
      </c>
      <c r="AB8" s="25">
        <v>6.7</v>
      </c>
      <c r="AC8" s="25">
        <v>10.8</v>
      </c>
      <c r="AD8" s="25">
        <v>11.2</v>
      </c>
      <c r="AE8" s="25">
        <v>12.3</v>
      </c>
      <c r="AF8" s="25">
        <v>10.8</v>
      </c>
      <c r="AG8" s="25">
        <v>12.8</v>
      </c>
      <c r="AH8" s="25">
        <v>7.7</v>
      </c>
      <c r="AI8" s="25">
        <v>9.9</v>
      </c>
      <c r="AJ8" s="25">
        <v>6</v>
      </c>
      <c r="AK8" s="25">
        <v>10</v>
      </c>
      <c r="AL8" s="25">
        <v>10.4</v>
      </c>
      <c r="AM8" s="25">
        <v>10.9</v>
      </c>
      <c r="AN8" s="25">
        <v>13.1</v>
      </c>
      <c r="AO8" s="25">
        <v>10.7</v>
      </c>
      <c r="AP8" s="25">
        <v>10.6</v>
      </c>
      <c r="AQ8" s="25">
        <v>12.5</v>
      </c>
      <c r="AR8" s="25">
        <v>12.1</v>
      </c>
      <c r="AS8" s="25">
        <v>10.199999999999999</v>
      </c>
      <c r="AT8" s="25">
        <v>11.6</v>
      </c>
      <c r="AU8" s="25">
        <v>9.9</v>
      </c>
      <c r="AV8" s="25">
        <v>7.4</v>
      </c>
      <c r="AW8" s="56">
        <v>10.199999999999999</v>
      </c>
      <c r="AX8" s="109">
        <v>10.7</v>
      </c>
      <c r="AY8" s="109">
        <v>11.8</v>
      </c>
      <c r="AZ8" s="110">
        <v>8</v>
      </c>
      <c r="BA8" s="109">
        <v>11.3</v>
      </c>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row>
    <row r="9" spans="1:93" s="27" customFormat="1" ht="20.399999999999999">
      <c r="A9" s="85"/>
      <c r="B9" s="91" t="s">
        <v>133</v>
      </c>
      <c r="C9" s="25">
        <v>5.5</v>
      </c>
      <c r="D9" s="25">
        <v>5.3</v>
      </c>
      <c r="E9" s="25">
        <v>5.7</v>
      </c>
      <c r="F9" s="25">
        <v>4.4000000000000004</v>
      </c>
      <c r="G9" s="25">
        <v>4.3</v>
      </c>
      <c r="H9" s="25">
        <v>6.2</v>
      </c>
      <c r="I9" s="25">
        <v>14.5</v>
      </c>
      <c r="J9" s="25">
        <v>13.4</v>
      </c>
      <c r="K9" s="25">
        <v>15.7</v>
      </c>
      <c r="L9" s="25">
        <v>13.5</v>
      </c>
      <c r="M9" s="25">
        <v>16.899999999999999</v>
      </c>
      <c r="N9" s="25">
        <v>11</v>
      </c>
      <c r="O9" s="25">
        <v>14.4</v>
      </c>
      <c r="P9" s="25">
        <v>12.6</v>
      </c>
      <c r="Q9" s="25">
        <v>11.4</v>
      </c>
      <c r="R9" s="25">
        <v>11.7</v>
      </c>
      <c r="S9" s="25">
        <v>12.2</v>
      </c>
      <c r="T9" s="25">
        <v>13.3</v>
      </c>
      <c r="U9" s="25">
        <v>12</v>
      </c>
      <c r="V9" s="25">
        <v>14</v>
      </c>
      <c r="W9" s="25">
        <v>18.399999999999999</v>
      </c>
      <c r="X9" s="25">
        <v>11.4</v>
      </c>
      <c r="Y9" s="25">
        <v>16.100000000000001</v>
      </c>
      <c r="Z9" s="25">
        <v>13.6</v>
      </c>
      <c r="AA9" s="25">
        <v>14</v>
      </c>
      <c r="AB9" s="25">
        <v>14.9</v>
      </c>
      <c r="AC9" s="25">
        <v>14.1</v>
      </c>
      <c r="AD9" s="25">
        <v>13.8</v>
      </c>
      <c r="AE9" s="25">
        <v>15.2</v>
      </c>
      <c r="AF9" s="25">
        <v>14.3</v>
      </c>
      <c r="AG9" s="25">
        <v>13.7</v>
      </c>
      <c r="AH9" s="25">
        <v>13.4</v>
      </c>
      <c r="AI9" s="25">
        <v>15.2</v>
      </c>
      <c r="AJ9" s="25">
        <v>12.1</v>
      </c>
      <c r="AK9" s="25">
        <v>13.6</v>
      </c>
      <c r="AL9" s="25">
        <v>13.3</v>
      </c>
      <c r="AM9" s="25">
        <v>11.9</v>
      </c>
      <c r="AN9" s="25">
        <v>12.2</v>
      </c>
      <c r="AO9" s="25">
        <v>12.6</v>
      </c>
      <c r="AP9" s="25">
        <v>10.9</v>
      </c>
      <c r="AQ9" s="25">
        <v>10</v>
      </c>
      <c r="AR9" s="25">
        <v>10</v>
      </c>
      <c r="AS9" s="25">
        <v>11.8</v>
      </c>
      <c r="AT9" s="25">
        <v>9.6</v>
      </c>
      <c r="AU9" s="25">
        <v>9.9</v>
      </c>
      <c r="AV9" s="25">
        <v>9.8000000000000007</v>
      </c>
      <c r="AW9" s="56">
        <v>10.5</v>
      </c>
      <c r="AX9" s="109">
        <v>10.4</v>
      </c>
      <c r="AY9" s="109">
        <v>10.8</v>
      </c>
      <c r="AZ9" s="110">
        <v>8.1999999999999993</v>
      </c>
      <c r="BA9" s="109">
        <v>12</v>
      </c>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row>
    <row r="10" spans="1:93" s="27" customFormat="1" ht="20.399999999999999">
      <c r="A10" s="85"/>
      <c r="B10" s="91" t="s">
        <v>134</v>
      </c>
      <c r="C10" s="25">
        <v>8.6999999999999993</v>
      </c>
      <c r="D10" s="25">
        <v>6.3</v>
      </c>
      <c r="E10" s="25">
        <v>3.5</v>
      </c>
      <c r="F10" s="25">
        <v>5.0999999999999996</v>
      </c>
      <c r="G10" s="25">
        <v>3.3</v>
      </c>
      <c r="H10" s="25">
        <v>5</v>
      </c>
      <c r="I10" s="25">
        <v>14.2</v>
      </c>
      <c r="J10" s="25">
        <v>13</v>
      </c>
      <c r="K10" s="25">
        <v>16.8</v>
      </c>
      <c r="L10" s="25">
        <v>15.1</v>
      </c>
      <c r="M10" s="25">
        <v>16.3</v>
      </c>
      <c r="N10" s="25">
        <v>15.5</v>
      </c>
      <c r="O10" s="25">
        <v>12.8</v>
      </c>
      <c r="P10" s="25">
        <v>13.9</v>
      </c>
      <c r="Q10" s="25">
        <v>13.8</v>
      </c>
      <c r="R10" s="25">
        <v>13.4</v>
      </c>
      <c r="S10" s="25">
        <v>9.1</v>
      </c>
      <c r="T10" s="25">
        <v>8.6999999999999993</v>
      </c>
      <c r="U10" s="25">
        <v>10.4</v>
      </c>
      <c r="V10" s="25">
        <v>9.1999999999999993</v>
      </c>
      <c r="W10" s="25">
        <v>14.2</v>
      </c>
      <c r="X10" s="25">
        <v>13.3</v>
      </c>
      <c r="Y10" s="25">
        <v>13.7</v>
      </c>
      <c r="Z10" s="25">
        <v>13</v>
      </c>
      <c r="AA10" s="25">
        <v>13.2</v>
      </c>
      <c r="AB10" s="25">
        <v>14.3</v>
      </c>
      <c r="AC10" s="25">
        <v>13.8</v>
      </c>
      <c r="AD10" s="25">
        <v>13</v>
      </c>
      <c r="AE10" s="25">
        <v>13.9</v>
      </c>
      <c r="AF10" s="25">
        <v>12.9</v>
      </c>
      <c r="AG10" s="25">
        <v>12.8</v>
      </c>
      <c r="AH10" s="25">
        <v>10.7</v>
      </c>
      <c r="AI10" s="25">
        <v>11.4</v>
      </c>
      <c r="AJ10" s="25">
        <v>7.8</v>
      </c>
      <c r="AK10" s="25">
        <v>12.9</v>
      </c>
      <c r="AL10" s="25">
        <v>10.1</v>
      </c>
      <c r="AM10" s="25">
        <v>10.8</v>
      </c>
      <c r="AN10" s="25">
        <v>11.2</v>
      </c>
      <c r="AO10" s="25">
        <v>13.2</v>
      </c>
      <c r="AP10" s="25">
        <v>12.3</v>
      </c>
      <c r="AQ10" s="25">
        <v>12.9</v>
      </c>
      <c r="AR10" s="25">
        <v>9.6</v>
      </c>
      <c r="AS10" s="25">
        <v>9.5</v>
      </c>
      <c r="AT10" s="25">
        <v>8.8000000000000007</v>
      </c>
      <c r="AU10" s="25">
        <v>10.9</v>
      </c>
      <c r="AV10" s="25">
        <v>8.4</v>
      </c>
      <c r="AW10" s="56">
        <v>12.2</v>
      </c>
      <c r="AX10" s="109">
        <v>9.1</v>
      </c>
      <c r="AY10" s="109">
        <v>10.9</v>
      </c>
      <c r="AZ10" s="110">
        <v>9.6</v>
      </c>
      <c r="BA10" s="109">
        <v>11.4</v>
      </c>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row>
    <row r="11" spans="1:93" s="27" customFormat="1" ht="20.399999999999999">
      <c r="A11" s="85"/>
      <c r="B11" s="91" t="s">
        <v>135</v>
      </c>
      <c r="C11" s="25">
        <v>9.8000000000000007</v>
      </c>
      <c r="D11" s="25">
        <v>9.3000000000000007</v>
      </c>
      <c r="E11" s="25">
        <v>7.9</v>
      </c>
      <c r="F11" s="25">
        <v>7.6</v>
      </c>
      <c r="G11" s="25">
        <v>7.3</v>
      </c>
      <c r="H11" s="25">
        <v>5.6</v>
      </c>
      <c r="I11" s="25">
        <v>10.6</v>
      </c>
      <c r="J11" s="25">
        <v>9.6</v>
      </c>
      <c r="K11" s="25">
        <v>10.4</v>
      </c>
      <c r="L11" s="25">
        <v>9.5</v>
      </c>
      <c r="M11" s="25">
        <v>17.3</v>
      </c>
      <c r="N11" s="25">
        <v>11.4</v>
      </c>
      <c r="O11" s="25">
        <v>18.399999999999999</v>
      </c>
      <c r="P11" s="25">
        <v>16.3</v>
      </c>
      <c r="Q11" s="25">
        <v>22.8</v>
      </c>
      <c r="R11" s="25">
        <v>26.1</v>
      </c>
      <c r="S11" s="25">
        <v>15.3</v>
      </c>
      <c r="T11" s="25">
        <v>10.5</v>
      </c>
      <c r="U11" s="25">
        <v>12.4</v>
      </c>
      <c r="V11" s="25">
        <v>20.9</v>
      </c>
      <c r="W11" s="25">
        <v>19.3</v>
      </c>
      <c r="X11" s="25">
        <v>17.3</v>
      </c>
      <c r="Y11" s="25">
        <v>16.7</v>
      </c>
      <c r="Z11" s="25">
        <v>19.100000000000001</v>
      </c>
      <c r="AA11" s="25">
        <v>24.1</v>
      </c>
      <c r="AB11" s="25">
        <v>23.5</v>
      </c>
      <c r="AC11" s="25">
        <v>13.5</v>
      </c>
      <c r="AD11" s="25">
        <v>28.7</v>
      </c>
      <c r="AE11" s="25">
        <v>39</v>
      </c>
      <c r="AF11" s="25">
        <v>29.6</v>
      </c>
      <c r="AG11" s="25">
        <v>28.2</v>
      </c>
      <c r="AH11" s="25">
        <v>34.9</v>
      </c>
      <c r="AI11" s="25">
        <v>29.8</v>
      </c>
      <c r="AJ11" s="25">
        <v>23.4</v>
      </c>
      <c r="AK11" s="25">
        <v>18</v>
      </c>
      <c r="AL11" s="25">
        <v>17.5</v>
      </c>
      <c r="AM11" s="25">
        <v>25.4</v>
      </c>
      <c r="AN11" s="25">
        <v>25.4</v>
      </c>
      <c r="AO11" s="25">
        <v>24.5</v>
      </c>
      <c r="AP11" s="25">
        <v>22.8</v>
      </c>
      <c r="AQ11" s="25">
        <v>26.4</v>
      </c>
      <c r="AR11" s="25">
        <v>26.2</v>
      </c>
      <c r="AS11" s="25">
        <v>23.4</v>
      </c>
      <c r="AT11" s="25">
        <v>20</v>
      </c>
      <c r="AU11" s="25">
        <v>19.899999999999999</v>
      </c>
      <c r="AV11" s="25">
        <v>21.3</v>
      </c>
      <c r="AW11" s="56">
        <v>16.7</v>
      </c>
      <c r="AX11" s="109">
        <v>13</v>
      </c>
      <c r="AY11" s="109">
        <v>19</v>
      </c>
      <c r="AZ11" s="110">
        <v>13.6</v>
      </c>
      <c r="BA11" s="109">
        <v>18.899999999999999</v>
      </c>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row>
    <row r="12" spans="1:93" s="27" customFormat="1" ht="20.399999999999999">
      <c r="A12" s="79" t="s">
        <v>28</v>
      </c>
      <c r="B12" s="26" t="s">
        <v>102</v>
      </c>
      <c r="C12" s="25">
        <v>7</v>
      </c>
      <c r="D12" s="25">
        <v>2.6</v>
      </c>
      <c r="E12" s="25">
        <v>5.7</v>
      </c>
      <c r="F12" s="25">
        <v>3.9</v>
      </c>
      <c r="G12" s="25">
        <v>2.8</v>
      </c>
      <c r="H12" s="25">
        <v>3.3</v>
      </c>
      <c r="I12" s="25">
        <v>14.4</v>
      </c>
      <c r="J12" s="25">
        <v>18.5</v>
      </c>
      <c r="K12" s="25">
        <v>19.399999999999999</v>
      </c>
      <c r="L12" s="25">
        <v>17.899999999999999</v>
      </c>
      <c r="M12" s="25">
        <v>22.2</v>
      </c>
      <c r="N12" s="25">
        <v>17</v>
      </c>
      <c r="O12" s="25">
        <v>19.399999999999999</v>
      </c>
      <c r="P12" s="25">
        <v>20.5</v>
      </c>
      <c r="Q12" s="25">
        <v>18.399999999999999</v>
      </c>
      <c r="R12" s="25">
        <v>16</v>
      </c>
      <c r="S12" s="25">
        <v>13.5</v>
      </c>
      <c r="T12" s="25">
        <v>10.9</v>
      </c>
      <c r="U12" s="25">
        <v>12.8</v>
      </c>
      <c r="V12" s="25">
        <v>12.8</v>
      </c>
      <c r="W12" s="25">
        <v>20.9</v>
      </c>
      <c r="X12" s="25">
        <v>13.7</v>
      </c>
      <c r="Y12" s="25">
        <v>16.600000000000001</v>
      </c>
      <c r="Z12" s="25">
        <v>15.3</v>
      </c>
      <c r="AA12" s="25">
        <v>17.2</v>
      </c>
      <c r="AB12" s="25">
        <v>14.2</v>
      </c>
      <c r="AC12" s="25">
        <v>17.899999999999999</v>
      </c>
      <c r="AD12" s="25">
        <v>14.3</v>
      </c>
      <c r="AE12" s="25">
        <v>16.399999999999999</v>
      </c>
      <c r="AF12" s="25">
        <v>16.899999999999999</v>
      </c>
      <c r="AG12" s="25">
        <v>14.4</v>
      </c>
      <c r="AH12" s="25">
        <v>12.2</v>
      </c>
      <c r="AI12" s="25">
        <v>15.2</v>
      </c>
      <c r="AJ12" s="25">
        <v>10.8</v>
      </c>
      <c r="AK12" s="25">
        <v>15.5</v>
      </c>
      <c r="AL12" s="25">
        <v>15.5</v>
      </c>
      <c r="AM12" s="25">
        <v>12.1</v>
      </c>
      <c r="AN12" s="25">
        <v>14.2</v>
      </c>
      <c r="AO12" s="25">
        <v>11</v>
      </c>
      <c r="AP12" s="25">
        <v>9.1</v>
      </c>
      <c r="AQ12" s="25">
        <v>9.6999999999999993</v>
      </c>
      <c r="AR12" s="25">
        <v>9.1</v>
      </c>
      <c r="AS12" s="25">
        <v>9.9</v>
      </c>
      <c r="AT12" s="25">
        <v>10.6</v>
      </c>
      <c r="AU12" s="25">
        <v>8.8000000000000007</v>
      </c>
      <c r="AV12" s="25">
        <v>8.8000000000000007</v>
      </c>
      <c r="AW12" s="56">
        <v>8.8000000000000007</v>
      </c>
      <c r="AX12" s="109">
        <v>8.1</v>
      </c>
      <c r="AY12" s="109">
        <v>9.8000000000000007</v>
      </c>
      <c r="AZ12" s="110">
        <v>9.6</v>
      </c>
      <c r="BA12" s="109">
        <v>7.5</v>
      </c>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row>
    <row r="13" spans="1:93" s="27" customFormat="1" ht="20.399999999999999">
      <c r="A13" s="79">
        <v>13</v>
      </c>
      <c r="B13" s="26" t="s">
        <v>103</v>
      </c>
      <c r="C13" s="25">
        <v>4</v>
      </c>
      <c r="D13" s="25">
        <v>8.1999999999999993</v>
      </c>
      <c r="E13" s="25">
        <v>7.4</v>
      </c>
      <c r="F13" s="25">
        <v>4.0999999999999996</v>
      </c>
      <c r="G13" s="25">
        <v>4.4000000000000004</v>
      </c>
      <c r="H13" s="25">
        <v>9.3000000000000007</v>
      </c>
      <c r="I13" s="25">
        <v>13.4</v>
      </c>
      <c r="J13" s="25">
        <v>14.9</v>
      </c>
      <c r="K13" s="25">
        <v>13.5</v>
      </c>
      <c r="L13" s="25">
        <v>12.9</v>
      </c>
      <c r="M13" s="25">
        <v>12.3</v>
      </c>
      <c r="N13" s="25">
        <v>18.600000000000001</v>
      </c>
      <c r="O13" s="25">
        <v>9.1999999999999993</v>
      </c>
      <c r="P13" s="25">
        <v>8.6999999999999993</v>
      </c>
      <c r="Q13" s="25">
        <v>7.6</v>
      </c>
      <c r="R13" s="25">
        <v>6.4</v>
      </c>
      <c r="S13" s="25">
        <v>18.899999999999999</v>
      </c>
      <c r="T13" s="25">
        <v>6.6</v>
      </c>
      <c r="U13" s="25">
        <v>10.5</v>
      </c>
      <c r="V13" s="25">
        <v>10.1</v>
      </c>
      <c r="W13" s="25">
        <v>23.3</v>
      </c>
      <c r="X13" s="25">
        <v>10.199999999999999</v>
      </c>
      <c r="Y13" s="25">
        <v>7.7</v>
      </c>
      <c r="Z13" s="25">
        <v>14.5</v>
      </c>
      <c r="AA13" s="25">
        <v>15</v>
      </c>
      <c r="AB13" s="25">
        <v>21.6</v>
      </c>
      <c r="AC13" s="25">
        <v>15.6</v>
      </c>
      <c r="AD13" s="25">
        <v>15.9</v>
      </c>
      <c r="AE13" s="25">
        <v>12.1</v>
      </c>
      <c r="AF13" s="25">
        <v>9.3000000000000007</v>
      </c>
      <c r="AG13" s="25">
        <v>15.1</v>
      </c>
      <c r="AH13" s="25">
        <v>6.1</v>
      </c>
      <c r="AI13" s="25">
        <v>13.8</v>
      </c>
      <c r="AJ13" s="25">
        <v>26.7</v>
      </c>
      <c r="AK13" s="25">
        <v>8.1999999999999993</v>
      </c>
      <c r="AL13" s="25">
        <v>14.2</v>
      </c>
      <c r="AM13" s="25">
        <v>15.1</v>
      </c>
      <c r="AN13" s="25">
        <v>20.8</v>
      </c>
      <c r="AO13" s="25">
        <v>11.6</v>
      </c>
      <c r="AP13" s="25">
        <v>32.4</v>
      </c>
      <c r="AQ13" s="25">
        <v>20.9</v>
      </c>
      <c r="AR13" s="25">
        <v>15.1</v>
      </c>
      <c r="AS13" s="25">
        <v>8</v>
      </c>
      <c r="AT13" s="25">
        <v>2.7</v>
      </c>
      <c r="AU13" s="25">
        <v>5.2</v>
      </c>
      <c r="AV13" s="25">
        <v>1.8</v>
      </c>
      <c r="AW13" s="56">
        <v>13.8</v>
      </c>
      <c r="AX13" s="109">
        <v>4</v>
      </c>
      <c r="AY13" s="109">
        <v>19</v>
      </c>
      <c r="AZ13" s="110">
        <v>7.9</v>
      </c>
      <c r="BA13" s="109">
        <v>9.1999999999999993</v>
      </c>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row>
    <row r="14" spans="1:93" s="27" customFormat="1" ht="20.399999999999999">
      <c r="A14" s="79">
        <f t="shared" ref="A14:A32" si="0">A13+1</f>
        <v>14</v>
      </c>
      <c r="B14" s="26" t="s">
        <v>104</v>
      </c>
      <c r="C14" s="25">
        <v>2.7</v>
      </c>
      <c r="D14" s="25">
        <v>7.3</v>
      </c>
      <c r="E14" s="25">
        <v>5.6</v>
      </c>
      <c r="F14" s="25">
        <v>3.1</v>
      </c>
      <c r="G14" s="25">
        <v>12.4</v>
      </c>
      <c r="H14" s="25">
        <v>4.7</v>
      </c>
      <c r="I14" s="25">
        <v>9.1</v>
      </c>
      <c r="J14" s="25">
        <v>7.3</v>
      </c>
      <c r="K14" s="25">
        <v>9.9</v>
      </c>
      <c r="L14" s="25">
        <v>9.3000000000000007</v>
      </c>
      <c r="M14" s="25">
        <v>9</v>
      </c>
      <c r="N14" s="25">
        <v>10.1</v>
      </c>
      <c r="O14" s="25">
        <v>11.9</v>
      </c>
      <c r="P14" s="25">
        <v>7.2</v>
      </c>
      <c r="Q14" s="25">
        <v>6.7</v>
      </c>
      <c r="R14" s="25">
        <v>3.2</v>
      </c>
      <c r="S14" s="25">
        <v>6.4</v>
      </c>
      <c r="T14" s="25">
        <v>9.4</v>
      </c>
      <c r="U14" s="25">
        <v>9.6999999999999993</v>
      </c>
      <c r="V14" s="25">
        <v>12.2</v>
      </c>
      <c r="W14" s="25">
        <v>8.1999999999999993</v>
      </c>
      <c r="X14" s="25">
        <v>5</v>
      </c>
      <c r="Y14" s="25">
        <v>6.8</v>
      </c>
      <c r="Z14" s="25">
        <v>8.1</v>
      </c>
      <c r="AA14" s="25">
        <v>11.2</v>
      </c>
      <c r="AB14" s="25">
        <v>4.8</v>
      </c>
      <c r="AC14" s="25">
        <v>15.4</v>
      </c>
      <c r="AD14" s="25">
        <v>10.7</v>
      </c>
      <c r="AE14" s="25">
        <v>14.5</v>
      </c>
      <c r="AF14" s="25">
        <v>15.9</v>
      </c>
      <c r="AG14" s="25">
        <v>4.5</v>
      </c>
      <c r="AH14" s="25">
        <v>7.7</v>
      </c>
      <c r="AI14" s="25">
        <v>13.7</v>
      </c>
      <c r="AJ14" s="25">
        <v>6.3</v>
      </c>
      <c r="AK14" s="25">
        <v>13</v>
      </c>
      <c r="AL14" s="25">
        <v>6</v>
      </c>
      <c r="AM14" s="25">
        <v>17</v>
      </c>
      <c r="AN14" s="25">
        <v>0</v>
      </c>
      <c r="AO14" s="25">
        <v>43.8</v>
      </c>
      <c r="AP14" s="25">
        <v>0</v>
      </c>
      <c r="AQ14" s="25">
        <v>15.8</v>
      </c>
      <c r="AR14" s="25">
        <v>35.6</v>
      </c>
      <c r="AS14" s="25">
        <v>9.1999999999999993</v>
      </c>
      <c r="AT14" s="25">
        <v>17.2</v>
      </c>
      <c r="AU14" s="25">
        <v>1.2</v>
      </c>
      <c r="AV14" s="25">
        <v>20.5</v>
      </c>
      <c r="AW14" s="56">
        <v>30.6</v>
      </c>
      <c r="AX14" s="109">
        <v>16.399999999999999</v>
      </c>
      <c r="AY14" s="109">
        <v>28.2</v>
      </c>
      <c r="AZ14" s="110">
        <v>24.5</v>
      </c>
      <c r="BA14" s="109">
        <v>44.5</v>
      </c>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row>
    <row r="15" spans="1:93" s="27" customFormat="1" ht="20.399999999999999">
      <c r="A15" s="79">
        <f t="shared" si="0"/>
        <v>15</v>
      </c>
      <c r="B15" s="26" t="s">
        <v>105</v>
      </c>
      <c r="C15" s="25">
        <v>14.9</v>
      </c>
      <c r="D15" s="25">
        <v>0</v>
      </c>
      <c r="E15" s="25">
        <v>17.5</v>
      </c>
      <c r="F15" s="25">
        <v>17.100000000000001</v>
      </c>
      <c r="G15" s="25">
        <v>0</v>
      </c>
      <c r="H15" s="25">
        <v>22.6</v>
      </c>
      <c r="I15" s="25">
        <v>10.7</v>
      </c>
      <c r="J15" s="25">
        <v>15.2</v>
      </c>
      <c r="K15" s="25">
        <v>11.4</v>
      </c>
      <c r="L15" s="25">
        <v>16.100000000000001</v>
      </c>
      <c r="M15" s="25">
        <v>18</v>
      </c>
      <c r="N15" s="25">
        <v>13.5</v>
      </c>
      <c r="O15" s="25">
        <v>18.2</v>
      </c>
      <c r="P15" s="25">
        <v>12.4</v>
      </c>
      <c r="Q15" s="25">
        <v>13.7</v>
      </c>
      <c r="R15" s="25">
        <v>10.6</v>
      </c>
      <c r="S15" s="25">
        <v>7.9</v>
      </c>
      <c r="T15" s="25">
        <v>9.3000000000000007</v>
      </c>
      <c r="U15" s="25">
        <v>0</v>
      </c>
      <c r="V15" s="25">
        <v>16.600000000000001</v>
      </c>
      <c r="W15" s="25">
        <v>19.2</v>
      </c>
      <c r="X15" s="25">
        <v>23.9</v>
      </c>
      <c r="Y15" s="25">
        <v>16</v>
      </c>
      <c r="Z15" s="25">
        <v>13.9</v>
      </c>
      <c r="AA15" s="25">
        <v>9</v>
      </c>
      <c r="AB15" s="25">
        <v>6.2</v>
      </c>
      <c r="AC15" s="25">
        <v>11.6</v>
      </c>
      <c r="AD15" s="25">
        <v>10.8</v>
      </c>
      <c r="AE15" s="25">
        <v>3.5</v>
      </c>
      <c r="AF15" s="25">
        <v>14.7</v>
      </c>
      <c r="AG15" s="25">
        <v>12.9</v>
      </c>
      <c r="AH15" s="25">
        <v>11.7</v>
      </c>
      <c r="AI15" s="25">
        <v>9.8000000000000007</v>
      </c>
      <c r="AJ15" s="25">
        <v>6.5</v>
      </c>
      <c r="AK15" s="25">
        <v>7.8</v>
      </c>
      <c r="AL15" s="25">
        <v>24.2</v>
      </c>
      <c r="AM15" s="25">
        <v>18.8</v>
      </c>
      <c r="AN15" s="25">
        <v>10.6</v>
      </c>
      <c r="AO15" s="25">
        <v>36</v>
      </c>
      <c r="AP15" s="25">
        <v>47.8</v>
      </c>
      <c r="AQ15" s="25">
        <v>9.4</v>
      </c>
      <c r="AR15" s="25">
        <v>24.2</v>
      </c>
      <c r="AS15" s="25">
        <v>23.6</v>
      </c>
      <c r="AT15" s="25">
        <v>10.9</v>
      </c>
      <c r="AU15" s="25">
        <v>4.9000000000000004</v>
      </c>
      <c r="AV15" s="25">
        <v>0</v>
      </c>
      <c r="AW15" s="56">
        <v>19.399999999999999</v>
      </c>
      <c r="AX15" s="109">
        <v>0</v>
      </c>
      <c r="AY15" s="109">
        <v>39.4</v>
      </c>
      <c r="AZ15" s="110">
        <v>2.6</v>
      </c>
      <c r="BA15" s="109">
        <v>0</v>
      </c>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row>
    <row r="16" spans="1:93" s="27" customFormat="1" ht="40.799999999999997">
      <c r="A16" s="79">
        <f t="shared" si="0"/>
        <v>16</v>
      </c>
      <c r="B16" s="26" t="s">
        <v>106</v>
      </c>
      <c r="C16" s="25">
        <v>0.7</v>
      </c>
      <c r="D16" s="25">
        <v>0</v>
      </c>
      <c r="E16" s="25">
        <v>3.2</v>
      </c>
      <c r="F16" s="25">
        <v>1.5</v>
      </c>
      <c r="G16" s="25">
        <v>3.7</v>
      </c>
      <c r="H16" s="25">
        <v>1.4</v>
      </c>
      <c r="I16" s="25">
        <v>9.1999999999999993</v>
      </c>
      <c r="J16" s="25">
        <v>7.2</v>
      </c>
      <c r="K16" s="25">
        <v>8.5</v>
      </c>
      <c r="L16" s="25">
        <v>5.2</v>
      </c>
      <c r="M16" s="25">
        <v>11.8</v>
      </c>
      <c r="N16" s="25">
        <v>16.3</v>
      </c>
      <c r="O16" s="25">
        <v>8.8000000000000007</v>
      </c>
      <c r="P16" s="25">
        <v>7.8</v>
      </c>
      <c r="Q16" s="25">
        <v>11.7</v>
      </c>
      <c r="R16" s="25">
        <v>10.5</v>
      </c>
      <c r="S16" s="25">
        <v>10.8</v>
      </c>
      <c r="T16" s="25">
        <v>12</v>
      </c>
      <c r="U16" s="25">
        <v>4.3</v>
      </c>
      <c r="V16" s="25">
        <v>7.7</v>
      </c>
      <c r="W16" s="25">
        <v>7.9</v>
      </c>
      <c r="X16" s="25">
        <v>6.5</v>
      </c>
      <c r="Y16" s="25">
        <v>11.5</v>
      </c>
      <c r="Z16" s="25">
        <v>8.9</v>
      </c>
      <c r="AA16" s="25">
        <v>7.9</v>
      </c>
      <c r="AB16" s="25">
        <v>13.1</v>
      </c>
      <c r="AC16" s="25">
        <v>22.8</v>
      </c>
      <c r="AD16" s="25">
        <v>12.9</v>
      </c>
      <c r="AE16" s="25">
        <v>12.7</v>
      </c>
      <c r="AF16" s="25">
        <v>12.4</v>
      </c>
      <c r="AG16" s="25">
        <v>10.7</v>
      </c>
      <c r="AH16" s="25">
        <v>11.2</v>
      </c>
      <c r="AI16" s="25">
        <v>17.7</v>
      </c>
      <c r="AJ16" s="25">
        <v>7</v>
      </c>
      <c r="AK16" s="25">
        <v>10.8</v>
      </c>
      <c r="AL16" s="25">
        <v>14.1</v>
      </c>
      <c r="AM16" s="25">
        <v>14.5</v>
      </c>
      <c r="AN16" s="25">
        <v>17.600000000000001</v>
      </c>
      <c r="AO16" s="25">
        <v>11</v>
      </c>
      <c r="AP16" s="25">
        <v>4.4000000000000004</v>
      </c>
      <c r="AQ16" s="25">
        <v>11.6</v>
      </c>
      <c r="AR16" s="25">
        <v>13.8</v>
      </c>
      <c r="AS16" s="25">
        <v>12.4</v>
      </c>
      <c r="AT16" s="25">
        <v>10</v>
      </c>
      <c r="AU16" s="25">
        <v>10.3</v>
      </c>
      <c r="AV16" s="25">
        <v>11.7</v>
      </c>
      <c r="AW16" s="56">
        <v>15.5</v>
      </c>
      <c r="AX16" s="109">
        <v>16.100000000000001</v>
      </c>
      <c r="AY16" s="109">
        <v>15.4</v>
      </c>
      <c r="AZ16" s="110">
        <v>18.3</v>
      </c>
      <c r="BA16" s="109">
        <v>14.4</v>
      </c>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row>
    <row r="17" spans="1:93" s="27" customFormat="1" ht="20.399999999999999">
      <c r="A17" s="79">
        <f t="shared" si="0"/>
        <v>17</v>
      </c>
      <c r="B17" s="26" t="s">
        <v>107</v>
      </c>
      <c r="C17" s="25">
        <v>9.5</v>
      </c>
      <c r="D17" s="25">
        <v>14.4</v>
      </c>
      <c r="E17" s="25">
        <v>0</v>
      </c>
      <c r="F17" s="25">
        <v>1.7</v>
      </c>
      <c r="G17" s="25">
        <v>0</v>
      </c>
      <c r="H17" s="25">
        <v>0</v>
      </c>
      <c r="I17" s="25">
        <v>5.3</v>
      </c>
      <c r="J17" s="25">
        <v>35.1</v>
      </c>
      <c r="K17" s="25">
        <v>11.5</v>
      </c>
      <c r="L17" s="25">
        <v>9.6</v>
      </c>
      <c r="M17" s="25">
        <v>5</v>
      </c>
      <c r="N17" s="25">
        <v>3.5</v>
      </c>
      <c r="O17" s="25">
        <v>5.2</v>
      </c>
      <c r="P17" s="25">
        <v>2.4</v>
      </c>
      <c r="Q17" s="25">
        <v>3.5</v>
      </c>
      <c r="R17" s="25">
        <v>17.2</v>
      </c>
      <c r="S17" s="25">
        <v>7.2</v>
      </c>
      <c r="T17" s="25">
        <v>18.2</v>
      </c>
      <c r="U17" s="25">
        <v>7.9</v>
      </c>
      <c r="V17" s="25">
        <v>11</v>
      </c>
      <c r="W17" s="25">
        <v>7.9</v>
      </c>
      <c r="X17" s="25">
        <v>13.5</v>
      </c>
      <c r="Y17" s="25">
        <v>8.3000000000000007</v>
      </c>
      <c r="Z17" s="25">
        <v>14.9</v>
      </c>
      <c r="AA17" s="25">
        <v>19.899999999999999</v>
      </c>
      <c r="AB17" s="25">
        <v>11.5</v>
      </c>
      <c r="AC17" s="25">
        <v>12.4</v>
      </c>
      <c r="AD17" s="25">
        <v>12.6</v>
      </c>
      <c r="AE17" s="25">
        <v>20.100000000000001</v>
      </c>
      <c r="AF17" s="25">
        <v>13.4</v>
      </c>
      <c r="AG17" s="25">
        <v>15.3</v>
      </c>
      <c r="AH17" s="25">
        <v>12.2</v>
      </c>
      <c r="AI17" s="25">
        <v>16.7</v>
      </c>
      <c r="AJ17" s="25">
        <v>10.1</v>
      </c>
      <c r="AK17" s="25">
        <v>16.5</v>
      </c>
      <c r="AL17" s="25">
        <v>20.3</v>
      </c>
      <c r="AM17" s="25">
        <v>18.7</v>
      </c>
      <c r="AN17" s="25">
        <v>23.8</v>
      </c>
      <c r="AO17" s="25">
        <v>10.8</v>
      </c>
      <c r="AP17" s="25">
        <v>12.1</v>
      </c>
      <c r="AQ17" s="25">
        <v>13.3</v>
      </c>
      <c r="AR17" s="25">
        <v>9.6999999999999993</v>
      </c>
      <c r="AS17" s="25">
        <v>13.5</v>
      </c>
      <c r="AT17" s="25">
        <v>15.1</v>
      </c>
      <c r="AU17" s="25">
        <v>24</v>
      </c>
      <c r="AV17" s="25">
        <v>14.8</v>
      </c>
      <c r="AW17" s="56">
        <v>20.100000000000001</v>
      </c>
      <c r="AX17" s="109">
        <v>18.2</v>
      </c>
      <c r="AY17" s="109">
        <v>19.899999999999999</v>
      </c>
      <c r="AZ17" s="110">
        <v>12.4</v>
      </c>
      <c r="BA17" s="109">
        <v>16.399999999999999</v>
      </c>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row>
    <row r="18" spans="1:93" s="27" customFormat="1" ht="20.399999999999999">
      <c r="A18" s="79">
        <f t="shared" si="0"/>
        <v>18</v>
      </c>
      <c r="B18" s="26" t="s">
        <v>108</v>
      </c>
      <c r="C18" s="25">
        <v>2.4</v>
      </c>
      <c r="D18" s="25">
        <v>5</v>
      </c>
      <c r="E18" s="25">
        <v>0</v>
      </c>
      <c r="F18" s="25">
        <v>2.7</v>
      </c>
      <c r="G18" s="25">
        <v>0</v>
      </c>
      <c r="H18" s="25">
        <v>0</v>
      </c>
      <c r="I18" s="25">
        <v>7.8</v>
      </c>
      <c r="J18" s="25">
        <v>15.5</v>
      </c>
      <c r="K18" s="25">
        <v>3.7</v>
      </c>
      <c r="L18" s="25">
        <v>16.399999999999999</v>
      </c>
      <c r="M18" s="25">
        <v>8.8000000000000007</v>
      </c>
      <c r="N18" s="25">
        <v>3.2</v>
      </c>
      <c r="O18" s="25">
        <v>7</v>
      </c>
      <c r="P18" s="25">
        <v>7.8</v>
      </c>
      <c r="Q18" s="25">
        <v>48.9</v>
      </c>
      <c r="R18" s="25">
        <v>16.2</v>
      </c>
      <c r="S18" s="25">
        <v>10.9</v>
      </c>
      <c r="T18" s="25">
        <v>24.1</v>
      </c>
      <c r="U18" s="25">
        <v>12.2</v>
      </c>
      <c r="V18" s="25">
        <v>30.4</v>
      </c>
      <c r="W18" s="25">
        <v>41.2</v>
      </c>
      <c r="X18" s="25">
        <v>12.9</v>
      </c>
      <c r="Y18" s="25">
        <v>5</v>
      </c>
      <c r="Z18" s="25">
        <v>18.8</v>
      </c>
      <c r="AA18" s="25">
        <v>11.7</v>
      </c>
      <c r="AB18" s="25">
        <v>0</v>
      </c>
      <c r="AC18" s="25">
        <v>12.4</v>
      </c>
      <c r="AD18" s="25">
        <v>20.5</v>
      </c>
      <c r="AE18" s="25">
        <v>8.1999999999999993</v>
      </c>
      <c r="AF18" s="25">
        <v>7.6</v>
      </c>
      <c r="AG18" s="25">
        <v>14.2</v>
      </c>
      <c r="AH18" s="25">
        <v>3.7</v>
      </c>
      <c r="AI18" s="25">
        <v>5.3</v>
      </c>
      <c r="AJ18" s="25">
        <v>3.7</v>
      </c>
      <c r="AK18" s="25">
        <v>8.1999999999999993</v>
      </c>
      <c r="AL18" s="25">
        <v>6.8</v>
      </c>
      <c r="AM18" s="25">
        <v>7.6</v>
      </c>
      <c r="AN18" s="25">
        <v>6</v>
      </c>
      <c r="AO18" s="25">
        <v>18.899999999999999</v>
      </c>
      <c r="AP18" s="25">
        <v>16.899999999999999</v>
      </c>
      <c r="AQ18" s="25">
        <v>3.4</v>
      </c>
      <c r="AR18" s="25">
        <v>2.7</v>
      </c>
      <c r="AS18" s="25">
        <v>17.899999999999999</v>
      </c>
      <c r="AT18" s="25">
        <v>4.5999999999999996</v>
      </c>
      <c r="AU18" s="25">
        <v>4.9000000000000004</v>
      </c>
      <c r="AV18" s="25">
        <v>5.0999999999999996</v>
      </c>
      <c r="AW18" s="56">
        <v>6.6</v>
      </c>
      <c r="AX18" s="109">
        <v>21</v>
      </c>
      <c r="AY18" s="109">
        <v>6.9</v>
      </c>
      <c r="AZ18" s="110">
        <v>5.7</v>
      </c>
      <c r="BA18" s="109">
        <v>22.7</v>
      </c>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row>
    <row r="19" spans="1:93" s="27" customFormat="1" ht="20.399999999999999">
      <c r="A19" s="79">
        <f t="shared" si="0"/>
        <v>19</v>
      </c>
      <c r="B19" s="26" t="s">
        <v>109</v>
      </c>
      <c r="C19" s="25">
        <v>10.6</v>
      </c>
      <c r="D19" s="25">
        <v>21.3</v>
      </c>
      <c r="E19" s="25">
        <v>12.2</v>
      </c>
      <c r="F19" s="25">
        <v>21.3</v>
      </c>
      <c r="G19" s="25">
        <v>11.5</v>
      </c>
      <c r="H19" s="25">
        <v>0</v>
      </c>
      <c r="I19" s="25">
        <v>17.600000000000001</v>
      </c>
      <c r="J19" s="25">
        <v>0</v>
      </c>
      <c r="K19" s="25">
        <v>1.3</v>
      </c>
      <c r="L19" s="25">
        <v>1.3</v>
      </c>
      <c r="M19" s="25">
        <v>46.8</v>
      </c>
      <c r="N19" s="25">
        <v>1.9</v>
      </c>
      <c r="O19" s="25">
        <v>46.8</v>
      </c>
      <c r="P19" s="25">
        <v>36.5</v>
      </c>
      <c r="Q19" s="25">
        <v>38.9</v>
      </c>
      <c r="R19" s="25">
        <v>48.7</v>
      </c>
      <c r="S19" s="25">
        <v>23.1</v>
      </c>
      <c r="T19" s="25">
        <v>1.6</v>
      </c>
      <c r="U19" s="25">
        <v>19.100000000000001</v>
      </c>
      <c r="V19" s="25">
        <v>55.9</v>
      </c>
      <c r="W19" s="25">
        <v>18.600000000000001</v>
      </c>
      <c r="X19" s="25">
        <v>19.399999999999999</v>
      </c>
      <c r="Y19" s="25">
        <v>24.4</v>
      </c>
      <c r="Z19" s="25">
        <v>24.3</v>
      </c>
      <c r="AA19" s="25">
        <v>45.8</v>
      </c>
      <c r="AB19" s="25">
        <v>46</v>
      </c>
      <c r="AC19" s="25">
        <v>0</v>
      </c>
      <c r="AD19" s="25">
        <v>69.3</v>
      </c>
      <c r="AE19" s="25">
        <v>93.8</v>
      </c>
      <c r="AF19" s="25">
        <v>62.5</v>
      </c>
      <c r="AG19" s="25">
        <v>63.3</v>
      </c>
      <c r="AH19" s="25">
        <v>93.6</v>
      </c>
      <c r="AI19" s="25">
        <v>70.900000000000006</v>
      </c>
      <c r="AJ19" s="25">
        <v>47.4</v>
      </c>
      <c r="AK19" s="25">
        <v>24.6</v>
      </c>
      <c r="AL19" s="25">
        <v>23.6</v>
      </c>
      <c r="AM19" s="25">
        <v>70.7</v>
      </c>
      <c r="AN19" s="25">
        <v>71.900000000000006</v>
      </c>
      <c r="AO19" s="25">
        <v>71.2</v>
      </c>
      <c r="AP19" s="25">
        <v>71.5</v>
      </c>
      <c r="AQ19" s="25">
        <v>72.599999999999994</v>
      </c>
      <c r="AR19" s="25">
        <v>71.900000000000006</v>
      </c>
      <c r="AS19" s="25">
        <v>71.8</v>
      </c>
      <c r="AT19" s="25">
        <v>48.1</v>
      </c>
      <c r="AU19" s="25">
        <v>39.700000000000003</v>
      </c>
      <c r="AV19" s="25">
        <v>72.099999999999994</v>
      </c>
      <c r="AW19" s="56">
        <v>39.4</v>
      </c>
      <c r="AX19" s="109">
        <v>19.8</v>
      </c>
      <c r="AY19" s="109">
        <v>38.5</v>
      </c>
      <c r="AZ19" s="110">
        <v>19</v>
      </c>
      <c r="BA19" s="109">
        <v>35.799999999999997</v>
      </c>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row>
    <row r="20" spans="1:93" s="27" customFormat="1" ht="20.399999999999999">
      <c r="A20" s="79">
        <f t="shared" si="0"/>
        <v>20</v>
      </c>
      <c r="B20" s="26" t="s">
        <v>110</v>
      </c>
      <c r="C20" s="25">
        <v>13.8</v>
      </c>
      <c r="D20" s="25">
        <v>10</v>
      </c>
      <c r="E20" s="25">
        <v>11.2</v>
      </c>
      <c r="F20" s="25">
        <v>11.7</v>
      </c>
      <c r="G20" s="25">
        <v>5.7</v>
      </c>
      <c r="H20" s="25">
        <v>10.199999999999999</v>
      </c>
      <c r="I20" s="25">
        <v>21.8</v>
      </c>
      <c r="J20" s="25">
        <v>24.8</v>
      </c>
      <c r="K20" s="25">
        <v>28.4</v>
      </c>
      <c r="L20" s="25">
        <v>16.399999999999999</v>
      </c>
      <c r="M20" s="25">
        <v>17.899999999999999</v>
      </c>
      <c r="N20" s="25">
        <v>21.4</v>
      </c>
      <c r="O20" s="25">
        <v>16.8</v>
      </c>
      <c r="P20" s="25">
        <v>7.8</v>
      </c>
      <c r="Q20" s="25">
        <v>12.4</v>
      </c>
      <c r="R20" s="25">
        <v>8.6999999999999993</v>
      </c>
      <c r="S20" s="25">
        <v>12.5</v>
      </c>
      <c r="T20" s="25">
        <v>16.600000000000001</v>
      </c>
      <c r="U20" s="25">
        <v>11.9</v>
      </c>
      <c r="V20" s="25">
        <v>11.8</v>
      </c>
      <c r="W20" s="25">
        <v>13.2</v>
      </c>
      <c r="X20" s="25">
        <v>13.4</v>
      </c>
      <c r="Y20" s="25">
        <v>22.8</v>
      </c>
      <c r="Z20" s="25">
        <v>21.4</v>
      </c>
      <c r="AA20" s="25">
        <v>15.5</v>
      </c>
      <c r="AB20" s="25">
        <v>27.1</v>
      </c>
      <c r="AC20" s="25">
        <v>15.9</v>
      </c>
      <c r="AD20" s="25">
        <v>13.7</v>
      </c>
      <c r="AE20" s="25">
        <v>18.899999999999999</v>
      </c>
      <c r="AF20" s="25">
        <v>13.1</v>
      </c>
      <c r="AG20" s="25">
        <v>14.8</v>
      </c>
      <c r="AH20" s="25">
        <v>16.3</v>
      </c>
      <c r="AI20" s="25">
        <v>19.3</v>
      </c>
      <c r="AJ20" s="25">
        <v>19.399999999999999</v>
      </c>
      <c r="AK20" s="25">
        <v>16.399999999999999</v>
      </c>
      <c r="AL20" s="25">
        <v>20.399999999999999</v>
      </c>
      <c r="AM20" s="25">
        <v>23.2</v>
      </c>
      <c r="AN20" s="25">
        <v>24.9</v>
      </c>
      <c r="AO20" s="25">
        <v>21.9</v>
      </c>
      <c r="AP20" s="25">
        <v>17.899999999999999</v>
      </c>
      <c r="AQ20" s="25">
        <v>21.4</v>
      </c>
      <c r="AR20" s="25">
        <v>14.6</v>
      </c>
      <c r="AS20" s="25">
        <v>17.899999999999999</v>
      </c>
      <c r="AT20" s="25">
        <v>14.6</v>
      </c>
      <c r="AU20" s="25">
        <v>13.5</v>
      </c>
      <c r="AV20" s="25">
        <v>12.4</v>
      </c>
      <c r="AW20" s="56">
        <v>16</v>
      </c>
      <c r="AX20" s="109">
        <v>9.5</v>
      </c>
      <c r="AY20" s="109">
        <v>16.100000000000001</v>
      </c>
      <c r="AZ20" s="110">
        <v>8.8000000000000007</v>
      </c>
      <c r="BA20" s="109">
        <v>11.6</v>
      </c>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row>
    <row r="21" spans="1:93" s="27" customFormat="1" ht="40.799999999999997">
      <c r="A21" s="79">
        <f t="shared" si="0"/>
        <v>21</v>
      </c>
      <c r="B21" s="26" t="s">
        <v>111</v>
      </c>
      <c r="C21" s="25">
        <v>1</v>
      </c>
      <c r="D21" s="25">
        <v>0.6</v>
      </c>
      <c r="E21" s="25">
        <v>0</v>
      </c>
      <c r="F21" s="25">
        <v>0.6</v>
      </c>
      <c r="G21" s="25">
        <v>0</v>
      </c>
      <c r="H21" s="25">
        <v>0</v>
      </c>
      <c r="I21" s="25">
        <v>4.9000000000000004</v>
      </c>
      <c r="J21" s="25">
        <v>0</v>
      </c>
      <c r="K21" s="25">
        <v>0</v>
      </c>
      <c r="L21" s="25">
        <v>3.5</v>
      </c>
      <c r="M21" s="25">
        <v>11.7</v>
      </c>
      <c r="N21" s="25">
        <v>6.5</v>
      </c>
      <c r="O21" s="25">
        <v>20.100000000000001</v>
      </c>
      <c r="P21" s="25">
        <v>3</v>
      </c>
      <c r="Q21" s="25">
        <v>7.7</v>
      </c>
      <c r="R21" s="25">
        <v>6.3</v>
      </c>
      <c r="S21" s="25">
        <v>12.6</v>
      </c>
      <c r="T21" s="25">
        <v>3.4</v>
      </c>
      <c r="U21" s="25">
        <v>11.7</v>
      </c>
      <c r="V21" s="25">
        <v>10.7</v>
      </c>
      <c r="W21" s="25">
        <v>13.5</v>
      </c>
      <c r="X21" s="25">
        <v>10.7</v>
      </c>
      <c r="Y21" s="25">
        <v>16.2</v>
      </c>
      <c r="Z21" s="25">
        <v>15</v>
      </c>
      <c r="AA21" s="25">
        <v>14.8</v>
      </c>
      <c r="AB21" s="25">
        <v>15</v>
      </c>
      <c r="AC21" s="25">
        <v>8.9</v>
      </c>
      <c r="AD21" s="25">
        <v>10.9</v>
      </c>
      <c r="AE21" s="25">
        <v>12</v>
      </c>
      <c r="AF21" s="25">
        <v>25.6</v>
      </c>
      <c r="AG21" s="25">
        <v>18.3</v>
      </c>
      <c r="AH21" s="25">
        <v>27</v>
      </c>
      <c r="AI21" s="25">
        <v>5.3</v>
      </c>
      <c r="AJ21" s="25">
        <v>19.5</v>
      </c>
      <c r="AK21" s="25">
        <v>5.7</v>
      </c>
      <c r="AL21" s="25">
        <v>10.199999999999999</v>
      </c>
      <c r="AM21" s="25">
        <v>8.6999999999999993</v>
      </c>
      <c r="AN21" s="25">
        <v>10.3</v>
      </c>
      <c r="AO21" s="25">
        <v>20.3</v>
      </c>
      <c r="AP21" s="25">
        <v>22.1</v>
      </c>
      <c r="AQ21" s="25">
        <v>10.1</v>
      </c>
      <c r="AR21" s="25">
        <v>8.5</v>
      </c>
      <c r="AS21" s="25">
        <v>8.6999999999999993</v>
      </c>
      <c r="AT21" s="25">
        <v>3.4</v>
      </c>
      <c r="AU21" s="25">
        <v>9.5</v>
      </c>
      <c r="AV21" s="25">
        <v>8</v>
      </c>
      <c r="AW21" s="56">
        <v>3.2</v>
      </c>
      <c r="AX21" s="109">
        <v>6.9</v>
      </c>
      <c r="AY21" s="109">
        <v>1.6</v>
      </c>
      <c r="AZ21" s="110">
        <v>2.7</v>
      </c>
      <c r="BA21" s="109">
        <v>1.6</v>
      </c>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row>
    <row r="22" spans="1:93" s="27" customFormat="1" ht="20.399999999999999">
      <c r="A22" s="79">
        <f t="shared" si="0"/>
        <v>22</v>
      </c>
      <c r="B22" s="26" t="s">
        <v>112</v>
      </c>
      <c r="C22" s="25">
        <v>5.8</v>
      </c>
      <c r="D22" s="25">
        <v>4.0999999999999996</v>
      </c>
      <c r="E22" s="25">
        <v>5.6</v>
      </c>
      <c r="F22" s="25">
        <v>14.7</v>
      </c>
      <c r="G22" s="25">
        <v>6.4</v>
      </c>
      <c r="H22" s="25">
        <v>13.7</v>
      </c>
      <c r="I22" s="25">
        <v>7.2</v>
      </c>
      <c r="J22" s="25">
        <v>7</v>
      </c>
      <c r="K22" s="25">
        <v>7.7</v>
      </c>
      <c r="L22" s="25">
        <v>11.7</v>
      </c>
      <c r="M22" s="25">
        <v>15.4</v>
      </c>
      <c r="N22" s="25">
        <v>13.7</v>
      </c>
      <c r="O22" s="25">
        <v>13.3</v>
      </c>
      <c r="P22" s="25">
        <v>15.1</v>
      </c>
      <c r="Q22" s="25">
        <v>16.3</v>
      </c>
      <c r="R22" s="25">
        <v>13.1</v>
      </c>
      <c r="S22" s="25">
        <v>7.4</v>
      </c>
      <c r="T22" s="25">
        <v>12.2</v>
      </c>
      <c r="U22" s="25">
        <v>10.1</v>
      </c>
      <c r="V22" s="25">
        <v>11.4</v>
      </c>
      <c r="W22" s="25">
        <v>16.2</v>
      </c>
      <c r="X22" s="25">
        <v>9</v>
      </c>
      <c r="Y22" s="25">
        <v>10.5</v>
      </c>
      <c r="Z22" s="25">
        <v>11.8</v>
      </c>
      <c r="AA22" s="25">
        <v>12.2</v>
      </c>
      <c r="AB22" s="25">
        <v>11.9</v>
      </c>
      <c r="AC22" s="25">
        <v>12</v>
      </c>
      <c r="AD22" s="25">
        <v>9</v>
      </c>
      <c r="AE22" s="25">
        <v>11.4</v>
      </c>
      <c r="AF22" s="25">
        <v>14.2</v>
      </c>
      <c r="AG22" s="25">
        <v>13.8</v>
      </c>
      <c r="AH22" s="25">
        <v>15.9</v>
      </c>
      <c r="AI22" s="25">
        <v>16.3</v>
      </c>
      <c r="AJ22" s="25">
        <v>16.3</v>
      </c>
      <c r="AK22" s="25">
        <v>9.8000000000000007</v>
      </c>
      <c r="AL22" s="25">
        <v>9.3000000000000007</v>
      </c>
      <c r="AM22" s="25">
        <v>10.8</v>
      </c>
      <c r="AN22" s="25">
        <v>6.4</v>
      </c>
      <c r="AO22" s="25">
        <v>11.3</v>
      </c>
      <c r="AP22" s="25">
        <v>14.2</v>
      </c>
      <c r="AQ22" s="25">
        <v>11.6</v>
      </c>
      <c r="AR22" s="25">
        <v>10.3</v>
      </c>
      <c r="AS22" s="25">
        <v>9.4</v>
      </c>
      <c r="AT22" s="25">
        <v>10.1</v>
      </c>
      <c r="AU22" s="25">
        <v>14.9</v>
      </c>
      <c r="AV22" s="25">
        <v>7.5</v>
      </c>
      <c r="AW22" s="56">
        <v>7.5</v>
      </c>
      <c r="AX22" s="109">
        <v>11</v>
      </c>
      <c r="AY22" s="109">
        <v>13</v>
      </c>
      <c r="AZ22" s="110">
        <v>7.9</v>
      </c>
      <c r="BA22" s="109">
        <v>13.1</v>
      </c>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row>
    <row r="23" spans="1:93" s="27" customFormat="1" ht="30.6">
      <c r="A23" s="79">
        <f t="shared" si="0"/>
        <v>23</v>
      </c>
      <c r="B23" s="26" t="s">
        <v>113</v>
      </c>
      <c r="C23" s="25">
        <v>5.5</v>
      </c>
      <c r="D23" s="25">
        <v>4.0999999999999996</v>
      </c>
      <c r="E23" s="25">
        <v>5</v>
      </c>
      <c r="F23" s="25">
        <v>2.1</v>
      </c>
      <c r="G23" s="25">
        <v>3.2</v>
      </c>
      <c r="H23" s="25">
        <v>3.3</v>
      </c>
      <c r="I23" s="25">
        <v>11.3</v>
      </c>
      <c r="J23" s="25">
        <v>6.9</v>
      </c>
      <c r="K23" s="25">
        <v>15</v>
      </c>
      <c r="L23" s="25">
        <v>9.6</v>
      </c>
      <c r="M23" s="25">
        <v>6.7</v>
      </c>
      <c r="N23" s="25">
        <v>10.199999999999999</v>
      </c>
      <c r="O23" s="25">
        <v>10.5</v>
      </c>
      <c r="P23" s="25">
        <v>7.1</v>
      </c>
      <c r="Q23" s="25">
        <v>9</v>
      </c>
      <c r="R23" s="25">
        <v>12.9</v>
      </c>
      <c r="S23" s="25">
        <v>9.5</v>
      </c>
      <c r="T23" s="25">
        <v>9.1</v>
      </c>
      <c r="U23" s="25">
        <v>16.100000000000001</v>
      </c>
      <c r="V23" s="25">
        <v>15.6</v>
      </c>
      <c r="W23" s="25">
        <v>21.4</v>
      </c>
      <c r="X23" s="25">
        <v>17.600000000000001</v>
      </c>
      <c r="Y23" s="25">
        <v>17.600000000000001</v>
      </c>
      <c r="Z23" s="25">
        <v>16.100000000000001</v>
      </c>
      <c r="AA23" s="25">
        <v>14.6</v>
      </c>
      <c r="AB23" s="25">
        <v>21</v>
      </c>
      <c r="AC23" s="25">
        <v>15.8</v>
      </c>
      <c r="AD23" s="25">
        <v>15.7</v>
      </c>
      <c r="AE23" s="25">
        <v>14.8</v>
      </c>
      <c r="AF23" s="25">
        <v>15.8</v>
      </c>
      <c r="AG23" s="25">
        <v>14.9</v>
      </c>
      <c r="AH23" s="25">
        <v>9.8000000000000007</v>
      </c>
      <c r="AI23" s="25">
        <v>15.8</v>
      </c>
      <c r="AJ23" s="25">
        <v>12.9</v>
      </c>
      <c r="AK23" s="25">
        <v>12.9</v>
      </c>
      <c r="AL23" s="25">
        <v>18.899999999999999</v>
      </c>
      <c r="AM23" s="25">
        <v>12.1</v>
      </c>
      <c r="AN23" s="25">
        <v>13.6</v>
      </c>
      <c r="AO23" s="25">
        <v>17.5</v>
      </c>
      <c r="AP23" s="25">
        <v>11.5</v>
      </c>
      <c r="AQ23" s="25">
        <v>8.8000000000000007</v>
      </c>
      <c r="AR23" s="25">
        <v>10.4</v>
      </c>
      <c r="AS23" s="25">
        <v>11.1</v>
      </c>
      <c r="AT23" s="25">
        <v>15</v>
      </c>
      <c r="AU23" s="25">
        <v>10.4</v>
      </c>
      <c r="AV23" s="25">
        <v>13.4</v>
      </c>
      <c r="AW23" s="56">
        <v>14.2</v>
      </c>
      <c r="AX23" s="109">
        <v>7.5</v>
      </c>
      <c r="AY23" s="109">
        <v>11.6</v>
      </c>
      <c r="AZ23" s="110">
        <v>6.3</v>
      </c>
      <c r="BA23" s="109">
        <v>8.5</v>
      </c>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row>
    <row r="24" spans="1:93" s="27" customFormat="1" ht="20.399999999999999">
      <c r="A24" s="79">
        <f t="shared" si="0"/>
        <v>24</v>
      </c>
      <c r="B24" s="26" t="s">
        <v>114</v>
      </c>
      <c r="C24" s="25">
        <v>17.7</v>
      </c>
      <c r="D24" s="25">
        <v>20</v>
      </c>
      <c r="E24" s="25">
        <v>12.7</v>
      </c>
      <c r="F24" s="25">
        <v>3.8</v>
      </c>
      <c r="G24" s="25">
        <v>16.3</v>
      </c>
      <c r="H24" s="25">
        <v>20.7</v>
      </c>
      <c r="I24" s="25">
        <v>9.1999999999999993</v>
      </c>
      <c r="J24" s="25">
        <v>9.1999999999999993</v>
      </c>
      <c r="K24" s="25">
        <v>16.8</v>
      </c>
      <c r="L24" s="25">
        <v>12.3</v>
      </c>
      <c r="M24" s="25">
        <v>19.8</v>
      </c>
      <c r="N24" s="25">
        <v>7.8</v>
      </c>
      <c r="O24" s="25">
        <v>13.8</v>
      </c>
      <c r="P24" s="25">
        <v>17.8</v>
      </c>
      <c r="Q24" s="25">
        <v>9.5</v>
      </c>
      <c r="R24" s="25">
        <v>22.3</v>
      </c>
      <c r="S24" s="25">
        <v>6.2</v>
      </c>
      <c r="T24" s="25">
        <v>11.7</v>
      </c>
      <c r="U24" s="25">
        <v>6.4</v>
      </c>
      <c r="V24" s="25">
        <v>14.4</v>
      </c>
      <c r="W24" s="25">
        <v>14.3</v>
      </c>
      <c r="X24" s="25">
        <v>18.899999999999999</v>
      </c>
      <c r="Y24" s="25">
        <v>12.5</v>
      </c>
      <c r="Z24" s="25">
        <v>14.7</v>
      </c>
      <c r="AA24" s="25">
        <v>18.600000000000001</v>
      </c>
      <c r="AB24" s="25">
        <v>11.4</v>
      </c>
      <c r="AC24" s="25">
        <v>17.100000000000001</v>
      </c>
      <c r="AD24" s="25">
        <v>13.3</v>
      </c>
      <c r="AE24" s="25">
        <v>22.3</v>
      </c>
      <c r="AF24" s="25">
        <v>16.8</v>
      </c>
      <c r="AG24" s="25">
        <v>12.1</v>
      </c>
      <c r="AH24" s="25">
        <v>16.3</v>
      </c>
      <c r="AI24" s="25">
        <v>18.3</v>
      </c>
      <c r="AJ24" s="25">
        <v>19</v>
      </c>
      <c r="AK24" s="25">
        <v>18.399999999999999</v>
      </c>
      <c r="AL24" s="25">
        <v>18.600000000000001</v>
      </c>
      <c r="AM24" s="25">
        <v>17.2</v>
      </c>
      <c r="AN24" s="25">
        <v>12.2</v>
      </c>
      <c r="AO24" s="25">
        <v>17.3</v>
      </c>
      <c r="AP24" s="25">
        <v>14.7</v>
      </c>
      <c r="AQ24" s="25">
        <v>19.7</v>
      </c>
      <c r="AR24" s="25">
        <v>16.8</v>
      </c>
      <c r="AS24" s="25">
        <v>13.5</v>
      </c>
      <c r="AT24" s="25">
        <v>14</v>
      </c>
      <c r="AU24" s="25">
        <v>17</v>
      </c>
      <c r="AV24" s="25">
        <v>20.2</v>
      </c>
      <c r="AW24" s="56">
        <v>12.7</v>
      </c>
      <c r="AX24" s="109">
        <v>20.399999999999999</v>
      </c>
      <c r="AY24" s="109">
        <v>23.5</v>
      </c>
      <c r="AZ24" s="110">
        <v>11</v>
      </c>
      <c r="BA24" s="109">
        <v>20.100000000000001</v>
      </c>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row>
    <row r="25" spans="1:93" s="27" customFormat="1" ht="40.799999999999997">
      <c r="A25" s="79">
        <f t="shared" si="0"/>
        <v>25</v>
      </c>
      <c r="B25" s="26" t="s">
        <v>115</v>
      </c>
      <c r="C25" s="25">
        <v>5.9</v>
      </c>
      <c r="D25" s="25">
        <v>10.9</v>
      </c>
      <c r="E25" s="25">
        <v>5.8</v>
      </c>
      <c r="F25" s="25">
        <v>7.1</v>
      </c>
      <c r="G25" s="25">
        <v>4.5999999999999996</v>
      </c>
      <c r="H25" s="25">
        <v>6.4</v>
      </c>
      <c r="I25" s="25">
        <v>13.2</v>
      </c>
      <c r="J25" s="25">
        <v>6.8</v>
      </c>
      <c r="K25" s="25">
        <v>14.3</v>
      </c>
      <c r="L25" s="25">
        <v>11.2</v>
      </c>
      <c r="M25" s="25">
        <v>20</v>
      </c>
      <c r="N25" s="25">
        <v>12.5</v>
      </c>
      <c r="O25" s="25">
        <v>12.5</v>
      </c>
      <c r="P25" s="25">
        <v>9.4</v>
      </c>
      <c r="Q25" s="25">
        <v>10.8</v>
      </c>
      <c r="R25" s="25">
        <v>8.6999999999999993</v>
      </c>
      <c r="S25" s="25">
        <v>9.6999999999999993</v>
      </c>
      <c r="T25" s="25">
        <v>13.3</v>
      </c>
      <c r="U25" s="25">
        <v>10.6</v>
      </c>
      <c r="V25" s="25">
        <v>10.9</v>
      </c>
      <c r="W25" s="25">
        <v>14.9</v>
      </c>
      <c r="X25" s="25">
        <v>12.8</v>
      </c>
      <c r="Y25" s="25">
        <v>14.8</v>
      </c>
      <c r="Z25" s="25">
        <v>12</v>
      </c>
      <c r="AA25" s="25">
        <v>13.3</v>
      </c>
      <c r="AB25" s="25">
        <v>12.2</v>
      </c>
      <c r="AC25" s="25">
        <v>9</v>
      </c>
      <c r="AD25" s="25">
        <v>14.7</v>
      </c>
      <c r="AE25" s="25">
        <v>12.4</v>
      </c>
      <c r="AF25" s="25">
        <v>12.8</v>
      </c>
      <c r="AG25" s="25">
        <v>11.4</v>
      </c>
      <c r="AH25" s="25">
        <v>7.9</v>
      </c>
      <c r="AI25" s="25">
        <v>11.7</v>
      </c>
      <c r="AJ25" s="25">
        <v>6.3</v>
      </c>
      <c r="AK25" s="25">
        <v>11.2</v>
      </c>
      <c r="AL25" s="25">
        <v>9.1</v>
      </c>
      <c r="AM25" s="25">
        <v>8.4</v>
      </c>
      <c r="AN25" s="25">
        <v>9.4</v>
      </c>
      <c r="AO25" s="25">
        <v>10.4</v>
      </c>
      <c r="AP25" s="25">
        <v>13.6</v>
      </c>
      <c r="AQ25" s="25">
        <v>9.8000000000000007</v>
      </c>
      <c r="AR25" s="25">
        <v>12.3</v>
      </c>
      <c r="AS25" s="25">
        <v>12.3</v>
      </c>
      <c r="AT25" s="25">
        <v>8.8000000000000007</v>
      </c>
      <c r="AU25" s="25">
        <v>10.3</v>
      </c>
      <c r="AV25" s="25">
        <v>5.5</v>
      </c>
      <c r="AW25" s="56">
        <v>14.1</v>
      </c>
      <c r="AX25" s="109">
        <v>7.1</v>
      </c>
      <c r="AY25" s="109">
        <v>10.1</v>
      </c>
      <c r="AZ25" s="110">
        <v>9.8000000000000007</v>
      </c>
      <c r="BA25" s="109">
        <v>13.7</v>
      </c>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row>
    <row r="26" spans="1:93" s="27" customFormat="1" ht="22.5" customHeight="1">
      <c r="A26" s="79">
        <f t="shared" si="0"/>
        <v>26</v>
      </c>
      <c r="B26" s="26" t="s">
        <v>116</v>
      </c>
      <c r="C26" s="25">
        <v>3.5</v>
      </c>
      <c r="D26" s="25">
        <v>5.0999999999999996</v>
      </c>
      <c r="E26" s="25">
        <v>0.4</v>
      </c>
      <c r="F26" s="25">
        <v>1.6</v>
      </c>
      <c r="G26" s="25">
        <v>3.2</v>
      </c>
      <c r="H26" s="25">
        <v>4.4000000000000004</v>
      </c>
      <c r="I26" s="25">
        <v>0</v>
      </c>
      <c r="J26" s="25">
        <v>2.2999999999999998</v>
      </c>
      <c r="K26" s="25">
        <v>4.3</v>
      </c>
      <c r="L26" s="25">
        <v>6.6</v>
      </c>
      <c r="M26" s="25">
        <v>4.2</v>
      </c>
      <c r="N26" s="25">
        <v>13</v>
      </c>
      <c r="O26" s="25">
        <v>10.199999999999999</v>
      </c>
      <c r="P26" s="25">
        <v>0</v>
      </c>
      <c r="Q26" s="25">
        <v>3.1</v>
      </c>
      <c r="R26" s="25">
        <v>3.8</v>
      </c>
      <c r="S26" s="25">
        <v>30</v>
      </c>
      <c r="T26" s="25">
        <v>15.4</v>
      </c>
      <c r="U26" s="25">
        <v>15.5</v>
      </c>
      <c r="V26" s="25">
        <v>16.399999999999999</v>
      </c>
      <c r="W26" s="25">
        <v>19.899999999999999</v>
      </c>
      <c r="X26" s="25">
        <v>14.9</v>
      </c>
      <c r="Y26" s="25">
        <v>23.8</v>
      </c>
      <c r="Z26" s="25">
        <v>27.2</v>
      </c>
      <c r="AA26" s="25">
        <v>16.3</v>
      </c>
      <c r="AB26" s="25">
        <v>7.6</v>
      </c>
      <c r="AC26" s="25">
        <v>19.2</v>
      </c>
      <c r="AD26" s="25">
        <v>10.1</v>
      </c>
      <c r="AE26" s="25">
        <v>21</v>
      </c>
      <c r="AF26" s="25">
        <v>14.8</v>
      </c>
      <c r="AG26" s="25">
        <v>22.6</v>
      </c>
      <c r="AH26" s="25">
        <v>17.399999999999999</v>
      </c>
      <c r="AI26" s="25">
        <v>16.2</v>
      </c>
      <c r="AJ26" s="25">
        <v>16.100000000000001</v>
      </c>
      <c r="AK26" s="25">
        <v>17.899999999999999</v>
      </c>
      <c r="AL26" s="25">
        <v>14.2</v>
      </c>
      <c r="AM26" s="25">
        <v>15.8</v>
      </c>
      <c r="AN26" s="25">
        <v>26.3</v>
      </c>
      <c r="AO26" s="25">
        <v>13.8</v>
      </c>
      <c r="AP26" s="25">
        <v>11.3</v>
      </c>
      <c r="AQ26" s="25">
        <v>18</v>
      </c>
      <c r="AR26" s="25">
        <v>22.3</v>
      </c>
      <c r="AS26" s="25">
        <v>8.1999999999999993</v>
      </c>
      <c r="AT26" s="25">
        <v>11.1</v>
      </c>
      <c r="AU26" s="25">
        <v>23.3</v>
      </c>
      <c r="AV26" s="25">
        <v>15</v>
      </c>
      <c r="AW26" s="56">
        <v>11.2</v>
      </c>
      <c r="AX26" s="109">
        <v>10.3</v>
      </c>
      <c r="AY26" s="109">
        <v>18.600000000000001</v>
      </c>
      <c r="AZ26" s="110">
        <v>8.6999999999999993</v>
      </c>
      <c r="BA26" s="109">
        <v>18.3</v>
      </c>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row>
    <row r="27" spans="1:93" s="27" customFormat="1" ht="24" customHeight="1">
      <c r="A27" s="79">
        <f t="shared" si="0"/>
        <v>27</v>
      </c>
      <c r="B27" s="26" t="s">
        <v>117</v>
      </c>
      <c r="C27" s="25">
        <v>9.1</v>
      </c>
      <c r="D27" s="25">
        <v>6.2</v>
      </c>
      <c r="E27" s="25">
        <v>4.9000000000000004</v>
      </c>
      <c r="F27" s="25">
        <v>8.8000000000000007</v>
      </c>
      <c r="G27" s="25">
        <v>4.4000000000000004</v>
      </c>
      <c r="H27" s="25">
        <v>2.9</v>
      </c>
      <c r="I27" s="25">
        <v>4.0999999999999996</v>
      </c>
      <c r="J27" s="25">
        <v>3.8</v>
      </c>
      <c r="K27" s="25">
        <v>5.2</v>
      </c>
      <c r="L27" s="25">
        <v>5.5</v>
      </c>
      <c r="M27" s="25">
        <v>8.9</v>
      </c>
      <c r="N27" s="25">
        <v>11.1</v>
      </c>
      <c r="O27" s="25">
        <v>13.4</v>
      </c>
      <c r="P27" s="25">
        <v>9.1999999999999993</v>
      </c>
      <c r="Q27" s="25">
        <v>17.600000000000001</v>
      </c>
      <c r="R27" s="25">
        <v>13.3</v>
      </c>
      <c r="S27" s="25">
        <v>14</v>
      </c>
      <c r="T27" s="25">
        <v>17</v>
      </c>
      <c r="U27" s="25">
        <v>9.9</v>
      </c>
      <c r="V27" s="25">
        <v>10.4</v>
      </c>
      <c r="W27" s="25">
        <v>18.600000000000001</v>
      </c>
      <c r="X27" s="25">
        <v>13.7</v>
      </c>
      <c r="Y27" s="25">
        <v>14</v>
      </c>
      <c r="Z27" s="25">
        <v>16.3</v>
      </c>
      <c r="AA27" s="25">
        <v>18</v>
      </c>
      <c r="AB27" s="25">
        <v>19.399999999999999</v>
      </c>
      <c r="AC27" s="25">
        <v>23.9</v>
      </c>
      <c r="AD27" s="25">
        <v>16.5</v>
      </c>
      <c r="AE27" s="25">
        <v>21.4</v>
      </c>
      <c r="AF27" s="25">
        <v>23.6</v>
      </c>
      <c r="AG27" s="25">
        <v>22.9</v>
      </c>
      <c r="AH27" s="25">
        <v>15.6</v>
      </c>
      <c r="AI27" s="25">
        <v>17.3</v>
      </c>
      <c r="AJ27" s="25">
        <v>12.7</v>
      </c>
      <c r="AK27" s="25">
        <v>18.8</v>
      </c>
      <c r="AL27" s="25">
        <v>15.4</v>
      </c>
      <c r="AM27" s="25">
        <v>18</v>
      </c>
      <c r="AN27" s="25">
        <v>22.6</v>
      </c>
      <c r="AO27" s="25">
        <v>18.2</v>
      </c>
      <c r="AP27" s="25">
        <v>14.8</v>
      </c>
      <c r="AQ27" s="25">
        <v>13.4</v>
      </c>
      <c r="AR27" s="25">
        <v>17.899999999999999</v>
      </c>
      <c r="AS27" s="25">
        <v>10.7</v>
      </c>
      <c r="AT27" s="25">
        <v>4</v>
      </c>
      <c r="AU27" s="25">
        <v>17.100000000000001</v>
      </c>
      <c r="AV27" s="25">
        <v>15.1</v>
      </c>
      <c r="AW27" s="56">
        <v>16.399999999999999</v>
      </c>
      <c r="AX27" s="109">
        <v>13.8</v>
      </c>
      <c r="AY27" s="109">
        <v>12.8</v>
      </c>
      <c r="AZ27" s="110">
        <v>18.100000000000001</v>
      </c>
      <c r="BA27" s="109">
        <v>13.3</v>
      </c>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row>
    <row r="28" spans="1:93" s="27" customFormat="1" ht="20.399999999999999">
      <c r="A28" s="79">
        <f t="shared" si="0"/>
        <v>28</v>
      </c>
      <c r="B28" s="26" t="s">
        <v>118</v>
      </c>
      <c r="C28" s="25">
        <v>7.4</v>
      </c>
      <c r="D28" s="25">
        <v>5.3</v>
      </c>
      <c r="E28" s="25">
        <v>3.7</v>
      </c>
      <c r="F28" s="25">
        <v>2.7</v>
      </c>
      <c r="G28" s="25">
        <v>3.3</v>
      </c>
      <c r="H28" s="25">
        <v>5.9</v>
      </c>
      <c r="I28" s="25">
        <v>15.5</v>
      </c>
      <c r="J28" s="25">
        <v>13.2</v>
      </c>
      <c r="K28" s="25">
        <v>9.6999999999999993</v>
      </c>
      <c r="L28" s="25">
        <v>8.1</v>
      </c>
      <c r="M28" s="25">
        <v>11.6</v>
      </c>
      <c r="N28" s="25">
        <v>12.3</v>
      </c>
      <c r="O28" s="25">
        <v>15.1</v>
      </c>
      <c r="P28" s="25">
        <v>14</v>
      </c>
      <c r="Q28" s="25">
        <v>7.4</v>
      </c>
      <c r="R28" s="25">
        <v>5.2</v>
      </c>
      <c r="S28" s="25">
        <v>3.9</v>
      </c>
      <c r="T28" s="25">
        <v>8.5</v>
      </c>
      <c r="U28" s="25">
        <v>10.4</v>
      </c>
      <c r="V28" s="25">
        <v>8.9</v>
      </c>
      <c r="W28" s="25">
        <v>11.2</v>
      </c>
      <c r="X28" s="25">
        <v>12.8</v>
      </c>
      <c r="Y28" s="25">
        <v>11.9</v>
      </c>
      <c r="Z28" s="25">
        <v>8.8000000000000007</v>
      </c>
      <c r="AA28" s="25">
        <v>9</v>
      </c>
      <c r="AB28" s="25">
        <v>8.8000000000000007</v>
      </c>
      <c r="AC28" s="25">
        <v>15.9</v>
      </c>
      <c r="AD28" s="25">
        <v>10.4</v>
      </c>
      <c r="AE28" s="25">
        <v>15.4</v>
      </c>
      <c r="AF28" s="25">
        <v>13.7</v>
      </c>
      <c r="AG28" s="25">
        <v>16.8</v>
      </c>
      <c r="AH28" s="25">
        <v>15.5</v>
      </c>
      <c r="AI28" s="25">
        <v>18.8</v>
      </c>
      <c r="AJ28" s="25">
        <v>14</v>
      </c>
      <c r="AK28" s="25">
        <v>14.1</v>
      </c>
      <c r="AL28" s="25">
        <v>13.4</v>
      </c>
      <c r="AM28" s="25">
        <v>15.8</v>
      </c>
      <c r="AN28" s="25">
        <v>9.6999999999999993</v>
      </c>
      <c r="AO28" s="25">
        <v>14.7</v>
      </c>
      <c r="AP28" s="25">
        <v>17.600000000000001</v>
      </c>
      <c r="AQ28" s="25">
        <v>14.9</v>
      </c>
      <c r="AR28" s="25">
        <v>13.1</v>
      </c>
      <c r="AS28" s="25">
        <v>6.6</v>
      </c>
      <c r="AT28" s="25">
        <v>15</v>
      </c>
      <c r="AU28" s="25">
        <v>13.9</v>
      </c>
      <c r="AV28" s="25">
        <v>14.2</v>
      </c>
      <c r="AW28" s="56">
        <v>12.5</v>
      </c>
      <c r="AX28" s="109">
        <v>13.2</v>
      </c>
      <c r="AY28" s="109">
        <v>9.8000000000000007</v>
      </c>
      <c r="AZ28" s="110">
        <v>12.4</v>
      </c>
      <c r="BA28" s="109">
        <v>13.5</v>
      </c>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row>
    <row r="29" spans="1:93" s="27" customFormat="1" ht="30.6">
      <c r="A29" s="79">
        <f t="shared" si="0"/>
        <v>29</v>
      </c>
      <c r="B29" s="26" t="s">
        <v>119</v>
      </c>
      <c r="C29" s="25">
        <v>9.4</v>
      </c>
      <c r="D29" s="25">
        <v>5.8</v>
      </c>
      <c r="E29" s="25">
        <v>5.9</v>
      </c>
      <c r="F29" s="25">
        <v>5.7</v>
      </c>
      <c r="G29" s="25">
        <v>4.0999999999999996</v>
      </c>
      <c r="H29" s="25">
        <v>4.5999999999999996</v>
      </c>
      <c r="I29" s="25">
        <v>1.7</v>
      </c>
      <c r="J29" s="25">
        <v>6.1</v>
      </c>
      <c r="K29" s="25">
        <v>16</v>
      </c>
      <c r="L29" s="25">
        <v>19.600000000000001</v>
      </c>
      <c r="M29" s="25">
        <v>3.4</v>
      </c>
      <c r="N29" s="25">
        <v>4.2</v>
      </c>
      <c r="O29" s="25">
        <v>5.8</v>
      </c>
      <c r="P29" s="25">
        <v>6.3</v>
      </c>
      <c r="Q29" s="25">
        <v>12.6</v>
      </c>
      <c r="R29" s="25">
        <v>12.5</v>
      </c>
      <c r="S29" s="25">
        <v>5.8</v>
      </c>
      <c r="T29" s="25">
        <v>7.2</v>
      </c>
      <c r="U29" s="25">
        <v>7.9</v>
      </c>
      <c r="V29" s="25">
        <v>10.4</v>
      </c>
      <c r="W29" s="25">
        <v>15.6</v>
      </c>
      <c r="X29" s="25">
        <v>20.7</v>
      </c>
      <c r="Y29" s="25">
        <v>13.2</v>
      </c>
      <c r="Z29" s="25">
        <v>16.600000000000001</v>
      </c>
      <c r="AA29" s="25">
        <v>15.9</v>
      </c>
      <c r="AB29" s="25">
        <v>15.8</v>
      </c>
      <c r="AC29" s="25">
        <v>12.4</v>
      </c>
      <c r="AD29" s="25">
        <v>15</v>
      </c>
      <c r="AE29" s="25">
        <v>14.8</v>
      </c>
      <c r="AF29" s="25">
        <v>13.6</v>
      </c>
      <c r="AG29" s="25">
        <v>10.9</v>
      </c>
      <c r="AH29" s="25">
        <v>12.8</v>
      </c>
      <c r="AI29" s="25">
        <v>13.9</v>
      </c>
      <c r="AJ29" s="25">
        <v>14.1</v>
      </c>
      <c r="AK29" s="25">
        <v>18.2</v>
      </c>
      <c r="AL29" s="25">
        <v>13.1</v>
      </c>
      <c r="AM29" s="25">
        <v>15.5</v>
      </c>
      <c r="AN29" s="25">
        <v>10.8</v>
      </c>
      <c r="AO29" s="25">
        <v>10</v>
      </c>
      <c r="AP29" s="25">
        <v>6.9</v>
      </c>
      <c r="AQ29" s="25">
        <v>16.7</v>
      </c>
      <c r="AR29" s="25">
        <v>14.1</v>
      </c>
      <c r="AS29" s="25">
        <v>12.5</v>
      </c>
      <c r="AT29" s="25">
        <v>17.5</v>
      </c>
      <c r="AU29" s="25">
        <v>20.7</v>
      </c>
      <c r="AV29" s="25">
        <v>12</v>
      </c>
      <c r="AW29" s="56">
        <v>14.1</v>
      </c>
      <c r="AX29" s="109">
        <v>14.6</v>
      </c>
      <c r="AY29" s="109">
        <v>10.5</v>
      </c>
      <c r="AZ29" s="110">
        <v>8.9</v>
      </c>
      <c r="BA29" s="109">
        <v>14.8</v>
      </c>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row>
    <row r="30" spans="1:93" s="27" customFormat="1" ht="20.399999999999999">
      <c r="A30" s="79">
        <f t="shared" si="0"/>
        <v>30</v>
      </c>
      <c r="B30" s="26" t="s">
        <v>120</v>
      </c>
      <c r="C30" s="25">
        <v>5.4</v>
      </c>
      <c r="D30" s="25">
        <v>19</v>
      </c>
      <c r="E30" s="25">
        <v>13.8</v>
      </c>
      <c r="F30" s="25">
        <v>25.4</v>
      </c>
      <c r="G30" s="25">
        <v>14.1</v>
      </c>
      <c r="H30" s="25">
        <v>20.3</v>
      </c>
      <c r="I30" s="25">
        <v>14.5</v>
      </c>
      <c r="J30" s="25">
        <v>16.7</v>
      </c>
      <c r="K30" s="25">
        <v>28.4</v>
      </c>
      <c r="L30" s="25">
        <v>9.5</v>
      </c>
      <c r="M30" s="25">
        <v>17.5</v>
      </c>
      <c r="N30" s="25">
        <v>11.9</v>
      </c>
      <c r="O30" s="25">
        <v>20.9</v>
      </c>
      <c r="P30" s="25">
        <v>16.100000000000001</v>
      </c>
      <c r="Q30" s="25">
        <v>16.8</v>
      </c>
      <c r="R30" s="25">
        <v>15.5</v>
      </c>
      <c r="S30" s="25">
        <v>16.399999999999999</v>
      </c>
      <c r="T30" s="25">
        <v>18.100000000000001</v>
      </c>
      <c r="U30" s="25">
        <v>17.399999999999999</v>
      </c>
      <c r="V30" s="25">
        <v>9.6</v>
      </c>
      <c r="W30" s="25">
        <v>30.6</v>
      </c>
      <c r="X30" s="25">
        <v>21.6</v>
      </c>
      <c r="Y30" s="25">
        <v>21.9</v>
      </c>
      <c r="Z30" s="25">
        <v>29.9</v>
      </c>
      <c r="AA30" s="25">
        <v>19.100000000000001</v>
      </c>
      <c r="AB30" s="25">
        <v>25.5</v>
      </c>
      <c r="AC30" s="25">
        <v>39.200000000000003</v>
      </c>
      <c r="AD30" s="25">
        <v>32.4</v>
      </c>
      <c r="AE30" s="25">
        <v>36.4</v>
      </c>
      <c r="AF30" s="25">
        <v>28.4</v>
      </c>
      <c r="AG30" s="25">
        <v>45.3</v>
      </c>
      <c r="AH30" s="25">
        <v>31.4</v>
      </c>
      <c r="AI30" s="25">
        <v>31.9</v>
      </c>
      <c r="AJ30" s="25">
        <v>30.6</v>
      </c>
      <c r="AK30" s="25">
        <v>33.299999999999997</v>
      </c>
      <c r="AL30" s="25">
        <v>26.7</v>
      </c>
      <c r="AM30" s="25">
        <v>23.7</v>
      </c>
      <c r="AN30" s="25">
        <v>25.1</v>
      </c>
      <c r="AO30" s="25">
        <v>21.7</v>
      </c>
      <c r="AP30" s="25">
        <v>20.8</v>
      </c>
      <c r="AQ30" s="25">
        <v>25.7</v>
      </c>
      <c r="AR30" s="25">
        <v>17</v>
      </c>
      <c r="AS30" s="25">
        <v>19.600000000000001</v>
      </c>
      <c r="AT30" s="25">
        <v>16.100000000000001</v>
      </c>
      <c r="AU30" s="25">
        <v>20.5</v>
      </c>
      <c r="AV30" s="25">
        <v>11.6</v>
      </c>
      <c r="AW30" s="56">
        <v>16.7</v>
      </c>
      <c r="AX30" s="109">
        <v>10.9</v>
      </c>
      <c r="AY30" s="109">
        <v>24.1</v>
      </c>
      <c r="AZ30" s="110">
        <v>21.9</v>
      </c>
      <c r="BA30" s="109">
        <v>15.3</v>
      </c>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row>
    <row r="31" spans="1:93" s="27" customFormat="1" ht="20.399999999999999">
      <c r="A31" s="79">
        <f t="shared" si="0"/>
        <v>31</v>
      </c>
      <c r="B31" s="26" t="s">
        <v>121</v>
      </c>
      <c r="C31" s="25">
        <v>6</v>
      </c>
      <c r="D31" s="25">
        <v>1.5</v>
      </c>
      <c r="E31" s="25">
        <v>7.1</v>
      </c>
      <c r="F31" s="25">
        <v>4.9000000000000004</v>
      </c>
      <c r="G31" s="25">
        <v>10.3</v>
      </c>
      <c r="H31" s="25">
        <v>6.8</v>
      </c>
      <c r="I31" s="25">
        <v>6.5</v>
      </c>
      <c r="J31" s="25">
        <v>5.7</v>
      </c>
      <c r="K31" s="25">
        <v>15.7</v>
      </c>
      <c r="L31" s="25">
        <v>14.6</v>
      </c>
      <c r="M31" s="25">
        <v>10.9</v>
      </c>
      <c r="N31" s="25">
        <v>5.3</v>
      </c>
      <c r="O31" s="25">
        <v>6.5</v>
      </c>
      <c r="P31" s="25">
        <v>7.1</v>
      </c>
      <c r="Q31" s="25">
        <v>9.8000000000000007</v>
      </c>
      <c r="R31" s="25">
        <v>8</v>
      </c>
      <c r="S31" s="25">
        <v>5.9</v>
      </c>
      <c r="T31" s="25">
        <v>10</v>
      </c>
      <c r="U31" s="25">
        <v>13.8</v>
      </c>
      <c r="V31" s="25">
        <v>6.8</v>
      </c>
      <c r="W31" s="25">
        <v>13.2</v>
      </c>
      <c r="X31" s="25">
        <v>13.4</v>
      </c>
      <c r="Y31" s="25">
        <v>10.6</v>
      </c>
      <c r="Z31" s="25">
        <v>7.2</v>
      </c>
      <c r="AA31" s="25">
        <v>9.6</v>
      </c>
      <c r="AB31" s="25">
        <v>7.9</v>
      </c>
      <c r="AC31" s="25">
        <v>10.1</v>
      </c>
      <c r="AD31" s="25">
        <v>9.5</v>
      </c>
      <c r="AE31" s="25">
        <v>12.2</v>
      </c>
      <c r="AF31" s="25">
        <v>5.9</v>
      </c>
      <c r="AG31" s="25">
        <v>10.9</v>
      </c>
      <c r="AH31" s="25">
        <v>7.7</v>
      </c>
      <c r="AI31" s="25">
        <v>6.9</v>
      </c>
      <c r="AJ31" s="25">
        <v>5.4</v>
      </c>
      <c r="AK31" s="25">
        <v>8.6999999999999993</v>
      </c>
      <c r="AL31" s="25">
        <v>3.3</v>
      </c>
      <c r="AM31" s="25">
        <v>11.6</v>
      </c>
      <c r="AN31" s="25">
        <v>8.6999999999999993</v>
      </c>
      <c r="AO31" s="25">
        <v>11.2</v>
      </c>
      <c r="AP31" s="25">
        <v>2.6</v>
      </c>
      <c r="AQ31" s="25">
        <v>6.2</v>
      </c>
      <c r="AR31" s="25">
        <v>4.9000000000000004</v>
      </c>
      <c r="AS31" s="25">
        <v>5</v>
      </c>
      <c r="AT31" s="25">
        <v>3.7</v>
      </c>
      <c r="AU31" s="25">
        <v>5.7</v>
      </c>
      <c r="AV31" s="25">
        <v>4.5999999999999996</v>
      </c>
      <c r="AW31" s="56">
        <v>3.4</v>
      </c>
      <c r="AX31" s="109">
        <v>3.5</v>
      </c>
      <c r="AY31" s="109">
        <v>7.5</v>
      </c>
      <c r="AZ31" s="110">
        <v>11.9</v>
      </c>
      <c r="BA31" s="109">
        <v>9.6</v>
      </c>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row>
    <row r="32" spans="1:93" s="27" customFormat="1" ht="20.399999999999999">
      <c r="A32" s="79">
        <f t="shared" si="0"/>
        <v>32</v>
      </c>
      <c r="B32" s="26" t="s">
        <v>122</v>
      </c>
      <c r="C32" s="25">
        <v>17</v>
      </c>
      <c r="D32" s="25">
        <v>13.7</v>
      </c>
      <c r="E32" s="25">
        <v>11.2</v>
      </c>
      <c r="F32" s="25">
        <v>0</v>
      </c>
      <c r="G32" s="25">
        <v>4.4000000000000004</v>
      </c>
      <c r="H32" s="25">
        <v>3.3</v>
      </c>
      <c r="I32" s="25">
        <v>3.4</v>
      </c>
      <c r="J32" s="25">
        <v>0</v>
      </c>
      <c r="K32" s="25">
        <v>4.8</v>
      </c>
      <c r="L32" s="25">
        <v>4</v>
      </c>
      <c r="M32" s="25">
        <v>10.8</v>
      </c>
      <c r="N32" s="25">
        <v>0</v>
      </c>
      <c r="O32" s="25">
        <v>0</v>
      </c>
      <c r="P32" s="25">
        <v>5.4</v>
      </c>
      <c r="Q32" s="25">
        <v>0</v>
      </c>
      <c r="R32" s="25">
        <v>0</v>
      </c>
      <c r="S32" s="25">
        <v>0</v>
      </c>
      <c r="T32" s="25">
        <v>10.6</v>
      </c>
      <c r="U32" s="25">
        <v>10.9</v>
      </c>
      <c r="V32" s="25">
        <v>20.7</v>
      </c>
      <c r="W32" s="25">
        <v>28.2</v>
      </c>
      <c r="X32" s="25">
        <v>22.8</v>
      </c>
      <c r="Y32" s="25">
        <v>14.9</v>
      </c>
      <c r="Z32" s="25">
        <v>15.2</v>
      </c>
      <c r="AA32" s="25">
        <v>5.8</v>
      </c>
      <c r="AB32" s="25">
        <v>17.399999999999999</v>
      </c>
      <c r="AC32" s="25">
        <v>14.4</v>
      </c>
      <c r="AD32" s="25">
        <v>14.4</v>
      </c>
      <c r="AE32" s="25">
        <v>16.100000000000001</v>
      </c>
      <c r="AF32" s="25">
        <v>16.8</v>
      </c>
      <c r="AG32" s="25">
        <v>14.9</v>
      </c>
      <c r="AH32" s="25">
        <v>5</v>
      </c>
      <c r="AI32" s="25">
        <v>9.1</v>
      </c>
      <c r="AJ32" s="25">
        <v>7.2</v>
      </c>
      <c r="AK32" s="25">
        <v>4.5999999999999996</v>
      </c>
      <c r="AL32" s="25">
        <v>6.2</v>
      </c>
      <c r="AM32" s="25">
        <v>1.7</v>
      </c>
      <c r="AN32" s="25">
        <v>10.7</v>
      </c>
      <c r="AO32" s="25">
        <v>11.3</v>
      </c>
      <c r="AP32" s="25">
        <v>4.5</v>
      </c>
      <c r="AQ32" s="25">
        <v>11.3</v>
      </c>
      <c r="AR32" s="25">
        <v>19.3</v>
      </c>
      <c r="AS32" s="25">
        <v>7.4</v>
      </c>
      <c r="AT32" s="25">
        <v>11.5</v>
      </c>
      <c r="AU32" s="25">
        <v>12.4</v>
      </c>
      <c r="AV32" s="25">
        <v>8.8000000000000007</v>
      </c>
      <c r="AW32" s="56">
        <v>10.8</v>
      </c>
      <c r="AX32" s="109">
        <v>9.4</v>
      </c>
      <c r="AY32" s="109">
        <v>12.6</v>
      </c>
      <c r="AZ32" s="110">
        <v>13.1</v>
      </c>
      <c r="BA32" s="109">
        <v>9.1</v>
      </c>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row>
    <row r="33" spans="1:93" s="27" customFormat="1" ht="20.399999999999999">
      <c r="A33" s="79">
        <v>33</v>
      </c>
      <c r="B33" s="26" t="s">
        <v>123</v>
      </c>
      <c r="C33" s="25">
        <v>2.4</v>
      </c>
      <c r="D33" s="25">
        <v>1.8</v>
      </c>
      <c r="E33" s="25">
        <v>1.8</v>
      </c>
      <c r="F33" s="25">
        <v>4.9000000000000004</v>
      </c>
      <c r="G33" s="25">
        <v>6.2</v>
      </c>
      <c r="H33" s="25">
        <v>0</v>
      </c>
      <c r="I33" s="25">
        <v>2.4</v>
      </c>
      <c r="J33" s="25">
        <v>4.8</v>
      </c>
      <c r="K33" s="25">
        <v>2.8</v>
      </c>
      <c r="L33" s="25">
        <v>6.7</v>
      </c>
      <c r="M33" s="25">
        <v>7.2</v>
      </c>
      <c r="N33" s="25">
        <v>1.7</v>
      </c>
      <c r="O33" s="25">
        <v>5.0999999999999996</v>
      </c>
      <c r="P33" s="25">
        <v>3</v>
      </c>
      <c r="Q33" s="25">
        <v>0.8</v>
      </c>
      <c r="R33" s="25">
        <v>4.0999999999999996</v>
      </c>
      <c r="S33" s="25">
        <v>5.8</v>
      </c>
      <c r="T33" s="25">
        <v>12.2</v>
      </c>
      <c r="U33" s="25">
        <v>7.1</v>
      </c>
      <c r="V33" s="25">
        <v>7.7</v>
      </c>
      <c r="W33" s="25">
        <v>12.9</v>
      </c>
      <c r="X33" s="25">
        <v>8</v>
      </c>
      <c r="Y33" s="25">
        <v>6.1</v>
      </c>
      <c r="Z33" s="25">
        <v>8</v>
      </c>
      <c r="AA33" s="25">
        <v>4.9000000000000004</v>
      </c>
      <c r="AB33" s="25">
        <v>5</v>
      </c>
      <c r="AC33" s="25">
        <v>14.1</v>
      </c>
      <c r="AD33" s="25">
        <v>7.1</v>
      </c>
      <c r="AE33" s="25">
        <v>7.8</v>
      </c>
      <c r="AF33" s="25">
        <v>1</v>
      </c>
      <c r="AG33" s="25">
        <v>6.7</v>
      </c>
      <c r="AH33" s="25">
        <v>5.3</v>
      </c>
      <c r="AI33" s="25">
        <v>13.9</v>
      </c>
      <c r="AJ33" s="25">
        <v>9.4</v>
      </c>
      <c r="AK33" s="25">
        <v>8.4</v>
      </c>
      <c r="AL33" s="25">
        <v>6.2</v>
      </c>
      <c r="AM33" s="25">
        <v>8.6999999999999993</v>
      </c>
      <c r="AN33" s="25">
        <v>8.1</v>
      </c>
      <c r="AO33" s="25">
        <v>8.1</v>
      </c>
      <c r="AP33" s="25">
        <v>7.5</v>
      </c>
      <c r="AQ33" s="25">
        <v>12.6</v>
      </c>
      <c r="AR33" s="25">
        <v>16.100000000000001</v>
      </c>
      <c r="AS33" s="25">
        <v>9</v>
      </c>
      <c r="AT33" s="25">
        <v>10.3</v>
      </c>
      <c r="AU33" s="25">
        <v>10.4</v>
      </c>
      <c r="AV33" s="25">
        <v>9.6</v>
      </c>
      <c r="AW33" s="56">
        <v>11</v>
      </c>
      <c r="AX33" s="109">
        <v>10.6</v>
      </c>
      <c r="AY33" s="109">
        <v>9.8000000000000007</v>
      </c>
      <c r="AZ33" s="110">
        <v>10.8</v>
      </c>
      <c r="BA33" s="109">
        <v>20.5</v>
      </c>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row>
    <row r="34" spans="1:93" s="27" customFormat="1" ht="20.399999999999999">
      <c r="A34" s="79" t="s">
        <v>29</v>
      </c>
      <c r="B34" s="26" t="s">
        <v>124</v>
      </c>
      <c r="C34" s="25">
        <v>8.1999999999999993</v>
      </c>
      <c r="D34" s="25">
        <v>1.2</v>
      </c>
      <c r="E34" s="25">
        <v>8.4</v>
      </c>
      <c r="F34" s="25">
        <v>4.3</v>
      </c>
      <c r="G34" s="25">
        <v>11.9</v>
      </c>
      <c r="H34" s="25">
        <v>4</v>
      </c>
      <c r="I34" s="25">
        <v>5.7</v>
      </c>
      <c r="J34" s="25">
        <v>6.6</v>
      </c>
      <c r="K34" s="25">
        <v>13.3</v>
      </c>
      <c r="L34" s="25">
        <v>12.5</v>
      </c>
      <c r="M34" s="25">
        <v>7.8</v>
      </c>
      <c r="N34" s="25">
        <v>3.4</v>
      </c>
      <c r="O34" s="25">
        <v>6.9</v>
      </c>
      <c r="P34" s="25">
        <v>5.9</v>
      </c>
      <c r="Q34" s="25">
        <v>8.6</v>
      </c>
      <c r="R34" s="25">
        <v>8.9</v>
      </c>
      <c r="S34" s="25">
        <v>5.4</v>
      </c>
      <c r="T34" s="25">
        <v>6.9</v>
      </c>
      <c r="U34" s="25">
        <v>13.1</v>
      </c>
      <c r="V34" s="25">
        <v>8.8000000000000007</v>
      </c>
      <c r="W34" s="25">
        <v>14.4</v>
      </c>
      <c r="X34" s="25">
        <v>14.2</v>
      </c>
      <c r="Y34" s="25">
        <v>11.4</v>
      </c>
      <c r="Z34" s="25">
        <v>9.6</v>
      </c>
      <c r="AA34" s="25">
        <v>7.8</v>
      </c>
      <c r="AB34" s="25">
        <v>8.6999999999999993</v>
      </c>
      <c r="AC34" s="25">
        <v>15</v>
      </c>
      <c r="AD34" s="25">
        <v>12.2</v>
      </c>
      <c r="AE34" s="25">
        <v>13</v>
      </c>
      <c r="AF34" s="25">
        <v>13.8</v>
      </c>
      <c r="AG34" s="25">
        <v>14.5</v>
      </c>
      <c r="AH34" s="25">
        <v>12.7</v>
      </c>
      <c r="AI34" s="25">
        <v>6.9</v>
      </c>
      <c r="AJ34" s="25">
        <v>9.3000000000000007</v>
      </c>
      <c r="AK34" s="25">
        <v>16.399999999999999</v>
      </c>
      <c r="AL34" s="25">
        <v>10.9</v>
      </c>
      <c r="AM34" s="25">
        <v>16.5</v>
      </c>
      <c r="AN34" s="25">
        <v>17.2</v>
      </c>
      <c r="AO34" s="25">
        <v>18.3</v>
      </c>
      <c r="AP34" s="25">
        <v>11.2</v>
      </c>
      <c r="AQ34" s="25">
        <v>13.8</v>
      </c>
      <c r="AR34" s="25">
        <v>19.899999999999999</v>
      </c>
      <c r="AS34" s="25">
        <v>21.5</v>
      </c>
      <c r="AT34" s="25">
        <v>7.5</v>
      </c>
      <c r="AU34" s="25">
        <v>14</v>
      </c>
      <c r="AV34" s="25">
        <v>12</v>
      </c>
      <c r="AW34" s="56">
        <v>8.9</v>
      </c>
      <c r="AX34" s="109">
        <v>9.5</v>
      </c>
      <c r="AY34" s="109">
        <v>12.6</v>
      </c>
      <c r="AZ34" s="110">
        <v>13.7</v>
      </c>
      <c r="BA34" s="109">
        <v>9.1</v>
      </c>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row>
    <row r="35" spans="1:93" s="27" customFormat="1" ht="20.399999999999999">
      <c r="A35" s="79" t="s">
        <v>30</v>
      </c>
      <c r="B35" s="26" t="s">
        <v>125</v>
      </c>
      <c r="C35" s="25">
        <v>6.3</v>
      </c>
      <c r="D35" s="25">
        <v>4.3</v>
      </c>
      <c r="E35" s="25">
        <v>5.7</v>
      </c>
      <c r="F35" s="25">
        <v>3.9</v>
      </c>
      <c r="G35" s="25">
        <v>4.2</v>
      </c>
      <c r="H35" s="25">
        <v>4.8</v>
      </c>
      <c r="I35" s="25">
        <v>12.3</v>
      </c>
      <c r="J35" s="25">
        <v>15</v>
      </c>
      <c r="K35" s="25">
        <v>16.2</v>
      </c>
      <c r="L35" s="25">
        <v>15.1</v>
      </c>
      <c r="M35" s="25">
        <v>18.399999999999999</v>
      </c>
      <c r="N35" s="25">
        <v>13.6</v>
      </c>
      <c r="O35" s="25">
        <v>15.4</v>
      </c>
      <c r="P35" s="25">
        <v>14.8</v>
      </c>
      <c r="Q35" s="25">
        <v>14.4</v>
      </c>
      <c r="R35" s="25">
        <v>11.7</v>
      </c>
      <c r="S35" s="25">
        <v>12.2</v>
      </c>
      <c r="T35" s="25">
        <v>11.7</v>
      </c>
      <c r="U35" s="25">
        <v>11.8</v>
      </c>
      <c r="V35" s="25">
        <v>12.3</v>
      </c>
      <c r="W35" s="25">
        <v>18.7</v>
      </c>
      <c r="X35" s="25">
        <v>11.4</v>
      </c>
      <c r="Y35" s="25">
        <v>14.1</v>
      </c>
      <c r="Z35" s="25">
        <v>14.8</v>
      </c>
      <c r="AA35" s="25">
        <v>15.1</v>
      </c>
      <c r="AB35" s="25">
        <v>12.9</v>
      </c>
      <c r="AC35" s="25">
        <v>16.5</v>
      </c>
      <c r="AD35" s="25">
        <v>14.1</v>
      </c>
      <c r="AE35" s="25">
        <v>16.2</v>
      </c>
      <c r="AF35" s="25">
        <v>16.899999999999999</v>
      </c>
      <c r="AG35" s="25">
        <v>14.4</v>
      </c>
      <c r="AH35" s="25">
        <v>13.3</v>
      </c>
      <c r="AI35" s="25">
        <v>14.3</v>
      </c>
      <c r="AJ35" s="25">
        <v>12.9</v>
      </c>
      <c r="AK35" s="25">
        <v>15.3</v>
      </c>
      <c r="AL35" s="25">
        <v>15.6</v>
      </c>
      <c r="AM35" s="25">
        <v>13.8</v>
      </c>
      <c r="AN35" s="25">
        <v>14.4</v>
      </c>
      <c r="AO35" s="25">
        <v>14.3</v>
      </c>
      <c r="AP35" s="25">
        <v>11</v>
      </c>
      <c r="AQ35" s="25">
        <v>9.6</v>
      </c>
      <c r="AR35" s="25">
        <v>9.8000000000000007</v>
      </c>
      <c r="AS35" s="25">
        <v>11.6</v>
      </c>
      <c r="AT35" s="25">
        <v>11.5</v>
      </c>
      <c r="AU35" s="25">
        <v>8.4</v>
      </c>
      <c r="AV35" s="25">
        <v>9.1999999999999993</v>
      </c>
      <c r="AW35" s="56">
        <v>11.1</v>
      </c>
      <c r="AX35" s="109">
        <v>9.1999999999999993</v>
      </c>
      <c r="AY35" s="109">
        <v>10.5</v>
      </c>
      <c r="AZ35" s="110">
        <v>8.8000000000000007</v>
      </c>
      <c r="BA35" s="109">
        <v>9.4</v>
      </c>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row>
    <row r="36" spans="1:93" s="27" customFormat="1" ht="20.399999999999999">
      <c r="A36" s="80" t="s">
        <v>31</v>
      </c>
      <c r="B36" s="26" t="s">
        <v>126</v>
      </c>
      <c r="C36" s="37">
        <v>6.8</v>
      </c>
      <c r="D36" s="37">
        <v>2.7</v>
      </c>
      <c r="E36" s="37">
        <v>6.1</v>
      </c>
      <c r="F36" s="37">
        <v>4.0999999999999996</v>
      </c>
      <c r="G36" s="37">
        <v>2.9</v>
      </c>
      <c r="H36" s="37">
        <v>3.5</v>
      </c>
      <c r="I36" s="37">
        <v>14.9</v>
      </c>
      <c r="J36" s="37">
        <v>19.399999999999999</v>
      </c>
      <c r="K36" s="37">
        <v>20.8</v>
      </c>
      <c r="L36" s="37">
        <v>18.7</v>
      </c>
      <c r="M36" s="37">
        <v>23.9</v>
      </c>
      <c r="N36" s="37">
        <v>18</v>
      </c>
      <c r="O36" s="37">
        <v>18.8</v>
      </c>
      <c r="P36" s="37">
        <v>21</v>
      </c>
      <c r="Q36" s="37">
        <v>18.399999999999999</v>
      </c>
      <c r="R36" s="37">
        <v>15.3</v>
      </c>
      <c r="S36" s="37">
        <v>14.1</v>
      </c>
      <c r="T36" s="37">
        <v>12</v>
      </c>
      <c r="U36" s="37">
        <v>12.8</v>
      </c>
      <c r="V36" s="37">
        <v>12.7</v>
      </c>
      <c r="W36" s="37">
        <v>20.9</v>
      </c>
      <c r="X36" s="37">
        <v>13.3</v>
      </c>
      <c r="Y36" s="37">
        <v>16.399999999999999</v>
      </c>
      <c r="Z36" s="37">
        <v>15.4</v>
      </c>
      <c r="AA36" s="37">
        <v>17.100000000000001</v>
      </c>
      <c r="AB36" s="37">
        <v>14.5</v>
      </c>
      <c r="AC36" s="37">
        <v>19</v>
      </c>
      <c r="AD36" s="37">
        <v>15.1</v>
      </c>
      <c r="AE36" s="37">
        <v>17.899999999999999</v>
      </c>
      <c r="AF36" s="37">
        <v>17.600000000000001</v>
      </c>
      <c r="AG36" s="37">
        <v>14.7</v>
      </c>
      <c r="AH36" s="37">
        <v>13.9</v>
      </c>
      <c r="AI36" s="37">
        <v>16.5</v>
      </c>
      <c r="AJ36" s="37">
        <v>13.2</v>
      </c>
      <c r="AK36" s="37">
        <v>17.600000000000001</v>
      </c>
      <c r="AL36" s="37">
        <v>17.399999999999999</v>
      </c>
      <c r="AM36" s="37">
        <v>15</v>
      </c>
      <c r="AN36" s="37">
        <v>16.2</v>
      </c>
      <c r="AO36" s="37">
        <v>13.6</v>
      </c>
      <c r="AP36" s="37">
        <v>9.8000000000000007</v>
      </c>
      <c r="AQ36" s="37">
        <v>9.8000000000000007</v>
      </c>
      <c r="AR36" s="37">
        <v>8.9</v>
      </c>
      <c r="AS36" s="37">
        <v>12.1</v>
      </c>
      <c r="AT36" s="37">
        <v>12.7</v>
      </c>
      <c r="AU36" s="37">
        <v>9</v>
      </c>
      <c r="AV36" s="37">
        <v>10</v>
      </c>
      <c r="AW36" s="56">
        <v>11.2</v>
      </c>
      <c r="AX36" s="109">
        <v>9.4</v>
      </c>
      <c r="AY36" s="109">
        <v>10.3</v>
      </c>
      <c r="AZ36" s="110">
        <v>9.6</v>
      </c>
      <c r="BA36" s="109">
        <v>8.6999999999999993</v>
      </c>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row>
    <row r="37" spans="1:93" s="27" customFormat="1" ht="20.399999999999999">
      <c r="A37" s="80" t="s">
        <v>32</v>
      </c>
      <c r="B37" s="26" t="s">
        <v>127</v>
      </c>
      <c r="C37" s="37">
        <v>6.3</v>
      </c>
      <c r="D37" s="37">
        <v>3.9</v>
      </c>
      <c r="E37" s="37">
        <v>6.1</v>
      </c>
      <c r="F37" s="37">
        <v>3.9</v>
      </c>
      <c r="G37" s="37">
        <v>5.2</v>
      </c>
      <c r="H37" s="37">
        <v>4.7</v>
      </c>
      <c r="I37" s="37">
        <v>11.4</v>
      </c>
      <c r="J37" s="37">
        <v>13.6</v>
      </c>
      <c r="K37" s="37">
        <v>15.4</v>
      </c>
      <c r="L37" s="37">
        <v>14.6</v>
      </c>
      <c r="M37" s="37">
        <v>16.3</v>
      </c>
      <c r="N37" s="37">
        <v>11.6</v>
      </c>
      <c r="O37" s="37">
        <v>13.9</v>
      </c>
      <c r="P37" s="37">
        <v>13.4</v>
      </c>
      <c r="Q37" s="37">
        <v>13.3</v>
      </c>
      <c r="R37" s="37">
        <v>11</v>
      </c>
      <c r="S37" s="37">
        <v>10.9</v>
      </c>
      <c r="T37" s="37">
        <v>11.2</v>
      </c>
      <c r="U37" s="37">
        <v>12.1</v>
      </c>
      <c r="V37" s="37">
        <v>11.4</v>
      </c>
      <c r="W37" s="37">
        <v>17.899999999999999</v>
      </c>
      <c r="X37" s="37">
        <v>12</v>
      </c>
      <c r="Y37" s="37">
        <v>13.5</v>
      </c>
      <c r="Z37" s="37">
        <v>13.6</v>
      </c>
      <c r="AA37" s="37">
        <v>13.6</v>
      </c>
      <c r="AB37" s="37">
        <v>11.9</v>
      </c>
      <c r="AC37" s="37">
        <v>16</v>
      </c>
      <c r="AD37" s="37">
        <v>13.6</v>
      </c>
      <c r="AE37" s="37">
        <v>15.6</v>
      </c>
      <c r="AF37" s="37">
        <v>16.3</v>
      </c>
      <c r="AG37" s="37">
        <v>14.4</v>
      </c>
      <c r="AH37" s="37">
        <v>13.2</v>
      </c>
      <c r="AI37" s="37">
        <v>12.8</v>
      </c>
      <c r="AJ37" s="37">
        <v>12.2</v>
      </c>
      <c r="AK37" s="37">
        <v>15.6</v>
      </c>
      <c r="AL37" s="37">
        <v>14.6</v>
      </c>
      <c r="AM37" s="37">
        <v>14.4</v>
      </c>
      <c r="AN37" s="37">
        <v>15</v>
      </c>
      <c r="AO37" s="37">
        <v>15.1</v>
      </c>
      <c r="AP37" s="37">
        <v>11</v>
      </c>
      <c r="AQ37" s="37">
        <v>10.5</v>
      </c>
      <c r="AR37" s="37">
        <v>12</v>
      </c>
      <c r="AS37" s="37">
        <v>13.8</v>
      </c>
      <c r="AT37" s="37">
        <v>10.6</v>
      </c>
      <c r="AU37" s="37">
        <v>9.6</v>
      </c>
      <c r="AV37" s="37">
        <v>9.8000000000000007</v>
      </c>
      <c r="AW37" s="56">
        <v>10.6</v>
      </c>
      <c r="AX37" s="109">
        <v>9.1999999999999993</v>
      </c>
      <c r="AY37" s="109">
        <v>11</v>
      </c>
      <c r="AZ37" s="110">
        <v>9.9</v>
      </c>
      <c r="BA37" s="109">
        <v>9.4</v>
      </c>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row>
    <row r="38" spans="1:93" s="27" customFormat="1" ht="20.399999999999999">
      <c r="A38" s="80" t="s">
        <v>33</v>
      </c>
      <c r="B38" s="26" t="s">
        <v>128</v>
      </c>
      <c r="C38" s="37">
        <v>10.6</v>
      </c>
      <c r="D38" s="37">
        <v>21.3</v>
      </c>
      <c r="E38" s="37">
        <v>12.2</v>
      </c>
      <c r="F38" s="37">
        <v>21.3</v>
      </c>
      <c r="G38" s="37">
        <v>11.5</v>
      </c>
      <c r="H38" s="37">
        <v>0</v>
      </c>
      <c r="I38" s="37">
        <v>17.600000000000001</v>
      </c>
      <c r="J38" s="37">
        <v>0</v>
      </c>
      <c r="K38" s="37">
        <v>1.3</v>
      </c>
      <c r="L38" s="37">
        <v>1.3</v>
      </c>
      <c r="M38" s="37">
        <v>46.8</v>
      </c>
      <c r="N38" s="37">
        <v>1.9</v>
      </c>
      <c r="O38" s="37">
        <v>46.8</v>
      </c>
      <c r="P38" s="37">
        <v>36.5</v>
      </c>
      <c r="Q38" s="37">
        <v>38.9</v>
      </c>
      <c r="R38" s="37">
        <v>48.7</v>
      </c>
      <c r="S38" s="37">
        <v>23.1</v>
      </c>
      <c r="T38" s="37">
        <v>1.6</v>
      </c>
      <c r="U38" s="37">
        <v>19.100000000000001</v>
      </c>
      <c r="V38" s="37">
        <v>55.9</v>
      </c>
      <c r="W38" s="37">
        <v>18.600000000000001</v>
      </c>
      <c r="X38" s="37">
        <v>19.399999999999999</v>
      </c>
      <c r="Y38" s="37">
        <v>24.4</v>
      </c>
      <c r="Z38" s="37">
        <v>24.3</v>
      </c>
      <c r="AA38" s="37">
        <v>45.8</v>
      </c>
      <c r="AB38" s="37">
        <v>46</v>
      </c>
      <c r="AC38" s="37">
        <v>0</v>
      </c>
      <c r="AD38" s="37">
        <v>69.3</v>
      </c>
      <c r="AE38" s="37">
        <v>93.8</v>
      </c>
      <c r="AF38" s="37">
        <v>62.5</v>
      </c>
      <c r="AG38" s="37">
        <v>63.3</v>
      </c>
      <c r="AH38" s="37">
        <v>93.6</v>
      </c>
      <c r="AI38" s="37">
        <v>70.900000000000006</v>
      </c>
      <c r="AJ38" s="37">
        <v>47.4</v>
      </c>
      <c r="AK38" s="37">
        <v>24.6</v>
      </c>
      <c r="AL38" s="37">
        <v>23.6</v>
      </c>
      <c r="AM38" s="37">
        <v>70.7</v>
      </c>
      <c r="AN38" s="37">
        <v>71.900000000000006</v>
      </c>
      <c r="AO38" s="37">
        <v>71.2</v>
      </c>
      <c r="AP38" s="37">
        <v>71.5</v>
      </c>
      <c r="AQ38" s="37">
        <v>72.599999999999994</v>
      </c>
      <c r="AR38" s="37">
        <v>71.900000000000006</v>
      </c>
      <c r="AS38" s="37">
        <v>71.8</v>
      </c>
      <c r="AT38" s="37">
        <v>48.1</v>
      </c>
      <c r="AU38" s="37">
        <v>39.700000000000003</v>
      </c>
      <c r="AV38" s="37">
        <v>72.099999999999994</v>
      </c>
      <c r="AW38" s="56">
        <v>39.4</v>
      </c>
      <c r="AX38" s="109">
        <v>19.8</v>
      </c>
      <c r="AY38" s="109">
        <v>38.5</v>
      </c>
      <c r="AZ38" s="110">
        <v>19</v>
      </c>
      <c r="BA38" s="109">
        <v>35.799999999999997</v>
      </c>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row>
    <row r="39" spans="1:93" s="27" customFormat="1" ht="20.399999999999999">
      <c r="A39" s="80" t="s">
        <v>34</v>
      </c>
      <c r="B39" s="26" t="s">
        <v>129</v>
      </c>
      <c r="C39" s="37">
        <v>7.3</v>
      </c>
      <c r="D39" s="37">
        <v>7.8</v>
      </c>
      <c r="E39" s="37">
        <v>6.5</v>
      </c>
      <c r="F39" s="37">
        <v>6.8</v>
      </c>
      <c r="G39" s="37">
        <v>5.3</v>
      </c>
      <c r="H39" s="37">
        <v>6.5</v>
      </c>
      <c r="I39" s="37">
        <v>12</v>
      </c>
      <c r="J39" s="37">
        <v>10.5</v>
      </c>
      <c r="K39" s="37">
        <v>13.7</v>
      </c>
      <c r="L39" s="37">
        <v>11</v>
      </c>
      <c r="M39" s="37">
        <v>13.5</v>
      </c>
      <c r="N39" s="37">
        <v>13.9</v>
      </c>
      <c r="O39" s="37">
        <v>13.2</v>
      </c>
      <c r="P39" s="37">
        <v>11.2</v>
      </c>
      <c r="Q39" s="37">
        <v>12.6</v>
      </c>
      <c r="R39" s="37">
        <v>14</v>
      </c>
      <c r="S39" s="37">
        <v>10.8</v>
      </c>
      <c r="T39" s="37">
        <v>12.3</v>
      </c>
      <c r="U39" s="37">
        <v>10.7</v>
      </c>
      <c r="V39" s="37">
        <v>11.3</v>
      </c>
      <c r="W39" s="37">
        <v>16.100000000000001</v>
      </c>
      <c r="X39" s="37">
        <v>14.1</v>
      </c>
      <c r="Y39" s="37">
        <v>15.1</v>
      </c>
      <c r="Z39" s="37">
        <v>14.2</v>
      </c>
      <c r="AA39" s="37">
        <v>15.2</v>
      </c>
      <c r="AB39" s="37">
        <v>16.100000000000001</v>
      </c>
      <c r="AC39" s="37">
        <v>15.9</v>
      </c>
      <c r="AD39" s="37">
        <v>13.2</v>
      </c>
      <c r="AE39" s="37">
        <v>17.399999999999999</v>
      </c>
      <c r="AF39" s="37">
        <v>15.4</v>
      </c>
      <c r="AG39" s="37">
        <v>14.5</v>
      </c>
      <c r="AH39" s="37">
        <v>13.4</v>
      </c>
      <c r="AI39" s="37">
        <v>17.8</v>
      </c>
      <c r="AJ39" s="37">
        <v>14.5</v>
      </c>
      <c r="AK39" s="37">
        <v>14.5</v>
      </c>
      <c r="AL39" s="37">
        <v>15.7</v>
      </c>
      <c r="AM39" s="37">
        <v>15.4</v>
      </c>
      <c r="AN39" s="37">
        <v>16.5</v>
      </c>
      <c r="AO39" s="37">
        <v>15.6</v>
      </c>
      <c r="AP39" s="37">
        <v>14.1</v>
      </c>
      <c r="AQ39" s="37">
        <v>14.9</v>
      </c>
      <c r="AR39" s="37">
        <v>13.3</v>
      </c>
      <c r="AS39" s="37">
        <v>12.2</v>
      </c>
      <c r="AT39" s="37">
        <v>11.6</v>
      </c>
      <c r="AU39" s="37">
        <v>14.3</v>
      </c>
      <c r="AV39" s="37">
        <v>11</v>
      </c>
      <c r="AW39" s="56">
        <v>12.7</v>
      </c>
      <c r="AX39" s="109">
        <v>12.4</v>
      </c>
      <c r="AY39" s="109">
        <v>14.2</v>
      </c>
      <c r="AZ39" s="110">
        <v>11</v>
      </c>
      <c r="BA39" s="109">
        <v>14</v>
      </c>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row>
    <row r="40" spans="1:93" s="27" customFormat="1" ht="20.399999999999999">
      <c r="A40" s="80" t="s">
        <v>35</v>
      </c>
      <c r="B40" s="26" t="s">
        <v>130</v>
      </c>
      <c r="C40" s="37">
        <v>8.1999999999999993</v>
      </c>
      <c r="D40" s="37">
        <v>7.9</v>
      </c>
      <c r="E40" s="37">
        <v>5.3</v>
      </c>
      <c r="F40" s="37">
        <v>6.7</v>
      </c>
      <c r="G40" s="37">
        <v>5.7</v>
      </c>
      <c r="H40" s="37">
        <v>7.7</v>
      </c>
      <c r="I40" s="37">
        <v>10.4</v>
      </c>
      <c r="J40" s="37">
        <v>9.1</v>
      </c>
      <c r="K40" s="37">
        <v>13.1</v>
      </c>
      <c r="L40" s="37">
        <v>13.2</v>
      </c>
      <c r="M40" s="37">
        <v>10.6</v>
      </c>
      <c r="N40" s="37">
        <v>9.1999999999999993</v>
      </c>
      <c r="O40" s="37">
        <v>11.5</v>
      </c>
      <c r="P40" s="37">
        <v>8.8000000000000007</v>
      </c>
      <c r="Q40" s="37">
        <v>9</v>
      </c>
      <c r="R40" s="37">
        <v>8.1</v>
      </c>
      <c r="S40" s="37">
        <v>9.8000000000000007</v>
      </c>
      <c r="T40" s="37">
        <v>13.9</v>
      </c>
      <c r="U40" s="37">
        <v>11</v>
      </c>
      <c r="V40" s="37">
        <v>11</v>
      </c>
      <c r="W40" s="37">
        <v>17.2</v>
      </c>
      <c r="X40" s="37">
        <v>16.2</v>
      </c>
      <c r="Y40" s="37">
        <v>14.9</v>
      </c>
      <c r="Z40" s="37">
        <v>16.600000000000001</v>
      </c>
      <c r="AA40" s="37">
        <v>14</v>
      </c>
      <c r="AB40" s="37">
        <v>13.7</v>
      </c>
      <c r="AC40" s="37">
        <v>16</v>
      </c>
      <c r="AD40" s="37">
        <v>14</v>
      </c>
      <c r="AE40" s="37">
        <v>15.6</v>
      </c>
      <c r="AF40" s="37">
        <v>13.3</v>
      </c>
      <c r="AG40" s="37">
        <v>13.8</v>
      </c>
      <c r="AH40" s="37">
        <v>12.8</v>
      </c>
      <c r="AI40" s="37">
        <v>14.8</v>
      </c>
      <c r="AJ40" s="37">
        <v>12.9</v>
      </c>
      <c r="AK40" s="37">
        <v>16.5</v>
      </c>
      <c r="AL40" s="37">
        <v>12.8</v>
      </c>
      <c r="AM40" s="37">
        <v>14.3</v>
      </c>
      <c r="AN40" s="37">
        <v>11.1</v>
      </c>
      <c r="AO40" s="37">
        <v>11.4</v>
      </c>
      <c r="AP40" s="37">
        <v>9.8000000000000007</v>
      </c>
      <c r="AQ40" s="37">
        <v>15.8</v>
      </c>
      <c r="AR40" s="37">
        <v>13.3</v>
      </c>
      <c r="AS40" s="37">
        <v>11.2</v>
      </c>
      <c r="AT40" s="37">
        <v>14.4</v>
      </c>
      <c r="AU40" s="37">
        <v>17</v>
      </c>
      <c r="AV40" s="37">
        <v>12.4</v>
      </c>
      <c r="AW40" s="56">
        <v>14.9</v>
      </c>
      <c r="AX40" s="109">
        <v>13.1</v>
      </c>
      <c r="AY40" s="109">
        <v>11.5</v>
      </c>
      <c r="AZ40" s="110">
        <v>10.7</v>
      </c>
      <c r="BA40" s="109">
        <v>15.2</v>
      </c>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row>
    <row r="41" spans="1:93" s="27" customFormat="1" ht="10.199999999999999">
      <c r="A41" s="81"/>
      <c r="B41" s="2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99"/>
      <c r="AY41" s="1"/>
      <c r="AZ41" s="56"/>
      <c r="BA41" s="1"/>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row>
    <row r="42" spans="1:93" s="27" customFormat="1" ht="10.199999999999999">
      <c r="A42" s="81"/>
      <c r="B42" s="81"/>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99"/>
      <c r="AY42" s="1"/>
      <c r="AZ42" s="56"/>
      <c r="BA42" s="1"/>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row>
    <row r="43" spans="1:93" s="27" customFormat="1" ht="10.199999999999999">
      <c r="A43" s="81"/>
      <c r="B43" s="81"/>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99"/>
      <c r="AY43" s="1"/>
      <c r="AZ43" s="56"/>
      <c r="BA43" s="1"/>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row>
    <row r="44" spans="1:93" s="27" customFormat="1" ht="10.199999999999999">
      <c r="A44" s="81"/>
      <c r="B44" s="81"/>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99"/>
      <c r="AY44" s="1"/>
      <c r="AZ44" s="56"/>
      <c r="BA44" s="1"/>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row>
    <row r="45" spans="1:93" s="27" customFormat="1" ht="10.199999999999999">
      <c r="A45" s="81"/>
      <c r="B45" s="81"/>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99"/>
      <c r="AY45" s="1"/>
      <c r="AZ45" s="56"/>
      <c r="BA45" s="1"/>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row>
    <row r="46" spans="1:93" s="27" customFormat="1" ht="10.199999999999999">
      <c r="A46" s="81"/>
      <c r="B46" s="81"/>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99"/>
      <c r="AY46" s="1"/>
      <c r="AZ46" s="56"/>
      <c r="BA46" s="1"/>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row>
    <row r="47" spans="1:93" s="27" customFormat="1" ht="10.199999999999999">
      <c r="A47" s="81"/>
      <c r="B47" s="81"/>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99"/>
      <c r="AY47" s="1"/>
      <c r="AZ47" s="56"/>
      <c r="BA47" s="1"/>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row>
    <row r="48" spans="1:93" s="27" customFormat="1" ht="10.199999999999999">
      <c r="A48" s="81"/>
      <c r="B48" s="2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99"/>
      <c r="AY48" s="1"/>
      <c r="AZ48" s="56"/>
      <c r="BA48" s="1"/>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row>
    <row r="49" spans="1:93" s="27" customFormat="1" ht="10.199999999999999">
      <c r="A49" s="81"/>
      <c r="B49" s="2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99"/>
      <c r="AY49" s="1"/>
      <c r="AZ49" s="56"/>
      <c r="BA49" s="1"/>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row>
    <row r="50" spans="1:93" s="27" customFormat="1" ht="10.199999999999999">
      <c r="A50" s="81"/>
      <c r="B50" s="2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99"/>
      <c r="AY50" s="1"/>
      <c r="AZ50" s="56"/>
      <c r="BA50" s="1"/>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row>
    <row r="51" spans="1:93" s="27" customFormat="1" ht="10.199999999999999">
      <c r="A51" s="81"/>
      <c r="B51" s="2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99"/>
      <c r="AY51" s="1"/>
      <c r="AZ51" s="56"/>
      <c r="BA51" s="1"/>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row>
    <row r="52" spans="1:93" s="27" customFormat="1" ht="10.199999999999999">
      <c r="A52" s="81"/>
      <c r="B52" s="2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99"/>
      <c r="AY52" s="1"/>
      <c r="AZ52" s="56"/>
      <c r="BA52" s="1"/>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row>
    <row r="53" spans="1:93" s="27" customFormat="1" ht="10.199999999999999">
      <c r="A53" s="81"/>
      <c r="B53" s="26"/>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99"/>
      <c r="AY53" s="1"/>
      <c r="AZ53" s="56"/>
      <c r="BA53" s="1"/>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row>
    <row r="54" spans="1:93" s="27" customFormat="1" ht="10.199999999999999">
      <c r="A54" s="81"/>
      <c r="B54" s="2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99"/>
      <c r="AY54" s="1"/>
      <c r="AZ54" s="56"/>
      <c r="BA54" s="1"/>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row>
    <row r="55" spans="1:93" s="27" customFormat="1" ht="10.199999999999999">
      <c r="A55" s="81"/>
      <c r="B55" s="2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99"/>
      <c r="AY55" s="1"/>
      <c r="AZ55" s="56"/>
      <c r="BA55" s="1"/>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row>
    <row r="56" spans="1:93" s="27" customFormat="1" ht="10.199999999999999">
      <c r="A56" s="81"/>
      <c r="B56" s="2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99"/>
      <c r="AY56" s="1"/>
      <c r="AZ56" s="56"/>
      <c r="BA56" s="1"/>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row>
    <row r="57" spans="1:93" s="27" customFormat="1" ht="10.199999999999999">
      <c r="A57" s="81"/>
      <c r="B57" s="2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99"/>
      <c r="AY57" s="1"/>
      <c r="AZ57" s="56"/>
      <c r="BA57" s="1"/>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row>
    <row r="58" spans="1:93" s="27" customFormat="1" ht="10.199999999999999">
      <c r="A58" s="81"/>
      <c r="B58" s="2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99"/>
      <c r="AY58" s="1"/>
      <c r="AZ58" s="56"/>
      <c r="BA58" s="1"/>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row>
    <row r="59" spans="1:93" s="27" customFormat="1" ht="10.199999999999999">
      <c r="A59" s="81"/>
      <c r="B59" s="2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99"/>
      <c r="AY59" s="1"/>
      <c r="AZ59" s="56"/>
      <c r="BA59" s="1"/>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row>
    <row r="60" spans="1:93" s="27" customFormat="1" ht="10.199999999999999">
      <c r="A60" s="81"/>
      <c r="B60" s="2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99"/>
      <c r="AY60" s="1"/>
      <c r="AZ60" s="56"/>
      <c r="BA60" s="1"/>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row>
    <row r="61" spans="1:93" s="27" customFormat="1" ht="10.199999999999999">
      <c r="A61" s="81"/>
      <c r="B61" s="2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99"/>
      <c r="AY61" s="1"/>
      <c r="AZ61" s="56"/>
      <c r="BA61" s="1"/>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row>
    <row r="62" spans="1:93" s="27" customFormat="1" ht="10.199999999999999">
      <c r="A62" s="81"/>
      <c r="B62" s="2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99"/>
      <c r="AY62" s="1"/>
      <c r="AZ62" s="56"/>
      <c r="BA62" s="1"/>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row>
    <row r="63" spans="1:93" s="27" customFormat="1" ht="10.199999999999999">
      <c r="A63" s="81"/>
      <c r="B63" s="2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99"/>
      <c r="AY63" s="1"/>
      <c r="AZ63" s="56"/>
      <c r="BA63" s="1"/>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row>
    <row r="64" spans="1:93" s="27" customFormat="1" ht="10.199999999999999">
      <c r="A64" s="81"/>
      <c r="B64" s="2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99"/>
      <c r="AY64" s="1"/>
      <c r="AZ64" s="56"/>
      <c r="BA64" s="1"/>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row>
    <row r="65" spans="1:93" s="27" customFormat="1" ht="10.199999999999999">
      <c r="A65" s="81"/>
      <c r="B65" s="2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99"/>
      <c r="AY65" s="1"/>
      <c r="AZ65" s="56"/>
      <c r="BA65" s="1"/>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row>
    <row r="66" spans="1:93" s="27" customFormat="1" ht="10.199999999999999">
      <c r="A66" s="81"/>
      <c r="B66" s="2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99"/>
      <c r="AY66" s="1"/>
      <c r="AZ66" s="56"/>
      <c r="BA66" s="1"/>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row>
    <row r="67" spans="1:93" s="27" customFormat="1" ht="10.199999999999999">
      <c r="A67" s="81"/>
      <c r="B67" s="26"/>
      <c r="C67" s="99"/>
      <c r="D67" s="99"/>
      <c r="E67" s="99"/>
      <c r="F67" s="99"/>
      <c r="G67" s="99"/>
      <c r="H67" s="99"/>
      <c r="I67" s="99"/>
      <c r="J67" s="99"/>
      <c r="K67" s="99"/>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c r="AU67" s="99"/>
      <c r="AV67" s="99"/>
      <c r="AW67" s="99"/>
      <c r="AX67" s="99"/>
      <c r="AY67" s="1"/>
      <c r="AZ67" s="99"/>
      <c r="BA67" s="1"/>
      <c r="BB67" s="99"/>
      <c r="BC67" s="99"/>
    </row>
    <row r="68" spans="1:93" s="27" customFormat="1" ht="10.199999999999999">
      <c r="A68" s="81"/>
      <c r="B68" s="26"/>
      <c r="C68" s="99"/>
      <c r="D68" s="99"/>
      <c r="E68" s="99"/>
      <c r="F68" s="99"/>
      <c r="G68" s="99"/>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9"/>
      <c r="AK68" s="99"/>
      <c r="AL68" s="99"/>
      <c r="AM68" s="99"/>
      <c r="AN68" s="99"/>
      <c r="AO68" s="99"/>
      <c r="AP68" s="99"/>
      <c r="AQ68" s="99"/>
      <c r="AR68" s="99"/>
      <c r="AS68" s="99"/>
      <c r="AT68" s="99"/>
      <c r="AU68" s="99"/>
      <c r="AV68" s="99"/>
      <c r="AW68" s="99"/>
      <c r="AX68" s="99"/>
      <c r="AY68" s="1"/>
      <c r="AZ68" s="99"/>
      <c r="BA68" s="1"/>
      <c r="BB68" s="99"/>
      <c r="BC68" s="99"/>
    </row>
    <row r="69" spans="1:93" s="27" customFormat="1" ht="10.199999999999999">
      <c r="A69" s="81"/>
      <c r="B69" s="26"/>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99"/>
      <c r="AW69" s="99"/>
      <c r="AX69" s="99"/>
      <c r="AY69" s="1"/>
      <c r="AZ69" s="99"/>
      <c r="BA69" s="1"/>
      <c r="BB69" s="99"/>
      <c r="BC69" s="99"/>
    </row>
    <row r="70" spans="1:93" s="27" customFormat="1" ht="10.199999999999999">
      <c r="A70" s="81"/>
      <c r="B70" s="26"/>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99"/>
      <c r="AL70" s="99"/>
      <c r="AM70" s="99"/>
      <c r="AN70" s="99"/>
      <c r="AO70" s="99"/>
      <c r="AP70" s="99"/>
      <c r="AQ70" s="99"/>
      <c r="AR70" s="99"/>
      <c r="AS70" s="99"/>
      <c r="AT70" s="99"/>
      <c r="AU70" s="99"/>
      <c r="AV70" s="99"/>
      <c r="AW70" s="99"/>
      <c r="AX70" s="99"/>
      <c r="AY70" s="1"/>
      <c r="AZ70" s="99"/>
      <c r="BA70" s="1"/>
      <c r="BB70" s="99"/>
      <c r="BC70" s="99"/>
    </row>
    <row r="71" spans="1:93" s="27" customFormat="1" ht="10.199999999999999">
      <c r="A71" s="81"/>
      <c r="B71" s="26"/>
      <c r="C71" s="99"/>
      <c r="D71" s="99"/>
      <c r="E71" s="99"/>
      <c r="F71" s="99"/>
      <c r="G71" s="99"/>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99"/>
      <c r="AK71" s="99"/>
      <c r="AL71" s="99"/>
      <c r="AM71" s="99"/>
      <c r="AN71" s="99"/>
      <c r="AO71" s="99"/>
      <c r="AP71" s="99"/>
      <c r="AQ71" s="99"/>
      <c r="AR71" s="99"/>
      <c r="AS71" s="99"/>
      <c r="AT71" s="99"/>
      <c r="AU71" s="99"/>
      <c r="AV71" s="99"/>
      <c r="AW71" s="99"/>
      <c r="AX71" s="99"/>
      <c r="AY71" s="1"/>
      <c r="AZ71" s="99"/>
      <c r="BA71" s="1"/>
      <c r="BB71" s="99"/>
      <c r="BC71" s="99"/>
    </row>
    <row r="72" spans="1:93" s="27" customFormat="1" ht="10.199999999999999">
      <c r="A72" s="81"/>
      <c r="B72" s="26"/>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AL72" s="99"/>
      <c r="AM72" s="99"/>
      <c r="AN72" s="99"/>
      <c r="AO72" s="99"/>
      <c r="AP72" s="99"/>
      <c r="AQ72" s="99"/>
      <c r="AR72" s="99"/>
      <c r="AS72" s="99"/>
      <c r="AT72" s="99"/>
      <c r="AU72" s="99"/>
      <c r="AV72" s="99"/>
      <c r="AW72" s="99"/>
      <c r="AX72" s="99"/>
      <c r="AY72" s="1"/>
      <c r="AZ72" s="99"/>
      <c r="BA72" s="1"/>
      <c r="BB72" s="99"/>
      <c r="BC72" s="99"/>
    </row>
    <row r="73" spans="1:93" s="27" customFormat="1" ht="10.199999999999999">
      <c r="A73" s="81"/>
      <c r="B73" s="26"/>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9"/>
      <c r="AN73" s="99"/>
      <c r="AO73" s="99"/>
      <c r="AP73" s="99"/>
      <c r="AQ73" s="99"/>
      <c r="AR73" s="99"/>
      <c r="AS73" s="99"/>
      <c r="AT73" s="99"/>
      <c r="AU73" s="99"/>
      <c r="AV73" s="99"/>
      <c r="AW73" s="99"/>
      <c r="AX73" s="99"/>
      <c r="AY73" s="1"/>
      <c r="AZ73" s="99"/>
      <c r="BA73" s="1"/>
      <c r="BB73" s="99"/>
      <c r="BC73" s="99"/>
    </row>
    <row r="74" spans="1:93" s="27" customFormat="1" ht="10.199999999999999">
      <c r="A74" s="81"/>
      <c r="B74" s="26"/>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99"/>
      <c r="AL74" s="99"/>
      <c r="AM74" s="99"/>
      <c r="AN74" s="99"/>
      <c r="AO74" s="99"/>
      <c r="AP74" s="99"/>
      <c r="AQ74" s="99"/>
      <c r="AR74" s="99"/>
      <c r="AS74" s="99"/>
      <c r="AT74" s="99"/>
      <c r="AU74" s="99"/>
      <c r="AV74" s="99"/>
      <c r="AW74" s="99"/>
      <c r="AX74" s="99"/>
      <c r="AY74" s="1"/>
      <c r="AZ74" s="99"/>
      <c r="BA74" s="1"/>
      <c r="BB74" s="99"/>
      <c r="BC74" s="99"/>
    </row>
    <row r="75" spans="1:93" s="27" customFormat="1" ht="10.199999999999999">
      <c r="A75" s="81"/>
      <c r="B75" s="26"/>
      <c r="C75" s="99"/>
      <c r="D75" s="99"/>
      <c r="E75" s="99"/>
      <c r="F75" s="99"/>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1"/>
      <c r="AZ75" s="99"/>
      <c r="BA75" s="1"/>
      <c r="BB75" s="99"/>
      <c r="BC75" s="99"/>
    </row>
    <row r="76" spans="1:93" s="27" customFormat="1" ht="10.199999999999999">
      <c r="A76" s="81"/>
      <c r="B76" s="26"/>
      <c r="C76" s="99"/>
      <c r="D76" s="99"/>
      <c r="E76" s="99"/>
      <c r="F76" s="99"/>
      <c r="G76" s="99"/>
      <c r="H76" s="99"/>
      <c r="I76" s="99"/>
      <c r="J76" s="99"/>
      <c r="K76" s="99"/>
      <c r="L76" s="99"/>
      <c r="M76" s="99"/>
      <c r="N76" s="99"/>
      <c r="O76" s="99"/>
      <c r="P76" s="99"/>
      <c r="Q76" s="99"/>
      <c r="R76" s="99"/>
      <c r="S76" s="99"/>
      <c r="T76" s="99"/>
      <c r="U76" s="99"/>
      <c r="V76" s="99"/>
      <c r="W76" s="99"/>
      <c r="X76" s="99"/>
      <c r="Y76" s="99"/>
      <c r="Z76" s="99"/>
      <c r="AA76" s="99"/>
      <c r="AB76" s="99"/>
      <c r="AC76" s="99"/>
      <c r="AD76" s="99"/>
      <c r="AE76" s="99"/>
      <c r="AF76" s="99"/>
      <c r="AG76" s="99"/>
      <c r="AH76" s="99"/>
      <c r="AI76" s="99"/>
      <c r="AJ76" s="99"/>
      <c r="AK76" s="99"/>
      <c r="AL76" s="99"/>
      <c r="AM76" s="99"/>
      <c r="AN76" s="99"/>
      <c r="AO76" s="99"/>
      <c r="AP76" s="99"/>
      <c r="AQ76" s="99"/>
      <c r="AR76" s="99"/>
      <c r="AS76" s="99"/>
      <c r="AT76" s="99"/>
      <c r="AU76" s="99"/>
      <c r="AV76" s="99"/>
      <c r="AW76" s="99"/>
      <c r="AX76" s="99"/>
      <c r="AY76" s="1"/>
      <c r="AZ76" s="99"/>
      <c r="BA76" s="1"/>
      <c r="BB76" s="99"/>
      <c r="BC76" s="99"/>
    </row>
    <row r="77" spans="1:93" s="27" customFormat="1" ht="10.199999999999999">
      <c r="A77" s="81"/>
      <c r="B77" s="26"/>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99"/>
      <c r="AK77" s="99"/>
      <c r="AL77" s="99"/>
      <c r="AM77" s="99"/>
      <c r="AN77" s="99"/>
      <c r="AO77" s="99"/>
      <c r="AP77" s="99"/>
      <c r="AQ77" s="99"/>
      <c r="AR77" s="99"/>
      <c r="AS77" s="99"/>
      <c r="AT77" s="99"/>
      <c r="AU77" s="99"/>
      <c r="AV77" s="99"/>
      <c r="AW77" s="99"/>
      <c r="AX77" s="99"/>
      <c r="AY77" s="1"/>
      <c r="AZ77" s="99"/>
      <c r="BA77" s="1"/>
      <c r="BB77" s="99"/>
      <c r="BC77" s="99"/>
    </row>
    <row r="78" spans="1:93" s="27" customFormat="1" ht="10.199999999999999">
      <c r="A78" s="81"/>
      <c r="B78" s="26"/>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99"/>
      <c r="AR78" s="99"/>
      <c r="AS78" s="99"/>
      <c r="AT78" s="99"/>
      <c r="AU78" s="99"/>
      <c r="AV78" s="99"/>
      <c r="AW78" s="99"/>
      <c r="AX78" s="99"/>
      <c r="AY78" s="1"/>
      <c r="AZ78" s="99"/>
      <c r="BA78" s="1"/>
      <c r="BB78" s="99"/>
      <c r="BC78" s="99"/>
    </row>
    <row r="79" spans="1:93" s="27" customFormat="1" ht="10.199999999999999">
      <c r="A79" s="81"/>
      <c r="B79" s="26"/>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c r="AC79" s="99"/>
      <c r="AD79" s="99"/>
      <c r="AE79" s="99"/>
      <c r="AF79" s="99"/>
      <c r="AG79" s="99"/>
      <c r="AH79" s="99"/>
      <c r="AI79" s="99"/>
      <c r="AJ79" s="99"/>
      <c r="AK79" s="99"/>
      <c r="AL79" s="99"/>
      <c r="AM79" s="99"/>
      <c r="AN79" s="99"/>
      <c r="AO79" s="99"/>
      <c r="AP79" s="99"/>
      <c r="AQ79" s="99"/>
      <c r="AR79" s="99"/>
      <c r="AS79" s="99"/>
      <c r="AT79" s="99"/>
      <c r="AU79" s="99"/>
      <c r="AV79" s="99"/>
      <c r="AW79" s="99"/>
      <c r="AX79" s="99"/>
      <c r="AY79" s="1"/>
      <c r="AZ79" s="99"/>
      <c r="BA79" s="1"/>
      <c r="BB79" s="99"/>
      <c r="BC79" s="99"/>
    </row>
    <row r="80" spans="1:93" s="27" customFormat="1" ht="10.199999999999999">
      <c r="A80" s="81"/>
      <c r="B80" s="26"/>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99"/>
      <c r="AK80" s="99"/>
      <c r="AL80" s="99"/>
      <c r="AM80" s="99"/>
      <c r="AN80" s="99"/>
      <c r="AO80" s="99"/>
      <c r="AP80" s="99"/>
      <c r="AQ80" s="99"/>
      <c r="AR80" s="99"/>
      <c r="AS80" s="99"/>
      <c r="AT80" s="99"/>
      <c r="AU80" s="99"/>
      <c r="AV80" s="99"/>
      <c r="AW80" s="99"/>
      <c r="AX80" s="99"/>
      <c r="AY80" s="1"/>
      <c r="AZ80" s="99"/>
      <c r="BA80" s="1"/>
      <c r="BB80" s="99"/>
      <c r="BC80" s="99"/>
    </row>
    <row r="81" spans="1:55" s="27" customFormat="1" ht="10.199999999999999">
      <c r="A81" s="81"/>
      <c r="B81" s="26"/>
      <c r="C81" s="99"/>
      <c r="D81" s="99"/>
      <c r="E81" s="99"/>
      <c r="F81" s="99"/>
      <c r="G81" s="99"/>
      <c r="H81" s="99"/>
      <c r="I81" s="99"/>
      <c r="J81" s="99"/>
      <c r="K81" s="99"/>
      <c r="L81" s="99"/>
      <c r="M81" s="99"/>
      <c r="N81" s="99"/>
      <c r="O81" s="99"/>
      <c r="P81" s="99"/>
      <c r="Q81" s="99"/>
      <c r="R81" s="99"/>
      <c r="S81" s="99"/>
      <c r="T81" s="99"/>
      <c r="U81" s="99"/>
      <c r="V81" s="99"/>
      <c r="W81" s="99"/>
      <c r="X81" s="99"/>
      <c r="Y81" s="99"/>
      <c r="Z81" s="99"/>
      <c r="AA81" s="99"/>
      <c r="AB81" s="99"/>
      <c r="AC81" s="99"/>
      <c r="AD81" s="99"/>
      <c r="AE81" s="99"/>
      <c r="AF81" s="99"/>
      <c r="AG81" s="99"/>
      <c r="AH81" s="99"/>
      <c r="AI81" s="99"/>
      <c r="AJ81" s="99"/>
      <c r="AK81" s="99"/>
      <c r="AL81" s="99"/>
      <c r="AM81" s="99"/>
      <c r="AN81" s="99"/>
      <c r="AO81" s="99"/>
      <c r="AP81" s="99"/>
      <c r="AQ81" s="99"/>
      <c r="AR81" s="99"/>
      <c r="AS81" s="99"/>
      <c r="AT81" s="99"/>
      <c r="AU81" s="99"/>
      <c r="AV81" s="99"/>
      <c r="AW81" s="99"/>
      <c r="AX81" s="99"/>
      <c r="AY81" s="1"/>
      <c r="AZ81" s="99"/>
      <c r="BA81" s="1"/>
      <c r="BB81" s="99"/>
      <c r="BC81" s="99"/>
    </row>
    <row r="82" spans="1:55" s="27" customFormat="1" ht="10.199999999999999">
      <c r="A82" s="81"/>
      <c r="B82" s="26"/>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99"/>
      <c r="AK82" s="99"/>
      <c r="AL82" s="99"/>
      <c r="AM82" s="99"/>
      <c r="AN82" s="99"/>
      <c r="AO82" s="99"/>
      <c r="AP82" s="99"/>
      <c r="AQ82" s="99"/>
      <c r="AR82" s="99"/>
      <c r="AS82" s="99"/>
      <c r="AT82" s="99"/>
      <c r="AU82" s="99"/>
      <c r="AV82" s="99"/>
      <c r="AW82" s="99"/>
      <c r="AX82" s="99"/>
      <c r="AY82" s="1"/>
      <c r="AZ82" s="99"/>
      <c r="BA82" s="1"/>
      <c r="BB82" s="99"/>
      <c r="BC82" s="99"/>
    </row>
    <row r="83" spans="1:55" s="27" customFormat="1" ht="10.199999999999999">
      <c r="A83" s="81"/>
      <c r="B83" s="26"/>
      <c r="C83" s="99"/>
      <c r="D83" s="99"/>
      <c r="E83" s="99"/>
      <c r="F83" s="99"/>
      <c r="G83" s="99"/>
      <c r="H83" s="99"/>
      <c r="I83" s="99"/>
      <c r="J83" s="99"/>
      <c r="K83" s="99"/>
      <c r="L83" s="99"/>
      <c r="M83" s="99"/>
      <c r="N83" s="99"/>
      <c r="O83" s="99"/>
      <c r="P83" s="99"/>
      <c r="Q83" s="99"/>
      <c r="R83" s="99"/>
      <c r="S83" s="99"/>
      <c r="T83" s="99"/>
      <c r="U83" s="99"/>
      <c r="V83" s="99"/>
      <c r="W83" s="99"/>
      <c r="X83" s="99"/>
      <c r="Y83" s="99"/>
      <c r="Z83" s="99"/>
      <c r="AA83" s="99"/>
      <c r="AB83" s="99"/>
      <c r="AC83" s="99"/>
      <c r="AD83" s="99"/>
      <c r="AE83" s="99"/>
      <c r="AF83" s="99"/>
      <c r="AG83" s="99"/>
      <c r="AH83" s="99"/>
      <c r="AI83" s="99"/>
      <c r="AJ83" s="99"/>
      <c r="AK83" s="99"/>
      <c r="AL83" s="99"/>
      <c r="AM83" s="99"/>
      <c r="AN83" s="99"/>
      <c r="AO83" s="99"/>
      <c r="AP83" s="99"/>
      <c r="AQ83" s="99"/>
      <c r="AR83" s="99"/>
      <c r="AS83" s="99"/>
      <c r="AT83" s="99"/>
      <c r="AU83" s="99"/>
      <c r="AV83" s="99"/>
      <c r="AW83" s="99"/>
      <c r="AX83" s="99"/>
      <c r="AY83" s="1"/>
      <c r="AZ83" s="99"/>
      <c r="BA83" s="1"/>
      <c r="BB83" s="99"/>
      <c r="BC83" s="99"/>
    </row>
    <row r="84" spans="1:55" s="27" customFormat="1" ht="10.199999999999999">
      <c r="A84" s="81"/>
      <c r="B84" s="26"/>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99"/>
      <c r="AG84" s="99"/>
      <c r="AH84" s="99"/>
      <c r="AI84" s="99"/>
      <c r="AJ84" s="99"/>
      <c r="AK84" s="99"/>
      <c r="AL84" s="99"/>
      <c r="AM84" s="99"/>
      <c r="AN84" s="99"/>
      <c r="AO84" s="99"/>
      <c r="AP84" s="99"/>
      <c r="AQ84" s="99"/>
      <c r="AR84" s="99"/>
      <c r="AS84" s="99"/>
      <c r="AT84" s="99"/>
      <c r="AU84" s="99"/>
      <c r="AV84" s="99"/>
      <c r="AW84" s="99"/>
      <c r="AX84" s="99"/>
      <c r="AY84" s="1"/>
      <c r="AZ84" s="99"/>
      <c r="BA84" s="1"/>
      <c r="BB84" s="99"/>
      <c r="BC84" s="99"/>
    </row>
    <row r="85" spans="1:55" s="27" customFormat="1" ht="10.199999999999999">
      <c r="A85" s="81"/>
      <c r="B85" s="26"/>
      <c r="C85" s="99"/>
      <c r="D85" s="99"/>
      <c r="E85" s="99"/>
      <c r="F85" s="99"/>
      <c r="G85" s="99"/>
      <c r="H85" s="99"/>
      <c r="I85" s="99"/>
      <c r="J85" s="99"/>
      <c r="K85" s="99"/>
      <c r="L85" s="99"/>
      <c r="M85" s="99"/>
      <c r="N85" s="99"/>
      <c r="O85" s="99"/>
      <c r="P85" s="99"/>
      <c r="Q85" s="99"/>
      <c r="R85" s="99"/>
      <c r="S85" s="99"/>
      <c r="T85" s="99"/>
      <c r="U85" s="99"/>
      <c r="V85" s="99"/>
      <c r="W85" s="99"/>
      <c r="X85" s="99"/>
      <c r="Y85" s="99"/>
      <c r="Z85" s="99"/>
      <c r="AA85" s="99"/>
      <c r="AB85" s="99"/>
      <c r="AC85" s="99"/>
      <c r="AD85" s="99"/>
      <c r="AE85" s="99"/>
      <c r="AF85" s="99"/>
      <c r="AG85" s="99"/>
      <c r="AH85" s="99"/>
      <c r="AI85" s="99"/>
      <c r="AJ85" s="99"/>
      <c r="AK85" s="99"/>
      <c r="AL85" s="99"/>
      <c r="AM85" s="99"/>
      <c r="AN85" s="99"/>
      <c r="AO85" s="99"/>
      <c r="AP85" s="99"/>
      <c r="AQ85" s="99"/>
      <c r="AR85" s="99"/>
      <c r="AS85" s="99"/>
      <c r="AT85" s="99"/>
      <c r="AU85" s="99"/>
      <c r="AV85" s="99"/>
      <c r="AW85" s="99"/>
      <c r="AX85" s="99"/>
      <c r="AY85" s="1"/>
      <c r="AZ85" s="99"/>
      <c r="BA85" s="1"/>
      <c r="BB85" s="99"/>
      <c r="BC85" s="99"/>
    </row>
    <row r="86" spans="1:55" s="27" customFormat="1" ht="10.199999999999999">
      <c r="A86" s="81"/>
      <c r="B86" s="26"/>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99"/>
      <c r="AH86" s="99"/>
      <c r="AI86" s="99"/>
      <c r="AJ86" s="99"/>
      <c r="AK86" s="99"/>
      <c r="AL86" s="99"/>
      <c r="AM86" s="99"/>
      <c r="AN86" s="99"/>
      <c r="AO86" s="99"/>
      <c r="AP86" s="99"/>
      <c r="AQ86" s="99"/>
      <c r="AR86" s="99"/>
      <c r="AS86" s="99"/>
      <c r="AT86" s="99"/>
      <c r="AU86" s="99"/>
      <c r="AV86" s="99"/>
      <c r="AW86" s="99"/>
      <c r="AX86" s="99"/>
      <c r="AY86" s="1"/>
      <c r="AZ86" s="99"/>
      <c r="BA86" s="1"/>
      <c r="BB86" s="99"/>
      <c r="BC86" s="99"/>
    </row>
    <row r="87" spans="1:55" s="27" customFormat="1" ht="10.199999999999999">
      <c r="A87" s="81"/>
      <c r="B87" s="81"/>
      <c r="C87" s="99"/>
      <c r="D87" s="99"/>
      <c r="E87" s="99"/>
      <c r="F87" s="99"/>
      <c r="G87" s="99"/>
      <c r="H87" s="99"/>
      <c r="I87" s="99"/>
      <c r="J87" s="99"/>
      <c r="K87" s="99"/>
      <c r="L87" s="99"/>
      <c r="M87" s="99"/>
      <c r="N87" s="99"/>
      <c r="O87" s="99"/>
      <c r="P87" s="99"/>
      <c r="Q87" s="99"/>
      <c r="R87" s="99"/>
      <c r="S87" s="99"/>
      <c r="T87" s="99"/>
      <c r="U87" s="99"/>
      <c r="V87" s="99"/>
      <c r="W87" s="99"/>
      <c r="X87" s="99"/>
      <c r="Y87" s="99"/>
      <c r="Z87" s="99"/>
      <c r="AA87" s="99"/>
      <c r="AB87" s="99"/>
      <c r="AC87" s="99"/>
      <c r="AD87" s="99"/>
      <c r="AE87" s="99"/>
      <c r="AF87" s="99"/>
      <c r="AG87" s="99"/>
      <c r="AH87" s="99"/>
      <c r="AI87" s="99"/>
      <c r="AJ87" s="99"/>
      <c r="AK87" s="99"/>
      <c r="AL87" s="99"/>
      <c r="AM87" s="99"/>
      <c r="AN87" s="99"/>
      <c r="AO87" s="99"/>
      <c r="AP87" s="99"/>
      <c r="AQ87" s="99"/>
      <c r="AR87" s="99"/>
      <c r="AS87" s="99"/>
      <c r="AT87" s="99"/>
      <c r="AU87" s="99"/>
      <c r="AV87" s="99"/>
      <c r="AW87" s="99"/>
      <c r="AX87" s="99"/>
      <c r="AY87" s="1"/>
      <c r="AZ87" s="99"/>
      <c r="BA87" s="1"/>
      <c r="BB87" s="99"/>
      <c r="BC87" s="99"/>
    </row>
    <row r="88" spans="1:55" s="27" customFormat="1" ht="10.199999999999999">
      <c r="A88" s="81"/>
      <c r="B88" s="81"/>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99"/>
      <c r="AL88" s="99"/>
      <c r="AM88" s="99"/>
      <c r="AN88" s="99"/>
      <c r="AO88" s="99"/>
      <c r="AP88" s="99"/>
      <c r="AQ88" s="99"/>
      <c r="AR88" s="99"/>
      <c r="AS88" s="99"/>
      <c r="AT88" s="99"/>
      <c r="AU88" s="99"/>
      <c r="AV88" s="99"/>
      <c r="AW88" s="99"/>
      <c r="AX88" s="99"/>
      <c r="AY88" s="1"/>
      <c r="AZ88" s="99"/>
      <c r="BA88" s="1"/>
      <c r="BB88" s="99"/>
      <c r="BC88" s="99"/>
    </row>
    <row r="89" spans="1:55" s="27" customFormat="1" ht="10.199999999999999">
      <c r="A89" s="81"/>
      <c r="B89" s="81"/>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99"/>
      <c r="AL89" s="99"/>
      <c r="AM89" s="99"/>
      <c r="AN89" s="99"/>
      <c r="AO89" s="99"/>
      <c r="AP89" s="99"/>
      <c r="AQ89" s="99"/>
      <c r="AR89" s="99"/>
      <c r="AS89" s="99"/>
      <c r="AT89" s="99"/>
      <c r="AU89" s="99"/>
      <c r="AV89" s="99"/>
      <c r="AW89" s="99"/>
      <c r="AX89" s="99"/>
      <c r="AY89" s="1"/>
      <c r="AZ89" s="99"/>
      <c r="BA89" s="1"/>
      <c r="BB89" s="99"/>
      <c r="BC89" s="99"/>
    </row>
    <row r="90" spans="1:55" s="27" customFormat="1" ht="10.199999999999999">
      <c r="A90" s="81"/>
      <c r="B90" s="81"/>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9"/>
      <c r="AL90" s="99"/>
      <c r="AM90" s="99"/>
      <c r="AN90" s="99"/>
      <c r="AO90" s="99"/>
      <c r="AP90" s="99"/>
      <c r="AQ90" s="99"/>
      <c r="AR90" s="99"/>
      <c r="AS90" s="99"/>
      <c r="AT90" s="99"/>
      <c r="AU90" s="99"/>
      <c r="AV90" s="99"/>
      <c r="AW90" s="99"/>
      <c r="AX90" s="99"/>
      <c r="AY90" s="1"/>
      <c r="AZ90" s="99"/>
      <c r="BA90" s="1"/>
      <c r="BB90" s="99"/>
      <c r="BC90" s="99"/>
    </row>
    <row r="91" spans="1:55" s="27" customFormat="1" ht="10.199999999999999">
      <c r="A91" s="81"/>
      <c r="B91" s="81"/>
      <c r="AX91" s="1"/>
      <c r="AY91" s="1"/>
      <c r="AZ91" s="1"/>
      <c r="BA91" s="1"/>
    </row>
    <row r="92" spans="1:55" s="27" customFormat="1" ht="10.199999999999999">
      <c r="A92" s="81"/>
      <c r="B92" s="81"/>
      <c r="AX92" s="1"/>
      <c r="AY92" s="1"/>
      <c r="AZ92" s="1"/>
      <c r="BA92" s="1"/>
    </row>
    <row r="93" spans="1:55" s="27" customFormat="1" ht="10.199999999999999">
      <c r="A93" s="81"/>
      <c r="B93" s="81"/>
      <c r="AX93" s="1"/>
      <c r="AY93" s="1"/>
      <c r="AZ93" s="1"/>
      <c r="BA93" s="1"/>
    </row>
    <row r="94" spans="1:55" s="27" customFormat="1" ht="10.199999999999999">
      <c r="A94" s="81"/>
      <c r="B94" s="81"/>
      <c r="AX94" s="1"/>
      <c r="AY94" s="1"/>
      <c r="AZ94" s="1"/>
      <c r="BA94" s="1"/>
    </row>
    <row r="95" spans="1:55" s="27" customFormat="1" ht="10.199999999999999">
      <c r="A95" s="81"/>
      <c r="B95" s="81"/>
      <c r="AX95" s="1"/>
      <c r="AY95" s="1"/>
      <c r="AZ95" s="1"/>
      <c r="BA95" s="1"/>
    </row>
    <row r="96" spans="1:55" s="27" customFormat="1" ht="10.199999999999999">
      <c r="A96" s="81"/>
      <c r="B96" s="81"/>
      <c r="AX96" s="1"/>
      <c r="AY96" s="1"/>
      <c r="AZ96" s="1"/>
      <c r="BA96" s="1"/>
    </row>
    <row r="97" spans="1:53" s="27" customFormat="1" ht="10.199999999999999">
      <c r="A97" s="81"/>
      <c r="B97" s="81"/>
      <c r="AX97" s="1"/>
      <c r="AY97" s="1"/>
      <c r="AZ97" s="1"/>
      <c r="BA97" s="1"/>
    </row>
    <row r="98" spans="1:53" s="27" customFormat="1" ht="10.199999999999999">
      <c r="A98" s="81"/>
      <c r="B98" s="81"/>
      <c r="AX98" s="1"/>
      <c r="AY98" s="1"/>
      <c r="AZ98" s="1"/>
      <c r="BA98" s="1"/>
    </row>
    <row r="99" spans="1:53" s="27" customFormat="1" ht="10.199999999999999">
      <c r="A99" s="81"/>
      <c r="B99" s="81"/>
      <c r="AX99" s="1"/>
      <c r="AY99" s="1"/>
      <c r="AZ99" s="1"/>
      <c r="BA99" s="1"/>
    </row>
    <row r="100" spans="1:53" s="27" customFormat="1" ht="10.199999999999999">
      <c r="A100" s="81"/>
      <c r="B100" s="81"/>
      <c r="AX100" s="1"/>
      <c r="AY100" s="1"/>
      <c r="AZ100" s="1"/>
      <c r="BA100" s="1"/>
    </row>
    <row r="101" spans="1:53" s="27" customFormat="1" ht="10.199999999999999">
      <c r="A101" s="81"/>
      <c r="B101" s="81"/>
      <c r="AX101" s="1"/>
      <c r="AY101" s="1"/>
      <c r="AZ101" s="1"/>
      <c r="BA101" s="1"/>
    </row>
    <row r="102" spans="1:53" s="27" customFormat="1" ht="10.199999999999999">
      <c r="A102" s="81"/>
      <c r="B102" s="81"/>
      <c r="AX102" s="1"/>
      <c r="AY102" s="1"/>
      <c r="AZ102" s="1"/>
      <c r="BA102" s="1"/>
    </row>
    <row r="103" spans="1:53" s="27" customFormat="1" ht="10.199999999999999">
      <c r="A103" s="81"/>
      <c r="B103" s="81"/>
      <c r="AX103" s="1"/>
      <c r="AY103" s="1"/>
      <c r="AZ103" s="1"/>
      <c r="BA103" s="1"/>
    </row>
    <row r="104" spans="1:53" s="27" customFormat="1" ht="10.199999999999999">
      <c r="A104" s="81"/>
      <c r="B104" s="81"/>
      <c r="AX104" s="1"/>
      <c r="AY104" s="1"/>
      <c r="AZ104" s="1"/>
      <c r="BA104" s="1"/>
    </row>
    <row r="105" spans="1:53" s="27" customFormat="1" ht="10.199999999999999">
      <c r="A105" s="81"/>
      <c r="B105" s="81"/>
      <c r="AX105" s="1"/>
      <c r="AY105" s="1"/>
      <c r="AZ105" s="1"/>
      <c r="BA105" s="1"/>
    </row>
    <row r="106" spans="1:53" s="27" customFormat="1" ht="10.199999999999999">
      <c r="A106" s="81"/>
      <c r="B106" s="81"/>
      <c r="AX106" s="1"/>
      <c r="AY106" s="1"/>
      <c r="AZ106" s="1"/>
      <c r="BA106" s="1"/>
    </row>
    <row r="107" spans="1:53" s="27" customFormat="1" ht="10.199999999999999">
      <c r="A107" s="81"/>
      <c r="B107" s="81"/>
      <c r="AX107" s="1"/>
      <c r="AY107" s="1"/>
      <c r="AZ107" s="1"/>
      <c r="BA107" s="1"/>
    </row>
    <row r="108" spans="1:53" s="27" customFormat="1" ht="10.199999999999999">
      <c r="A108" s="81"/>
      <c r="B108" s="81"/>
      <c r="AX108" s="1"/>
      <c r="AY108" s="1"/>
      <c r="AZ108" s="1"/>
      <c r="BA108" s="1"/>
    </row>
    <row r="109" spans="1:53" s="27" customFormat="1" ht="10.199999999999999">
      <c r="A109" s="81"/>
      <c r="B109" s="81"/>
      <c r="AX109" s="1"/>
      <c r="AY109" s="1"/>
      <c r="AZ109" s="1"/>
      <c r="BA109" s="1"/>
    </row>
    <row r="110" spans="1:53" s="27" customFormat="1" ht="10.199999999999999">
      <c r="A110" s="81"/>
      <c r="B110" s="81"/>
      <c r="AX110" s="1"/>
      <c r="AY110" s="1"/>
      <c r="AZ110" s="1"/>
      <c r="BA110" s="1"/>
    </row>
    <row r="111" spans="1:53" s="27" customFormat="1" ht="10.199999999999999">
      <c r="A111" s="81"/>
      <c r="B111" s="81"/>
      <c r="AX111" s="1"/>
      <c r="AY111" s="1"/>
      <c r="AZ111" s="1"/>
      <c r="BA111" s="1"/>
    </row>
    <row r="112" spans="1:53" s="27" customFormat="1" ht="10.199999999999999">
      <c r="A112" s="81"/>
      <c r="B112" s="81"/>
      <c r="AX112" s="1"/>
      <c r="AY112" s="1"/>
      <c r="AZ112" s="1"/>
      <c r="BA112" s="1"/>
    </row>
    <row r="113" spans="1:53" s="27" customFormat="1" ht="10.199999999999999">
      <c r="A113" s="81"/>
      <c r="B113" s="81"/>
      <c r="AX113" s="1"/>
      <c r="AY113" s="1"/>
      <c r="AZ113" s="1"/>
      <c r="BA113" s="1"/>
    </row>
    <row r="114" spans="1:53" s="27" customFormat="1" ht="10.199999999999999">
      <c r="A114" s="81"/>
      <c r="B114" s="81"/>
      <c r="AX114" s="1"/>
      <c r="AY114" s="1"/>
      <c r="AZ114" s="1"/>
      <c r="BA114" s="1"/>
    </row>
    <row r="115" spans="1:53" s="27" customFormat="1" ht="10.199999999999999">
      <c r="A115" s="81"/>
      <c r="B115" s="81"/>
      <c r="AX115" s="1"/>
      <c r="AY115" s="1"/>
      <c r="AZ115" s="1"/>
      <c r="BA115" s="1"/>
    </row>
    <row r="116" spans="1:53" s="27" customFormat="1" ht="10.199999999999999">
      <c r="A116" s="81"/>
      <c r="B116" s="81"/>
      <c r="AX116" s="1"/>
      <c r="AY116" s="1"/>
      <c r="AZ116" s="1"/>
      <c r="BA116" s="1"/>
    </row>
    <row r="117" spans="1:53" s="27" customFormat="1" ht="10.199999999999999">
      <c r="A117" s="81"/>
      <c r="B117" s="81"/>
      <c r="AX117" s="1"/>
      <c r="AY117" s="1"/>
      <c r="AZ117" s="1"/>
      <c r="BA117" s="1"/>
    </row>
    <row r="118" spans="1:53" s="27" customFormat="1" ht="10.199999999999999">
      <c r="A118" s="81"/>
      <c r="B118" s="81"/>
      <c r="AX118" s="1"/>
      <c r="AY118" s="1"/>
      <c r="AZ118" s="1"/>
      <c r="BA118" s="1"/>
    </row>
    <row r="119" spans="1:53" s="27" customFormat="1" ht="10.199999999999999">
      <c r="A119" s="81"/>
      <c r="B119" s="81"/>
      <c r="AX119" s="1"/>
      <c r="AY119" s="1"/>
      <c r="AZ119" s="1"/>
      <c r="BA119" s="1"/>
    </row>
    <row r="120" spans="1:53" s="27" customFormat="1" ht="10.199999999999999">
      <c r="A120" s="81"/>
      <c r="B120" s="81"/>
      <c r="AX120" s="1"/>
      <c r="AY120" s="1"/>
      <c r="AZ120" s="1"/>
      <c r="BA120" s="1"/>
    </row>
    <row r="121" spans="1:53" s="27" customFormat="1" ht="10.199999999999999">
      <c r="A121" s="81"/>
      <c r="B121" s="81"/>
      <c r="AX121" s="1"/>
      <c r="AY121" s="1"/>
      <c r="AZ121" s="1"/>
      <c r="BA121" s="1"/>
    </row>
    <row r="122" spans="1:53" s="1" customFormat="1" ht="10.199999999999999">
      <c r="A122" s="81"/>
      <c r="B122" s="81"/>
    </row>
    <row r="123" spans="1:53" s="1" customFormat="1" ht="10.199999999999999">
      <c r="A123" s="81"/>
      <c r="B123" s="81"/>
    </row>
    <row r="124" spans="1:53" s="1" customFormat="1" ht="10.199999999999999">
      <c r="A124" s="81"/>
      <c r="B124" s="81"/>
    </row>
    <row r="125" spans="1:53" s="1" customFormat="1" ht="10.199999999999999">
      <c r="A125" s="81"/>
      <c r="B125" s="81"/>
    </row>
    <row r="126" spans="1:53" s="1" customFormat="1" ht="10.199999999999999">
      <c r="A126" s="81"/>
      <c r="B126" s="81"/>
    </row>
    <row r="127" spans="1:53" s="1" customFormat="1" ht="10.199999999999999">
      <c r="A127" s="81"/>
      <c r="B127" s="81"/>
    </row>
    <row r="128" spans="1:53" s="1" customFormat="1" ht="10.199999999999999">
      <c r="A128" s="81"/>
      <c r="B128" s="81"/>
    </row>
    <row r="129" spans="1:2" s="1" customFormat="1" ht="10.199999999999999">
      <c r="A129" s="81"/>
      <c r="B129" s="81"/>
    </row>
    <row r="130" spans="1:2" s="1" customFormat="1" ht="10.199999999999999">
      <c r="A130" s="81"/>
      <c r="B130" s="81"/>
    </row>
    <row r="131" spans="1:2" s="1" customFormat="1" ht="10.199999999999999">
      <c r="A131" s="81"/>
      <c r="B131" s="81"/>
    </row>
    <row r="132" spans="1:2" s="1" customFormat="1" ht="10.199999999999999">
      <c r="A132" s="81"/>
      <c r="B132" s="81"/>
    </row>
    <row r="133" spans="1:2" s="1" customFormat="1" ht="10.199999999999999">
      <c r="A133" s="81"/>
      <c r="B133" s="81"/>
    </row>
    <row r="134" spans="1:2" s="1" customFormat="1" ht="10.199999999999999">
      <c r="A134" s="81"/>
      <c r="B134" s="81"/>
    </row>
    <row r="135" spans="1:2" s="1" customFormat="1" ht="10.199999999999999">
      <c r="A135" s="81"/>
      <c r="B135" s="81"/>
    </row>
    <row r="136" spans="1:2" s="1" customFormat="1" ht="10.199999999999999">
      <c r="A136" s="81"/>
      <c r="B136" s="81"/>
    </row>
    <row r="137" spans="1:2" s="1" customFormat="1" ht="10.199999999999999">
      <c r="A137" s="81"/>
      <c r="B137" s="81"/>
    </row>
    <row r="138" spans="1:2" s="1" customFormat="1" ht="10.199999999999999">
      <c r="A138" s="81"/>
      <c r="B138" s="81"/>
    </row>
    <row r="139" spans="1:2" s="1" customFormat="1" ht="10.199999999999999">
      <c r="A139" s="81"/>
      <c r="B139" s="81"/>
    </row>
    <row r="140" spans="1:2" s="1" customFormat="1" ht="10.199999999999999">
      <c r="A140" s="81"/>
      <c r="B140" s="81"/>
    </row>
    <row r="141" spans="1:2" s="1" customFormat="1" ht="10.199999999999999">
      <c r="A141" s="81"/>
      <c r="B141" s="81"/>
    </row>
    <row r="142" spans="1:2" s="1" customFormat="1" ht="10.199999999999999">
      <c r="A142" s="81"/>
      <c r="B142" s="81"/>
    </row>
    <row r="143" spans="1:2" s="1" customFormat="1" ht="10.199999999999999">
      <c r="A143" s="81"/>
      <c r="B143" s="81"/>
    </row>
    <row r="144" spans="1:2" s="1" customFormat="1" ht="10.199999999999999">
      <c r="A144" s="81"/>
      <c r="B144" s="81"/>
    </row>
    <row r="145" spans="1:2" s="1" customFormat="1" ht="10.199999999999999">
      <c r="A145" s="81"/>
      <c r="B145" s="81"/>
    </row>
    <row r="146" spans="1:2" s="1" customFormat="1" ht="10.199999999999999">
      <c r="A146" s="81"/>
      <c r="B146" s="81"/>
    </row>
    <row r="147" spans="1:2" s="1" customFormat="1" ht="10.199999999999999">
      <c r="A147" s="81"/>
      <c r="B147" s="81"/>
    </row>
    <row r="148" spans="1:2" s="1" customFormat="1" ht="10.199999999999999">
      <c r="A148" s="81"/>
      <c r="B148" s="81"/>
    </row>
    <row r="149" spans="1:2" s="1" customFormat="1" ht="10.199999999999999">
      <c r="A149" s="81"/>
      <c r="B149" s="81"/>
    </row>
    <row r="150" spans="1:2" s="1" customFormat="1" ht="10.199999999999999">
      <c r="A150" s="81"/>
      <c r="B150" s="81"/>
    </row>
    <row r="151" spans="1:2" s="1" customFormat="1" ht="10.199999999999999">
      <c r="A151" s="81"/>
      <c r="B151" s="81"/>
    </row>
    <row r="152" spans="1:2" s="1" customFormat="1" ht="10.199999999999999">
      <c r="A152" s="81"/>
      <c r="B152" s="81"/>
    </row>
    <row r="153" spans="1:2" s="1" customFormat="1" ht="10.199999999999999">
      <c r="A153" s="81"/>
      <c r="B153" s="81"/>
    </row>
    <row r="154" spans="1:2" s="1" customFormat="1" ht="10.199999999999999">
      <c r="A154" s="81"/>
      <c r="B154" s="81"/>
    </row>
    <row r="155" spans="1:2" s="1" customFormat="1" ht="10.199999999999999">
      <c r="A155" s="81"/>
      <c r="B155" s="81"/>
    </row>
    <row r="156" spans="1:2" s="1" customFormat="1" ht="10.199999999999999">
      <c r="A156" s="81"/>
      <c r="B156" s="81"/>
    </row>
    <row r="157" spans="1:2" s="1" customFormat="1" ht="10.199999999999999">
      <c r="A157" s="81"/>
      <c r="B157" s="81"/>
    </row>
    <row r="158" spans="1:2" s="1" customFormat="1" ht="10.199999999999999">
      <c r="A158" s="81"/>
      <c r="B158" s="81"/>
    </row>
    <row r="159" spans="1:2" s="1" customFormat="1" ht="10.199999999999999">
      <c r="A159" s="81"/>
      <c r="B159" s="81"/>
    </row>
    <row r="160" spans="1:2" s="1" customFormat="1" ht="10.199999999999999">
      <c r="A160" s="81"/>
      <c r="B160" s="81"/>
    </row>
    <row r="161" spans="1:2" s="1" customFormat="1" ht="10.199999999999999">
      <c r="A161" s="81"/>
      <c r="B161" s="81"/>
    </row>
    <row r="162" spans="1:2" s="1" customFormat="1" ht="10.199999999999999">
      <c r="A162" s="81"/>
      <c r="B162" s="81"/>
    </row>
    <row r="163" spans="1:2" s="1" customFormat="1" ht="10.199999999999999">
      <c r="A163" s="81"/>
      <c r="B163" s="81"/>
    </row>
  </sheetData>
  <phoneticPr fontId="1"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W163"/>
  <sheetViews>
    <sheetView workbookViewId="0">
      <pane xSplit="2" ySplit="6" topLeftCell="AQ7" activePane="bottomRight" state="frozen"/>
      <selection pane="topRight"/>
      <selection pane="bottomLeft"/>
      <selection pane="bottomRight" activeCell="BA7" sqref="BA7"/>
    </sheetView>
  </sheetViews>
  <sheetFormatPr defaultRowHeight="13.2"/>
  <cols>
    <col min="1" max="1" width="9.109375" style="75"/>
    <col min="2" max="2" width="46.5546875" style="29" customWidth="1"/>
    <col min="3" max="48" width="9.109375" customWidth="1"/>
    <col min="52" max="52" width="9.109375" style="59"/>
  </cols>
  <sheetData>
    <row r="1" spans="1:101">
      <c r="A1" s="71" t="s">
        <v>26</v>
      </c>
      <c r="B1" s="17"/>
    </row>
    <row r="2" spans="1:101" s="20" customFormat="1">
      <c r="A2" s="15" t="s">
        <v>27</v>
      </c>
      <c r="B2" s="19"/>
      <c r="AZ2" s="59"/>
    </row>
    <row r="3" spans="1:101">
      <c r="A3" s="72" t="s">
        <v>9</v>
      </c>
      <c r="B3" s="89"/>
    </row>
    <row r="4" spans="1:101" s="20" customFormat="1">
      <c r="A4" s="73" t="s">
        <v>10</v>
      </c>
      <c r="B4" s="90"/>
      <c r="AZ4" s="59"/>
    </row>
    <row r="5" spans="1:101">
      <c r="A5" s="74"/>
      <c r="B5" s="89"/>
    </row>
    <row r="6" spans="1:101">
      <c r="B6" s="75"/>
      <c r="C6" s="5" t="s">
        <v>55</v>
      </c>
      <c r="D6" s="5" t="s">
        <v>56</v>
      </c>
      <c r="E6" s="5" t="s">
        <v>57</v>
      </c>
      <c r="F6" s="5" t="s">
        <v>58</v>
      </c>
      <c r="G6" s="5" t="s">
        <v>59</v>
      </c>
      <c r="H6" s="5" t="s">
        <v>60</v>
      </c>
      <c r="I6" s="5" t="s">
        <v>61</v>
      </c>
      <c r="J6" s="5" t="s">
        <v>62</v>
      </c>
      <c r="K6" s="5" t="s">
        <v>63</v>
      </c>
      <c r="L6" s="5" t="s">
        <v>64</v>
      </c>
      <c r="M6" s="5" t="s">
        <v>65</v>
      </c>
      <c r="N6" s="5" t="s">
        <v>66</v>
      </c>
      <c r="O6" s="5" t="s">
        <v>67</v>
      </c>
      <c r="P6" s="5" t="s">
        <v>68</v>
      </c>
      <c r="Q6" s="5" t="s">
        <v>69</v>
      </c>
      <c r="R6" s="5" t="s">
        <v>70</v>
      </c>
      <c r="S6" s="5" t="s">
        <v>71</v>
      </c>
      <c r="T6" s="5" t="s">
        <v>72</v>
      </c>
      <c r="U6" s="5" t="s">
        <v>73</v>
      </c>
      <c r="V6" s="5" t="s">
        <v>74</v>
      </c>
      <c r="W6" s="5" t="s">
        <v>75</v>
      </c>
      <c r="X6" s="5" t="s">
        <v>76</v>
      </c>
      <c r="Y6" s="5" t="s">
        <v>77</v>
      </c>
      <c r="Z6" s="5" t="s">
        <v>78</v>
      </c>
      <c r="AA6" s="5" t="s">
        <v>79</v>
      </c>
      <c r="AB6" s="5" t="s">
        <v>80</v>
      </c>
      <c r="AC6" s="5" t="s">
        <v>81</v>
      </c>
      <c r="AD6" s="5" t="s">
        <v>82</v>
      </c>
      <c r="AE6" s="5" t="s">
        <v>83</v>
      </c>
      <c r="AF6" s="5" t="s">
        <v>84</v>
      </c>
      <c r="AG6" s="5" t="s">
        <v>85</v>
      </c>
      <c r="AH6" s="5" t="s">
        <v>86</v>
      </c>
      <c r="AI6" s="5" t="s">
        <v>87</v>
      </c>
      <c r="AJ6" s="5" t="s">
        <v>88</v>
      </c>
      <c r="AK6" s="5" t="s">
        <v>89</v>
      </c>
      <c r="AL6" s="5" t="s">
        <v>90</v>
      </c>
      <c r="AM6" s="5" t="s">
        <v>91</v>
      </c>
      <c r="AN6" s="5" t="s">
        <v>92</v>
      </c>
      <c r="AO6" s="5" t="s">
        <v>93</v>
      </c>
      <c r="AP6" s="5" t="s">
        <v>94</v>
      </c>
      <c r="AQ6" s="5" t="s">
        <v>95</v>
      </c>
      <c r="AR6" s="5" t="s">
        <v>96</v>
      </c>
      <c r="AS6" s="5" t="s">
        <v>97</v>
      </c>
      <c r="AT6" s="5" t="s">
        <v>98</v>
      </c>
      <c r="AU6" s="5" t="s">
        <v>54</v>
      </c>
      <c r="AV6" s="5" t="s">
        <v>100</v>
      </c>
      <c r="AW6" s="5" t="s">
        <v>101</v>
      </c>
      <c r="AX6" s="5" t="s">
        <v>136</v>
      </c>
      <c r="AY6" s="5" t="s">
        <v>137</v>
      </c>
      <c r="AZ6" s="5" t="s">
        <v>138</v>
      </c>
      <c r="BA6" s="5" t="s">
        <v>139</v>
      </c>
      <c r="BB6" s="98"/>
      <c r="BC6" s="98"/>
      <c r="BD6" s="98"/>
      <c r="BE6" s="98"/>
      <c r="BF6" s="98"/>
      <c r="BG6" s="98"/>
      <c r="BH6" s="98"/>
    </row>
    <row r="7" spans="1:101" s="10" customFormat="1" ht="20.399999999999999">
      <c r="A7" s="76"/>
      <c r="B7" s="26" t="s">
        <v>131</v>
      </c>
      <c r="C7" s="25">
        <v>107.8</v>
      </c>
      <c r="D7" s="25" t="s">
        <v>7</v>
      </c>
      <c r="E7" s="25">
        <v>100</v>
      </c>
      <c r="F7" s="25" t="s">
        <v>7</v>
      </c>
      <c r="G7" s="25">
        <v>103.8</v>
      </c>
      <c r="H7" s="25" t="s">
        <v>7</v>
      </c>
      <c r="I7" s="25">
        <v>120.7</v>
      </c>
      <c r="J7" s="25" t="s">
        <v>7</v>
      </c>
      <c r="K7" s="25">
        <v>130.1</v>
      </c>
      <c r="L7" s="25" t="s">
        <v>7</v>
      </c>
      <c r="M7" s="25">
        <v>136.5</v>
      </c>
      <c r="N7" s="25" t="s">
        <v>7</v>
      </c>
      <c r="O7" s="25">
        <v>122</v>
      </c>
      <c r="P7" s="25" t="s">
        <v>7</v>
      </c>
      <c r="Q7" s="25">
        <v>124.2</v>
      </c>
      <c r="R7" s="25" t="s">
        <v>7</v>
      </c>
      <c r="S7" s="25">
        <v>114.8</v>
      </c>
      <c r="T7" s="25" t="s">
        <v>7</v>
      </c>
      <c r="U7" s="25">
        <v>104.9</v>
      </c>
      <c r="V7" s="25" t="s">
        <v>7</v>
      </c>
      <c r="W7" s="25">
        <v>91.3</v>
      </c>
      <c r="X7" s="25" t="s">
        <v>7</v>
      </c>
      <c r="Y7" s="25">
        <v>128.6</v>
      </c>
      <c r="Z7" s="25" t="s">
        <v>7</v>
      </c>
      <c r="AA7" s="25">
        <v>147.4</v>
      </c>
      <c r="AB7" s="25" t="s">
        <v>7</v>
      </c>
      <c r="AC7" s="25">
        <v>128.1</v>
      </c>
      <c r="AD7" s="25" t="s">
        <v>7</v>
      </c>
      <c r="AE7" s="25">
        <v>131.9</v>
      </c>
      <c r="AF7" s="25" t="s">
        <v>7</v>
      </c>
      <c r="AG7" s="25">
        <v>140</v>
      </c>
      <c r="AH7" s="25" t="s">
        <v>7</v>
      </c>
      <c r="AI7" s="25">
        <v>143.9</v>
      </c>
      <c r="AJ7" s="25" t="s">
        <v>7</v>
      </c>
      <c r="AK7" s="25">
        <v>128.4</v>
      </c>
      <c r="AL7" s="25" t="s">
        <v>7</v>
      </c>
      <c r="AM7" s="25">
        <v>129.5</v>
      </c>
      <c r="AN7" s="25" t="s">
        <v>7</v>
      </c>
      <c r="AO7" s="25">
        <v>121.3</v>
      </c>
      <c r="AP7" s="25" t="s">
        <v>7</v>
      </c>
      <c r="AQ7" s="25">
        <v>118.5</v>
      </c>
      <c r="AR7" s="25" t="s">
        <v>7</v>
      </c>
      <c r="AS7" s="25">
        <v>87.4</v>
      </c>
      <c r="AT7" s="25" t="s">
        <v>7</v>
      </c>
      <c r="AU7" s="25" t="s">
        <v>7</v>
      </c>
      <c r="AV7" s="25" t="s">
        <v>7</v>
      </c>
      <c r="AW7" s="25" t="s">
        <v>7</v>
      </c>
      <c r="AX7" s="25" t="s">
        <v>7</v>
      </c>
      <c r="AY7" s="25" t="s">
        <v>7</v>
      </c>
      <c r="AZ7" s="25" t="s">
        <v>7</v>
      </c>
      <c r="BA7" s="25" t="s">
        <v>7</v>
      </c>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row>
    <row r="8" spans="1:101" s="1" customFormat="1" ht="20.399999999999999">
      <c r="A8" s="77"/>
      <c r="B8" s="91" t="s">
        <v>132</v>
      </c>
      <c r="C8" s="25">
        <v>75.099999999999994</v>
      </c>
      <c r="D8" s="25" t="s">
        <v>7</v>
      </c>
      <c r="E8" s="25">
        <v>74.599999999999994</v>
      </c>
      <c r="F8" s="25" t="s">
        <v>7</v>
      </c>
      <c r="G8" s="25">
        <v>68.3</v>
      </c>
      <c r="H8" s="25" t="s">
        <v>7</v>
      </c>
      <c r="I8" s="25">
        <v>83</v>
      </c>
      <c r="J8" s="25" t="s">
        <v>7</v>
      </c>
      <c r="K8" s="25">
        <v>85.2</v>
      </c>
      <c r="L8" s="25" t="s">
        <v>7</v>
      </c>
      <c r="M8" s="25">
        <v>87.2</v>
      </c>
      <c r="N8" s="25" t="s">
        <v>7</v>
      </c>
      <c r="O8" s="25">
        <v>88.6</v>
      </c>
      <c r="P8" s="25" t="s">
        <v>7</v>
      </c>
      <c r="Q8" s="25">
        <v>84.7</v>
      </c>
      <c r="R8" s="25" t="s">
        <v>7</v>
      </c>
      <c r="S8" s="25">
        <v>71.8</v>
      </c>
      <c r="T8" s="25" t="s">
        <v>7</v>
      </c>
      <c r="U8" s="25">
        <v>56.4</v>
      </c>
      <c r="V8" s="25" t="s">
        <v>7</v>
      </c>
      <c r="W8" s="25">
        <v>99.4</v>
      </c>
      <c r="X8" s="25" t="s">
        <v>7</v>
      </c>
      <c r="Y8" s="25">
        <v>114.5</v>
      </c>
      <c r="Z8" s="25" t="s">
        <v>7</v>
      </c>
      <c r="AA8" s="25">
        <v>118.6</v>
      </c>
      <c r="AB8" s="25" t="s">
        <v>7</v>
      </c>
      <c r="AC8" s="25">
        <v>130.80000000000001</v>
      </c>
      <c r="AD8" s="25" t="s">
        <v>7</v>
      </c>
      <c r="AE8" s="25">
        <v>123.9</v>
      </c>
      <c r="AF8" s="25" t="s">
        <v>7</v>
      </c>
      <c r="AG8" s="25">
        <v>145</v>
      </c>
      <c r="AH8" s="25" t="s">
        <v>7</v>
      </c>
      <c r="AI8" s="25">
        <v>139.1</v>
      </c>
      <c r="AJ8" s="25" t="s">
        <v>7</v>
      </c>
      <c r="AK8" s="25">
        <v>115.3</v>
      </c>
      <c r="AL8" s="25" t="s">
        <v>7</v>
      </c>
      <c r="AM8" s="25">
        <v>114.9</v>
      </c>
      <c r="AN8" s="25" t="s">
        <v>7</v>
      </c>
      <c r="AO8" s="25">
        <v>112.2</v>
      </c>
      <c r="AP8" s="25" t="s">
        <v>7</v>
      </c>
      <c r="AQ8" s="25">
        <v>106.9</v>
      </c>
      <c r="AR8" s="25" t="s">
        <v>7</v>
      </c>
      <c r="AS8" s="25">
        <v>97.2</v>
      </c>
      <c r="AT8" s="25" t="s">
        <v>7</v>
      </c>
      <c r="AU8" s="25" t="s">
        <v>7</v>
      </c>
      <c r="AV8" s="25" t="s">
        <v>7</v>
      </c>
      <c r="AW8" s="25" t="s">
        <v>7</v>
      </c>
      <c r="AX8" s="25" t="s">
        <v>7</v>
      </c>
      <c r="AY8" s="25" t="s">
        <v>7</v>
      </c>
      <c r="AZ8" s="25" t="s">
        <v>7</v>
      </c>
      <c r="BA8" s="25" t="s">
        <v>7</v>
      </c>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6"/>
      <c r="CV8" s="56"/>
      <c r="CW8" s="56"/>
    </row>
    <row r="9" spans="1:101" s="1" customFormat="1" ht="20.399999999999999">
      <c r="A9" s="77"/>
      <c r="B9" s="91" t="s">
        <v>133</v>
      </c>
      <c r="C9" s="25">
        <v>107.8</v>
      </c>
      <c r="D9" s="25" t="s">
        <v>7</v>
      </c>
      <c r="E9" s="25">
        <v>94.2</v>
      </c>
      <c r="F9" s="25" t="s">
        <v>7</v>
      </c>
      <c r="G9" s="25">
        <v>116.1</v>
      </c>
      <c r="H9" s="25" t="s">
        <v>7</v>
      </c>
      <c r="I9" s="25">
        <v>120.8</v>
      </c>
      <c r="J9" s="25" t="s">
        <v>7</v>
      </c>
      <c r="K9" s="25">
        <v>133.1</v>
      </c>
      <c r="L9" s="25" t="s">
        <v>7</v>
      </c>
      <c r="M9" s="25">
        <v>155</v>
      </c>
      <c r="N9" s="25" t="s">
        <v>7</v>
      </c>
      <c r="O9" s="25">
        <v>139.80000000000001</v>
      </c>
      <c r="P9" s="25" t="s">
        <v>7</v>
      </c>
      <c r="Q9" s="25">
        <v>137.4</v>
      </c>
      <c r="R9" s="25" t="s">
        <v>7</v>
      </c>
      <c r="S9" s="25">
        <v>120.1</v>
      </c>
      <c r="T9" s="25" t="s">
        <v>7</v>
      </c>
      <c r="U9" s="25">
        <v>115.6</v>
      </c>
      <c r="V9" s="25" t="s">
        <v>7</v>
      </c>
      <c r="W9" s="25">
        <v>101.6</v>
      </c>
      <c r="X9" s="25" t="s">
        <v>7</v>
      </c>
      <c r="Y9" s="25">
        <v>149.19999999999999</v>
      </c>
      <c r="Z9" s="25" t="s">
        <v>7</v>
      </c>
      <c r="AA9" s="25">
        <v>146.19999999999999</v>
      </c>
      <c r="AB9" s="25" t="s">
        <v>7</v>
      </c>
      <c r="AC9" s="25">
        <v>135.69999999999999</v>
      </c>
      <c r="AD9" s="25" t="s">
        <v>7</v>
      </c>
      <c r="AE9" s="25">
        <v>139.5</v>
      </c>
      <c r="AF9" s="25" t="s">
        <v>7</v>
      </c>
      <c r="AG9" s="25">
        <v>174.4</v>
      </c>
      <c r="AH9" s="25" t="s">
        <v>7</v>
      </c>
      <c r="AI9" s="25">
        <v>135.80000000000001</v>
      </c>
      <c r="AJ9" s="25" t="s">
        <v>7</v>
      </c>
      <c r="AK9" s="25">
        <v>145.80000000000001</v>
      </c>
      <c r="AL9" s="25" t="s">
        <v>7</v>
      </c>
      <c r="AM9" s="25">
        <v>133.9</v>
      </c>
      <c r="AN9" s="25" t="s">
        <v>7</v>
      </c>
      <c r="AO9" s="25">
        <v>137.80000000000001</v>
      </c>
      <c r="AP9" s="25" t="s">
        <v>7</v>
      </c>
      <c r="AQ9" s="25">
        <v>129.80000000000001</v>
      </c>
      <c r="AR9" s="25" t="s">
        <v>7</v>
      </c>
      <c r="AS9" s="25">
        <v>94.2</v>
      </c>
      <c r="AT9" s="25" t="s">
        <v>7</v>
      </c>
      <c r="AU9" s="25" t="s">
        <v>7</v>
      </c>
      <c r="AV9" s="25" t="s">
        <v>7</v>
      </c>
      <c r="AW9" s="25" t="s">
        <v>7</v>
      </c>
      <c r="AX9" s="25" t="s">
        <v>7</v>
      </c>
      <c r="AY9" s="25" t="s">
        <v>7</v>
      </c>
      <c r="AZ9" s="25" t="s">
        <v>7</v>
      </c>
      <c r="BA9" s="25" t="s">
        <v>7</v>
      </c>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row>
    <row r="10" spans="1:101" s="1" customFormat="1" ht="20.399999999999999">
      <c r="A10" s="77"/>
      <c r="B10" s="91" t="s">
        <v>134</v>
      </c>
      <c r="C10" s="25">
        <v>116.1</v>
      </c>
      <c r="D10" s="25" t="s">
        <v>7</v>
      </c>
      <c r="E10" s="25">
        <v>116</v>
      </c>
      <c r="F10" s="25" t="s">
        <v>7</v>
      </c>
      <c r="G10" s="25">
        <v>113.9</v>
      </c>
      <c r="H10" s="25" t="s">
        <v>7</v>
      </c>
      <c r="I10" s="25">
        <v>137.6</v>
      </c>
      <c r="J10" s="25" t="s">
        <v>7</v>
      </c>
      <c r="K10" s="25">
        <v>138.80000000000001</v>
      </c>
      <c r="L10" s="25" t="s">
        <v>7</v>
      </c>
      <c r="M10" s="25">
        <v>144</v>
      </c>
      <c r="N10" s="25" t="s">
        <v>7</v>
      </c>
      <c r="O10" s="25">
        <v>107.2</v>
      </c>
      <c r="P10" s="25" t="s">
        <v>7</v>
      </c>
      <c r="Q10" s="25">
        <v>128.1</v>
      </c>
      <c r="R10" s="25" t="s">
        <v>7</v>
      </c>
      <c r="S10" s="25">
        <v>130.5</v>
      </c>
      <c r="T10" s="25" t="s">
        <v>7</v>
      </c>
      <c r="U10" s="25">
        <v>108.8</v>
      </c>
      <c r="V10" s="25" t="s">
        <v>7</v>
      </c>
      <c r="W10" s="25">
        <v>98.1</v>
      </c>
      <c r="X10" s="25" t="s">
        <v>7</v>
      </c>
      <c r="Y10" s="25">
        <v>129.69999999999999</v>
      </c>
      <c r="Z10" s="25" t="s">
        <v>7</v>
      </c>
      <c r="AA10" s="25">
        <v>146.6</v>
      </c>
      <c r="AB10" s="25" t="s">
        <v>7</v>
      </c>
      <c r="AC10" s="25">
        <v>122.3</v>
      </c>
      <c r="AD10" s="25" t="s">
        <v>7</v>
      </c>
      <c r="AE10" s="25">
        <v>145</v>
      </c>
      <c r="AF10" s="25" t="s">
        <v>7</v>
      </c>
      <c r="AG10" s="25">
        <v>132.6</v>
      </c>
      <c r="AH10" s="25" t="s">
        <v>7</v>
      </c>
      <c r="AI10" s="25">
        <v>140.1</v>
      </c>
      <c r="AJ10" s="25" t="s">
        <v>7</v>
      </c>
      <c r="AK10" s="25">
        <v>133.80000000000001</v>
      </c>
      <c r="AL10" s="25" t="s">
        <v>7</v>
      </c>
      <c r="AM10" s="25">
        <v>133.80000000000001</v>
      </c>
      <c r="AN10" s="25" t="s">
        <v>7</v>
      </c>
      <c r="AO10" s="25">
        <v>118.5</v>
      </c>
      <c r="AP10" s="25" t="s">
        <v>7</v>
      </c>
      <c r="AQ10" s="25">
        <v>125.3</v>
      </c>
      <c r="AR10" s="25" t="s">
        <v>7</v>
      </c>
      <c r="AS10" s="25">
        <v>91.9</v>
      </c>
      <c r="AT10" s="25" t="s">
        <v>7</v>
      </c>
      <c r="AU10" s="25" t="s">
        <v>7</v>
      </c>
      <c r="AV10" s="25" t="s">
        <v>7</v>
      </c>
      <c r="AW10" s="25" t="s">
        <v>7</v>
      </c>
      <c r="AX10" s="25" t="s">
        <v>7</v>
      </c>
      <c r="AY10" s="25" t="s">
        <v>7</v>
      </c>
      <c r="AZ10" s="25" t="s">
        <v>7</v>
      </c>
      <c r="BA10" s="25" t="s">
        <v>7</v>
      </c>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c r="CV10" s="56"/>
      <c r="CW10" s="56"/>
    </row>
    <row r="11" spans="1:101" s="1" customFormat="1" ht="20.399999999999999">
      <c r="A11" s="78"/>
      <c r="B11" s="91" t="s">
        <v>135</v>
      </c>
      <c r="C11" s="25">
        <v>119.9</v>
      </c>
      <c r="D11" s="25" t="s">
        <v>7</v>
      </c>
      <c r="E11" s="25">
        <v>102.1</v>
      </c>
      <c r="F11" s="25" t="s">
        <v>7</v>
      </c>
      <c r="G11" s="25">
        <v>106.7</v>
      </c>
      <c r="H11" s="25" t="s">
        <v>7</v>
      </c>
      <c r="I11" s="25">
        <v>142.19999999999999</v>
      </c>
      <c r="J11" s="25" t="s">
        <v>7</v>
      </c>
      <c r="K11" s="25">
        <v>117.3</v>
      </c>
      <c r="L11" s="25" t="s">
        <v>7</v>
      </c>
      <c r="M11" s="25">
        <v>151.80000000000001</v>
      </c>
      <c r="N11" s="25" t="s">
        <v>7</v>
      </c>
      <c r="O11" s="25">
        <v>125.2</v>
      </c>
      <c r="P11" s="25" t="s">
        <v>7</v>
      </c>
      <c r="Q11" s="25">
        <v>116.8</v>
      </c>
      <c r="R11" s="25" t="s">
        <v>7</v>
      </c>
      <c r="S11" s="25">
        <v>160.4</v>
      </c>
      <c r="T11" s="25" t="s">
        <v>7</v>
      </c>
      <c r="U11" s="25">
        <v>127.7</v>
      </c>
      <c r="V11" s="25" t="s">
        <v>7</v>
      </c>
      <c r="W11" s="25">
        <v>78.5</v>
      </c>
      <c r="X11" s="25" t="s">
        <v>7</v>
      </c>
      <c r="Y11" s="25">
        <v>116.3</v>
      </c>
      <c r="Z11" s="25" t="s">
        <v>7</v>
      </c>
      <c r="AA11" s="25">
        <v>136</v>
      </c>
      <c r="AB11" s="25" t="s">
        <v>7</v>
      </c>
      <c r="AC11" s="25">
        <v>129.4</v>
      </c>
      <c r="AD11" s="25" t="s">
        <v>7</v>
      </c>
      <c r="AE11" s="25">
        <v>123.3</v>
      </c>
      <c r="AF11" s="25" t="s">
        <v>7</v>
      </c>
      <c r="AG11" s="25">
        <v>130.4</v>
      </c>
      <c r="AH11" s="25" t="s">
        <v>7</v>
      </c>
      <c r="AI11" s="25">
        <v>124.7</v>
      </c>
      <c r="AJ11" s="25" t="s">
        <v>7</v>
      </c>
      <c r="AK11" s="25">
        <v>128.6</v>
      </c>
      <c r="AL11" s="25" t="s">
        <v>7</v>
      </c>
      <c r="AM11" s="25">
        <v>123.2</v>
      </c>
      <c r="AN11" s="25" t="s">
        <v>7</v>
      </c>
      <c r="AO11" s="25">
        <v>115.1</v>
      </c>
      <c r="AP11" s="25" t="s">
        <v>7</v>
      </c>
      <c r="AQ11" s="25">
        <v>110</v>
      </c>
      <c r="AR11" s="25" t="s">
        <v>7</v>
      </c>
      <c r="AS11" s="25">
        <v>93</v>
      </c>
      <c r="AT11" s="25" t="s">
        <v>7</v>
      </c>
      <c r="AU11" s="25" t="s">
        <v>7</v>
      </c>
      <c r="AV11" s="25" t="s">
        <v>7</v>
      </c>
      <c r="AW11" s="25" t="s">
        <v>7</v>
      </c>
      <c r="AX11" s="25" t="s">
        <v>7</v>
      </c>
      <c r="AY11" s="25" t="s">
        <v>7</v>
      </c>
      <c r="AZ11" s="25" t="s">
        <v>7</v>
      </c>
      <c r="BA11" s="25" t="s">
        <v>7</v>
      </c>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c r="CV11" s="56"/>
      <c r="CW11" s="56"/>
    </row>
    <row r="12" spans="1:101" s="1" customFormat="1" ht="20.399999999999999">
      <c r="A12" s="79" t="s">
        <v>28</v>
      </c>
      <c r="B12" s="26" t="s">
        <v>102</v>
      </c>
      <c r="C12" s="25">
        <v>106.4</v>
      </c>
      <c r="D12" s="25" t="s">
        <v>7</v>
      </c>
      <c r="E12" s="25">
        <v>98</v>
      </c>
      <c r="F12" s="25" t="s">
        <v>7</v>
      </c>
      <c r="G12" s="25">
        <v>123.3</v>
      </c>
      <c r="H12" s="25" t="s">
        <v>7</v>
      </c>
      <c r="I12" s="25">
        <v>121</v>
      </c>
      <c r="J12" s="25" t="s">
        <v>7</v>
      </c>
      <c r="K12" s="25">
        <v>144.19999999999999</v>
      </c>
      <c r="L12" s="25" t="s">
        <v>7</v>
      </c>
      <c r="M12" s="25">
        <v>149</v>
      </c>
      <c r="N12" s="25" t="s">
        <v>7</v>
      </c>
      <c r="O12" s="25">
        <v>113.7</v>
      </c>
      <c r="P12" s="25" t="s">
        <v>7</v>
      </c>
      <c r="Q12" s="25">
        <v>107.2</v>
      </c>
      <c r="R12" s="25" t="s">
        <v>7</v>
      </c>
      <c r="S12" s="25">
        <v>106.2</v>
      </c>
      <c r="T12" s="25" t="s">
        <v>7</v>
      </c>
      <c r="U12" s="25">
        <v>99.4</v>
      </c>
      <c r="V12" s="25" t="s">
        <v>7</v>
      </c>
      <c r="W12" s="25">
        <v>111</v>
      </c>
      <c r="X12" s="25" t="s">
        <v>7</v>
      </c>
      <c r="Y12" s="25">
        <v>130</v>
      </c>
      <c r="Z12" s="25" t="s">
        <v>7</v>
      </c>
      <c r="AA12" s="25">
        <v>126.3</v>
      </c>
      <c r="AB12" s="25" t="s">
        <v>7</v>
      </c>
      <c r="AC12" s="25">
        <v>120.8</v>
      </c>
      <c r="AD12" s="25" t="s">
        <v>7</v>
      </c>
      <c r="AE12" s="25">
        <v>135</v>
      </c>
      <c r="AF12" s="25" t="s">
        <v>7</v>
      </c>
      <c r="AG12" s="25">
        <v>129.80000000000001</v>
      </c>
      <c r="AH12" s="25" t="s">
        <v>7</v>
      </c>
      <c r="AI12" s="25">
        <v>141.19999999999999</v>
      </c>
      <c r="AJ12" s="25" t="s">
        <v>7</v>
      </c>
      <c r="AK12" s="25">
        <v>127.3</v>
      </c>
      <c r="AL12" s="25" t="s">
        <v>7</v>
      </c>
      <c r="AM12" s="25">
        <v>119.5</v>
      </c>
      <c r="AN12" s="25" t="s">
        <v>7</v>
      </c>
      <c r="AO12" s="25">
        <v>122.4</v>
      </c>
      <c r="AP12" s="25" t="s">
        <v>7</v>
      </c>
      <c r="AQ12" s="25">
        <v>113.1</v>
      </c>
      <c r="AR12" s="25" t="s">
        <v>7</v>
      </c>
      <c r="AS12" s="25">
        <v>92.1</v>
      </c>
      <c r="AT12" s="25" t="s">
        <v>7</v>
      </c>
      <c r="AU12" s="25" t="s">
        <v>7</v>
      </c>
      <c r="AV12" s="25" t="s">
        <v>7</v>
      </c>
      <c r="AW12" s="25" t="s">
        <v>7</v>
      </c>
      <c r="AX12" s="25" t="s">
        <v>7</v>
      </c>
      <c r="AY12" s="25" t="s">
        <v>7</v>
      </c>
      <c r="AZ12" s="25" t="s">
        <v>7</v>
      </c>
      <c r="BA12" s="25" t="s">
        <v>7</v>
      </c>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row>
    <row r="13" spans="1:101" s="1" customFormat="1" ht="20.399999999999999">
      <c r="A13" s="79">
        <v>13</v>
      </c>
      <c r="B13" s="26" t="s">
        <v>103</v>
      </c>
      <c r="C13" s="25">
        <v>86.2</v>
      </c>
      <c r="D13" s="25" t="s">
        <v>7</v>
      </c>
      <c r="E13" s="25">
        <v>114.5</v>
      </c>
      <c r="F13" s="25" t="s">
        <v>7</v>
      </c>
      <c r="G13" s="25">
        <v>125.3</v>
      </c>
      <c r="H13" s="25" t="s">
        <v>7</v>
      </c>
      <c r="I13" s="25">
        <v>102.9</v>
      </c>
      <c r="J13" s="25" t="s">
        <v>7</v>
      </c>
      <c r="K13" s="25">
        <v>89.9</v>
      </c>
      <c r="L13" s="25" t="s">
        <v>7</v>
      </c>
      <c r="M13" s="25">
        <v>112.8</v>
      </c>
      <c r="N13" s="25" t="s">
        <v>7</v>
      </c>
      <c r="O13" s="25">
        <v>114.2</v>
      </c>
      <c r="P13" s="25" t="s">
        <v>7</v>
      </c>
      <c r="Q13" s="25">
        <v>137.1</v>
      </c>
      <c r="R13" s="25" t="s">
        <v>7</v>
      </c>
      <c r="S13" s="25">
        <v>110.9</v>
      </c>
      <c r="T13" s="25" t="s">
        <v>7</v>
      </c>
      <c r="U13" s="25">
        <v>78.5</v>
      </c>
      <c r="V13" s="25" t="s">
        <v>7</v>
      </c>
      <c r="W13" s="25">
        <v>115.4</v>
      </c>
      <c r="X13" s="25" t="s">
        <v>7</v>
      </c>
      <c r="Y13" s="25">
        <v>120.7</v>
      </c>
      <c r="Z13" s="25" t="s">
        <v>7</v>
      </c>
      <c r="AA13" s="25">
        <v>123.6</v>
      </c>
      <c r="AB13" s="25" t="s">
        <v>7</v>
      </c>
      <c r="AC13" s="25">
        <v>126.5</v>
      </c>
      <c r="AD13" s="25" t="s">
        <v>7</v>
      </c>
      <c r="AE13" s="25">
        <v>154.69999999999999</v>
      </c>
      <c r="AF13" s="25" t="s">
        <v>7</v>
      </c>
      <c r="AG13" s="25">
        <v>166.1</v>
      </c>
      <c r="AH13" s="25" t="s">
        <v>7</v>
      </c>
      <c r="AI13" s="25">
        <v>139.6</v>
      </c>
      <c r="AJ13" s="25" t="s">
        <v>7</v>
      </c>
      <c r="AK13" s="25">
        <v>113.4</v>
      </c>
      <c r="AL13" s="25" t="s">
        <v>7</v>
      </c>
      <c r="AM13" s="25">
        <v>97.8</v>
      </c>
      <c r="AN13" s="25" t="s">
        <v>7</v>
      </c>
      <c r="AO13" s="25">
        <v>85.7</v>
      </c>
      <c r="AP13" s="25" t="s">
        <v>7</v>
      </c>
      <c r="AQ13" s="25">
        <v>134.80000000000001</v>
      </c>
      <c r="AR13" s="25" t="s">
        <v>7</v>
      </c>
      <c r="AS13" s="25">
        <v>59</v>
      </c>
      <c r="AT13" s="25" t="s">
        <v>7</v>
      </c>
      <c r="AU13" s="25" t="s">
        <v>7</v>
      </c>
      <c r="AV13" s="25" t="s">
        <v>7</v>
      </c>
      <c r="AW13" s="25" t="s">
        <v>7</v>
      </c>
      <c r="AX13" s="25" t="s">
        <v>7</v>
      </c>
      <c r="AY13" s="25" t="s">
        <v>7</v>
      </c>
      <c r="AZ13" s="25" t="s">
        <v>7</v>
      </c>
      <c r="BA13" s="25" t="s">
        <v>7</v>
      </c>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row>
    <row r="14" spans="1:101" s="1" customFormat="1" ht="20.399999999999999">
      <c r="A14" s="79">
        <f t="shared" ref="A14:A32" si="0">A13+1</f>
        <v>14</v>
      </c>
      <c r="B14" s="26" t="s">
        <v>104</v>
      </c>
      <c r="C14" s="25">
        <v>96.7</v>
      </c>
      <c r="D14" s="25" t="s">
        <v>7</v>
      </c>
      <c r="E14" s="25">
        <v>73.7</v>
      </c>
      <c r="F14" s="25" t="s">
        <v>7</v>
      </c>
      <c r="G14" s="25">
        <v>91.7</v>
      </c>
      <c r="H14" s="25" t="s">
        <v>7</v>
      </c>
      <c r="I14" s="25">
        <v>73.900000000000006</v>
      </c>
      <c r="J14" s="25" t="s">
        <v>7</v>
      </c>
      <c r="K14" s="25">
        <v>99.7</v>
      </c>
      <c r="L14" s="25" t="s">
        <v>7</v>
      </c>
      <c r="M14" s="25">
        <v>100.9</v>
      </c>
      <c r="N14" s="25" t="s">
        <v>7</v>
      </c>
      <c r="O14" s="25">
        <v>89.8</v>
      </c>
      <c r="P14" s="25" t="s">
        <v>7</v>
      </c>
      <c r="Q14" s="25">
        <v>65.099999999999994</v>
      </c>
      <c r="R14" s="25" t="s">
        <v>7</v>
      </c>
      <c r="S14" s="25">
        <v>102.8</v>
      </c>
      <c r="T14" s="25" t="s">
        <v>7</v>
      </c>
      <c r="U14" s="25">
        <v>75.3</v>
      </c>
      <c r="V14" s="25" t="s">
        <v>7</v>
      </c>
      <c r="W14" s="25">
        <v>92.7</v>
      </c>
      <c r="X14" s="25" t="s">
        <v>7</v>
      </c>
      <c r="Y14" s="25">
        <v>129.30000000000001</v>
      </c>
      <c r="Z14" s="25" t="s">
        <v>7</v>
      </c>
      <c r="AA14" s="25">
        <v>106.1</v>
      </c>
      <c r="AB14" s="25" t="s">
        <v>7</v>
      </c>
      <c r="AC14" s="25">
        <v>126.4</v>
      </c>
      <c r="AD14" s="25" t="s">
        <v>7</v>
      </c>
      <c r="AE14" s="25">
        <v>138.1</v>
      </c>
      <c r="AF14" s="25" t="s">
        <v>7</v>
      </c>
      <c r="AG14" s="25">
        <v>111.4</v>
      </c>
      <c r="AH14" s="25" t="s">
        <v>7</v>
      </c>
      <c r="AI14" s="25">
        <v>127.8</v>
      </c>
      <c r="AJ14" s="25" t="s">
        <v>7</v>
      </c>
      <c r="AK14" s="25">
        <v>164.2</v>
      </c>
      <c r="AL14" s="25" t="s">
        <v>7</v>
      </c>
      <c r="AM14" s="25">
        <v>85.7</v>
      </c>
      <c r="AN14" s="25" t="s">
        <v>7</v>
      </c>
      <c r="AO14" s="25">
        <v>51.4</v>
      </c>
      <c r="AP14" s="25" t="s">
        <v>7</v>
      </c>
      <c r="AQ14" s="25">
        <v>110</v>
      </c>
      <c r="AR14" s="25" t="s">
        <v>7</v>
      </c>
      <c r="AS14" s="25">
        <v>98.7</v>
      </c>
      <c r="AT14" s="25" t="s">
        <v>7</v>
      </c>
      <c r="AU14" s="25" t="s">
        <v>7</v>
      </c>
      <c r="AV14" s="25" t="s">
        <v>7</v>
      </c>
      <c r="AW14" s="25" t="s">
        <v>7</v>
      </c>
      <c r="AX14" s="25" t="s">
        <v>7</v>
      </c>
      <c r="AY14" s="25" t="s">
        <v>7</v>
      </c>
      <c r="AZ14" s="25" t="s">
        <v>7</v>
      </c>
      <c r="BA14" s="25" t="s">
        <v>7</v>
      </c>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row>
    <row r="15" spans="1:101" s="1" customFormat="1" ht="20.399999999999999">
      <c r="A15" s="79">
        <f t="shared" si="0"/>
        <v>15</v>
      </c>
      <c r="B15" s="26" t="s">
        <v>105</v>
      </c>
      <c r="C15" s="25">
        <v>70.099999999999994</v>
      </c>
      <c r="D15" s="25" t="s">
        <v>7</v>
      </c>
      <c r="E15" s="25">
        <v>72.099999999999994</v>
      </c>
      <c r="F15" s="25" t="s">
        <v>7</v>
      </c>
      <c r="G15" s="25">
        <v>91.4</v>
      </c>
      <c r="H15" s="25" t="s">
        <v>7</v>
      </c>
      <c r="I15" s="25">
        <v>127.3</v>
      </c>
      <c r="J15" s="25" t="s">
        <v>7</v>
      </c>
      <c r="K15" s="25">
        <v>72.3</v>
      </c>
      <c r="L15" s="25" t="s">
        <v>7</v>
      </c>
      <c r="M15" s="25">
        <v>139.30000000000001</v>
      </c>
      <c r="N15" s="25" t="s">
        <v>7</v>
      </c>
      <c r="O15" s="25">
        <v>87.2</v>
      </c>
      <c r="P15" s="25" t="s">
        <v>7</v>
      </c>
      <c r="Q15" s="25">
        <v>124.7</v>
      </c>
      <c r="R15" s="25" t="s">
        <v>7</v>
      </c>
      <c r="S15" s="25">
        <v>118.9</v>
      </c>
      <c r="T15" s="25" t="s">
        <v>7</v>
      </c>
      <c r="U15" s="25">
        <v>112.4</v>
      </c>
      <c r="V15" s="25" t="s">
        <v>7</v>
      </c>
      <c r="W15" s="25">
        <v>121.8</v>
      </c>
      <c r="X15" s="25" t="s">
        <v>7</v>
      </c>
      <c r="Y15" s="25">
        <v>93.1</v>
      </c>
      <c r="Z15" s="25" t="s">
        <v>7</v>
      </c>
      <c r="AA15" s="25">
        <v>103.5</v>
      </c>
      <c r="AB15" s="25" t="s">
        <v>7</v>
      </c>
      <c r="AC15" s="25">
        <v>99.3</v>
      </c>
      <c r="AD15" s="25" t="s">
        <v>7</v>
      </c>
      <c r="AE15" s="25">
        <v>189.1</v>
      </c>
      <c r="AF15" s="25" t="s">
        <v>7</v>
      </c>
      <c r="AG15" s="25">
        <v>215.9</v>
      </c>
      <c r="AH15" s="25" t="s">
        <v>7</v>
      </c>
      <c r="AI15" s="25">
        <v>137.9</v>
      </c>
      <c r="AJ15" s="25" t="s">
        <v>7</v>
      </c>
      <c r="AK15" s="25">
        <v>105.9</v>
      </c>
      <c r="AL15" s="25" t="s">
        <v>7</v>
      </c>
      <c r="AM15" s="25">
        <v>120.3</v>
      </c>
      <c r="AN15" s="25" t="s">
        <v>7</v>
      </c>
      <c r="AO15" s="25">
        <v>119.9</v>
      </c>
      <c r="AP15" s="25" t="s">
        <v>7</v>
      </c>
      <c r="AQ15" s="25">
        <v>147.1</v>
      </c>
      <c r="AR15" s="25" t="s">
        <v>7</v>
      </c>
      <c r="AS15" s="25">
        <v>62.4</v>
      </c>
      <c r="AT15" s="25" t="s">
        <v>7</v>
      </c>
      <c r="AU15" s="25" t="s">
        <v>7</v>
      </c>
      <c r="AV15" s="25" t="s">
        <v>7</v>
      </c>
      <c r="AW15" s="25" t="s">
        <v>7</v>
      </c>
      <c r="AX15" s="25" t="s">
        <v>7</v>
      </c>
      <c r="AY15" s="25" t="s">
        <v>7</v>
      </c>
      <c r="AZ15" s="25" t="s">
        <v>7</v>
      </c>
      <c r="BA15" s="25" t="s">
        <v>7</v>
      </c>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row>
    <row r="16" spans="1:101" s="1" customFormat="1" ht="40.799999999999997">
      <c r="A16" s="79">
        <f t="shared" si="0"/>
        <v>16</v>
      </c>
      <c r="B16" s="26" t="s">
        <v>106</v>
      </c>
      <c r="C16" s="25">
        <v>115.3</v>
      </c>
      <c r="D16" s="25" t="s">
        <v>7</v>
      </c>
      <c r="E16" s="25">
        <v>97.4</v>
      </c>
      <c r="F16" s="25" t="s">
        <v>7</v>
      </c>
      <c r="G16" s="25">
        <v>65.5</v>
      </c>
      <c r="H16" s="25" t="s">
        <v>7</v>
      </c>
      <c r="I16" s="25">
        <v>81</v>
      </c>
      <c r="J16" s="25" t="s">
        <v>7</v>
      </c>
      <c r="K16" s="25">
        <v>155.5</v>
      </c>
      <c r="L16" s="25" t="s">
        <v>7</v>
      </c>
      <c r="M16" s="25">
        <v>165.8</v>
      </c>
      <c r="N16" s="25" t="s">
        <v>7</v>
      </c>
      <c r="O16" s="25">
        <v>106.6</v>
      </c>
      <c r="P16" s="25" t="s">
        <v>7</v>
      </c>
      <c r="Q16" s="25">
        <v>105.4</v>
      </c>
      <c r="R16" s="25" t="s">
        <v>7</v>
      </c>
      <c r="S16" s="25">
        <v>146.9</v>
      </c>
      <c r="T16" s="25" t="s">
        <v>7</v>
      </c>
      <c r="U16" s="25">
        <v>89.3</v>
      </c>
      <c r="V16" s="25" t="s">
        <v>7</v>
      </c>
      <c r="W16" s="25">
        <v>71.5</v>
      </c>
      <c r="X16" s="25" t="s">
        <v>7</v>
      </c>
      <c r="Y16" s="25">
        <v>102.1</v>
      </c>
      <c r="Z16" s="25" t="s">
        <v>7</v>
      </c>
      <c r="AA16" s="25">
        <v>137.4</v>
      </c>
      <c r="AB16" s="25" t="s">
        <v>7</v>
      </c>
      <c r="AC16" s="25">
        <v>164.2</v>
      </c>
      <c r="AD16" s="25" t="s">
        <v>7</v>
      </c>
      <c r="AE16" s="25">
        <v>163.80000000000001</v>
      </c>
      <c r="AF16" s="25" t="s">
        <v>7</v>
      </c>
      <c r="AG16" s="25">
        <v>186.9</v>
      </c>
      <c r="AH16" s="25" t="s">
        <v>7</v>
      </c>
      <c r="AI16" s="25">
        <v>130.19999999999999</v>
      </c>
      <c r="AJ16" s="25" t="s">
        <v>7</v>
      </c>
      <c r="AK16" s="25">
        <v>120.4</v>
      </c>
      <c r="AL16" s="25" t="s">
        <v>7</v>
      </c>
      <c r="AM16" s="25">
        <v>86</v>
      </c>
      <c r="AN16" s="25" t="s">
        <v>7</v>
      </c>
      <c r="AO16" s="25">
        <v>116.8</v>
      </c>
      <c r="AP16" s="25" t="s">
        <v>7</v>
      </c>
      <c r="AQ16" s="25">
        <v>106.9</v>
      </c>
      <c r="AR16" s="25" t="s">
        <v>7</v>
      </c>
      <c r="AS16" s="25">
        <v>75.599999999999994</v>
      </c>
      <c r="AT16" s="25" t="s">
        <v>7</v>
      </c>
      <c r="AU16" s="25" t="s">
        <v>7</v>
      </c>
      <c r="AV16" s="25" t="s">
        <v>7</v>
      </c>
      <c r="AW16" s="25" t="s">
        <v>7</v>
      </c>
      <c r="AX16" s="25" t="s">
        <v>7</v>
      </c>
      <c r="AY16" s="25" t="s">
        <v>7</v>
      </c>
      <c r="AZ16" s="25" t="s">
        <v>7</v>
      </c>
      <c r="BA16" s="25" t="s">
        <v>7</v>
      </c>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row>
    <row r="17" spans="1:101" s="1" customFormat="1" ht="20.399999999999999">
      <c r="A17" s="79">
        <f t="shared" si="0"/>
        <v>17</v>
      </c>
      <c r="B17" s="26" t="s">
        <v>107</v>
      </c>
      <c r="C17" s="25">
        <v>171.5</v>
      </c>
      <c r="D17" s="25" t="s">
        <v>7</v>
      </c>
      <c r="E17" s="25">
        <v>115.6</v>
      </c>
      <c r="F17" s="25" t="s">
        <v>7</v>
      </c>
      <c r="G17" s="25">
        <v>84.1</v>
      </c>
      <c r="H17" s="25" t="s">
        <v>7</v>
      </c>
      <c r="I17" s="25">
        <v>172.1</v>
      </c>
      <c r="J17" s="25" t="s">
        <v>7</v>
      </c>
      <c r="K17" s="25">
        <v>69.099999999999994</v>
      </c>
      <c r="L17" s="25" t="s">
        <v>7</v>
      </c>
      <c r="M17" s="25">
        <v>121.6</v>
      </c>
      <c r="N17" s="25" t="s">
        <v>7</v>
      </c>
      <c r="O17" s="25">
        <v>126.2</v>
      </c>
      <c r="P17" s="25" t="s">
        <v>7</v>
      </c>
      <c r="Q17" s="25">
        <v>116.4</v>
      </c>
      <c r="R17" s="25" t="s">
        <v>7</v>
      </c>
      <c r="S17" s="25">
        <v>109.8</v>
      </c>
      <c r="T17" s="25" t="s">
        <v>7</v>
      </c>
      <c r="U17" s="25">
        <v>146</v>
      </c>
      <c r="V17" s="25" t="s">
        <v>7</v>
      </c>
      <c r="W17" s="25">
        <v>84.1</v>
      </c>
      <c r="X17" s="25" t="s">
        <v>7</v>
      </c>
      <c r="Y17" s="25">
        <v>85.8</v>
      </c>
      <c r="Z17" s="25" t="s">
        <v>7</v>
      </c>
      <c r="AA17" s="25">
        <v>154.9</v>
      </c>
      <c r="AB17" s="25" t="s">
        <v>7</v>
      </c>
      <c r="AC17" s="25">
        <v>140.30000000000001</v>
      </c>
      <c r="AD17" s="25" t="s">
        <v>7</v>
      </c>
      <c r="AE17" s="25">
        <v>131.1</v>
      </c>
      <c r="AF17" s="25" t="s">
        <v>7</v>
      </c>
      <c r="AG17" s="25">
        <v>226.1</v>
      </c>
      <c r="AH17" s="25" t="s">
        <v>7</v>
      </c>
      <c r="AI17" s="25">
        <v>140.1</v>
      </c>
      <c r="AJ17" s="25" t="s">
        <v>7</v>
      </c>
      <c r="AK17" s="25">
        <v>114.4</v>
      </c>
      <c r="AL17" s="25" t="s">
        <v>7</v>
      </c>
      <c r="AM17" s="25">
        <v>128.6</v>
      </c>
      <c r="AN17" s="25" t="s">
        <v>7</v>
      </c>
      <c r="AO17" s="25">
        <v>131.9</v>
      </c>
      <c r="AP17" s="25" t="s">
        <v>7</v>
      </c>
      <c r="AQ17" s="25">
        <v>155.4</v>
      </c>
      <c r="AR17" s="25" t="s">
        <v>7</v>
      </c>
      <c r="AS17" s="25">
        <v>108</v>
      </c>
      <c r="AT17" s="25" t="s">
        <v>7</v>
      </c>
      <c r="AU17" s="25" t="s">
        <v>7</v>
      </c>
      <c r="AV17" s="25" t="s">
        <v>7</v>
      </c>
      <c r="AW17" s="25" t="s">
        <v>7</v>
      </c>
      <c r="AX17" s="25" t="s">
        <v>7</v>
      </c>
      <c r="AY17" s="25" t="s">
        <v>7</v>
      </c>
      <c r="AZ17" s="25" t="s">
        <v>7</v>
      </c>
      <c r="BA17" s="25" t="s">
        <v>7</v>
      </c>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row>
    <row r="18" spans="1:101" s="1" customFormat="1" ht="20.399999999999999">
      <c r="A18" s="79">
        <f t="shared" si="0"/>
        <v>18</v>
      </c>
      <c r="B18" s="26" t="s">
        <v>108</v>
      </c>
      <c r="C18" s="25">
        <v>73.8</v>
      </c>
      <c r="D18" s="25" t="s">
        <v>7</v>
      </c>
      <c r="E18" s="25">
        <v>125.7</v>
      </c>
      <c r="F18" s="25" t="s">
        <v>7</v>
      </c>
      <c r="G18" s="25">
        <v>144.69999999999999</v>
      </c>
      <c r="H18" s="25" t="s">
        <v>7</v>
      </c>
      <c r="I18" s="25">
        <v>126.7</v>
      </c>
      <c r="J18" s="25" t="s">
        <v>7</v>
      </c>
      <c r="K18" s="25">
        <v>239.3</v>
      </c>
      <c r="L18" s="25" t="s">
        <v>7</v>
      </c>
      <c r="M18" s="25">
        <v>54.4</v>
      </c>
      <c r="N18" s="25" t="s">
        <v>7</v>
      </c>
      <c r="O18" s="25">
        <v>104</v>
      </c>
      <c r="P18" s="25" t="s">
        <v>7</v>
      </c>
      <c r="Q18" s="25">
        <v>116.4</v>
      </c>
      <c r="R18" s="25" t="s">
        <v>7</v>
      </c>
      <c r="S18" s="25">
        <v>66.599999999999994</v>
      </c>
      <c r="T18" s="25" t="s">
        <v>7</v>
      </c>
      <c r="U18" s="25">
        <v>90.4</v>
      </c>
      <c r="V18" s="25" t="s">
        <v>7</v>
      </c>
      <c r="W18" s="25">
        <v>126.4</v>
      </c>
      <c r="X18" s="25" t="s">
        <v>7</v>
      </c>
      <c r="Y18" s="25">
        <v>67.599999999999994</v>
      </c>
      <c r="Z18" s="25" t="s">
        <v>7</v>
      </c>
      <c r="AA18" s="25">
        <v>124.1</v>
      </c>
      <c r="AB18" s="25" t="s">
        <v>7</v>
      </c>
      <c r="AC18" s="25">
        <v>79.900000000000006</v>
      </c>
      <c r="AD18" s="25" t="s">
        <v>7</v>
      </c>
      <c r="AE18" s="25">
        <v>152.80000000000001</v>
      </c>
      <c r="AF18" s="25" t="s">
        <v>7</v>
      </c>
      <c r="AG18" s="25">
        <v>218</v>
      </c>
      <c r="AH18" s="25" t="s">
        <v>7</v>
      </c>
      <c r="AI18" s="25">
        <v>173.2</v>
      </c>
      <c r="AJ18" s="25" t="s">
        <v>7</v>
      </c>
      <c r="AK18" s="25">
        <v>200.4</v>
      </c>
      <c r="AL18" s="25" t="s">
        <v>7</v>
      </c>
      <c r="AM18" s="25">
        <v>90.8</v>
      </c>
      <c r="AN18" s="25" t="s">
        <v>7</v>
      </c>
      <c r="AO18" s="25">
        <v>115.5</v>
      </c>
      <c r="AP18" s="25" t="s">
        <v>7</v>
      </c>
      <c r="AQ18" s="25">
        <v>57.1</v>
      </c>
      <c r="AR18" s="25" t="s">
        <v>7</v>
      </c>
      <c r="AS18" s="25">
        <v>105.8</v>
      </c>
      <c r="AT18" s="25" t="s">
        <v>7</v>
      </c>
      <c r="AU18" s="25" t="s">
        <v>7</v>
      </c>
      <c r="AV18" s="25" t="s">
        <v>7</v>
      </c>
      <c r="AW18" s="25" t="s">
        <v>7</v>
      </c>
      <c r="AX18" s="25" t="s">
        <v>7</v>
      </c>
      <c r="AY18" s="25" t="s">
        <v>7</v>
      </c>
      <c r="AZ18" s="25" t="s">
        <v>7</v>
      </c>
      <c r="BA18" s="25" t="s">
        <v>7</v>
      </c>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row>
    <row r="19" spans="1:101" s="1" customFormat="1" ht="20.399999999999999">
      <c r="A19" s="79">
        <f t="shared" si="0"/>
        <v>19</v>
      </c>
      <c r="B19" s="26" t="s">
        <v>109</v>
      </c>
      <c r="C19" s="25">
        <v>132.1</v>
      </c>
      <c r="D19" s="25" t="s">
        <v>7</v>
      </c>
      <c r="E19" s="25">
        <v>76.400000000000006</v>
      </c>
      <c r="F19" s="25" t="s">
        <v>7</v>
      </c>
      <c r="G19" s="25">
        <v>131.69999999999999</v>
      </c>
      <c r="H19" s="25" t="s">
        <v>7</v>
      </c>
      <c r="I19" s="25">
        <v>224.4</v>
      </c>
      <c r="J19" s="25" t="s">
        <v>7</v>
      </c>
      <c r="K19" s="25">
        <v>106.3</v>
      </c>
      <c r="L19" s="25" t="s">
        <v>7</v>
      </c>
      <c r="M19" s="25">
        <v>193.5</v>
      </c>
      <c r="N19" s="25" t="s">
        <v>7</v>
      </c>
      <c r="O19" s="25">
        <v>133.69999999999999</v>
      </c>
      <c r="P19" s="25" t="s">
        <v>7</v>
      </c>
      <c r="Q19" s="25">
        <v>154.6</v>
      </c>
      <c r="R19" s="25" t="s">
        <v>7</v>
      </c>
      <c r="S19" s="25">
        <v>216.2</v>
      </c>
      <c r="T19" s="25" t="s">
        <v>7</v>
      </c>
      <c r="U19" s="25">
        <v>195.7</v>
      </c>
      <c r="V19" s="25" t="s">
        <v>7</v>
      </c>
      <c r="W19" s="25">
        <v>63.1</v>
      </c>
      <c r="X19" s="25" t="s">
        <v>7</v>
      </c>
      <c r="Y19" s="25">
        <v>95.4</v>
      </c>
      <c r="Z19" s="25" t="s">
        <v>7</v>
      </c>
      <c r="AA19" s="25">
        <v>136.6</v>
      </c>
      <c r="AB19" s="25" t="s">
        <v>7</v>
      </c>
      <c r="AC19" s="25">
        <v>154.4</v>
      </c>
      <c r="AD19" s="25" t="s">
        <v>7</v>
      </c>
      <c r="AE19" s="25">
        <v>119</v>
      </c>
      <c r="AF19" s="25" t="s">
        <v>7</v>
      </c>
      <c r="AG19" s="25">
        <v>129.5</v>
      </c>
      <c r="AH19" s="25" t="s">
        <v>7</v>
      </c>
      <c r="AI19" s="25">
        <v>92.2</v>
      </c>
      <c r="AJ19" s="25" t="s">
        <v>7</v>
      </c>
      <c r="AK19" s="25">
        <v>167</v>
      </c>
      <c r="AL19" s="25" t="s">
        <v>7</v>
      </c>
      <c r="AM19" s="25">
        <v>104.5</v>
      </c>
      <c r="AN19" s="25" t="s">
        <v>7</v>
      </c>
      <c r="AO19" s="25">
        <v>89</v>
      </c>
      <c r="AP19" s="25" t="s">
        <v>7</v>
      </c>
      <c r="AQ19" s="25">
        <v>126.2</v>
      </c>
      <c r="AR19" s="25" t="s">
        <v>7</v>
      </c>
      <c r="AS19" s="25">
        <v>101.3</v>
      </c>
      <c r="AT19" s="25" t="s">
        <v>7</v>
      </c>
      <c r="AU19" s="25" t="s">
        <v>7</v>
      </c>
      <c r="AV19" s="25" t="s">
        <v>7</v>
      </c>
      <c r="AW19" s="25" t="s">
        <v>7</v>
      </c>
      <c r="AX19" s="25" t="s">
        <v>7</v>
      </c>
      <c r="AY19" s="25" t="s">
        <v>7</v>
      </c>
      <c r="AZ19" s="25" t="s">
        <v>7</v>
      </c>
      <c r="BA19" s="25" t="s">
        <v>7</v>
      </c>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row>
    <row r="20" spans="1:101" s="1" customFormat="1" ht="20.399999999999999">
      <c r="A20" s="79">
        <f t="shared" si="0"/>
        <v>20</v>
      </c>
      <c r="B20" s="26" t="s">
        <v>110</v>
      </c>
      <c r="C20" s="25">
        <v>121.6</v>
      </c>
      <c r="D20" s="25" t="s">
        <v>7</v>
      </c>
      <c r="E20" s="25">
        <v>99.3</v>
      </c>
      <c r="F20" s="25" t="s">
        <v>7</v>
      </c>
      <c r="G20" s="25">
        <v>67.099999999999994</v>
      </c>
      <c r="H20" s="25" t="s">
        <v>7</v>
      </c>
      <c r="I20" s="25">
        <v>143.80000000000001</v>
      </c>
      <c r="J20" s="25" t="s">
        <v>7</v>
      </c>
      <c r="K20" s="25">
        <v>106.8</v>
      </c>
      <c r="L20" s="25" t="s">
        <v>7</v>
      </c>
      <c r="M20" s="25">
        <v>130.9</v>
      </c>
      <c r="N20" s="25" t="s">
        <v>7</v>
      </c>
      <c r="O20" s="25">
        <v>132.6</v>
      </c>
      <c r="P20" s="25" t="s">
        <v>7</v>
      </c>
      <c r="Q20" s="25">
        <v>104.1</v>
      </c>
      <c r="R20" s="25" t="s">
        <v>7</v>
      </c>
      <c r="S20" s="25">
        <v>127.6</v>
      </c>
      <c r="T20" s="25" t="s">
        <v>7</v>
      </c>
      <c r="U20" s="25">
        <v>115.4</v>
      </c>
      <c r="V20" s="25" t="s">
        <v>7</v>
      </c>
      <c r="W20" s="25">
        <v>91.4</v>
      </c>
      <c r="X20" s="25" t="s">
        <v>7</v>
      </c>
      <c r="Y20" s="25">
        <v>120.5</v>
      </c>
      <c r="Z20" s="25" t="s">
        <v>7</v>
      </c>
      <c r="AA20" s="25">
        <v>152.6</v>
      </c>
      <c r="AB20" s="25" t="s">
        <v>7</v>
      </c>
      <c r="AC20" s="25">
        <v>113.8</v>
      </c>
      <c r="AD20" s="25" t="s">
        <v>7</v>
      </c>
      <c r="AE20" s="25">
        <v>121.9</v>
      </c>
      <c r="AF20" s="25" t="s">
        <v>7</v>
      </c>
      <c r="AG20" s="25">
        <v>158.30000000000001</v>
      </c>
      <c r="AH20" s="25" t="s">
        <v>7</v>
      </c>
      <c r="AI20" s="25">
        <v>102.9</v>
      </c>
      <c r="AJ20" s="25" t="s">
        <v>7</v>
      </c>
      <c r="AK20" s="25">
        <v>122.2</v>
      </c>
      <c r="AL20" s="25" t="s">
        <v>7</v>
      </c>
      <c r="AM20" s="25">
        <v>121.1</v>
      </c>
      <c r="AN20" s="25" t="s">
        <v>7</v>
      </c>
      <c r="AO20" s="25">
        <v>125.7</v>
      </c>
      <c r="AP20" s="25" t="s">
        <v>7</v>
      </c>
      <c r="AQ20" s="25">
        <v>114</v>
      </c>
      <c r="AR20" s="25" t="s">
        <v>7</v>
      </c>
      <c r="AS20" s="25">
        <v>93.3</v>
      </c>
      <c r="AT20" s="25" t="s">
        <v>7</v>
      </c>
      <c r="AU20" s="25" t="s">
        <v>7</v>
      </c>
      <c r="AV20" s="25" t="s">
        <v>7</v>
      </c>
      <c r="AW20" s="25" t="s">
        <v>7</v>
      </c>
      <c r="AX20" s="25" t="s">
        <v>7</v>
      </c>
      <c r="AY20" s="25" t="s">
        <v>7</v>
      </c>
      <c r="AZ20" s="25" t="s">
        <v>7</v>
      </c>
      <c r="BA20" s="25" t="s">
        <v>7</v>
      </c>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row>
    <row r="21" spans="1:101" s="1" customFormat="1" ht="40.799999999999997">
      <c r="A21" s="79">
        <f t="shared" si="0"/>
        <v>21</v>
      </c>
      <c r="B21" s="26" t="s">
        <v>111</v>
      </c>
      <c r="C21" s="25">
        <v>113.7</v>
      </c>
      <c r="D21" s="25" t="s">
        <v>7</v>
      </c>
      <c r="E21" s="25">
        <v>154.1</v>
      </c>
      <c r="F21" s="25" t="s">
        <v>7</v>
      </c>
      <c r="G21" s="25">
        <v>110.8</v>
      </c>
      <c r="H21" s="25" t="s">
        <v>7</v>
      </c>
      <c r="I21" s="25">
        <v>90.1</v>
      </c>
      <c r="J21" s="25" t="s">
        <v>7</v>
      </c>
      <c r="K21" s="25">
        <v>88</v>
      </c>
      <c r="L21" s="25" t="s">
        <v>7</v>
      </c>
      <c r="M21" s="25">
        <v>142.6</v>
      </c>
      <c r="N21" s="25" t="s">
        <v>7</v>
      </c>
      <c r="O21" s="25">
        <v>178.4</v>
      </c>
      <c r="P21" s="25" t="s">
        <v>7</v>
      </c>
      <c r="Q21" s="25">
        <v>151.5</v>
      </c>
      <c r="R21" s="25" t="s">
        <v>7</v>
      </c>
      <c r="S21" s="25">
        <v>169.5</v>
      </c>
      <c r="T21" s="25" t="s">
        <v>7</v>
      </c>
      <c r="U21" s="25">
        <v>96.4</v>
      </c>
      <c r="V21" s="25" t="s">
        <v>7</v>
      </c>
      <c r="W21" s="25">
        <v>139.69999999999999</v>
      </c>
      <c r="X21" s="25" t="s">
        <v>7</v>
      </c>
      <c r="Y21" s="25">
        <v>98.3</v>
      </c>
      <c r="Z21" s="25" t="s">
        <v>7</v>
      </c>
      <c r="AA21" s="25">
        <v>158.6</v>
      </c>
      <c r="AB21" s="25" t="s">
        <v>7</v>
      </c>
      <c r="AC21" s="25">
        <v>72.3</v>
      </c>
      <c r="AD21" s="25" t="s">
        <v>7</v>
      </c>
      <c r="AE21" s="25">
        <v>114</v>
      </c>
      <c r="AF21" s="25" t="s">
        <v>7</v>
      </c>
      <c r="AG21" s="25">
        <v>131</v>
      </c>
      <c r="AH21" s="25" t="s">
        <v>7</v>
      </c>
      <c r="AI21" s="25">
        <v>114.2</v>
      </c>
      <c r="AJ21" s="25" t="s">
        <v>7</v>
      </c>
      <c r="AK21" s="25">
        <v>93</v>
      </c>
      <c r="AL21" s="25" t="s">
        <v>7</v>
      </c>
      <c r="AM21" s="25">
        <v>137.5</v>
      </c>
      <c r="AN21" s="25" t="s">
        <v>7</v>
      </c>
      <c r="AO21" s="25">
        <v>160.6</v>
      </c>
      <c r="AP21" s="25" t="s">
        <v>7</v>
      </c>
      <c r="AQ21" s="25">
        <v>107.2</v>
      </c>
      <c r="AR21" s="25" t="s">
        <v>7</v>
      </c>
      <c r="AS21" s="25">
        <v>85.7</v>
      </c>
      <c r="AT21" s="25" t="s">
        <v>7</v>
      </c>
      <c r="AU21" s="25" t="s">
        <v>7</v>
      </c>
      <c r="AV21" s="25" t="s">
        <v>7</v>
      </c>
      <c r="AW21" s="25" t="s">
        <v>7</v>
      </c>
      <c r="AX21" s="25" t="s">
        <v>7</v>
      </c>
      <c r="AY21" s="25" t="s">
        <v>7</v>
      </c>
      <c r="AZ21" s="25" t="s">
        <v>7</v>
      </c>
      <c r="BA21" s="25" t="s">
        <v>7</v>
      </c>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row>
    <row r="22" spans="1:101" s="1" customFormat="1" ht="20.399999999999999">
      <c r="A22" s="79">
        <f t="shared" si="0"/>
        <v>22</v>
      </c>
      <c r="B22" s="26" t="s">
        <v>112</v>
      </c>
      <c r="C22" s="25">
        <v>93.6</v>
      </c>
      <c r="D22" s="25" t="s">
        <v>7</v>
      </c>
      <c r="E22" s="25">
        <v>86.3</v>
      </c>
      <c r="F22" s="25" t="s">
        <v>7</v>
      </c>
      <c r="G22" s="25">
        <v>95.9</v>
      </c>
      <c r="H22" s="25" t="s">
        <v>7</v>
      </c>
      <c r="I22" s="25">
        <v>124.4</v>
      </c>
      <c r="J22" s="25" t="s">
        <v>7</v>
      </c>
      <c r="K22" s="25">
        <v>114.3</v>
      </c>
      <c r="L22" s="25" t="s">
        <v>7</v>
      </c>
      <c r="M22" s="25">
        <v>155.30000000000001</v>
      </c>
      <c r="N22" s="25" t="s">
        <v>7</v>
      </c>
      <c r="O22" s="25">
        <v>131.4</v>
      </c>
      <c r="P22" s="25" t="s">
        <v>7</v>
      </c>
      <c r="Q22" s="25">
        <v>131.69999999999999</v>
      </c>
      <c r="R22" s="25" t="s">
        <v>7</v>
      </c>
      <c r="S22" s="25">
        <v>126.4</v>
      </c>
      <c r="T22" s="25" t="s">
        <v>7</v>
      </c>
      <c r="U22" s="25">
        <v>83.6</v>
      </c>
      <c r="V22" s="25" t="s">
        <v>7</v>
      </c>
      <c r="W22" s="25">
        <v>92.4</v>
      </c>
      <c r="X22" s="25" t="s">
        <v>7</v>
      </c>
      <c r="Y22" s="25">
        <v>139.6</v>
      </c>
      <c r="Z22" s="25" t="s">
        <v>7</v>
      </c>
      <c r="AA22" s="25">
        <v>118.8</v>
      </c>
      <c r="AB22" s="25" t="s">
        <v>7</v>
      </c>
      <c r="AC22" s="25">
        <v>114.2</v>
      </c>
      <c r="AD22" s="25" t="s">
        <v>7</v>
      </c>
      <c r="AE22" s="25">
        <v>132.9</v>
      </c>
      <c r="AF22" s="25" t="s">
        <v>7</v>
      </c>
      <c r="AG22" s="25">
        <v>141.69999999999999</v>
      </c>
      <c r="AH22" s="25" t="s">
        <v>7</v>
      </c>
      <c r="AI22" s="25">
        <v>148.5</v>
      </c>
      <c r="AJ22" s="25" t="s">
        <v>7</v>
      </c>
      <c r="AK22" s="25">
        <v>134.19999999999999</v>
      </c>
      <c r="AL22" s="25" t="s">
        <v>7</v>
      </c>
      <c r="AM22" s="25">
        <v>124.8</v>
      </c>
      <c r="AN22" s="25" t="s">
        <v>7</v>
      </c>
      <c r="AO22" s="25">
        <v>133.6</v>
      </c>
      <c r="AP22" s="25" t="s">
        <v>7</v>
      </c>
      <c r="AQ22" s="25">
        <v>119</v>
      </c>
      <c r="AR22" s="25" t="s">
        <v>7</v>
      </c>
      <c r="AS22" s="25">
        <v>80.900000000000006</v>
      </c>
      <c r="AT22" s="25" t="s">
        <v>7</v>
      </c>
      <c r="AU22" s="25" t="s">
        <v>7</v>
      </c>
      <c r="AV22" s="25" t="s">
        <v>7</v>
      </c>
      <c r="AW22" s="25" t="s">
        <v>7</v>
      </c>
      <c r="AX22" s="25" t="s">
        <v>7</v>
      </c>
      <c r="AY22" s="25" t="s">
        <v>7</v>
      </c>
      <c r="AZ22" s="25" t="s">
        <v>7</v>
      </c>
      <c r="BA22" s="25" t="s">
        <v>7</v>
      </c>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row>
    <row r="23" spans="1:101" s="1" customFormat="1" ht="30.6">
      <c r="A23" s="79">
        <f t="shared" si="0"/>
        <v>23</v>
      </c>
      <c r="B23" s="26" t="s">
        <v>113</v>
      </c>
      <c r="C23" s="25">
        <v>117.6</v>
      </c>
      <c r="D23" s="25" t="s">
        <v>7</v>
      </c>
      <c r="E23" s="25">
        <v>95.6</v>
      </c>
      <c r="F23" s="25" t="s">
        <v>7</v>
      </c>
      <c r="G23" s="25">
        <v>98.2</v>
      </c>
      <c r="H23" s="25" t="s">
        <v>7</v>
      </c>
      <c r="I23" s="25">
        <v>88.3</v>
      </c>
      <c r="J23" s="25" t="s">
        <v>7</v>
      </c>
      <c r="K23" s="25">
        <v>166.9</v>
      </c>
      <c r="L23" s="25" t="s">
        <v>7</v>
      </c>
      <c r="M23" s="25">
        <v>169.8</v>
      </c>
      <c r="N23" s="25" t="s">
        <v>7</v>
      </c>
      <c r="O23" s="25">
        <v>118.6</v>
      </c>
      <c r="P23" s="25" t="s">
        <v>7</v>
      </c>
      <c r="Q23" s="25">
        <v>115.9</v>
      </c>
      <c r="R23" s="25" t="s">
        <v>7</v>
      </c>
      <c r="S23" s="25">
        <v>176.9</v>
      </c>
      <c r="T23" s="25" t="s">
        <v>7</v>
      </c>
      <c r="U23" s="25">
        <v>105.2</v>
      </c>
      <c r="V23" s="25" t="s">
        <v>7</v>
      </c>
      <c r="W23" s="25">
        <v>70.900000000000006</v>
      </c>
      <c r="X23" s="25" t="s">
        <v>7</v>
      </c>
      <c r="Y23" s="25">
        <v>150.4</v>
      </c>
      <c r="Z23" s="25" t="s">
        <v>7</v>
      </c>
      <c r="AA23" s="25">
        <v>147.19999999999999</v>
      </c>
      <c r="AB23" s="25" t="s">
        <v>7</v>
      </c>
      <c r="AC23" s="25">
        <v>121.3</v>
      </c>
      <c r="AD23" s="25" t="s">
        <v>7</v>
      </c>
      <c r="AE23" s="25">
        <v>111.5</v>
      </c>
      <c r="AF23" s="25" t="s">
        <v>7</v>
      </c>
      <c r="AG23" s="25">
        <v>170.1</v>
      </c>
      <c r="AH23" s="25" t="s">
        <v>7</v>
      </c>
      <c r="AI23" s="25">
        <v>166.6</v>
      </c>
      <c r="AJ23" s="25" t="s">
        <v>7</v>
      </c>
      <c r="AK23" s="25">
        <v>124.9</v>
      </c>
      <c r="AL23" s="25" t="s">
        <v>7</v>
      </c>
      <c r="AM23" s="25">
        <v>117.4</v>
      </c>
      <c r="AN23" s="25" t="s">
        <v>7</v>
      </c>
      <c r="AO23" s="25">
        <v>175.1</v>
      </c>
      <c r="AP23" s="25" t="s">
        <v>7</v>
      </c>
      <c r="AQ23" s="25">
        <v>127.2</v>
      </c>
      <c r="AR23" s="25" t="s">
        <v>7</v>
      </c>
      <c r="AS23" s="25">
        <v>137.5</v>
      </c>
      <c r="AT23" s="25" t="s">
        <v>7</v>
      </c>
      <c r="AU23" s="25" t="s">
        <v>7</v>
      </c>
      <c r="AV23" s="25" t="s">
        <v>7</v>
      </c>
      <c r="AW23" s="25" t="s">
        <v>7</v>
      </c>
      <c r="AX23" s="25" t="s">
        <v>7</v>
      </c>
      <c r="AY23" s="25" t="s">
        <v>7</v>
      </c>
      <c r="AZ23" s="25" t="s">
        <v>7</v>
      </c>
      <c r="BA23" s="25" t="s">
        <v>7</v>
      </c>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row>
    <row r="24" spans="1:101" s="1" customFormat="1" ht="20.399999999999999">
      <c r="A24" s="79">
        <f t="shared" si="0"/>
        <v>24</v>
      </c>
      <c r="B24" s="26" t="s">
        <v>114</v>
      </c>
      <c r="C24" s="25">
        <v>117.4</v>
      </c>
      <c r="D24" s="25" t="s">
        <v>7</v>
      </c>
      <c r="E24" s="25">
        <v>105.6</v>
      </c>
      <c r="F24" s="25" t="s">
        <v>7</v>
      </c>
      <c r="G24" s="25">
        <v>68.2</v>
      </c>
      <c r="H24" s="25" t="s">
        <v>7</v>
      </c>
      <c r="I24" s="25">
        <v>144.1</v>
      </c>
      <c r="J24" s="25" t="s">
        <v>7</v>
      </c>
      <c r="K24" s="25">
        <v>151.80000000000001</v>
      </c>
      <c r="L24" s="25" t="s">
        <v>7</v>
      </c>
      <c r="M24" s="25">
        <v>141.6</v>
      </c>
      <c r="N24" s="25" t="s">
        <v>7</v>
      </c>
      <c r="O24" s="25">
        <v>184</v>
      </c>
      <c r="P24" s="25" t="s">
        <v>7</v>
      </c>
      <c r="Q24" s="25">
        <v>145.5</v>
      </c>
      <c r="R24" s="25" t="s">
        <v>7</v>
      </c>
      <c r="S24" s="25">
        <v>181.6</v>
      </c>
      <c r="T24" s="25" t="s">
        <v>7</v>
      </c>
      <c r="U24" s="25">
        <v>139.4</v>
      </c>
      <c r="V24" s="25" t="s">
        <v>7</v>
      </c>
      <c r="W24" s="25">
        <v>72.599999999999994</v>
      </c>
      <c r="X24" s="25" t="s">
        <v>7</v>
      </c>
      <c r="Y24" s="25">
        <v>152</v>
      </c>
      <c r="Z24" s="25" t="s">
        <v>7</v>
      </c>
      <c r="AA24" s="25">
        <v>139</v>
      </c>
      <c r="AB24" s="25" t="s">
        <v>7</v>
      </c>
      <c r="AC24" s="25">
        <v>116.2</v>
      </c>
      <c r="AD24" s="25" t="s">
        <v>7</v>
      </c>
      <c r="AE24" s="25">
        <v>133.19999999999999</v>
      </c>
      <c r="AF24" s="25" t="s">
        <v>7</v>
      </c>
      <c r="AG24" s="25">
        <v>146.4</v>
      </c>
      <c r="AH24" s="25" t="s">
        <v>7</v>
      </c>
      <c r="AI24" s="25">
        <v>120.9</v>
      </c>
      <c r="AJ24" s="25" t="s">
        <v>7</v>
      </c>
      <c r="AK24" s="25">
        <v>138.9</v>
      </c>
      <c r="AL24" s="25" t="s">
        <v>7</v>
      </c>
      <c r="AM24" s="25">
        <v>117.2</v>
      </c>
      <c r="AN24" s="25" t="s">
        <v>7</v>
      </c>
      <c r="AO24" s="25">
        <v>131.6</v>
      </c>
      <c r="AP24" s="25" t="s">
        <v>7</v>
      </c>
      <c r="AQ24" s="25">
        <v>123</v>
      </c>
      <c r="AR24" s="25" t="s">
        <v>7</v>
      </c>
      <c r="AS24" s="25">
        <v>67.900000000000006</v>
      </c>
      <c r="AT24" s="25" t="s">
        <v>7</v>
      </c>
      <c r="AU24" s="25" t="s">
        <v>7</v>
      </c>
      <c r="AV24" s="25" t="s">
        <v>7</v>
      </c>
      <c r="AW24" s="25" t="s">
        <v>7</v>
      </c>
      <c r="AX24" s="25" t="s">
        <v>7</v>
      </c>
      <c r="AY24" s="25" t="s">
        <v>7</v>
      </c>
      <c r="AZ24" s="25" t="s">
        <v>7</v>
      </c>
      <c r="BA24" s="25" t="s">
        <v>7</v>
      </c>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row>
    <row r="25" spans="1:101" s="1" customFormat="1" ht="40.799999999999997">
      <c r="A25" s="79">
        <f t="shared" si="0"/>
        <v>25</v>
      </c>
      <c r="B25" s="26" t="s">
        <v>115</v>
      </c>
      <c r="C25" s="25">
        <v>114.6</v>
      </c>
      <c r="D25" s="25" t="s">
        <v>7</v>
      </c>
      <c r="E25" s="25">
        <v>87.5</v>
      </c>
      <c r="F25" s="25" t="s">
        <v>7</v>
      </c>
      <c r="G25" s="25">
        <v>101</v>
      </c>
      <c r="H25" s="25" t="s">
        <v>7</v>
      </c>
      <c r="I25" s="25">
        <v>116.2</v>
      </c>
      <c r="J25" s="25" t="s">
        <v>7</v>
      </c>
      <c r="K25" s="25">
        <v>112.6</v>
      </c>
      <c r="L25" s="25" t="s">
        <v>7</v>
      </c>
      <c r="M25" s="25">
        <v>167.9</v>
      </c>
      <c r="N25" s="25" t="s">
        <v>7</v>
      </c>
      <c r="O25" s="25">
        <v>136.19999999999999</v>
      </c>
      <c r="P25" s="25" t="s">
        <v>7</v>
      </c>
      <c r="Q25" s="25">
        <v>128.69999999999999</v>
      </c>
      <c r="R25" s="25" t="s">
        <v>7</v>
      </c>
      <c r="S25" s="25">
        <v>124.7</v>
      </c>
      <c r="T25" s="25" t="s">
        <v>7</v>
      </c>
      <c r="U25" s="25">
        <v>113.9</v>
      </c>
      <c r="V25" s="25" t="s">
        <v>7</v>
      </c>
      <c r="W25" s="25">
        <v>86.8</v>
      </c>
      <c r="X25" s="25" t="s">
        <v>7</v>
      </c>
      <c r="Y25" s="25">
        <v>127.8</v>
      </c>
      <c r="Z25" s="25" t="s">
        <v>7</v>
      </c>
      <c r="AA25" s="25">
        <v>157.6</v>
      </c>
      <c r="AB25" s="25" t="s">
        <v>7</v>
      </c>
      <c r="AC25" s="25">
        <v>143.5</v>
      </c>
      <c r="AD25" s="25" t="s">
        <v>7</v>
      </c>
      <c r="AE25" s="25">
        <v>129.19999999999999</v>
      </c>
      <c r="AF25" s="25" t="s">
        <v>7</v>
      </c>
      <c r="AG25" s="25">
        <v>152.9</v>
      </c>
      <c r="AH25" s="25" t="s">
        <v>7</v>
      </c>
      <c r="AI25" s="25">
        <v>125.7</v>
      </c>
      <c r="AJ25" s="25" t="s">
        <v>7</v>
      </c>
      <c r="AK25" s="25">
        <v>152.4</v>
      </c>
      <c r="AL25" s="25" t="s">
        <v>7</v>
      </c>
      <c r="AM25" s="25">
        <v>156.4</v>
      </c>
      <c r="AN25" s="25" t="s">
        <v>7</v>
      </c>
      <c r="AO25" s="25">
        <v>134.6</v>
      </c>
      <c r="AP25" s="25" t="s">
        <v>7</v>
      </c>
      <c r="AQ25" s="25">
        <v>121</v>
      </c>
      <c r="AR25" s="25" t="s">
        <v>7</v>
      </c>
      <c r="AS25" s="25">
        <v>85.2</v>
      </c>
      <c r="AT25" s="25" t="s">
        <v>7</v>
      </c>
      <c r="AU25" s="25" t="s">
        <v>7</v>
      </c>
      <c r="AV25" s="25" t="s">
        <v>7</v>
      </c>
      <c r="AW25" s="25" t="s">
        <v>7</v>
      </c>
      <c r="AX25" s="25" t="s">
        <v>7</v>
      </c>
      <c r="AY25" s="25" t="s">
        <v>7</v>
      </c>
      <c r="AZ25" s="25" t="s">
        <v>7</v>
      </c>
      <c r="BA25" s="25" t="s">
        <v>7</v>
      </c>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row>
    <row r="26" spans="1:101" s="1" customFormat="1" ht="22.5" customHeight="1">
      <c r="A26" s="79">
        <f t="shared" si="0"/>
        <v>26</v>
      </c>
      <c r="B26" s="26" t="s">
        <v>116</v>
      </c>
      <c r="C26" s="25">
        <v>94.4</v>
      </c>
      <c r="D26" s="25" t="s">
        <v>7</v>
      </c>
      <c r="E26" s="25">
        <v>92.1</v>
      </c>
      <c r="F26" s="25" t="s">
        <v>7</v>
      </c>
      <c r="G26" s="25">
        <v>110.5</v>
      </c>
      <c r="H26" s="25" t="s">
        <v>7</v>
      </c>
      <c r="I26" s="25">
        <v>92.9</v>
      </c>
      <c r="J26" s="25" t="s">
        <v>7</v>
      </c>
      <c r="K26" s="25">
        <v>154</v>
      </c>
      <c r="L26" s="25" t="s">
        <v>7</v>
      </c>
      <c r="M26" s="25">
        <v>125.6</v>
      </c>
      <c r="N26" s="25" t="s">
        <v>7</v>
      </c>
      <c r="O26" s="25">
        <v>161</v>
      </c>
      <c r="P26" s="25" t="s">
        <v>7</v>
      </c>
      <c r="Q26" s="25">
        <v>194.6</v>
      </c>
      <c r="R26" s="25" t="s">
        <v>7</v>
      </c>
      <c r="S26" s="25">
        <v>69.099999999999994</v>
      </c>
      <c r="T26" s="25" t="s">
        <v>7</v>
      </c>
      <c r="U26" s="25">
        <v>75.900000000000006</v>
      </c>
      <c r="V26" s="25" t="s">
        <v>7</v>
      </c>
      <c r="W26" s="25">
        <v>100.1</v>
      </c>
      <c r="X26" s="25" t="s">
        <v>7</v>
      </c>
      <c r="Y26" s="25">
        <v>162</v>
      </c>
      <c r="Z26" s="25" t="s">
        <v>7</v>
      </c>
      <c r="AA26" s="25">
        <v>114.5</v>
      </c>
      <c r="AB26" s="25" t="s">
        <v>7</v>
      </c>
      <c r="AC26" s="25">
        <v>136</v>
      </c>
      <c r="AD26" s="25" t="s">
        <v>7</v>
      </c>
      <c r="AE26" s="25">
        <v>116.6</v>
      </c>
      <c r="AF26" s="25" t="s">
        <v>7</v>
      </c>
      <c r="AG26" s="25">
        <v>128</v>
      </c>
      <c r="AH26" s="25" t="s">
        <v>7</v>
      </c>
      <c r="AI26" s="25">
        <v>111.7</v>
      </c>
      <c r="AJ26" s="25" t="s">
        <v>7</v>
      </c>
      <c r="AK26" s="25">
        <v>133</v>
      </c>
      <c r="AL26" s="25" t="s">
        <v>7</v>
      </c>
      <c r="AM26" s="25">
        <v>191.2</v>
      </c>
      <c r="AN26" s="25" t="s">
        <v>7</v>
      </c>
      <c r="AO26" s="25">
        <v>91</v>
      </c>
      <c r="AP26" s="25" t="s">
        <v>7</v>
      </c>
      <c r="AQ26" s="25">
        <v>114.5</v>
      </c>
      <c r="AR26" s="25" t="s">
        <v>7</v>
      </c>
      <c r="AS26" s="25">
        <v>98.6</v>
      </c>
      <c r="AT26" s="25" t="s">
        <v>7</v>
      </c>
      <c r="AU26" s="25" t="s">
        <v>7</v>
      </c>
      <c r="AV26" s="25" t="s">
        <v>7</v>
      </c>
      <c r="AW26" s="25" t="s">
        <v>7</v>
      </c>
      <c r="AX26" s="25" t="s">
        <v>7</v>
      </c>
      <c r="AY26" s="25" t="s">
        <v>7</v>
      </c>
      <c r="AZ26" s="25" t="s">
        <v>7</v>
      </c>
      <c r="BA26" s="25" t="s">
        <v>7</v>
      </c>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row>
    <row r="27" spans="1:101" s="1" customFormat="1" ht="24" customHeight="1">
      <c r="A27" s="79">
        <f t="shared" si="0"/>
        <v>27</v>
      </c>
      <c r="B27" s="26" t="s">
        <v>117</v>
      </c>
      <c r="C27" s="25">
        <v>93.5</v>
      </c>
      <c r="D27" s="25" t="s">
        <v>7</v>
      </c>
      <c r="E27" s="25">
        <v>126.9</v>
      </c>
      <c r="F27" s="25" t="s">
        <v>7</v>
      </c>
      <c r="G27" s="25">
        <v>92.8</v>
      </c>
      <c r="H27" s="25" t="s">
        <v>7</v>
      </c>
      <c r="I27" s="25">
        <v>89.8</v>
      </c>
      <c r="J27" s="25" t="s">
        <v>7</v>
      </c>
      <c r="K27" s="25">
        <v>128.69999999999999</v>
      </c>
      <c r="L27" s="25" t="s">
        <v>7</v>
      </c>
      <c r="M27" s="25">
        <v>150.69999999999999</v>
      </c>
      <c r="N27" s="25" t="s">
        <v>7</v>
      </c>
      <c r="O27" s="25">
        <v>122.8</v>
      </c>
      <c r="P27" s="25" t="s">
        <v>7</v>
      </c>
      <c r="Q27" s="25">
        <v>137.69999999999999</v>
      </c>
      <c r="R27" s="25" t="s">
        <v>7</v>
      </c>
      <c r="S27" s="25">
        <v>99.9</v>
      </c>
      <c r="T27" s="25" t="s">
        <v>7</v>
      </c>
      <c r="U27" s="25">
        <v>85</v>
      </c>
      <c r="V27" s="25" t="s">
        <v>7</v>
      </c>
      <c r="W27" s="25">
        <v>79.2</v>
      </c>
      <c r="X27" s="25" t="s">
        <v>7</v>
      </c>
      <c r="Y27" s="25">
        <v>128.5</v>
      </c>
      <c r="Z27" s="25" t="s">
        <v>7</v>
      </c>
      <c r="AA27" s="25">
        <v>109.6</v>
      </c>
      <c r="AB27" s="25" t="s">
        <v>7</v>
      </c>
      <c r="AC27" s="25">
        <v>119.8</v>
      </c>
      <c r="AD27" s="25" t="s">
        <v>7</v>
      </c>
      <c r="AE27" s="25">
        <v>114</v>
      </c>
      <c r="AF27" s="25" t="s">
        <v>7</v>
      </c>
      <c r="AG27" s="25">
        <v>101.6</v>
      </c>
      <c r="AH27" s="25" t="s">
        <v>7</v>
      </c>
      <c r="AI27" s="25">
        <v>105.2</v>
      </c>
      <c r="AJ27" s="25" t="s">
        <v>7</v>
      </c>
      <c r="AK27" s="25">
        <v>121</v>
      </c>
      <c r="AL27" s="25" t="s">
        <v>7</v>
      </c>
      <c r="AM27" s="25">
        <v>99.2</v>
      </c>
      <c r="AN27" s="25" t="s">
        <v>7</v>
      </c>
      <c r="AO27" s="25">
        <v>116.4</v>
      </c>
      <c r="AP27" s="25" t="s">
        <v>7</v>
      </c>
      <c r="AQ27" s="25">
        <v>100.4</v>
      </c>
      <c r="AR27" s="25" t="s">
        <v>7</v>
      </c>
      <c r="AS27" s="25">
        <v>75</v>
      </c>
      <c r="AT27" s="25" t="s">
        <v>7</v>
      </c>
      <c r="AU27" s="25" t="s">
        <v>7</v>
      </c>
      <c r="AV27" s="25" t="s">
        <v>7</v>
      </c>
      <c r="AW27" s="25" t="s">
        <v>7</v>
      </c>
      <c r="AX27" s="25" t="s">
        <v>7</v>
      </c>
      <c r="AY27" s="25" t="s">
        <v>7</v>
      </c>
      <c r="AZ27" s="25" t="s">
        <v>7</v>
      </c>
      <c r="BA27" s="25" t="s">
        <v>7</v>
      </c>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row>
    <row r="28" spans="1:101" s="1" customFormat="1" ht="20.399999999999999">
      <c r="A28" s="79">
        <f t="shared" si="0"/>
        <v>28</v>
      </c>
      <c r="B28" s="26" t="s">
        <v>118</v>
      </c>
      <c r="C28" s="25">
        <v>94.4</v>
      </c>
      <c r="D28" s="25" t="s">
        <v>7</v>
      </c>
      <c r="E28" s="25">
        <v>102.9</v>
      </c>
      <c r="F28" s="25" t="s">
        <v>7</v>
      </c>
      <c r="G28" s="25">
        <v>104.1</v>
      </c>
      <c r="H28" s="25" t="s">
        <v>7</v>
      </c>
      <c r="I28" s="25">
        <v>113.4</v>
      </c>
      <c r="J28" s="25" t="s">
        <v>7</v>
      </c>
      <c r="K28" s="25">
        <v>141.19999999999999</v>
      </c>
      <c r="L28" s="25" t="s">
        <v>7</v>
      </c>
      <c r="M28" s="25">
        <v>149.19999999999999</v>
      </c>
      <c r="N28" s="25" t="s">
        <v>7</v>
      </c>
      <c r="O28" s="25">
        <v>153.4</v>
      </c>
      <c r="P28" s="25" t="s">
        <v>7</v>
      </c>
      <c r="Q28" s="25">
        <v>144.6</v>
      </c>
      <c r="R28" s="25" t="s">
        <v>7</v>
      </c>
      <c r="S28" s="25">
        <v>135</v>
      </c>
      <c r="T28" s="25" t="s">
        <v>7</v>
      </c>
      <c r="U28" s="25">
        <v>124.1</v>
      </c>
      <c r="V28" s="25" t="s">
        <v>7</v>
      </c>
      <c r="W28" s="25">
        <v>78.2</v>
      </c>
      <c r="X28" s="25" t="s">
        <v>7</v>
      </c>
      <c r="Y28" s="25">
        <v>134.6</v>
      </c>
      <c r="Z28" s="25" t="s">
        <v>7</v>
      </c>
      <c r="AA28" s="25">
        <v>164.1</v>
      </c>
      <c r="AB28" s="25" t="s">
        <v>7</v>
      </c>
      <c r="AC28" s="25">
        <v>158.30000000000001</v>
      </c>
      <c r="AD28" s="25" t="s">
        <v>7</v>
      </c>
      <c r="AE28" s="25">
        <v>124.2</v>
      </c>
      <c r="AF28" s="25" t="s">
        <v>7</v>
      </c>
      <c r="AG28" s="25">
        <v>145.30000000000001</v>
      </c>
      <c r="AH28" s="25" t="s">
        <v>7</v>
      </c>
      <c r="AI28" s="25">
        <v>150.30000000000001</v>
      </c>
      <c r="AJ28" s="25" t="s">
        <v>7</v>
      </c>
      <c r="AK28" s="25">
        <v>126.3</v>
      </c>
      <c r="AL28" s="25" t="s">
        <v>7</v>
      </c>
      <c r="AM28" s="25">
        <v>143.80000000000001</v>
      </c>
      <c r="AN28" s="25" t="s">
        <v>7</v>
      </c>
      <c r="AO28" s="25">
        <v>149.80000000000001</v>
      </c>
      <c r="AP28" s="25" t="s">
        <v>7</v>
      </c>
      <c r="AQ28" s="25">
        <v>96.2</v>
      </c>
      <c r="AR28" s="25" t="s">
        <v>7</v>
      </c>
      <c r="AS28" s="25">
        <v>97.6</v>
      </c>
      <c r="AT28" s="25" t="s">
        <v>7</v>
      </c>
      <c r="AU28" s="25" t="s">
        <v>7</v>
      </c>
      <c r="AV28" s="25" t="s">
        <v>7</v>
      </c>
      <c r="AW28" s="25" t="s">
        <v>7</v>
      </c>
      <c r="AX28" s="25" t="s">
        <v>7</v>
      </c>
      <c r="AY28" s="25" t="s">
        <v>7</v>
      </c>
      <c r="AZ28" s="25" t="s">
        <v>7</v>
      </c>
      <c r="BA28" s="25" t="s">
        <v>7</v>
      </c>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row>
    <row r="29" spans="1:101" s="1" customFormat="1" ht="30.6">
      <c r="A29" s="79">
        <f t="shared" si="0"/>
        <v>29</v>
      </c>
      <c r="B29" s="26" t="s">
        <v>119</v>
      </c>
      <c r="C29" s="25">
        <v>104.7</v>
      </c>
      <c r="D29" s="25" t="s">
        <v>7</v>
      </c>
      <c r="E29" s="25">
        <v>119.2</v>
      </c>
      <c r="F29" s="25" t="s">
        <v>7</v>
      </c>
      <c r="G29" s="25">
        <v>82.5</v>
      </c>
      <c r="H29" s="25" t="s">
        <v>7</v>
      </c>
      <c r="I29" s="25">
        <v>137.4</v>
      </c>
      <c r="J29" s="25" t="s">
        <v>7</v>
      </c>
      <c r="K29" s="25">
        <v>103.6</v>
      </c>
      <c r="L29" s="25" t="s">
        <v>7</v>
      </c>
      <c r="M29" s="25">
        <v>143.80000000000001</v>
      </c>
      <c r="N29" s="25" t="s">
        <v>7</v>
      </c>
      <c r="O29" s="25">
        <v>99.9</v>
      </c>
      <c r="P29" s="25" t="s">
        <v>7</v>
      </c>
      <c r="Q29" s="25">
        <v>131.9</v>
      </c>
      <c r="R29" s="25" t="s">
        <v>7</v>
      </c>
      <c r="S29" s="25">
        <v>170.5</v>
      </c>
      <c r="T29" s="25" t="s">
        <v>7</v>
      </c>
      <c r="U29" s="25">
        <v>131.30000000000001</v>
      </c>
      <c r="V29" s="25" t="s">
        <v>7</v>
      </c>
      <c r="W29" s="25">
        <v>79.3</v>
      </c>
      <c r="X29" s="25" t="s">
        <v>7</v>
      </c>
      <c r="Y29" s="25">
        <v>120.8</v>
      </c>
      <c r="Z29" s="25" t="s">
        <v>7</v>
      </c>
      <c r="AA29" s="25">
        <v>162</v>
      </c>
      <c r="AB29" s="25" t="s">
        <v>7</v>
      </c>
      <c r="AC29" s="25">
        <v>126.5</v>
      </c>
      <c r="AD29" s="25" t="s">
        <v>7</v>
      </c>
      <c r="AE29" s="25">
        <v>142.5</v>
      </c>
      <c r="AF29" s="25" t="s">
        <v>7</v>
      </c>
      <c r="AG29" s="25">
        <v>134.30000000000001</v>
      </c>
      <c r="AH29" s="25" t="s">
        <v>7</v>
      </c>
      <c r="AI29" s="25">
        <v>146.80000000000001</v>
      </c>
      <c r="AJ29" s="25" t="s">
        <v>7</v>
      </c>
      <c r="AK29" s="25">
        <v>120.6</v>
      </c>
      <c r="AL29" s="25" t="s">
        <v>7</v>
      </c>
      <c r="AM29" s="25">
        <v>139.80000000000001</v>
      </c>
      <c r="AN29" s="25" t="s">
        <v>7</v>
      </c>
      <c r="AO29" s="25">
        <v>101.9</v>
      </c>
      <c r="AP29" s="25" t="s">
        <v>7</v>
      </c>
      <c r="AQ29" s="25">
        <v>99.4</v>
      </c>
      <c r="AR29" s="25" t="s">
        <v>7</v>
      </c>
      <c r="AS29" s="25">
        <v>100.5</v>
      </c>
      <c r="AT29" s="25" t="s">
        <v>7</v>
      </c>
      <c r="AU29" s="25" t="s">
        <v>7</v>
      </c>
      <c r="AV29" s="25" t="s">
        <v>7</v>
      </c>
      <c r="AW29" s="25" t="s">
        <v>7</v>
      </c>
      <c r="AX29" s="25" t="s">
        <v>7</v>
      </c>
      <c r="AY29" s="25" t="s">
        <v>7</v>
      </c>
      <c r="AZ29" s="25" t="s">
        <v>7</v>
      </c>
      <c r="BA29" s="25" t="s">
        <v>7</v>
      </c>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row>
    <row r="30" spans="1:101" s="1" customFormat="1" ht="20.399999999999999">
      <c r="A30" s="79">
        <f t="shared" si="0"/>
        <v>30</v>
      </c>
      <c r="B30" s="26" t="s">
        <v>120</v>
      </c>
      <c r="C30" s="25">
        <v>115.9</v>
      </c>
      <c r="D30" s="25" t="s">
        <v>7</v>
      </c>
      <c r="E30" s="25">
        <v>69</v>
      </c>
      <c r="F30" s="25" t="s">
        <v>7</v>
      </c>
      <c r="G30" s="25">
        <v>115.9</v>
      </c>
      <c r="H30" s="25" t="s">
        <v>7</v>
      </c>
      <c r="I30" s="25">
        <v>144.5</v>
      </c>
      <c r="J30" s="25" t="s">
        <v>7</v>
      </c>
      <c r="K30" s="25">
        <v>135.4</v>
      </c>
      <c r="L30" s="25" t="s">
        <v>7</v>
      </c>
      <c r="M30" s="25">
        <v>183.2</v>
      </c>
      <c r="N30" s="25" t="s">
        <v>7</v>
      </c>
      <c r="O30" s="25">
        <v>106.8</v>
      </c>
      <c r="P30" s="25" t="s">
        <v>7</v>
      </c>
      <c r="Q30" s="25">
        <v>148.69999999999999</v>
      </c>
      <c r="R30" s="25" t="s">
        <v>7</v>
      </c>
      <c r="S30" s="25">
        <v>131.9</v>
      </c>
      <c r="T30" s="25" t="s">
        <v>7</v>
      </c>
      <c r="U30" s="25">
        <v>109.8</v>
      </c>
      <c r="V30" s="25" t="s">
        <v>7</v>
      </c>
      <c r="W30" s="25">
        <v>120.8</v>
      </c>
      <c r="X30" s="25" t="s">
        <v>7</v>
      </c>
      <c r="Y30" s="25">
        <v>148.80000000000001</v>
      </c>
      <c r="Z30" s="25" t="s">
        <v>7</v>
      </c>
      <c r="AA30" s="25">
        <v>138.5</v>
      </c>
      <c r="AB30" s="25" t="s">
        <v>7</v>
      </c>
      <c r="AC30" s="25">
        <v>157.69999999999999</v>
      </c>
      <c r="AD30" s="25" t="s">
        <v>7</v>
      </c>
      <c r="AE30" s="25">
        <v>106</v>
      </c>
      <c r="AF30" s="25" t="s">
        <v>7</v>
      </c>
      <c r="AG30" s="25">
        <v>134.69999999999999</v>
      </c>
      <c r="AH30" s="25" t="s">
        <v>7</v>
      </c>
      <c r="AI30" s="25">
        <v>162.4</v>
      </c>
      <c r="AJ30" s="25" t="s">
        <v>7</v>
      </c>
      <c r="AK30" s="25">
        <v>108.8</v>
      </c>
      <c r="AL30" s="25" t="s">
        <v>7</v>
      </c>
      <c r="AM30" s="25">
        <v>148.5</v>
      </c>
      <c r="AN30" s="25" t="s">
        <v>7</v>
      </c>
      <c r="AO30" s="25">
        <v>128.69999999999999</v>
      </c>
      <c r="AP30" s="25" t="s">
        <v>7</v>
      </c>
      <c r="AQ30" s="25">
        <v>114.8</v>
      </c>
      <c r="AR30" s="25" t="s">
        <v>7</v>
      </c>
      <c r="AS30" s="25">
        <v>78.400000000000006</v>
      </c>
      <c r="AT30" s="25" t="s">
        <v>7</v>
      </c>
      <c r="AU30" s="25" t="s">
        <v>7</v>
      </c>
      <c r="AV30" s="25" t="s">
        <v>7</v>
      </c>
      <c r="AW30" s="25" t="s">
        <v>7</v>
      </c>
      <c r="AX30" s="25" t="s">
        <v>7</v>
      </c>
      <c r="AY30" s="25" t="s">
        <v>7</v>
      </c>
      <c r="AZ30" s="25" t="s">
        <v>7</v>
      </c>
      <c r="BA30" s="25" t="s">
        <v>7</v>
      </c>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row>
    <row r="31" spans="1:101" s="1" customFormat="1" ht="20.399999999999999">
      <c r="A31" s="79">
        <f t="shared" si="0"/>
        <v>31</v>
      </c>
      <c r="B31" s="26" t="s">
        <v>121</v>
      </c>
      <c r="C31" s="25">
        <v>110.7</v>
      </c>
      <c r="D31" s="25" t="s">
        <v>7</v>
      </c>
      <c r="E31" s="25">
        <v>114.5</v>
      </c>
      <c r="F31" s="25" t="s">
        <v>7</v>
      </c>
      <c r="G31" s="25">
        <v>110.5</v>
      </c>
      <c r="H31" s="25" t="s">
        <v>7</v>
      </c>
      <c r="I31" s="25">
        <v>86.3</v>
      </c>
      <c r="J31" s="25" t="s">
        <v>7</v>
      </c>
      <c r="K31" s="25">
        <v>110.7</v>
      </c>
      <c r="L31" s="25" t="s">
        <v>7</v>
      </c>
      <c r="M31" s="25">
        <v>143</v>
      </c>
      <c r="N31" s="25" t="s">
        <v>7</v>
      </c>
      <c r="O31" s="25">
        <v>99.4</v>
      </c>
      <c r="P31" s="25" t="s">
        <v>7</v>
      </c>
      <c r="Q31" s="25">
        <v>103.1</v>
      </c>
      <c r="R31" s="25" t="s">
        <v>7</v>
      </c>
      <c r="S31" s="25">
        <v>152.5</v>
      </c>
      <c r="T31" s="25" t="s">
        <v>7</v>
      </c>
      <c r="U31" s="25">
        <v>88.6</v>
      </c>
      <c r="V31" s="25" t="s">
        <v>7</v>
      </c>
      <c r="W31" s="25">
        <v>90.1</v>
      </c>
      <c r="X31" s="25" t="s">
        <v>7</v>
      </c>
      <c r="Y31" s="25">
        <v>142.30000000000001</v>
      </c>
      <c r="Z31" s="25" t="s">
        <v>7</v>
      </c>
      <c r="AA31" s="25">
        <v>116.5</v>
      </c>
      <c r="AB31" s="25" t="s">
        <v>7</v>
      </c>
      <c r="AC31" s="25">
        <v>118.1</v>
      </c>
      <c r="AD31" s="25" t="s">
        <v>7</v>
      </c>
      <c r="AE31" s="25">
        <v>127.6</v>
      </c>
      <c r="AF31" s="25" t="s">
        <v>7</v>
      </c>
      <c r="AG31" s="25">
        <v>135.69999999999999</v>
      </c>
      <c r="AH31" s="25" t="s">
        <v>7</v>
      </c>
      <c r="AI31" s="25">
        <v>137.4</v>
      </c>
      <c r="AJ31" s="25" t="s">
        <v>7</v>
      </c>
      <c r="AK31" s="25">
        <v>174.7</v>
      </c>
      <c r="AL31" s="25" t="s">
        <v>7</v>
      </c>
      <c r="AM31" s="25">
        <v>137.9</v>
      </c>
      <c r="AN31" s="25" t="s">
        <v>7</v>
      </c>
      <c r="AO31" s="25">
        <v>107.3</v>
      </c>
      <c r="AP31" s="25" t="s">
        <v>7</v>
      </c>
      <c r="AQ31" s="25">
        <v>133.9</v>
      </c>
      <c r="AR31" s="25" t="s">
        <v>7</v>
      </c>
      <c r="AS31" s="25">
        <v>85.7</v>
      </c>
      <c r="AT31" s="25" t="s">
        <v>7</v>
      </c>
      <c r="AU31" s="25" t="s">
        <v>7</v>
      </c>
      <c r="AV31" s="25" t="s">
        <v>7</v>
      </c>
      <c r="AW31" s="25" t="s">
        <v>7</v>
      </c>
      <c r="AX31" s="25" t="s">
        <v>7</v>
      </c>
      <c r="AY31" s="25" t="s">
        <v>7</v>
      </c>
      <c r="AZ31" s="25" t="s">
        <v>7</v>
      </c>
      <c r="BA31" s="25" t="s">
        <v>7</v>
      </c>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row>
    <row r="32" spans="1:101" s="1" customFormat="1" ht="20.399999999999999">
      <c r="A32" s="79">
        <f t="shared" si="0"/>
        <v>32</v>
      </c>
      <c r="B32" s="26" t="s">
        <v>122</v>
      </c>
      <c r="C32" s="25">
        <v>74.5</v>
      </c>
      <c r="D32" s="25" t="s">
        <v>7</v>
      </c>
      <c r="E32" s="25">
        <v>180.9</v>
      </c>
      <c r="F32" s="25" t="s">
        <v>7</v>
      </c>
      <c r="G32" s="25">
        <v>86.2</v>
      </c>
      <c r="H32" s="25" t="s">
        <v>7</v>
      </c>
      <c r="I32" s="25">
        <v>142.1</v>
      </c>
      <c r="J32" s="25" t="s">
        <v>7</v>
      </c>
      <c r="K32" s="25">
        <v>78.8</v>
      </c>
      <c r="L32" s="25" t="s">
        <v>7</v>
      </c>
      <c r="M32" s="25">
        <v>146.5</v>
      </c>
      <c r="N32" s="25" t="s">
        <v>7</v>
      </c>
      <c r="O32" s="25">
        <v>150.30000000000001</v>
      </c>
      <c r="P32" s="25" t="s">
        <v>7</v>
      </c>
      <c r="Q32" s="25">
        <v>131</v>
      </c>
      <c r="R32" s="25" t="s">
        <v>7</v>
      </c>
      <c r="S32" s="25">
        <v>91.4</v>
      </c>
      <c r="T32" s="25" t="s">
        <v>7</v>
      </c>
      <c r="U32" s="25">
        <v>58.8</v>
      </c>
      <c r="V32" s="25" t="s">
        <v>7</v>
      </c>
      <c r="W32" s="25">
        <v>100.3</v>
      </c>
      <c r="X32" s="25" t="s">
        <v>7</v>
      </c>
      <c r="Y32" s="25">
        <v>96.8</v>
      </c>
      <c r="Z32" s="25" t="s">
        <v>7</v>
      </c>
      <c r="AA32" s="25">
        <v>136.5</v>
      </c>
      <c r="AB32" s="25" t="s">
        <v>7</v>
      </c>
      <c r="AC32" s="25">
        <v>132.4</v>
      </c>
      <c r="AD32" s="25" t="s">
        <v>7</v>
      </c>
      <c r="AE32" s="25">
        <v>159.4</v>
      </c>
      <c r="AF32" s="25" t="s">
        <v>7</v>
      </c>
      <c r="AG32" s="25">
        <v>125.3</v>
      </c>
      <c r="AH32" s="25" t="s">
        <v>7</v>
      </c>
      <c r="AI32" s="25">
        <v>137.19999999999999</v>
      </c>
      <c r="AJ32" s="25" t="s">
        <v>7</v>
      </c>
      <c r="AK32" s="25">
        <v>113.8</v>
      </c>
      <c r="AL32" s="25" t="s">
        <v>7</v>
      </c>
      <c r="AM32" s="25">
        <v>109.8</v>
      </c>
      <c r="AN32" s="25" t="s">
        <v>7</v>
      </c>
      <c r="AO32" s="25">
        <v>120.3</v>
      </c>
      <c r="AP32" s="25" t="s">
        <v>7</v>
      </c>
      <c r="AQ32" s="25">
        <v>129.9</v>
      </c>
      <c r="AR32" s="25" t="s">
        <v>7</v>
      </c>
      <c r="AS32" s="25">
        <v>98.9</v>
      </c>
      <c r="AT32" s="25" t="s">
        <v>7</v>
      </c>
      <c r="AU32" s="25" t="s">
        <v>7</v>
      </c>
      <c r="AV32" s="25" t="s">
        <v>7</v>
      </c>
      <c r="AW32" s="25" t="s">
        <v>7</v>
      </c>
      <c r="AX32" s="25" t="s">
        <v>7</v>
      </c>
      <c r="AY32" s="25" t="s">
        <v>7</v>
      </c>
      <c r="AZ32" s="25" t="s">
        <v>7</v>
      </c>
      <c r="BA32" s="25" t="s">
        <v>7</v>
      </c>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row>
    <row r="33" spans="1:101" s="1" customFormat="1" ht="20.399999999999999">
      <c r="A33" s="79">
        <v>33</v>
      </c>
      <c r="B33" s="26" t="s">
        <v>123</v>
      </c>
      <c r="C33" s="25">
        <v>114</v>
      </c>
      <c r="D33" s="25" t="s">
        <v>7</v>
      </c>
      <c r="E33" s="25">
        <v>92.5</v>
      </c>
      <c r="F33" s="25" t="s">
        <v>7</v>
      </c>
      <c r="G33" s="25">
        <v>87.8</v>
      </c>
      <c r="H33" s="25" t="s">
        <v>7</v>
      </c>
      <c r="I33" s="25">
        <v>89.7</v>
      </c>
      <c r="J33" s="25" t="s">
        <v>7</v>
      </c>
      <c r="K33" s="25">
        <v>104.6</v>
      </c>
      <c r="L33" s="25" t="s">
        <v>7</v>
      </c>
      <c r="M33" s="25">
        <v>86.5</v>
      </c>
      <c r="N33" s="25" t="s">
        <v>7</v>
      </c>
      <c r="O33" s="25">
        <v>107.4</v>
      </c>
      <c r="P33" s="25" t="s">
        <v>7</v>
      </c>
      <c r="Q33" s="25">
        <v>108.4</v>
      </c>
      <c r="R33" s="25" t="s">
        <v>7</v>
      </c>
      <c r="S33" s="25">
        <v>122</v>
      </c>
      <c r="T33" s="25" t="s">
        <v>7</v>
      </c>
      <c r="U33" s="25">
        <v>99.3</v>
      </c>
      <c r="V33" s="25" t="s">
        <v>7</v>
      </c>
      <c r="W33" s="25">
        <v>97.9</v>
      </c>
      <c r="X33" s="25" t="s">
        <v>7</v>
      </c>
      <c r="Y33" s="25">
        <v>133.19999999999999</v>
      </c>
      <c r="Z33" s="25" t="s">
        <v>7</v>
      </c>
      <c r="AA33" s="25">
        <v>158.1</v>
      </c>
      <c r="AB33" s="25" t="s">
        <v>7</v>
      </c>
      <c r="AC33" s="25">
        <v>120.7</v>
      </c>
      <c r="AD33" s="25" t="s">
        <v>7</v>
      </c>
      <c r="AE33" s="25">
        <v>159.80000000000001</v>
      </c>
      <c r="AF33" s="25" t="s">
        <v>7</v>
      </c>
      <c r="AG33" s="25">
        <v>160.30000000000001</v>
      </c>
      <c r="AH33" s="25" t="s">
        <v>7</v>
      </c>
      <c r="AI33" s="25">
        <v>147</v>
      </c>
      <c r="AJ33" s="25" t="s">
        <v>7</v>
      </c>
      <c r="AK33" s="25">
        <v>115.5</v>
      </c>
      <c r="AL33" s="25" t="s">
        <v>7</v>
      </c>
      <c r="AM33" s="25">
        <v>157.1</v>
      </c>
      <c r="AN33" s="25" t="s">
        <v>7</v>
      </c>
      <c r="AO33" s="25">
        <v>126.4</v>
      </c>
      <c r="AP33" s="25" t="s">
        <v>7</v>
      </c>
      <c r="AQ33" s="25">
        <v>126.1</v>
      </c>
      <c r="AR33" s="25" t="s">
        <v>7</v>
      </c>
      <c r="AS33" s="25">
        <v>121.5</v>
      </c>
      <c r="AT33" s="25" t="s">
        <v>7</v>
      </c>
      <c r="AU33" s="25" t="s">
        <v>7</v>
      </c>
      <c r="AV33" s="25" t="s">
        <v>7</v>
      </c>
      <c r="AW33" s="25" t="s">
        <v>7</v>
      </c>
      <c r="AX33" s="25" t="s">
        <v>7</v>
      </c>
      <c r="AY33" s="25" t="s">
        <v>7</v>
      </c>
      <c r="AZ33" s="25" t="s">
        <v>7</v>
      </c>
      <c r="BA33" s="25" t="s">
        <v>7</v>
      </c>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row>
    <row r="34" spans="1:101" s="1" customFormat="1" ht="20.399999999999999">
      <c r="A34" s="79" t="s">
        <v>29</v>
      </c>
      <c r="B34" s="26" t="s">
        <v>124</v>
      </c>
      <c r="C34" s="37">
        <v>105.4</v>
      </c>
      <c r="D34" s="37" t="s">
        <v>7</v>
      </c>
      <c r="E34" s="37">
        <v>144.1</v>
      </c>
      <c r="F34" s="37" t="s">
        <v>7</v>
      </c>
      <c r="G34" s="37">
        <v>110</v>
      </c>
      <c r="H34" s="37" t="s">
        <v>7</v>
      </c>
      <c r="I34" s="37">
        <v>101</v>
      </c>
      <c r="J34" s="37" t="s">
        <v>7</v>
      </c>
      <c r="K34" s="37">
        <v>132.19999999999999</v>
      </c>
      <c r="L34" s="37" t="s">
        <v>7</v>
      </c>
      <c r="M34" s="37">
        <v>142.1</v>
      </c>
      <c r="N34" s="37" t="s">
        <v>7</v>
      </c>
      <c r="O34" s="37">
        <v>98.7</v>
      </c>
      <c r="P34" s="37" t="s">
        <v>7</v>
      </c>
      <c r="Q34" s="37">
        <v>126.7</v>
      </c>
      <c r="R34" s="37" t="s">
        <v>7</v>
      </c>
      <c r="S34" s="37">
        <v>136.69999999999999</v>
      </c>
      <c r="T34" s="37" t="s">
        <v>7</v>
      </c>
      <c r="U34" s="37">
        <v>81.8</v>
      </c>
      <c r="V34" s="37" t="s">
        <v>7</v>
      </c>
      <c r="W34" s="37">
        <v>87.5</v>
      </c>
      <c r="X34" s="37" t="s">
        <v>7</v>
      </c>
      <c r="Y34" s="37">
        <v>145.5</v>
      </c>
      <c r="Z34" s="37" t="s">
        <v>7</v>
      </c>
      <c r="AA34" s="37">
        <v>110.5</v>
      </c>
      <c r="AB34" s="37" t="s">
        <v>7</v>
      </c>
      <c r="AC34" s="37">
        <v>110.1</v>
      </c>
      <c r="AD34" s="37" t="s">
        <v>7</v>
      </c>
      <c r="AE34" s="37">
        <v>114.8</v>
      </c>
      <c r="AF34" s="37" t="s">
        <v>7</v>
      </c>
      <c r="AG34" s="37">
        <v>114.5</v>
      </c>
      <c r="AH34" s="37" t="s">
        <v>7</v>
      </c>
      <c r="AI34" s="37">
        <v>131.5</v>
      </c>
      <c r="AJ34" s="37" t="s">
        <v>7</v>
      </c>
      <c r="AK34" s="37">
        <v>133.9</v>
      </c>
      <c r="AL34" s="37" t="s">
        <v>7</v>
      </c>
      <c r="AM34" s="37">
        <v>121</v>
      </c>
      <c r="AN34" s="37" t="s">
        <v>7</v>
      </c>
      <c r="AO34" s="37">
        <v>109.9</v>
      </c>
      <c r="AP34" s="37" t="s">
        <v>7</v>
      </c>
      <c r="AQ34" s="37">
        <v>129.69999999999999</v>
      </c>
      <c r="AR34" s="37" t="s">
        <v>7</v>
      </c>
      <c r="AS34" s="37">
        <v>82.4</v>
      </c>
      <c r="AT34" s="37" t="s">
        <v>7</v>
      </c>
      <c r="AU34" s="37" t="s">
        <v>7</v>
      </c>
      <c r="AV34" s="37" t="s">
        <v>7</v>
      </c>
      <c r="AW34" s="37" t="s">
        <v>7</v>
      </c>
      <c r="AX34" s="37" t="s">
        <v>7</v>
      </c>
      <c r="AY34" s="37" t="s">
        <v>7</v>
      </c>
      <c r="AZ34" s="37" t="s">
        <v>7</v>
      </c>
      <c r="BA34" s="37" t="s">
        <v>7</v>
      </c>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row>
    <row r="35" spans="1:101" s="1" customFormat="1" ht="20.399999999999999">
      <c r="A35" s="79" t="s">
        <v>30</v>
      </c>
      <c r="B35" s="26" t="s">
        <v>125</v>
      </c>
      <c r="C35" s="37">
        <v>100.5</v>
      </c>
      <c r="D35" s="37" t="s">
        <v>7</v>
      </c>
      <c r="E35" s="37">
        <v>97.7</v>
      </c>
      <c r="F35" s="37" t="s">
        <v>7</v>
      </c>
      <c r="G35" s="37">
        <v>119.3</v>
      </c>
      <c r="H35" s="37" t="s">
        <v>7</v>
      </c>
      <c r="I35" s="37">
        <v>108.7</v>
      </c>
      <c r="J35" s="37" t="s">
        <v>7</v>
      </c>
      <c r="K35" s="37">
        <v>126</v>
      </c>
      <c r="L35" s="37" t="s">
        <v>7</v>
      </c>
      <c r="M35" s="37">
        <v>138.1</v>
      </c>
      <c r="N35" s="37" t="s">
        <v>7</v>
      </c>
      <c r="O35" s="37">
        <v>114.5</v>
      </c>
      <c r="P35" s="37" t="s">
        <v>7</v>
      </c>
      <c r="Q35" s="37">
        <v>100.5</v>
      </c>
      <c r="R35" s="37" t="s">
        <v>7</v>
      </c>
      <c r="S35" s="37">
        <v>110.4</v>
      </c>
      <c r="T35" s="37" t="s">
        <v>7</v>
      </c>
      <c r="U35" s="37">
        <v>94.9</v>
      </c>
      <c r="V35" s="37" t="s">
        <v>7</v>
      </c>
      <c r="W35" s="37">
        <v>112.1</v>
      </c>
      <c r="X35" s="37" t="s">
        <v>7</v>
      </c>
      <c r="Y35" s="37">
        <v>123.7</v>
      </c>
      <c r="Z35" s="37" t="s">
        <v>7</v>
      </c>
      <c r="AA35" s="37">
        <v>120.1</v>
      </c>
      <c r="AB35" s="37" t="s">
        <v>7</v>
      </c>
      <c r="AC35" s="37">
        <v>113.5</v>
      </c>
      <c r="AD35" s="37" t="s">
        <v>7</v>
      </c>
      <c r="AE35" s="37">
        <v>133.4</v>
      </c>
      <c r="AF35" s="37" t="s">
        <v>7</v>
      </c>
      <c r="AG35" s="37">
        <v>137.19999999999999</v>
      </c>
      <c r="AH35" s="37" t="s">
        <v>7</v>
      </c>
      <c r="AI35" s="37">
        <v>139.5</v>
      </c>
      <c r="AJ35" s="37" t="s">
        <v>7</v>
      </c>
      <c r="AK35" s="37">
        <v>128.5</v>
      </c>
      <c r="AL35" s="37" t="s">
        <v>7</v>
      </c>
      <c r="AM35" s="37">
        <v>118.9</v>
      </c>
      <c r="AN35" s="37" t="s">
        <v>7</v>
      </c>
      <c r="AO35" s="37">
        <v>122.7</v>
      </c>
      <c r="AP35" s="37" t="s">
        <v>7</v>
      </c>
      <c r="AQ35" s="37">
        <v>108.8</v>
      </c>
      <c r="AR35" s="37" t="s">
        <v>7</v>
      </c>
      <c r="AS35" s="37">
        <v>87.2</v>
      </c>
      <c r="AT35" s="37" t="s">
        <v>7</v>
      </c>
      <c r="AU35" s="37" t="s">
        <v>7</v>
      </c>
      <c r="AV35" s="37" t="s">
        <v>7</v>
      </c>
      <c r="AW35" s="37" t="s">
        <v>7</v>
      </c>
      <c r="AX35" s="37" t="s">
        <v>7</v>
      </c>
      <c r="AY35" s="37" t="s">
        <v>7</v>
      </c>
      <c r="AZ35" s="37" t="s">
        <v>7</v>
      </c>
      <c r="BA35" s="37" t="s">
        <v>7</v>
      </c>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row>
    <row r="36" spans="1:101" s="1" customFormat="1" ht="20.399999999999999">
      <c r="A36" s="80" t="s">
        <v>31</v>
      </c>
      <c r="B36" s="26" t="s">
        <v>126</v>
      </c>
      <c r="C36" s="37">
        <v>105.9</v>
      </c>
      <c r="D36" s="37" t="s">
        <v>7</v>
      </c>
      <c r="E36" s="37">
        <v>99.6</v>
      </c>
      <c r="F36" s="37" t="s">
        <v>7</v>
      </c>
      <c r="G36" s="37">
        <v>122.9</v>
      </c>
      <c r="H36" s="37" t="s">
        <v>7</v>
      </c>
      <c r="I36" s="37">
        <v>123.7</v>
      </c>
      <c r="J36" s="37" t="s">
        <v>7</v>
      </c>
      <c r="K36" s="37">
        <v>143</v>
      </c>
      <c r="L36" s="37" t="s">
        <v>7</v>
      </c>
      <c r="M36" s="37">
        <v>156.19999999999999</v>
      </c>
      <c r="N36" s="37" t="s">
        <v>7</v>
      </c>
      <c r="O36" s="37">
        <v>111.9</v>
      </c>
      <c r="P36" s="37" t="s">
        <v>7</v>
      </c>
      <c r="Q36" s="37">
        <v>107</v>
      </c>
      <c r="R36" s="37" t="s">
        <v>7</v>
      </c>
      <c r="S36" s="37">
        <v>105.6</v>
      </c>
      <c r="T36" s="37" t="s">
        <v>7</v>
      </c>
      <c r="U36" s="37">
        <v>97.7</v>
      </c>
      <c r="V36" s="37" t="s">
        <v>7</v>
      </c>
      <c r="W36" s="37">
        <v>112.1</v>
      </c>
      <c r="X36" s="37" t="s">
        <v>7</v>
      </c>
      <c r="Y36" s="37">
        <v>131.1</v>
      </c>
      <c r="Z36" s="37" t="s">
        <v>7</v>
      </c>
      <c r="AA36" s="37">
        <v>118.6</v>
      </c>
      <c r="AB36" s="37" t="s">
        <v>7</v>
      </c>
      <c r="AC36" s="37">
        <v>122.4</v>
      </c>
      <c r="AD36" s="37" t="s">
        <v>7</v>
      </c>
      <c r="AE36" s="37">
        <v>129.69999999999999</v>
      </c>
      <c r="AF36" s="37" t="s">
        <v>7</v>
      </c>
      <c r="AG36" s="37">
        <v>133.5</v>
      </c>
      <c r="AH36" s="37" t="s">
        <v>7</v>
      </c>
      <c r="AI36" s="37">
        <v>145.30000000000001</v>
      </c>
      <c r="AJ36" s="37" t="s">
        <v>7</v>
      </c>
      <c r="AK36" s="37">
        <v>127.7</v>
      </c>
      <c r="AL36" s="37" t="s">
        <v>7</v>
      </c>
      <c r="AM36" s="37">
        <v>118.4</v>
      </c>
      <c r="AN36" s="37" t="s">
        <v>7</v>
      </c>
      <c r="AO36" s="37">
        <v>123.5</v>
      </c>
      <c r="AP36" s="37" t="s">
        <v>7</v>
      </c>
      <c r="AQ36" s="37">
        <v>111.1</v>
      </c>
      <c r="AR36" s="37" t="s">
        <v>7</v>
      </c>
      <c r="AS36" s="37">
        <v>88.7</v>
      </c>
      <c r="AT36" s="37" t="s">
        <v>7</v>
      </c>
      <c r="AU36" s="37" t="s">
        <v>7</v>
      </c>
      <c r="AV36" s="37" t="s">
        <v>7</v>
      </c>
      <c r="AW36" s="37" t="s">
        <v>7</v>
      </c>
      <c r="AX36" s="37" t="s">
        <v>7</v>
      </c>
      <c r="AY36" s="37" t="s">
        <v>7</v>
      </c>
      <c r="AZ36" s="37" t="s">
        <v>7</v>
      </c>
      <c r="BA36" s="37" t="s">
        <v>7</v>
      </c>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row>
    <row r="37" spans="1:101" s="1" customFormat="1" ht="20.399999999999999">
      <c r="A37" s="80" t="s">
        <v>32</v>
      </c>
      <c r="B37" s="26" t="s">
        <v>127</v>
      </c>
      <c r="C37" s="37">
        <v>101.2</v>
      </c>
      <c r="D37" s="37" t="s">
        <v>7</v>
      </c>
      <c r="E37" s="37">
        <v>103.9</v>
      </c>
      <c r="F37" s="37" t="s">
        <v>7</v>
      </c>
      <c r="G37" s="37">
        <v>116.7</v>
      </c>
      <c r="H37" s="37" t="s">
        <v>7</v>
      </c>
      <c r="I37" s="37">
        <v>107.8</v>
      </c>
      <c r="J37" s="37" t="s">
        <v>7</v>
      </c>
      <c r="K37" s="37">
        <v>127.2</v>
      </c>
      <c r="L37" s="37" t="s">
        <v>7</v>
      </c>
      <c r="M37" s="37">
        <v>139.1</v>
      </c>
      <c r="N37" s="37" t="s">
        <v>7</v>
      </c>
      <c r="O37" s="37">
        <v>112.1</v>
      </c>
      <c r="P37" s="37" t="s">
        <v>7</v>
      </c>
      <c r="Q37" s="37">
        <v>107.1</v>
      </c>
      <c r="R37" s="37" t="s">
        <v>7</v>
      </c>
      <c r="S37" s="37">
        <v>115.5</v>
      </c>
      <c r="T37" s="37" t="s">
        <v>7</v>
      </c>
      <c r="U37" s="37">
        <v>91.3</v>
      </c>
      <c r="V37" s="37" t="s">
        <v>7</v>
      </c>
      <c r="W37" s="37">
        <v>106.7</v>
      </c>
      <c r="X37" s="37" t="s">
        <v>7</v>
      </c>
      <c r="Y37" s="37">
        <v>127.3</v>
      </c>
      <c r="Z37" s="37" t="s">
        <v>7</v>
      </c>
      <c r="AA37" s="37">
        <v>118.5</v>
      </c>
      <c r="AB37" s="37" t="s">
        <v>7</v>
      </c>
      <c r="AC37" s="37">
        <v>114.8</v>
      </c>
      <c r="AD37" s="37" t="s">
        <v>7</v>
      </c>
      <c r="AE37" s="37">
        <v>129.69999999999999</v>
      </c>
      <c r="AF37" s="37" t="s">
        <v>7</v>
      </c>
      <c r="AG37" s="37">
        <v>133</v>
      </c>
      <c r="AH37" s="37" t="s">
        <v>7</v>
      </c>
      <c r="AI37" s="37">
        <v>137.9</v>
      </c>
      <c r="AJ37" s="37" t="s">
        <v>7</v>
      </c>
      <c r="AK37" s="37">
        <v>129.69999999999999</v>
      </c>
      <c r="AL37" s="37" t="s">
        <v>7</v>
      </c>
      <c r="AM37" s="37">
        <v>119.4</v>
      </c>
      <c r="AN37" s="37" t="s">
        <v>7</v>
      </c>
      <c r="AO37" s="37">
        <v>120.1</v>
      </c>
      <c r="AP37" s="37" t="s">
        <v>7</v>
      </c>
      <c r="AQ37" s="37">
        <v>113.2</v>
      </c>
      <c r="AR37" s="37" t="s">
        <v>7</v>
      </c>
      <c r="AS37" s="37">
        <v>86.2</v>
      </c>
      <c r="AT37" s="37" t="s">
        <v>7</v>
      </c>
      <c r="AU37" s="37" t="s">
        <v>7</v>
      </c>
      <c r="AV37" s="37" t="s">
        <v>7</v>
      </c>
      <c r="AW37" s="37" t="s">
        <v>7</v>
      </c>
      <c r="AX37" s="37" t="s">
        <v>7</v>
      </c>
      <c r="AY37" s="37" t="s">
        <v>7</v>
      </c>
      <c r="AZ37" s="37" t="s">
        <v>7</v>
      </c>
      <c r="BA37" s="37" t="s">
        <v>7</v>
      </c>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row>
    <row r="38" spans="1:101" s="1" customFormat="1" ht="20.399999999999999">
      <c r="A38" s="80" t="s">
        <v>33</v>
      </c>
      <c r="B38" s="26" t="s">
        <v>128</v>
      </c>
      <c r="C38" s="37">
        <v>132.1</v>
      </c>
      <c r="D38" s="37" t="s">
        <v>7</v>
      </c>
      <c r="E38" s="37">
        <v>76.400000000000006</v>
      </c>
      <c r="F38" s="37" t="s">
        <v>7</v>
      </c>
      <c r="G38" s="37">
        <v>131.69999999999999</v>
      </c>
      <c r="H38" s="37" t="s">
        <v>7</v>
      </c>
      <c r="I38" s="37">
        <v>224.4</v>
      </c>
      <c r="J38" s="37" t="s">
        <v>7</v>
      </c>
      <c r="K38" s="37">
        <v>106.3</v>
      </c>
      <c r="L38" s="37" t="s">
        <v>7</v>
      </c>
      <c r="M38" s="37">
        <v>193.5</v>
      </c>
      <c r="N38" s="37" t="s">
        <v>7</v>
      </c>
      <c r="O38" s="37">
        <v>133.69999999999999</v>
      </c>
      <c r="P38" s="37" t="s">
        <v>7</v>
      </c>
      <c r="Q38" s="37">
        <v>154.6</v>
      </c>
      <c r="R38" s="37" t="s">
        <v>7</v>
      </c>
      <c r="S38" s="37">
        <v>216.2</v>
      </c>
      <c r="T38" s="37" t="s">
        <v>7</v>
      </c>
      <c r="U38" s="37">
        <v>195.7</v>
      </c>
      <c r="V38" s="37" t="s">
        <v>7</v>
      </c>
      <c r="W38" s="37">
        <v>63.1</v>
      </c>
      <c r="X38" s="37" t="s">
        <v>7</v>
      </c>
      <c r="Y38" s="37">
        <v>95.4</v>
      </c>
      <c r="Z38" s="37" t="s">
        <v>7</v>
      </c>
      <c r="AA38" s="37">
        <v>136.6</v>
      </c>
      <c r="AB38" s="37" t="s">
        <v>7</v>
      </c>
      <c r="AC38" s="37">
        <v>154.4</v>
      </c>
      <c r="AD38" s="37" t="s">
        <v>7</v>
      </c>
      <c r="AE38" s="37">
        <v>119</v>
      </c>
      <c r="AF38" s="37" t="s">
        <v>7</v>
      </c>
      <c r="AG38" s="37">
        <v>129.5</v>
      </c>
      <c r="AH38" s="37" t="s">
        <v>7</v>
      </c>
      <c r="AI38" s="37">
        <v>92.2</v>
      </c>
      <c r="AJ38" s="37" t="s">
        <v>7</v>
      </c>
      <c r="AK38" s="37">
        <v>167</v>
      </c>
      <c r="AL38" s="37" t="s">
        <v>7</v>
      </c>
      <c r="AM38" s="37">
        <v>104.5</v>
      </c>
      <c r="AN38" s="37" t="s">
        <v>7</v>
      </c>
      <c r="AO38" s="37">
        <v>89</v>
      </c>
      <c r="AP38" s="37" t="s">
        <v>7</v>
      </c>
      <c r="AQ38" s="37">
        <v>126.2</v>
      </c>
      <c r="AR38" s="37" t="s">
        <v>7</v>
      </c>
      <c r="AS38" s="37">
        <v>101.3</v>
      </c>
      <c r="AT38" s="37" t="s">
        <v>7</v>
      </c>
      <c r="AU38" s="37" t="s">
        <v>7</v>
      </c>
      <c r="AV38" s="37" t="s">
        <v>7</v>
      </c>
      <c r="AW38" s="37" t="s">
        <v>7</v>
      </c>
      <c r="AX38" s="37" t="s">
        <v>7</v>
      </c>
      <c r="AY38" s="37" t="s">
        <v>7</v>
      </c>
      <c r="AZ38" s="37" t="s">
        <v>7</v>
      </c>
      <c r="BA38" s="37" t="s">
        <v>7</v>
      </c>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row>
    <row r="39" spans="1:101" s="1" customFormat="1" ht="20.399999999999999">
      <c r="A39" s="80" t="s">
        <v>34</v>
      </c>
      <c r="B39" s="26" t="s">
        <v>129</v>
      </c>
      <c r="C39" s="37">
        <v>117.9</v>
      </c>
      <c r="D39" s="37" t="s">
        <v>7</v>
      </c>
      <c r="E39" s="37">
        <v>100.3</v>
      </c>
      <c r="F39" s="37" t="s">
        <v>7</v>
      </c>
      <c r="G39" s="37">
        <v>89.8</v>
      </c>
      <c r="H39" s="37" t="s">
        <v>7</v>
      </c>
      <c r="I39" s="37">
        <v>109.7</v>
      </c>
      <c r="J39" s="37" t="s">
        <v>7</v>
      </c>
      <c r="K39" s="37">
        <v>134.1</v>
      </c>
      <c r="L39" s="37" t="s">
        <v>7</v>
      </c>
      <c r="M39" s="37">
        <v>151.6</v>
      </c>
      <c r="N39" s="37" t="s">
        <v>7</v>
      </c>
      <c r="O39" s="37">
        <v>128.19999999999999</v>
      </c>
      <c r="P39" s="37" t="s">
        <v>7</v>
      </c>
      <c r="Q39" s="37">
        <v>128.30000000000001</v>
      </c>
      <c r="R39" s="37" t="s">
        <v>7</v>
      </c>
      <c r="S39" s="37">
        <v>137</v>
      </c>
      <c r="T39" s="37" t="s">
        <v>7</v>
      </c>
      <c r="U39" s="37">
        <v>105.8</v>
      </c>
      <c r="V39" s="37" t="s">
        <v>7</v>
      </c>
      <c r="W39" s="37">
        <v>82.1</v>
      </c>
      <c r="X39" s="37" t="s">
        <v>7</v>
      </c>
      <c r="Y39" s="37">
        <v>126.4</v>
      </c>
      <c r="Z39" s="37" t="s">
        <v>7</v>
      </c>
      <c r="AA39" s="37">
        <v>146.1</v>
      </c>
      <c r="AB39" s="37" t="s">
        <v>7</v>
      </c>
      <c r="AC39" s="37">
        <v>130.4</v>
      </c>
      <c r="AD39" s="37" t="s">
        <v>7</v>
      </c>
      <c r="AE39" s="37">
        <v>130.6</v>
      </c>
      <c r="AF39" s="37" t="s">
        <v>7</v>
      </c>
      <c r="AG39" s="37">
        <v>159.5</v>
      </c>
      <c r="AH39" s="37" t="s">
        <v>7</v>
      </c>
      <c r="AI39" s="37">
        <v>127.2</v>
      </c>
      <c r="AJ39" s="37" t="s">
        <v>7</v>
      </c>
      <c r="AK39" s="37">
        <v>126.3</v>
      </c>
      <c r="AL39" s="37" t="s">
        <v>7</v>
      </c>
      <c r="AM39" s="37">
        <v>119.8</v>
      </c>
      <c r="AN39" s="37" t="s">
        <v>7</v>
      </c>
      <c r="AO39" s="37">
        <v>137.69999999999999</v>
      </c>
      <c r="AP39" s="37" t="s">
        <v>7</v>
      </c>
      <c r="AQ39" s="37">
        <v>119.6</v>
      </c>
      <c r="AR39" s="37" t="s">
        <v>7</v>
      </c>
      <c r="AS39" s="37">
        <v>92.8</v>
      </c>
      <c r="AT39" s="37" t="s">
        <v>7</v>
      </c>
      <c r="AU39" s="37" t="s">
        <v>7</v>
      </c>
      <c r="AV39" s="37" t="s">
        <v>7</v>
      </c>
      <c r="AW39" s="37" t="s">
        <v>7</v>
      </c>
      <c r="AX39" s="37" t="s">
        <v>7</v>
      </c>
      <c r="AY39" s="37" t="s">
        <v>7</v>
      </c>
      <c r="AZ39" s="37" t="s">
        <v>7</v>
      </c>
      <c r="BA39" s="37" t="s">
        <v>7</v>
      </c>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row>
    <row r="40" spans="1:101" s="1" customFormat="1" ht="20.399999999999999">
      <c r="A40" s="80" t="s">
        <v>35</v>
      </c>
      <c r="B40" s="26" t="s">
        <v>130</v>
      </c>
      <c r="C40" s="37">
        <v>108.4</v>
      </c>
      <c r="D40" s="37" t="s">
        <v>7</v>
      </c>
      <c r="E40" s="37">
        <v>94.8</v>
      </c>
      <c r="F40" s="37" t="s">
        <v>7</v>
      </c>
      <c r="G40" s="37">
        <v>96.7</v>
      </c>
      <c r="H40" s="37" t="s">
        <v>7</v>
      </c>
      <c r="I40" s="37">
        <v>120</v>
      </c>
      <c r="J40" s="37" t="s">
        <v>7</v>
      </c>
      <c r="K40" s="37">
        <v>122.2</v>
      </c>
      <c r="L40" s="37" t="s">
        <v>7</v>
      </c>
      <c r="M40" s="37">
        <v>144.5</v>
      </c>
      <c r="N40" s="37" t="s">
        <v>7</v>
      </c>
      <c r="O40" s="37">
        <v>127.4</v>
      </c>
      <c r="P40" s="37" t="s">
        <v>7</v>
      </c>
      <c r="Q40" s="37">
        <v>134.80000000000001</v>
      </c>
      <c r="R40" s="37" t="s">
        <v>7</v>
      </c>
      <c r="S40" s="37">
        <v>140.80000000000001</v>
      </c>
      <c r="T40" s="37" t="s">
        <v>7</v>
      </c>
      <c r="U40" s="37">
        <v>118.9</v>
      </c>
      <c r="V40" s="37" t="s">
        <v>7</v>
      </c>
      <c r="W40" s="37">
        <v>87.5</v>
      </c>
      <c r="X40" s="37" t="s">
        <v>7</v>
      </c>
      <c r="Y40" s="37">
        <v>127.5</v>
      </c>
      <c r="Z40" s="37" t="s">
        <v>7</v>
      </c>
      <c r="AA40" s="37">
        <v>160.4</v>
      </c>
      <c r="AB40" s="37" t="s">
        <v>7</v>
      </c>
      <c r="AC40" s="37">
        <v>138.30000000000001</v>
      </c>
      <c r="AD40" s="37" t="s">
        <v>7</v>
      </c>
      <c r="AE40" s="37">
        <v>134.19999999999999</v>
      </c>
      <c r="AF40" s="37" t="s">
        <v>7</v>
      </c>
      <c r="AG40" s="37">
        <v>139.80000000000001</v>
      </c>
      <c r="AH40" s="37" t="s">
        <v>7</v>
      </c>
      <c r="AI40" s="37">
        <v>142.69999999999999</v>
      </c>
      <c r="AJ40" s="37" t="s">
        <v>7</v>
      </c>
      <c r="AK40" s="37">
        <v>126.5</v>
      </c>
      <c r="AL40" s="37" t="s">
        <v>7</v>
      </c>
      <c r="AM40" s="37">
        <v>142.5</v>
      </c>
      <c r="AN40" s="37" t="s">
        <v>7</v>
      </c>
      <c r="AO40" s="37">
        <v>115.7</v>
      </c>
      <c r="AP40" s="37" t="s">
        <v>7</v>
      </c>
      <c r="AQ40" s="37">
        <v>109.6</v>
      </c>
      <c r="AR40" s="37" t="s">
        <v>7</v>
      </c>
      <c r="AS40" s="37">
        <v>97.3</v>
      </c>
      <c r="AT40" s="37" t="s">
        <v>7</v>
      </c>
      <c r="AU40" s="37" t="s">
        <v>7</v>
      </c>
      <c r="AV40" s="37" t="s">
        <v>7</v>
      </c>
      <c r="AW40" s="37" t="s">
        <v>7</v>
      </c>
      <c r="AX40" s="37" t="s">
        <v>7</v>
      </c>
      <c r="AY40" s="37" t="s">
        <v>7</v>
      </c>
      <c r="AZ40" s="37" t="s">
        <v>7</v>
      </c>
      <c r="BA40" s="37" t="s">
        <v>7</v>
      </c>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row>
    <row r="41" spans="1:101" s="1" customFormat="1" ht="10.199999999999999">
      <c r="A41" s="81"/>
      <c r="B41" s="2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row>
    <row r="42" spans="1:101" s="1" customFormat="1" ht="10.199999999999999">
      <c r="A42" s="81"/>
      <c r="B42" s="28"/>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row>
    <row r="43" spans="1:101" s="1" customFormat="1" ht="10.199999999999999">
      <c r="A43" s="81"/>
      <c r="B43" s="28"/>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row>
    <row r="44" spans="1:101" s="1" customFormat="1" ht="10.199999999999999">
      <c r="A44" s="81"/>
      <c r="B44" s="28"/>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row>
    <row r="45" spans="1:101" s="1" customFormat="1" ht="10.199999999999999">
      <c r="A45" s="81"/>
      <c r="B45" s="28"/>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row>
    <row r="46" spans="1:101" s="1" customFormat="1" ht="10.199999999999999">
      <c r="A46" s="81"/>
      <c r="B46" s="28"/>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row>
    <row r="47" spans="1:101" s="1" customFormat="1" ht="10.199999999999999">
      <c r="A47" s="81"/>
      <c r="B47" s="28"/>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62"/>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row>
    <row r="48" spans="1:101" s="1" customFormat="1" ht="10.199999999999999">
      <c r="A48" s="81"/>
      <c r="B48" s="2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62"/>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row>
    <row r="49" spans="1:101" s="1" customFormat="1" ht="10.199999999999999">
      <c r="A49" s="81"/>
      <c r="B49" s="2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62"/>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row>
    <row r="50" spans="1:101" s="1" customFormat="1" ht="10.199999999999999">
      <c r="A50" s="81"/>
      <c r="B50" s="2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62"/>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row>
    <row r="51" spans="1:101" s="1" customFormat="1" ht="10.199999999999999">
      <c r="A51" s="81"/>
      <c r="B51" s="2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62"/>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row>
    <row r="52" spans="1:101" s="1" customFormat="1" ht="10.199999999999999">
      <c r="A52" s="81"/>
      <c r="B52" s="2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62"/>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row>
    <row r="53" spans="1:101" s="1" customFormat="1" ht="10.199999999999999">
      <c r="A53" s="81"/>
      <c r="B53" s="26"/>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62"/>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row>
    <row r="54" spans="1:101" s="1" customFormat="1" ht="10.199999999999999">
      <c r="A54" s="81"/>
      <c r="B54" s="2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62"/>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row>
    <row r="55" spans="1:101" s="1" customFormat="1" ht="10.199999999999999">
      <c r="A55" s="81"/>
      <c r="B55" s="2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62"/>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row>
    <row r="56" spans="1:101" s="1" customFormat="1" ht="10.199999999999999">
      <c r="A56" s="81"/>
      <c r="B56" s="2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62"/>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row>
    <row r="57" spans="1:101" s="1" customFormat="1" ht="10.199999999999999">
      <c r="A57" s="81"/>
      <c r="B57" s="2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62"/>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row>
    <row r="58" spans="1:101" s="1" customFormat="1" ht="10.199999999999999">
      <c r="A58" s="81"/>
      <c r="B58" s="2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62"/>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row>
    <row r="59" spans="1:101" s="1" customFormat="1" ht="10.199999999999999">
      <c r="A59" s="81"/>
      <c r="B59" s="2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62"/>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row>
    <row r="60" spans="1:101" s="1" customFormat="1" ht="10.199999999999999">
      <c r="A60" s="81"/>
      <c r="B60" s="2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62"/>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c r="CU60" s="56"/>
      <c r="CV60" s="56"/>
      <c r="CW60" s="56"/>
    </row>
    <row r="61" spans="1:101" s="1" customFormat="1" ht="10.199999999999999">
      <c r="A61" s="81"/>
      <c r="B61" s="2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62"/>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c r="CP61" s="56"/>
      <c r="CQ61" s="56"/>
      <c r="CR61" s="56"/>
      <c r="CS61" s="56"/>
      <c r="CT61" s="56"/>
      <c r="CU61" s="56"/>
      <c r="CV61" s="56"/>
      <c r="CW61" s="56"/>
    </row>
    <row r="62" spans="1:101" s="1" customFormat="1" ht="10.199999999999999">
      <c r="A62" s="81"/>
      <c r="B62" s="2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62"/>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row>
    <row r="63" spans="1:101" s="1" customFormat="1" ht="10.199999999999999">
      <c r="A63" s="81"/>
      <c r="B63" s="2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62"/>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c r="CP63" s="56"/>
      <c r="CQ63" s="56"/>
      <c r="CR63" s="56"/>
      <c r="CS63" s="56"/>
      <c r="CT63" s="56"/>
      <c r="CU63" s="56"/>
      <c r="CV63" s="56"/>
      <c r="CW63" s="56"/>
    </row>
    <row r="64" spans="1:101" s="1" customFormat="1" ht="10.199999999999999">
      <c r="A64" s="81"/>
      <c r="B64" s="2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62"/>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c r="CP64" s="56"/>
      <c r="CQ64" s="56"/>
      <c r="CR64" s="56"/>
      <c r="CS64" s="56"/>
      <c r="CT64" s="56"/>
      <c r="CU64" s="56"/>
      <c r="CV64" s="56"/>
      <c r="CW64" s="56"/>
    </row>
    <row r="65" spans="1:101" s="1" customFormat="1" ht="10.199999999999999">
      <c r="A65" s="81"/>
      <c r="B65" s="2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62"/>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c r="CU65" s="56"/>
      <c r="CV65" s="56"/>
      <c r="CW65" s="56"/>
    </row>
    <row r="66" spans="1:101" s="1" customFormat="1" ht="10.199999999999999">
      <c r="A66" s="81"/>
      <c r="B66" s="2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62"/>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row>
    <row r="67" spans="1:101" s="1" customFormat="1">
      <c r="A67" s="81"/>
      <c r="B67" s="26"/>
      <c r="C67" s="99"/>
      <c r="D67" s="99"/>
      <c r="E67" s="99"/>
      <c r="F67" s="99"/>
      <c r="G67" s="99"/>
      <c r="H67" s="99"/>
      <c r="I67" s="99"/>
      <c r="J67" s="99"/>
      <c r="K67" s="99"/>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c r="AU67" s="99"/>
      <c r="AV67" s="99"/>
      <c r="AW67" s="99"/>
      <c r="AX67" s="99"/>
      <c r="AY67" s="99"/>
      <c r="AZ67" s="107"/>
      <c r="BA67" s="99"/>
      <c r="BB67" s="99"/>
      <c r="BC67" s="99"/>
      <c r="BD67" s="99"/>
      <c r="BE67" s="99"/>
      <c r="BF67" s="99"/>
      <c r="BG67" s="99"/>
      <c r="BH67" s="99"/>
    </row>
    <row r="68" spans="1:101" s="1" customFormat="1">
      <c r="A68" s="81"/>
      <c r="B68" s="26"/>
      <c r="C68" s="99"/>
      <c r="D68" s="99"/>
      <c r="E68" s="99"/>
      <c r="F68" s="99"/>
      <c r="G68" s="99"/>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9"/>
      <c r="AK68" s="99"/>
      <c r="AL68" s="99"/>
      <c r="AM68" s="99"/>
      <c r="AN68" s="99"/>
      <c r="AO68" s="99"/>
      <c r="AP68" s="99"/>
      <c r="AQ68" s="99"/>
      <c r="AR68" s="99"/>
      <c r="AS68" s="99"/>
      <c r="AT68" s="99"/>
      <c r="AU68" s="99"/>
      <c r="AV68" s="99"/>
      <c r="AW68" s="99"/>
      <c r="AX68" s="99"/>
      <c r="AY68" s="99"/>
      <c r="AZ68" s="107"/>
      <c r="BA68" s="99"/>
      <c r="BB68" s="99"/>
      <c r="BC68" s="99"/>
      <c r="BD68" s="99"/>
      <c r="BE68" s="99"/>
      <c r="BF68" s="99"/>
      <c r="BG68" s="99"/>
      <c r="BH68" s="99"/>
    </row>
    <row r="69" spans="1:101" s="1" customFormat="1">
      <c r="A69" s="81"/>
      <c r="B69" s="26"/>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99"/>
      <c r="AW69" s="99"/>
      <c r="AX69" s="99"/>
      <c r="AY69" s="99"/>
      <c r="AZ69" s="107"/>
      <c r="BA69" s="99"/>
      <c r="BB69" s="99"/>
      <c r="BC69" s="99"/>
      <c r="BD69" s="99"/>
      <c r="BE69" s="99"/>
      <c r="BF69" s="99"/>
      <c r="BG69" s="99"/>
      <c r="BH69" s="99"/>
    </row>
    <row r="70" spans="1:101" s="1" customFormat="1">
      <c r="A70" s="81"/>
      <c r="B70" s="26"/>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99"/>
      <c r="AL70" s="99"/>
      <c r="AM70" s="99"/>
      <c r="AN70" s="99"/>
      <c r="AO70" s="99"/>
      <c r="AP70" s="99"/>
      <c r="AQ70" s="99"/>
      <c r="AR70" s="99"/>
      <c r="AS70" s="99"/>
      <c r="AT70" s="99"/>
      <c r="AU70" s="99"/>
      <c r="AV70" s="99"/>
      <c r="AW70" s="99"/>
      <c r="AX70" s="99"/>
      <c r="AY70" s="99"/>
      <c r="AZ70" s="107"/>
      <c r="BA70" s="99"/>
      <c r="BB70" s="99"/>
      <c r="BC70" s="99"/>
      <c r="BD70" s="99"/>
      <c r="BE70" s="99"/>
      <c r="BF70" s="99"/>
      <c r="BG70" s="99"/>
      <c r="BH70" s="99"/>
    </row>
    <row r="71" spans="1:101" s="1" customFormat="1">
      <c r="A71" s="81"/>
      <c r="B71" s="26"/>
      <c r="C71" s="99"/>
      <c r="D71" s="99"/>
      <c r="E71" s="99"/>
      <c r="F71" s="99"/>
      <c r="G71" s="99"/>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99"/>
      <c r="AK71" s="99"/>
      <c r="AL71" s="99"/>
      <c r="AM71" s="99"/>
      <c r="AN71" s="99"/>
      <c r="AO71" s="99"/>
      <c r="AP71" s="99"/>
      <c r="AQ71" s="99"/>
      <c r="AR71" s="99"/>
      <c r="AS71" s="99"/>
      <c r="AT71" s="99"/>
      <c r="AU71" s="99"/>
      <c r="AV71" s="99"/>
      <c r="AW71" s="99"/>
      <c r="AX71" s="99"/>
      <c r="AY71" s="99"/>
      <c r="AZ71" s="107"/>
      <c r="BA71" s="99"/>
      <c r="BB71" s="99"/>
      <c r="BC71" s="99"/>
      <c r="BD71" s="99"/>
      <c r="BE71" s="99"/>
      <c r="BF71" s="99"/>
      <c r="BG71" s="99"/>
      <c r="BH71" s="99"/>
    </row>
    <row r="72" spans="1:101" s="1" customFormat="1">
      <c r="A72" s="81"/>
      <c r="B72" s="26"/>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AL72" s="99"/>
      <c r="AM72" s="99"/>
      <c r="AN72" s="99"/>
      <c r="AO72" s="99"/>
      <c r="AP72" s="99"/>
      <c r="AQ72" s="99"/>
      <c r="AR72" s="99"/>
      <c r="AS72" s="99"/>
      <c r="AT72" s="99"/>
      <c r="AU72" s="99"/>
      <c r="AV72" s="99"/>
      <c r="AW72" s="99"/>
      <c r="AX72" s="99"/>
      <c r="AY72" s="99"/>
      <c r="AZ72" s="107"/>
      <c r="BA72" s="99"/>
      <c r="BB72" s="99"/>
      <c r="BC72" s="99"/>
      <c r="BD72" s="99"/>
      <c r="BE72" s="99"/>
      <c r="BF72" s="99"/>
      <c r="BG72" s="99"/>
      <c r="BH72" s="99"/>
    </row>
    <row r="73" spans="1:101" s="1" customFormat="1">
      <c r="A73" s="81"/>
      <c r="B73" s="26"/>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9"/>
      <c r="AN73" s="99"/>
      <c r="AO73" s="99"/>
      <c r="AP73" s="99"/>
      <c r="AQ73" s="99"/>
      <c r="AR73" s="99"/>
      <c r="AS73" s="99"/>
      <c r="AT73" s="99"/>
      <c r="AU73" s="99"/>
      <c r="AV73" s="99"/>
      <c r="AW73" s="99"/>
      <c r="AX73" s="99"/>
      <c r="AY73" s="99"/>
      <c r="AZ73" s="107"/>
      <c r="BA73" s="99"/>
      <c r="BB73" s="99"/>
      <c r="BC73" s="99"/>
      <c r="BD73" s="99"/>
      <c r="BE73" s="99"/>
      <c r="BF73" s="99"/>
      <c r="BG73" s="99"/>
      <c r="BH73" s="99"/>
    </row>
    <row r="74" spans="1:101" s="1" customFormat="1">
      <c r="A74" s="81"/>
      <c r="B74" s="26"/>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99"/>
      <c r="AL74" s="99"/>
      <c r="AM74" s="99"/>
      <c r="AN74" s="99"/>
      <c r="AO74" s="99"/>
      <c r="AP74" s="99"/>
      <c r="AQ74" s="99"/>
      <c r="AR74" s="99"/>
      <c r="AS74" s="99"/>
      <c r="AT74" s="99"/>
      <c r="AU74" s="99"/>
      <c r="AV74" s="99"/>
      <c r="AW74" s="99"/>
      <c r="AX74" s="99"/>
      <c r="AY74" s="99"/>
      <c r="AZ74" s="107"/>
      <c r="BA74" s="99"/>
      <c r="BB74" s="99"/>
      <c r="BC74" s="99"/>
      <c r="BD74" s="99"/>
      <c r="BE74" s="99"/>
      <c r="BF74" s="99"/>
      <c r="BG74" s="99"/>
      <c r="BH74" s="99"/>
    </row>
    <row r="75" spans="1:101" s="1" customFormat="1">
      <c r="A75" s="81"/>
      <c r="B75" s="26"/>
      <c r="C75" s="99"/>
      <c r="D75" s="99"/>
      <c r="E75" s="99"/>
      <c r="F75" s="99"/>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107"/>
      <c r="BA75" s="99"/>
      <c r="BB75" s="99"/>
      <c r="BC75" s="99"/>
      <c r="BD75" s="99"/>
      <c r="BE75" s="99"/>
      <c r="BF75" s="99"/>
      <c r="BG75" s="99"/>
      <c r="BH75" s="99"/>
    </row>
    <row r="76" spans="1:101" s="1" customFormat="1">
      <c r="A76" s="81"/>
      <c r="B76" s="26"/>
      <c r="C76" s="99"/>
      <c r="D76" s="99"/>
      <c r="E76" s="99"/>
      <c r="F76" s="99"/>
      <c r="G76" s="99"/>
      <c r="H76" s="99"/>
      <c r="I76" s="99"/>
      <c r="J76" s="99"/>
      <c r="K76" s="99"/>
      <c r="L76" s="99"/>
      <c r="M76" s="99"/>
      <c r="N76" s="99"/>
      <c r="O76" s="99"/>
      <c r="P76" s="99"/>
      <c r="Q76" s="99"/>
      <c r="R76" s="99"/>
      <c r="S76" s="99"/>
      <c r="T76" s="99"/>
      <c r="U76" s="99"/>
      <c r="V76" s="99"/>
      <c r="W76" s="99"/>
      <c r="X76" s="99"/>
      <c r="Y76" s="99"/>
      <c r="Z76" s="99"/>
      <c r="AA76" s="99"/>
      <c r="AB76" s="99"/>
      <c r="AC76" s="99"/>
      <c r="AD76" s="99"/>
      <c r="AE76" s="99"/>
      <c r="AF76" s="99"/>
      <c r="AG76" s="99"/>
      <c r="AH76" s="99"/>
      <c r="AI76" s="99"/>
      <c r="AJ76" s="99"/>
      <c r="AK76" s="99"/>
      <c r="AL76" s="99"/>
      <c r="AM76" s="99"/>
      <c r="AN76" s="99"/>
      <c r="AO76" s="99"/>
      <c r="AP76" s="99"/>
      <c r="AQ76" s="99"/>
      <c r="AR76" s="99"/>
      <c r="AS76" s="99"/>
      <c r="AT76" s="99"/>
      <c r="AU76" s="99"/>
      <c r="AV76" s="99"/>
      <c r="AW76" s="99"/>
      <c r="AX76" s="99"/>
      <c r="AY76" s="99"/>
      <c r="AZ76" s="107"/>
      <c r="BA76" s="99"/>
      <c r="BB76" s="99"/>
      <c r="BC76" s="99"/>
      <c r="BD76" s="99"/>
      <c r="BE76" s="99"/>
      <c r="BF76" s="99"/>
      <c r="BG76" s="99"/>
      <c r="BH76" s="99"/>
    </row>
    <row r="77" spans="1:101" s="1" customFormat="1">
      <c r="A77" s="81"/>
      <c r="B77" s="26"/>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99"/>
      <c r="AK77" s="99"/>
      <c r="AL77" s="99"/>
      <c r="AM77" s="99"/>
      <c r="AN77" s="99"/>
      <c r="AO77" s="99"/>
      <c r="AP77" s="99"/>
      <c r="AQ77" s="99"/>
      <c r="AR77" s="99"/>
      <c r="AS77" s="99"/>
      <c r="AT77" s="99"/>
      <c r="AU77" s="99"/>
      <c r="AV77" s="99"/>
      <c r="AW77" s="99"/>
      <c r="AX77" s="99"/>
      <c r="AY77" s="99"/>
      <c r="AZ77" s="107"/>
      <c r="BA77" s="99"/>
      <c r="BB77" s="99"/>
      <c r="BC77" s="99"/>
      <c r="BD77" s="99"/>
      <c r="BE77" s="99"/>
      <c r="BF77" s="99"/>
      <c r="BG77" s="99"/>
      <c r="BH77" s="99"/>
    </row>
    <row r="78" spans="1:101" s="1" customFormat="1">
      <c r="A78" s="81"/>
      <c r="B78" s="26"/>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99"/>
      <c r="AR78" s="99"/>
      <c r="AS78" s="99"/>
      <c r="AT78" s="99"/>
      <c r="AU78" s="99"/>
      <c r="AV78" s="99"/>
      <c r="AW78" s="99"/>
      <c r="AX78" s="99"/>
      <c r="AY78" s="99"/>
      <c r="AZ78" s="107"/>
      <c r="BA78" s="99"/>
      <c r="BB78" s="99"/>
      <c r="BC78" s="99"/>
      <c r="BD78" s="99"/>
      <c r="BE78" s="99"/>
      <c r="BF78" s="99"/>
      <c r="BG78" s="99"/>
      <c r="BH78" s="99"/>
    </row>
    <row r="79" spans="1:101" s="1" customFormat="1">
      <c r="A79" s="81"/>
      <c r="B79" s="26"/>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c r="AC79" s="99"/>
      <c r="AD79" s="99"/>
      <c r="AE79" s="99"/>
      <c r="AF79" s="99"/>
      <c r="AG79" s="99"/>
      <c r="AH79" s="99"/>
      <c r="AI79" s="99"/>
      <c r="AJ79" s="99"/>
      <c r="AK79" s="99"/>
      <c r="AL79" s="99"/>
      <c r="AM79" s="99"/>
      <c r="AN79" s="99"/>
      <c r="AO79" s="99"/>
      <c r="AP79" s="99"/>
      <c r="AQ79" s="99"/>
      <c r="AR79" s="99"/>
      <c r="AS79" s="99"/>
      <c r="AT79" s="99"/>
      <c r="AU79" s="99"/>
      <c r="AV79" s="99"/>
      <c r="AW79" s="99"/>
      <c r="AX79" s="99"/>
      <c r="AY79" s="99"/>
      <c r="AZ79" s="107"/>
      <c r="BA79" s="99"/>
      <c r="BB79" s="99"/>
      <c r="BC79" s="99"/>
      <c r="BD79" s="99"/>
      <c r="BE79" s="99"/>
      <c r="BF79" s="99"/>
      <c r="BG79" s="99"/>
      <c r="BH79" s="99"/>
    </row>
    <row r="80" spans="1:101" s="1" customFormat="1">
      <c r="A80" s="81"/>
      <c r="B80" s="26"/>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99"/>
      <c r="AK80" s="99"/>
      <c r="AL80" s="99"/>
      <c r="AM80" s="99"/>
      <c r="AN80" s="99"/>
      <c r="AO80" s="99"/>
      <c r="AP80" s="99"/>
      <c r="AQ80" s="99"/>
      <c r="AR80" s="99"/>
      <c r="AS80" s="99"/>
      <c r="AT80" s="99"/>
      <c r="AU80" s="99"/>
      <c r="AV80" s="99"/>
      <c r="AW80" s="99"/>
      <c r="AX80" s="99"/>
      <c r="AY80" s="99"/>
      <c r="AZ80" s="107"/>
      <c r="BA80" s="99"/>
      <c r="BB80" s="99"/>
      <c r="BC80" s="99"/>
      <c r="BD80" s="99"/>
      <c r="BE80" s="99"/>
      <c r="BF80" s="99"/>
      <c r="BG80" s="99"/>
      <c r="BH80" s="99"/>
    </row>
    <row r="81" spans="1:60" s="1" customFormat="1">
      <c r="A81" s="81"/>
      <c r="B81" s="26"/>
      <c r="C81" s="99"/>
      <c r="D81" s="99"/>
      <c r="E81" s="99"/>
      <c r="F81" s="99"/>
      <c r="G81" s="99"/>
      <c r="H81" s="99"/>
      <c r="I81" s="99"/>
      <c r="J81" s="99"/>
      <c r="K81" s="99"/>
      <c r="L81" s="99"/>
      <c r="M81" s="99"/>
      <c r="N81" s="99"/>
      <c r="O81" s="99"/>
      <c r="P81" s="99"/>
      <c r="Q81" s="99"/>
      <c r="R81" s="99"/>
      <c r="S81" s="99"/>
      <c r="T81" s="99"/>
      <c r="U81" s="99"/>
      <c r="V81" s="99"/>
      <c r="W81" s="99"/>
      <c r="X81" s="99"/>
      <c r="Y81" s="99"/>
      <c r="Z81" s="99"/>
      <c r="AA81" s="99"/>
      <c r="AB81" s="99"/>
      <c r="AC81" s="99"/>
      <c r="AD81" s="99"/>
      <c r="AE81" s="99"/>
      <c r="AF81" s="99"/>
      <c r="AG81" s="99"/>
      <c r="AH81" s="99"/>
      <c r="AI81" s="99"/>
      <c r="AJ81" s="99"/>
      <c r="AK81" s="99"/>
      <c r="AL81" s="99"/>
      <c r="AM81" s="99"/>
      <c r="AN81" s="99"/>
      <c r="AO81" s="99"/>
      <c r="AP81" s="99"/>
      <c r="AQ81" s="99"/>
      <c r="AR81" s="99"/>
      <c r="AS81" s="99"/>
      <c r="AT81" s="99"/>
      <c r="AU81" s="99"/>
      <c r="AV81" s="99"/>
      <c r="AW81" s="99"/>
      <c r="AX81" s="99"/>
      <c r="AY81" s="99"/>
      <c r="AZ81" s="107"/>
      <c r="BA81" s="99"/>
      <c r="BB81" s="99"/>
      <c r="BC81" s="99"/>
      <c r="BD81" s="99"/>
      <c r="BE81" s="99"/>
      <c r="BF81" s="99"/>
      <c r="BG81" s="99"/>
      <c r="BH81" s="99"/>
    </row>
    <row r="82" spans="1:60" s="1" customFormat="1">
      <c r="A82" s="81"/>
      <c r="B82" s="26"/>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99"/>
      <c r="AK82" s="99"/>
      <c r="AL82" s="99"/>
      <c r="AM82" s="99"/>
      <c r="AN82" s="99"/>
      <c r="AO82" s="99"/>
      <c r="AP82" s="99"/>
      <c r="AQ82" s="99"/>
      <c r="AR82" s="99"/>
      <c r="AS82" s="99"/>
      <c r="AT82" s="99"/>
      <c r="AU82" s="99"/>
      <c r="AV82" s="99"/>
      <c r="AW82" s="99"/>
      <c r="AX82" s="99"/>
      <c r="AY82" s="99"/>
      <c r="AZ82" s="107"/>
      <c r="BA82" s="99"/>
      <c r="BB82" s="99"/>
      <c r="BC82" s="99"/>
      <c r="BD82" s="99"/>
      <c r="BE82" s="99"/>
      <c r="BF82" s="99"/>
      <c r="BG82" s="99"/>
      <c r="BH82" s="99"/>
    </row>
    <row r="83" spans="1:60" s="1" customFormat="1">
      <c r="A83" s="81"/>
      <c r="B83" s="26"/>
      <c r="C83" s="99"/>
      <c r="D83" s="99"/>
      <c r="E83" s="99"/>
      <c r="F83" s="99"/>
      <c r="G83" s="99"/>
      <c r="H83" s="99"/>
      <c r="I83" s="99"/>
      <c r="J83" s="99"/>
      <c r="K83" s="99"/>
      <c r="L83" s="99"/>
      <c r="M83" s="99"/>
      <c r="N83" s="99"/>
      <c r="O83" s="99"/>
      <c r="P83" s="99"/>
      <c r="Q83" s="99"/>
      <c r="R83" s="99"/>
      <c r="S83" s="99"/>
      <c r="T83" s="99"/>
      <c r="U83" s="99"/>
      <c r="V83" s="99"/>
      <c r="W83" s="99"/>
      <c r="X83" s="99"/>
      <c r="Y83" s="99"/>
      <c r="Z83" s="99"/>
      <c r="AA83" s="99"/>
      <c r="AB83" s="99"/>
      <c r="AC83" s="99"/>
      <c r="AD83" s="99"/>
      <c r="AE83" s="99"/>
      <c r="AF83" s="99"/>
      <c r="AG83" s="99"/>
      <c r="AH83" s="99"/>
      <c r="AI83" s="99"/>
      <c r="AJ83" s="99"/>
      <c r="AK83" s="99"/>
      <c r="AL83" s="99"/>
      <c r="AM83" s="99"/>
      <c r="AN83" s="99"/>
      <c r="AO83" s="99"/>
      <c r="AP83" s="99"/>
      <c r="AQ83" s="99"/>
      <c r="AR83" s="99"/>
      <c r="AS83" s="99"/>
      <c r="AT83" s="99"/>
      <c r="AU83" s="99"/>
      <c r="AV83" s="99"/>
      <c r="AW83" s="99"/>
      <c r="AX83" s="99"/>
      <c r="AY83" s="99"/>
      <c r="AZ83" s="107"/>
      <c r="BA83" s="99"/>
      <c r="BB83" s="99"/>
      <c r="BC83" s="99"/>
      <c r="BD83" s="99"/>
      <c r="BE83" s="99"/>
      <c r="BF83" s="99"/>
      <c r="BG83" s="99"/>
      <c r="BH83" s="99"/>
    </row>
    <row r="84" spans="1:60" s="1" customFormat="1">
      <c r="A84" s="81"/>
      <c r="B84" s="26"/>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99"/>
      <c r="AG84" s="99"/>
      <c r="AH84" s="99"/>
      <c r="AI84" s="99"/>
      <c r="AJ84" s="99"/>
      <c r="AK84" s="99"/>
      <c r="AL84" s="99"/>
      <c r="AM84" s="99"/>
      <c r="AN84" s="99"/>
      <c r="AO84" s="99"/>
      <c r="AP84" s="99"/>
      <c r="AQ84" s="99"/>
      <c r="AR84" s="99"/>
      <c r="AS84" s="99"/>
      <c r="AT84" s="99"/>
      <c r="AU84" s="99"/>
      <c r="AV84" s="99"/>
      <c r="AW84" s="99"/>
      <c r="AX84" s="99"/>
      <c r="AY84" s="99"/>
      <c r="AZ84" s="107"/>
      <c r="BA84" s="99"/>
      <c r="BB84" s="99"/>
      <c r="BC84" s="99"/>
      <c r="BD84" s="99"/>
      <c r="BE84" s="99"/>
      <c r="BF84" s="99"/>
      <c r="BG84" s="99"/>
      <c r="BH84" s="99"/>
    </row>
    <row r="85" spans="1:60" s="1" customFormat="1">
      <c r="A85" s="81"/>
      <c r="B85" s="26"/>
      <c r="C85" s="99"/>
      <c r="D85" s="99"/>
      <c r="E85" s="99"/>
      <c r="F85" s="99"/>
      <c r="G85" s="99"/>
      <c r="H85" s="99"/>
      <c r="I85" s="99"/>
      <c r="J85" s="99"/>
      <c r="K85" s="99"/>
      <c r="L85" s="99"/>
      <c r="M85" s="99"/>
      <c r="N85" s="99"/>
      <c r="O85" s="99"/>
      <c r="P85" s="99"/>
      <c r="Q85" s="99"/>
      <c r="R85" s="99"/>
      <c r="S85" s="99"/>
      <c r="T85" s="99"/>
      <c r="U85" s="99"/>
      <c r="V85" s="99"/>
      <c r="W85" s="99"/>
      <c r="X85" s="99"/>
      <c r="Y85" s="99"/>
      <c r="Z85" s="99"/>
      <c r="AA85" s="99"/>
      <c r="AB85" s="99"/>
      <c r="AC85" s="99"/>
      <c r="AD85" s="99"/>
      <c r="AE85" s="99"/>
      <c r="AF85" s="99"/>
      <c r="AG85" s="99"/>
      <c r="AH85" s="99"/>
      <c r="AI85" s="99"/>
      <c r="AJ85" s="99"/>
      <c r="AK85" s="99"/>
      <c r="AL85" s="99"/>
      <c r="AM85" s="99"/>
      <c r="AN85" s="99"/>
      <c r="AO85" s="99"/>
      <c r="AP85" s="99"/>
      <c r="AQ85" s="99"/>
      <c r="AR85" s="99"/>
      <c r="AS85" s="99"/>
      <c r="AT85" s="99"/>
      <c r="AU85" s="99"/>
      <c r="AV85" s="99"/>
      <c r="AW85" s="99"/>
      <c r="AX85" s="99"/>
      <c r="AY85" s="99"/>
      <c r="AZ85" s="107"/>
      <c r="BA85" s="99"/>
      <c r="BB85" s="99"/>
      <c r="BC85" s="99"/>
      <c r="BD85" s="99"/>
      <c r="BE85" s="99"/>
      <c r="BF85" s="99"/>
      <c r="BG85" s="99"/>
      <c r="BH85" s="99"/>
    </row>
    <row r="86" spans="1:60" s="1" customFormat="1">
      <c r="A86" s="81"/>
      <c r="B86" s="26"/>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99"/>
      <c r="AH86" s="99"/>
      <c r="AI86" s="99"/>
      <c r="AJ86" s="99"/>
      <c r="AK86" s="99"/>
      <c r="AL86" s="99"/>
      <c r="AM86" s="99"/>
      <c r="AN86" s="99"/>
      <c r="AO86" s="99"/>
      <c r="AP86" s="99"/>
      <c r="AQ86" s="99"/>
      <c r="AR86" s="99"/>
      <c r="AS86" s="99"/>
      <c r="AT86" s="99"/>
      <c r="AU86" s="99"/>
      <c r="AV86" s="99"/>
      <c r="AW86" s="99"/>
      <c r="AX86" s="99"/>
      <c r="AY86" s="99"/>
      <c r="AZ86" s="107"/>
      <c r="BA86" s="99"/>
      <c r="BB86" s="99"/>
      <c r="BC86" s="99"/>
      <c r="BD86" s="99"/>
      <c r="BE86" s="99"/>
      <c r="BF86" s="99"/>
      <c r="BG86" s="99"/>
      <c r="BH86" s="99"/>
    </row>
    <row r="87" spans="1:60" s="1" customFormat="1">
      <c r="A87" s="81"/>
      <c r="B87" s="28"/>
      <c r="C87" s="99"/>
      <c r="D87" s="99"/>
      <c r="E87" s="99"/>
      <c r="F87" s="99"/>
      <c r="G87" s="99"/>
      <c r="H87" s="99"/>
      <c r="I87" s="99"/>
      <c r="J87" s="99"/>
      <c r="K87" s="99"/>
      <c r="L87" s="99"/>
      <c r="M87" s="99"/>
      <c r="N87" s="99"/>
      <c r="O87" s="99"/>
      <c r="P87" s="99"/>
      <c r="Q87" s="99"/>
      <c r="R87" s="99"/>
      <c r="S87" s="99"/>
      <c r="T87" s="99"/>
      <c r="U87" s="99"/>
      <c r="V87" s="99"/>
      <c r="W87" s="99"/>
      <c r="X87" s="99"/>
      <c r="Y87" s="99"/>
      <c r="Z87" s="99"/>
      <c r="AA87" s="99"/>
      <c r="AB87" s="99"/>
      <c r="AC87" s="99"/>
      <c r="AD87" s="99"/>
      <c r="AE87" s="99"/>
      <c r="AF87" s="99"/>
      <c r="AG87" s="99"/>
      <c r="AH87" s="99"/>
      <c r="AI87" s="99"/>
      <c r="AJ87" s="99"/>
      <c r="AK87" s="99"/>
      <c r="AL87" s="99"/>
      <c r="AM87" s="99"/>
      <c r="AN87" s="99"/>
      <c r="AO87" s="99"/>
      <c r="AP87" s="99"/>
      <c r="AQ87" s="99"/>
      <c r="AR87" s="99"/>
      <c r="AS87" s="99"/>
      <c r="AT87" s="99"/>
      <c r="AU87" s="99"/>
      <c r="AV87" s="99"/>
      <c r="AW87" s="99"/>
      <c r="AX87" s="99"/>
      <c r="AY87" s="99"/>
      <c r="AZ87" s="107"/>
      <c r="BA87" s="99"/>
      <c r="BB87" s="99"/>
      <c r="BC87" s="99"/>
      <c r="BD87" s="99"/>
      <c r="BE87" s="99"/>
      <c r="BF87" s="99"/>
      <c r="BG87" s="99"/>
      <c r="BH87" s="99"/>
    </row>
    <row r="88" spans="1:60" s="1" customFormat="1">
      <c r="A88" s="81"/>
      <c r="B88" s="28"/>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99"/>
      <c r="AL88" s="99"/>
      <c r="AM88" s="99"/>
      <c r="AN88" s="99"/>
      <c r="AO88" s="99"/>
      <c r="AP88" s="99"/>
      <c r="AQ88" s="99"/>
      <c r="AR88" s="99"/>
      <c r="AS88" s="99"/>
      <c r="AT88" s="99"/>
      <c r="AU88" s="99"/>
      <c r="AV88" s="99"/>
      <c r="AW88" s="99"/>
      <c r="AX88" s="99"/>
      <c r="AY88" s="99"/>
      <c r="AZ88" s="107"/>
      <c r="BA88" s="99"/>
      <c r="BB88" s="99"/>
      <c r="BC88" s="99"/>
      <c r="BD88" s="99"/>
      <c r="BE88" s="99"/>
      <c r="BF88" s="99"/>
      <c r="BG88" s="99"/>
      <c r="BH88" s="99"/>
    </row>
    <row r="89" spans="1:60" s="1" customFormat="1">
      <c r="A89" s="81"/>
      <c r="B89" s="28"/>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99"/>
      <c r="AL89" s="99"/>
      <c r="AM89" s="99"/>
      <c r="AN89" s="99"/>
      <c r="AO89" s="99"/>
      <c r="AP89" s="99"/>
      <c r="AQ89" s="99"/>
      <c r="AR89" s="99"/>
      <c r="AS89" s="99"/>
      <c r="AT89" s="99"/>
      <c r="AU89" s="99"/>
      <c r="AV89" s="99"/>
      <c r="AW89" s="99"/>
      <c r="AX89" s="99"/>
      <c r="AY89" s="99"/>
      <c r="AZ89" s="107"/>
      <c r="BA89" s="99"/>
      <c r="BB89" s="99"/>
      <c r="BC89" s="99"/>
      <c r="BD89" s="99"/>
      <c r="BE89" s="99"/>
      <c r="BF89" s="99"/>
      <c r="BG89" s="99"/>
      <c r="BH89" s="99"/>
    </row>
    <row r="90" spans="1:60" s="1" customFormat="1">
      <c r="A90" s="81"/>
      <c r="B90" s="28"/>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9"/>
      <c r="AL90" s="99"/>
      <c r="AM90" s="99"/>
      <c r="AN90" s="99"/>
      <c r="AO90" s="99"/>
      <c r="AP90" s="99"/>
      <c r="AQ90" s="99"/>
      <c r="AR90" s="99"/>
      <c r="AS90" s="99"/>
      <c r="AT90" s="99"/>
      <c r="AU90" s="99"/>
      <c r="AV90" s="99"/>
      <c r="AW90" s="99"/>
      <c r="AX90" s="99"/>
      <c r="AY90" s="99"/>
      <c r="AZ90" s="107"/>
      <c r="BA90" s="99"/>
      <c r="BB90" s="99"/>
      <c r="BC90" s="99"/>
      <c r="BD90" s="99"/>
      <c r="BE90" s="99"/>
      <c r="BF90" s="99"/>
      <c r="BG90" s="99"/>
      <c r="BH90" s="99"/>
    </row>
    <row r="91" spans="1:60" s="1" customFormat="1">
      <c r="A91" s="81"/>
      <c r="B91" s="28"/>
      <c r="AZ91" s="59"/>
    </row>
    <row r="92" spans="1:60" s="1" customFormat="1">
      <c r="A92" s="81"/>
      <c r="B92" s="28"/>
      <c r="AZ92" s="59"/>
    </row>
    <row r="93" spans="1:60" s="1" customFormat="1">
      <c r="A93" s="81"/>
      <c r="B93" s="28"/>
      <c r="AZ93" s="59"/>
    </row>
    <row r="94" spans="1:60" s="1" customFormat="1">
      <c r="A94" s="81"/>
      <c r="B94" s="28"/>
      <c r="AZ94" s="59"/>
    </row>
    <row r="95" spans="1:60" s="1" customFormat="1">
      <c r="A95" s="81"/>
      <c r="B95" s="28"/>
      <c r="AZ95" s="59"/>
    </row>
    <row r="96" spans="1:60" s="1" customFormat="1">
      <c r="A96" s="81"/>
      <c r="B96" s="28"/>
      <c r="AZ96" s="59"/>
    </row>
    <row r="97" spans="1:52" s="1" customFormat="1">
      <c r="A97" s="81"/>
      <c r="B97" s="28"/>
      <c r="AZ97" s="59"/>
    </row>
    <row r="98" spans="1:52" s="1" customFormat="1">
      <c r="A98" s="81"/>
      <c r="B98" s="28"/>
      <c r="AZ98" s="59"/>
    </row>
    <row r="99" spans="1:52" s="1" customFormat="1">
      <c r="A99" s="81"/>
      <c r="B99" s="28"/>
      <c r="AZ99" s="59"/>
    </row>
    <row r="100" spans="1:52" s="1" customFormat="1">
      <c r="A100" s="81"/>
      <c r="B100" s="28"/>
      <c r="AZ100" s="59"/>
    </row>
    <row r="101" spans="1:52" s="1" customFormat="1">
      <c r="A101" s="81"/>
      <c r="B101" s="28"/>
      <c r="AZ101" s="59"/>
    </row>
    <row r="102" spans="1:52" s="1" customFormat="1">
      <c r="A102" s="81"/>
      <c r="B102" s="28"/>
      <c r="AZ102" s="59"/>
    </row>
    <row r="103" spans="1:52" s="1" customFormat="1">
      <c r="A103" s="81"/>
      <c r="B103" s="28"/>
      <c r="AZ103" s="59"/>
    </row>
    <row r="104" spans="1:52" s="1" customFormat="1">
      <c r="A104" s="81"/>
      <c r="B104" s="28"/>
      <c r="AZ104" s="59"/>
    </row>
    <row r="105" spans="1:52" s="1" customFormat="1">
      <c r="A105" s="81"/>
      <c r="B105" s="28"/>
      <c r="AZ105" s="59"/>
    </row>
    <row r="106" spans="1:52" s="1" customFormat="1">
      <c r="A106" s="81"/>
      <c r="B106" s="28"/>
      <c r="AZ106" s="59"/>
    </row>
    <row r="107" spans="1:52" s="1" customFormat="1">
      <c r="A107" s="81"/>
      <c r="B107" s="28"/>
      <c r="AZ107" s="59"/>
    </row>
    <row r="108" spans="1:52" s="1" customFormat="1">
      <c r="A108" s="81"/>
      <c r="B108" s="28"/>
      <c r="AZ108" s="59"/>
    </row>
    <row r="109" spans="1:52" s="1" customFormat="1">
      <c r="A109" s="81"/>
      <c r="B109" s="28"/>
      <c r="AZ109" s="59"/>
    </row>
    <row r="110" spans="1:52" s="1" customFormat="1">
      <c r="A110" s="81"/>
      <c r="B110" s="28"/>
      <c r="AZ110" s="59"/>
    </row>
    <row r="111" spans="1:52" s="1" customFormat="1">
      <c r="A111" s="81"/>
      <c r="B111" s="28"/>
      <c r="AZ111" s="59"/>
    </row>
    <row r="112" spans="1:52" s="1" customFormat="1">
      <c r="A112" s="81"/>
      <c r="B112" s="28"/>
      <c r="AZ112" s="59"/>
    </row>
    <row r="113" spans="1:52" s="1" customFormat="1">
      <c r="A113" s="81"/>
      <c r="B113" s="28"/>
      <c r="AZ113" s="59"/>
    </row>
    <row r="114" spans="1:52" s="1" customFormat="1">
      <c r="A114" s="81"/>
      <c r="B114" s="28"/>
      <c r="AZ114" s="59"/>
    </row>
    <row r="115" spans="1:52" s="1" customFormat="1">
      <c r="A115" s="81"/>
      <c r="B115" s="28"/>
      <c r="AZ115" s="59"/>
    </row>
    <row r="116" spans="1:52" s="1" customFormat="1">
      <c r="A116" s="81"/>
      <c r="B116" s="28"/>
      <c r="AZ116" s="59"/>
    </row>
    <row r="117" spans="1:52" s="1" customFormat="1">
      <c r="A117" s="81"/>
      <c r="B117" s="28"/>
      <c r="AZ117" s="59"/>
    </row>
    <row r="118" spans="1:52" s="1" customFormat="1">
      <c r="A118" s="81"/>
      <c r="B118" s="28"/>
      <c r="AZ118" s="59"/>
    </row>
    <row r="119" spans="1:52" s="1" customFormat="1">
      <c r="A119" s="81"/>
      <c r="B119" s="28"/>
      <c r="AZ119" s="59"/>
    </row>
    <row r="120" spans="1:52" s="1" customFormat="1">
      <c r="A120" s="81"/>
      <c r="B120" s="28"/>
      <c r="AZ120" s="59"/>
    </row>
    <row r="121" spans="1:52" s="1" customFormat="1">
      <c r="A121" s="81"/>
      <c r="B121" s="28"/>
      <c r="AZ121" s="59"/>
    </row>
    <row r="122" spans="1:52" s="1" customFormat="1">
      <c r="A122" s="81"/>
      <c r="B122" s="28"/>
      <c r="AZ122" s="59"/>
    </row>
    <row r="123" spans="1:52" s="1" customFormat="1">
      <c r="A123" s="81"/>
      <c r="B123" s="28"/>
      <c r="AZ123" s="59"/>
    </row>
    <row r="124" spans="1:52" s="1" customFormat="1">
      <c r="A124" s="81"/>
      <c r="B124" s="28"/>
      <c r="AZ124" s="59"/>
    </row>
    <row r="125" spans="1:52" s="1" customFormat="1">
      <c r="A125" s="81"/>
      <c r="B125" s="28"/>
      <c r="AZ125" s="59"/>
    </row>
    <row r="126" spans="1:52" s="1" customFormat="1">
      <c r="A126" s="81"/>
      <c r="B126" s="28"/>
      <c r="AZ126" s="59"/>
    </row>
    <row r="127" spans="1:52" s="1" customFormat="1">
      <c r="A127" s="81"/>
      <c r="B127" s="28"/>
      <c r="AZ127" s="59"/>
    </row>
    <row r="128" spans="1:52" s="1" customFormat="1">
      <c r="A128" s="81"/>
      <c r="B128" s="28"/>
      <c r="AZ128" s="59"/>
    </row>
    <row r="129" spans="1:52" s="1" customFormat="1">
      <c r="A129" s="81"/>
      <c r="B129" s="28"/>
      <c r="AZ129" s="59"/>
    </row>
    <row r="130" spans="1:52" s="1" customFormat="1">
      <c r="A130" s="81"/>
      <c r="B130" s="28"/>
      <c r="AZ130" s="59"/>
    </row>
    <row r="131" spans="1:52" s="1" customFormat="1">
      <c r="A131" s="81"/>
      <c r="B131" s="28"/>
      <c r="AZ131" s="59"/>
    </row>
    <row r="132" spans="1:52" s="1" customFormat="1">
      <c r="A132" s="81"/>
      <c r="B132" s="28"/>
      <c r="AZ132" s="59"/>
    </row>
    <row r="133" spans="1:52" s="1" customFormat="1">
      <c r="A133" s="81"/>
      <c r="B133" s="28"/>
      <c r="AZ133" s="59"/>
    </row>
    <row r="134" spans="1:52" s="1" customFormat="1">
      <c r="A134" s="81"/>
      <c r="B134" s="28"/>
      <c r="AZ134" s="59"/>
    </row>
    <row r="135" spans="1:52" s="1" customFormat="1">
      <c r="A135" s="81"/>
      <c r="B135" s="28"/>
      <c r="AZ135" s="59"/>
    </row>
    <row r="136" spans="1:52" s="1" customFormat="1">
      <c r="A136" s="81"/>
      <c r="B136" s="28"/>
      <c r="AZ136" s="59"/>
    </row>
    <row r="137" spans="1:52" s="1" customFormat="1">
      <c r="A137" s="81"/>
      <c r="B137" s="28"/>
      <c r="AZ137" s="59"/>
    </row>
    <row r="138" spans="1:52" s="1" customFormat="1">
      <c r="A138" s="81"/>
      <c r="B138" s="28"/>
      <c r="AZ138" s="59"/>
    </row>
    <row r="139" spans="1:52" s="1" customFormat="1">
      <c r="A139" s="81"/>
      <c r="B139" s="28"/>
      <c r="AZ139" s="59"/>
    </row>
    <row r="140" spans="1:52" s="1" customFormat="1">
      <c r="A140" s="81"/>
      <c r="B140" s="28"/>
      <c r="AZ140" s="59"/>
    </row>
    <row r="141" spans="1:52" s="1" customFormat="1">
      <c r="A141" s="81"/>
      <c r="B141" s="28"/>
      <c r="AZ141" s="59"/>
    </row>
    <row r="142" spans="1:52" s="1" customFormat="1">
      <c r="A142" s="81"/>
      <c r="B142" s="28"/>
      <c r="AZ142" s="59"/>
    </row>
    <row r="143" spans="1:52" s="1" customFormat="1">
      <c r="A143" s="81"/>
      <c r="B143" s="28"/>
      <c r="AZ143" s="59"/>
    </row>
    <row r="144" spans="1:52" s="1" customFormat="1">
      <c r="A144" s="81"/>
      <c r="B144" s="28"/>
      <c r="AZ144" s="59"/>
    </row>
    <row r="145" spans="1:52" s="1" customFormat="1">
      <c r="A145" s="81"/>
      <c r="B145" s="28"/>
      <c r="AZ145" s="59"/>
    </row>
    <row r="146" spans="1:52" s="1" customFormat="1">
      <c r="A146" s="81"/>
      <c r="B146" s="28"/>
      <c r="AZ146" s="59"/>
    </row>
    <row r="147" spans="1:52" s="1" customFormat="1">
      <c r="A147" s="81"/>
      <c r="B147" s="28"/>
      <c r="AZ147" s="59"/>
    </row>
    <row r="148" spans="1:52" s="1" customFormat="1">
      <c r="A148" s="81"/>
      <c r="B148" s="28"/>
      <c r="AZ148" s="59"/>
    </row>
    <row r="149" spans="1:52" s="1" customFormat="1">
      <c r="A149" s="81"/>
      <c r="B149" s="28"/>
      <c r="AZ149" s="59"/>
    </row>
    <row r="150" spans="1:52" s="1" customFormat="1">
      <c r="A150" s="81"/>
      <c r="B150" s="28"/>
      <c r="AZ150" s="59"/>
    </row>
    <row r="151" spans="1:52" s="1" customFormat="1">
      <c r="A151" s="81"/>
      <c r="B151" s="28"/>
      <c r="AZ151" s="59"/>
    </row>
    <row r="152" spans="1:52" s="1" customFormat="1">
      <c r="A152" s="81"/>
      <c r="B152" s="28"/>
      <c r="AZ152" s="59"/>
    </row>
    <row r="153" spans="1:52" s="1" customFormat="1">
      <c r="A153" s="81"/>
      <c r="B153" s="28"/>
      <c r="AZ153" s="59"/>
    </row>
    <row r="154" spans="1:52" s="1" customFormat="1">
      <c r="A154" s="81"/>
      <c r="B154" s="28"/>
      <c r="AZ154" s="59"/>
    </row>
    <row r="155" spans="1:52" s="1" customFormat="1">
      <c r="A155" s="81"/>
      <c r="B155" s="28"/>
      <c r="AZ155" s="59"/>
    </row>
    <row r="156" spans="1:52" s="1" customFormat="1">
      <c r="A156" s="81"/>
      <c r="B156" s="28"/>
      <c r="AZ156" s="59"/>
    </row>
    <row r="157" spans="1:52" s="1" customFormat="1">
      <c r="A157" s="81"/>
      <c r="B157" s="28"/>
      <c r="AZ157" s="59"/>
    </row>
    <row r="158" spans="1:52" s="1" customFormat="1">
      <c r="A158" s="81"/>
      <c r="B158" s="28"/>
      <c r="AZ158" s="59"/>
    </row>
    <row r="159" spans="1:52" s="1" customFormat="1">
      <c r="A159" s="81"/>
      <c r="B159" s="28"/>
      <c r="AZ159" s="59"/>
    </row>
    <row r="160" spans="1:52" s="1" customFormat="1">
      <c r="A160" s="81"/>
      <c r="B160" s="28"/>
      <c r="AZ160" s="59"/>
    </row>
    <row r="161" spans="1:52" s="1" customFormat="1">
      <c r="A161" s="81"/>
      <c r="B161" s="28"/>
      <c r="AZ161" s="59"/>
    </row>
    <row r="162" spans="1:52" s="1" customFormat="1">
      <c r="A162" s="81"/>
      <c r="B162" s="28"/>
      <c r="AZ162" s="59"/>
    </row>
    <row r="163" spans="1:52" s="1" customFormat="1">
      <c r="A163" s="81"/>
      <c r="B163" s="28"/>
      <c r="AZ163" s="59"/>
    </row>
  </sheetData>
  <phoneticPr fontId="1"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W163"/>
  <sheetViews>
    <sheetView workbookViewId="0">
      <pane xSplit="2" ySplit="6" topLeftCell="AQ7" activePane="bottomRight" state="frozen"/>
      <selection pane="topRight"/>
      <selection pane="bottomLeft"/>
      <selection pane="bottomRight" activeCell="BA7" sqref="BA7"/>
    </sheetView>
  </sheetViews>
  <sheetFormatPr defaultRowHeight="13.2"/>
  <cols>
    <col min="1" max="1" width="9.109375" style="75"/>
    <col min="2" max="2" width="46.5546875" style="75" customWidth="1"/>
    <col min="52" max="52" width="9.109375" style="59"/>
  </cols>
  <sheetData>
    <row r="1" spans="1:101">
      <c r="A1" s="71" t="s">
        <v>26</v>
      </c>
      <c r="B1" s="17"/>
    </row>
    <row r="2" spans="1:101" s="20" customFormat="1">
      <c r="A2" s="15" t="s">
        <v>27</v>
      </c>
      <c r="B2" s="19"/>
      <c r="AZ2" s="59"/>
    </row>
    <row r="3" spans="1:101">
      <c r="A3" s="72" t="s">
        <v>11</v>
      </c>
      <c r="B3" s="89"/>
    </row>
    <row r="4" spans="1:101" s="20" customFormat="1">
      <c r="A4" s="73" t="s">
        <v>12</v>
      </c>
      <c r="B4" s="90"/>
      <c r="AZ4" s="59"/>
    </row>
    <row r="5" spans="1:101">
      <c r="A5" s="74"/>
      <c r="B5" s="89"/>
    </row>
    <row r="6" spans="1:101">
      <c r="C6" s="5" t="s">
        <v>55</v>
      </c>
      <c r="D6" s="5" t="s">
        <v>56</v>
      </c>
      <c r="E6" s="5" t="s">
        <v>57</v>
      </c>
      <c r="F6" s="5" t="s">
        <v>58</v>
      </c>
      <c r="G6" s="5" t="s">
        <v>59</v>
      </c>
      <c r="H6" s="5" t="s">
        <v>60</v>
      </c>
      <c r="I6" s="5" t="s">
        <v>61</v>
      </c>
      <c r="J6" s="5" t="s">
        <v>62</v>
      </c>
      <c r="K6" s="5" t="s">
        <v>63</v>
      </c>
      <c r="L6" s="5" t="s">
        <v>64</v>
      </c>
      <c r="M6" s="5" t="s">
        <v>65</v>
      </c>
      <c r="N6" s="5" t="s">
        <v>66</v>
      </c>
      <c r="O6" s="5" t="s">
        <v>67</v>
      </c>
      <c r="P6" s="5" t="s">
        <v>68</v>
      </c>
      <c r="Q6" s="5" t="s">
        <v>69</v>
      </c>
      <c r="R6" s="5" t="s">
        <v>70</v>
      </c>
      <c r="S6" s="5" t="s">
        <v>71</v>
      </c>
      <c r="T6" s="5" t="s">
        <v>72</v>
      </c>
      <c r="U6" s="5" t="s">
        <v>73</v>
      </c>
      <c r="V6" s="5" t="s">
        <v>74</v>
      </c>
      <c r="W6" s="5" t="s">
        <v>75</v>
      </c>
      <c r="X6" s="5" t="s">
        <v>76</v>
      </c>
      <c r="Y6" s="5" t="s">
        <v>77</v>
      </c>
      <c r="Z6" s="5" t="s">
        <v>78</v>
      </c>
      <c r="AA6" s="5" t="s">
        <v>79</v>
      </c>
      <c r="AB6" s="5" t="s">
        <v>80</v>
      </c>
      <c r="AC6" s="5" t="s">
        <v>81</v>
      </c>
      <c r="AD6" s="5" t="s">
        <v>82</v>
      </c>
      <c r="AE6" s="5" t="s">
        <v>83</v>
      </c>
      <c r="AF6" s="5" t="s">
        <v>84</v>
      </c>
      <c r="AG6" s="5" t="s">
        <v>85</v>
      </c>
      <c r="AH6" s="5" t="s">
        <v>86</v>
      </c>
      <c r="AI6" s="5" t="s">
        <v>87</v>
      </c>
      <c r="AJ6" s="5" t="s">
        <v>88</v>
      </c>
      <c r="AK6" s="5" t="s">
        <v>89</v>
      </c>
      <c r="AL6" s="5" t="s">
        <v>90</v>
      </c>
      <c r="AM6" s="5" t="s">
        <v>91</v>
      </c>
      <c r="AN6" s="5" t="s">
        <v>92</v>
      </c>
      <c r="AO6" s="5" t="s">
        <v>93</v>
      </c>
      <c r="AP6" s="5" t="s">
        <v>94</v>
      </c>
      <c r="AQ6" s="5" t="s">
        <v>95</v>
      </c>
      <c r="AR6" s="5" t="s">
        <v>96</v>
      </c>
      <c r="AS6" s="5" t="s">
        <v>97</v>
      </c>
      <c r="AT6" s="5" t="s">
        <v>98</v>
      </c>
      <c r="AU6" s="5" t="s">
        <v>54</v>
      </c>
      <c r="AV6" s="5" t="s">
        <v>100</v>
      </c>
      <c r="AW6" s="5" t="s">
        <v>101</v>
      </c>
      <c r="AX6" s="5" t="s">
        <v>136</v>
      </c>
      <c r="AY6" s="5" t="s">
        <v>137</v>
      </c>
      <c r="AZ6" s="5" t="s">
        <v>138</v>
      </c>
      <c r="BA6" s="5" t="s">
        <v>139</v>
      </c>
      <c r="BB6" s="98"/>
      <c r="BC6" s="98"/>
      <c r="BD6" s="98"/>
      <c r="BE6" s="98"/>
      <c r="BF6" s="98"/>
      <c r="BG6" s="98"/>
      <c r="BH6" s="98"/>
    </row>
    <row r="7" spans="1:101" s="10" customFormat="1" ht="20.399999999999999">
      <c r="A7" s="85"/>
      <c r="B7" s="26" t="s">
        <v>131</v>
      </c>
      <c r="C7" s="25">
        <v>104.6</v>
      </c>
      <c r="D7" s="25">
        <v>101.2</v>
      </c>
      <c r="E7" s="25">
        <v>105.2</v>
      </c>
      <c r="F7" s="25">
        <v>107.1</v>
      </c>
      <c r="G7" s="25">
        <v>102.8</v>
      </c>
      <c r="H7" s="25">
        <v>106.2</v>
      </c>
      <c r="I7" s="25">
        <v>137.5</v>
      </c>
      <c r="J7" s="25">
        <v>124</v>
      </c>
      <c r="K7" s="25">
        <v>146.1</v>
      </c>
      <c r="L7" s="25">
        <v>138.30000000000001</v>
      </c>
      <c r="M7" s="25">
        <v>126.5</v>
      </c>
      <c r="N7" s="25">
        <v>124.1</v>
      </c>
      <c r="O7" s="25">
        <v>118.8</v>
      </c>
      <c r="P7" s="25">
        <v>117.9</v>
      </c>
      <c r="Q7" s="25">
        <v>148.19999999999999</v>
      </c>
      <c r="R7" s="25">
        <v>104</v>
      </c>
      <c r="S7" s="25">
        <v>121.1</v>
      </c>
      <c r="T7" s="25">
        <v>110.4</v>
      </c>
      <c r="U7" s="25">
        <v>68.7</v>
      </c>
      <c r="V7" s="25">
        <v>67.3</v>
      </c>
      <c r="W7" s="25">
        <v>123.7</v>
      </c>
      <c r="X7" s="25">
        <v>119.9</v>
      </c>
      <c r="Y7" s="25">
        <v>138.19999999999999</v>
      </c>
      <c r="Z7" s="25">
        <v>135.69999999999999</v>
      </c>
      <c r="AA7" s="25">
        <v>112.5</v>
      </c>
      <c r="AB7" s="25">
        <v>108.9</v>
      </c>
      <c r="AC7" s="25">
        <v>116.7</v>
      </c>
      <c r="AD7" s="25">
        <v>118.9</v>
      </c>
      <c r="AE7" s="25">
        <v>115.3</v>
      </c>
      <c r="AF7" s="25">
        <v>124.2</v>
      </c>
      <c r="AG7" s="25">
        <v>119.7</v>
      </c>
      <c r="AH7" s="25">
        <v>130.69999999999999</v>
      </c>
      <c r="AI7" s="25">
        <v>114.5</v>
      </c>
      <c r="AJ7" s="25">
        <v>117.5</v>
      </c>
      <c r="AK7" s="25">
        <v>115.2</v>
      </c>
      <c r="AL7" s="25">
        <v>126.3</v>
      </c>
      <c r="AM7" s="25">
        <v>106.7</v>
      </c>
      <c r="AN7" s="25">
        <v>102.1</v>
      </c>
      <c r="AO7" s="25">
        <v>104.1</v>
      </c>
      <c r="AP7" s="25">
        <v>106.2</v>
      </c>
      <c r="AQ7" s="25">
        <v>101.6</v>
      </c>
      <c r="AR7" s="25">
        <v>96.8</v>
      </c>
      <c r="AS7" s="25">
        <v>96.2</v>
      </c>
      <c r="AT7" s="25" t="s">
        <v>7</v>
      </c>
      <c r="AU7" s="25" t="s">
        <v>7</v>
      </c>
      <c r="AV7" s="25" t="s">
        <v>7</v>
      </c>
      <c r="AW7" s="25" t="s">
        <v>7</v>
      </c>
      <c r="AX7" s="25" t="s">
        <v>7</v>
      </c>
      <c r="AY7" s="25" t="s">
        <v>7</v>
      </c>
      <c r="AZ7" s="25" t="s">
        <v>7</v>
      </c>
      <c r="BA7" s="25" t="s">
        <v>7</v>
      </c>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row>
    <row r="8" spans="1:101" s="1" customFormat="1" ht="20.399999999999999">
      <c r="A8" s="85"/>
      <c r="B8" s="91" t="s">
        <v>132</v>
      </c>
      <c r="C8" s="25">
        <v>56.1</v>
      </c>
      <c r="D8" s="25">
        <v>69</v>
      </c>
      <c r="E8" s="25">
        <v>60.8</v>
      </c>
      <c r="F8" s="25">
        <v>82.1</v>
      </c>
      <c r="G8" s="25">
        <v>60.3</v>
      </c>
      <c r="H8" s="25">
        <v>73.8</v>
      </c>
      <c r="I8" s="25">
        <v>56.5</v>
      </c>
      <c r="J8" s="25">
        <v>59.9</v>
      </c>
      <c r="K8" s="25">
        <v>75.2</v>
      </c>
      <c r="L8" s="25">
        <v>76.400000000000006</v>
      </c>
      <c r="M8" s="25">
        <v>79.400000000000006</v>
      </c>
      <c r="N8" s="25">
        <v>81.099999999999994</v>
      </c>
      <c r="O8" s="25">
        <v>71.599999999999994</v>
      </c>
      <c r="P8" s="25">
        <v>66.3</v>
      </c>
      <c r="Q8" s="25">
        <v>70.2</v>
      </c>
      <c r="R8" s="25">
        <v>63.5</v>
      </c>
      <c r="S8" s="25">
        <v>62.4</v>
      </c>
      <c r="T8" s="25">
        <v>63.6</v>
      </c>
      <c r="U8" s="25">
        <v>36.700000000000003</v>
      </c>
      <c r="V8" s="25">
        <v>42.8</v>
      </c>
      <c r="W8" s="25">
        <v>70.3</v>
      </c>
      <c r="X8" s="25">
        <v>87.9</v>
      </c>
      <c r="Y8" s="25">
        <v>78.900000000000006</v>
      </c>
      <c r="Z8" s="25">
        <v>90.6</v>
      </c>
      <c r="AA8" s="25">
        <v>69.099999999999994</v>
      </c>
      <c r="AB8" s="25">
        <v>92.1</v>
      </c>
      <c r="AC8" s="25">
        <v>51.3</v>
      </c>
      <c r="AD8" s="25">
        <v>83.5</v>
      </c>
      <c r="AE8" s="25">
        <v>77.599999999999994</v>
      </c>
      <c r="AF8" s="25">
        <v>109.6</v>
      </c>
      <c r="AG8" s="25">
        <v>81.599999999999994</v>
      </c>
      <c r="AH8" s="25">
        <v>100.1</v>
      </c>
      <c r="AI8" s="25">
        <v>82.7</v>
      </c>
      <c r="AJ8" s="25">
        <v>112.6</v>
      </c>
      <c r="AK8" s="25">
        <v>82.7</v>
      </c>
      <c r="AL8" s="25">
        <v>106.6</v>
      </c>
      <c r="AM8" s="25">
        <v>63.1</v>
      </c>
      <c r="AN8" s="25">
        <v>67.599999999999994</v>
      </c>
      <c r="AO8" s="25">
        <v>56.6</v>
      </c>
      <c r="AP8" s="25">
        <v>80.7</v>
      </c>
      <c r="AQ8" s="25">
        <v>50.2</v>
      </c>
      <c r="AR8" s="25">
        <v>75.3</v>
      </c>
      <c r="AS8" s="25">
        <v>40</v>
      </c>
      <c r="AT8" s="25" t="s">
        <v>7</v>
      </c>
      <c r="AU8" s="25" t="s">
        <v>7</v>
      </c>
      <c r="AV8" s="25" t="s">
        <v>7</v>
      </c>
      <c r="AW8" s="25" t="s">
        <v>7</v>
      </c>
      <c r="AX8" s="25" t="s">
        <v>7</v>
      </c>
      <c r="AY8" s="25" t="s">
        <v>7</v>
      </c>
      <c r="AZ8" s="25" t="s">
        <v>7</v>
      </c>
      <c r="BA8" s="25" t="s">
        <v>7</v>
      </c>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6"/>
      <c r="CV8" s="56"/>
      <c r="CW8" s="56"/>
    </row>
    <row r="9" spans="1:101" s="1" customFormat="1" ht="20.399999999999999">
      <c r="A9" s="85"/>
      <c r="B9" s="91" t="s">
        <v>133</v>
      </c>
      <c r="C9" s="25">
        <v>88.1</v>
      </c>
      <c r="D9" s="25">
        <v>89.8</v>
      </c>
      <c r="E9" s="25">
        <v>95.2</v>
      </c>
      <c r="F9" s="25">
        <v>91.9</v>
      </c>
      <c r="G9" s="25">
        <v>101.1</v>
      </c>
      <c r="H9" s="25">
        <v>108.5</v>
      </c>
      <c r="I9" s="25">
        <v>113.1</v>
      </c>
      <c r="J9" s="25">
        <v>135.9</v>
      </c>
      <c r="K9" s="25">
        <v>124.8</v>
      </c>
      <c r="L9" s="25">
        <v>133</v>
      </c>
      <c r="M9" s="25">
        <v>136.4</v>
      </c>
      <c r="N9" s="25">
        <v>125.7</v>
      </c>
      <c r="O9" s="25">
        <v>110</v>
      </c>
      <c r="P9" s="25">
        <v>117</v>
      </c>
      <c r="Q9" s="25">
        <v>131.4</v>
      </c>
      <c r="R9" s="25">
        <v>104.2</v>
      </c>
      <c r="S9" s="25">
        <v>111.2</v>
      </c>
      <c r="T9" s="25">
        <v>104.9</v>
      </c>
      <c r="U9" s="25">
        <v>75.8</v>
      </c>
      <c r="V9" s="25">
        <v>76.400000000000006</v>
      </c>
      <c r="W9" s="25">
        <v>119</v>
      </c>
      <c r="X9" s="25">
        <v>128.4</v>
      </c>
      <c r="Y9" s="25">
        <v>130.9</v>
      </c>
      <c r="Z9" s="25">
        <v>128.4</v>
      </c>
      <c r="AA9" s="25">
        <v>98.2</v>
      </c>
      <c r="AB9" s="25">
        <v>94.8</v>
      </c>
      <c r="AC9" s="25">
        <v>105.2</v>
      </c>
      <c r="AD9" s="25">
        <v>107.8</v>
      </c>
      <c r="AE9" s="25">
        <v>117</v>
      </c>
      <c r="AF9" s="25">
        <v>140</v>
      </c>
      <c r="AG9" s="25">
        <v>106.4</v>
      </c>
      <c r="AH9" s="25">
        <v>123.7</v>
      </c>
      <c r="AI9" s="25">
        <v>111.9</v>
      </c>
      <c r="AJ9" s="25">
        <v>117.8</v>
      </c>
      <c r="AK9" s="25">
        <v>115.7</v>
      </c>
      <c r="AL9" s="25">
        <v>129.1</v>
      </c>
      <c r="AM9" s="25">
        <v>87.2</v>
      </c>
      <c r="AN9" s="25">
        <v>111</v>
      </c>
      <c r="AO9" s="25">
        <v>72.900000000000006</v>
      </c>
      <c r="AP9" s="25">
        <v>88.4</v>
      </c>
      <c r="AQ9" s="25">
        <v>90.9</v>
      </c>
      <c r="AR9" s="25">
        <v>90.7</v>
      </c>
      <c r="AS9" s="25">
        <v>79</v>
      </c>
      <c r="AT9" s="25" t="s">
        <v>7</v>
      </c>
      <c r="AU9" s="25" t="s">
        <v>7</v>
      </c>
      <c r="AV9" s="25" t="s">
        <v>7</v>
      </c>
      <c r="AW9" s="25" t="s">
        <v>7</v>
      </c>
      <c r="AX9" s="25" t="s">
        <v>7</v>
      </c>
      <c r="AY9" s="25" t="s">
        <v>7</v>
      </c>
      <c r="AZ9" s="25" t="s">
        <v>7</v>
      </c>
      <c r="BA9" s="25" t="s">
        <v>7</v>
      </c>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row>
    <row r="10" spans="1:101" s="1" customFormat="1" ht="20.399999999999999">
      <c r="A10" s="85"/>
      <c r="B10" s="91" t="s">
        <v>134</v>
      </c>
      <c r="C10" s="25">
        <v>121.3</v>
      </c>
      <c r="D10" s="25">
        <v>108.2</v>
      </c>
      <c r="E10" s="25">
        <v>113</v>
      </c>
      <c r="F10" s="25">
        <v>118.9</v>
      </c>
      <c r="G10" s="25">
        <v>118.7</v>
      </c>
      <c r="H10" s="25">
        <v>117</v>
      </c>
      <c r="I10" s="25">
        <v>149.5</v>
      </c>
      <c r="J10" s="25">
        <v>132.5</v>
      </c>
      <c r="K10" s="25">
        <v>141.5</v>
      </c>
      <c r="L10" s="25">
        <v>145.9</v>
      </c>
      <c r="M10" s="25">
        <v>137.30000000000001</v>
      </c>
      <c r="N10" s="25">
        <v>128.9</v>
      </c>
      <c r="O10" s="25">
        <v>133.69999999999999</v>
      </c>
      <c r="P10" s="25">
        <v>141</v>
      </c>
      <c r="Q10" s="25">
        <v>154</v>
      </c>
      <c r="R10" s="25">
        <v>124.5</v>
      </c>
      <c r="S10" s="25">
        <v>129.80000000000001</v>
      </c>
      <c r="T10" s="25">
        <v>102.5</v>
      </c>
      <c r="U10" s="25">
        <v>83.1</v>
      </c>
      <c r="V10" s="25">
        <v>77.099999999999994</v>
      </c>
      <c r="W10" s="25">
        <v>110.9</v>
      </c>
      <c r="X10" s="25">
        <v>117.9</v>
      </c>
      <c r="Y10" s="25">
        <v>134.80000000000001</v>
      </c>
      <c r="Z10" s="25">
        <v>126.9</v>
      </c>
      <c r="AA10" s="25">
        <v>113.6</v>
      </c>
      <c r="AB10" s="25">
        <v>112.3</v>
      </c>
      <c r="AC10" s="25">
        <v>123.8</v>
      </c>
      <c r="AD10" s="25">
        <v>118</v>
      </c>
      <c r="AE10" s="25">
        <v>124.9</v>
      </c>
      <c r="AF10" s="25">
        <v>125.2</v>
      </c>
      <c r="AG10" s="25">
        <v>122.8</v>
      </c>
      <c r="AH10" s="25">
        <v>118.5</v>
      </c>
      <c r="AI10" s="25">
        <v>121.1</v>
      </c>
      <c r="AJ10" s="25">
        <v>121.4</v>
      </c>
      <c r="AK10" s="25">
        <v>120.5</v>
      </c>
      <c r="AL10" s="25">
        <v>124.2</v>
      </c>
      <c r="AM10" s="25">
        <v>106.8</v>
      </c>
      <c r="AN10" s="25">
        <v>101.3</v>
      </c>
      <c r="AO10" s="25">
        <v>113.4</v>
      </c>
      <c r="AP10" s="25">
        <v>113.4</v>
      </c>
      <c r="AQ10" s="25">
        <v>98.1</v>
      </c>
      <c r="AR10" s="25">
        <v>96.1</v>
      </c>
      <c r="AS10" s="25">
        <v>102.8</v>
      </c>
      <c r="AT10" s="25" t="s">
        <v>7</v>
      </c>
      <c r="AU10" s="25" t="s">
        <v>7</v>
      </c>
      <c r="AV10" s="25" t="s">
        <v>7</v>
      </c>
      <c r="AW10" s="25" t="s">
        <v>7</v>
      </c>
      <c r="AX10" s="25" t="s">
        <v>7</v>
      </c>
      <c r="AY10" s="25" t="s">
        <v>7</v>
      </c>
      <c r="AZ10" s="25" t="s">
        <v>7</v>
      </c>
      <c r="BA10" s="25" t="s">
        <v>7</v>
      </c>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c r="CV10" s="56"/>
      <c r="CW10" s="56"/>
    </row>
    <row r="11" spans="1:101" s="1" customFormat="1" ht="20.399999999999999">
      <c r="A11" s="85"/>
      <c r="B11" s="91" t="s">
        <v>135</v>
      </c>
      <c r="C11" s="25">
        <v>129</v>
      </c>
      <c r="D11" s="25">
        <v>112.9</v>
      </c>
      <c r="E11" s="25">
        <v>136</v>
      </c>
      <c r="F11" s="25">
        <v>126.5</v>
      </c>
      <c r="G11" s="25">
        <v>114.5</v>
      </c>
      <c r="H11" s="25">
        <v>122.9</v>
      </c>
      <c r="I11" s="25">
        <v>194.2</v>
      </c>
      <c r="J11" s="25">
        <v>139.30000000000001</v>
      </c>
      <c r="K11" s="25">
        <v>192.9</v>
      </c>
      <c r="L11" s="25">
        <v>167.9</v>
      </c>
      <c r="M11" s="25">
        <v>144.5</v>
      </c>
      <c r="N11" s="25">
        <v>135.19999999999999</v>
      </c>
      <c r="O11" s="25">
        <v>135.30000000000001</v>
      </c>
      <c r="P11" s="25">
        <v>124.1</v>
      </c>
      <c r="Q11" s="25">
        <v>192.9</v>
      </c>
      <c r="R11" s="25">
        <v>110.6</v>
      </c>
      <c r="S11" s="25">
        <v>135.4</v>
      </c>
      <c r="T11" s="25">
        <v>127.7</v>
      </c>
      <c r="U11" s="25">
        <v>76.7</v>
      </c>
      <c r="V11" s="25">
        <v>77.599999999999994</v>
      </c>
      <c r="W11" s="25">
        <v>151.1</v>
      </c>
      <c r="X11" s="25">
        <v>137.5</v>
      </c>
      <c r="Y11" s="25">
        <v>172</v>
      </c>
      <c r="Z11" s="25">
        <v>167.9</v>
      </c>
      <c r="AA11" s="25">
        <v>143.1</v>
      </c>
      <c r="AB11" s="25">
        <v>132.4</v>
      </c>
      <c r="AC11" s="25">
        <v>122.9</v>
      </c>
      <c r="AD11" s="25">
        <v>116.9</v>
      </c>
      <c r="AE11" s="25">
        <v>148.4</v>
      </c>
      <c r="AF11" s="25">
        <v>135</v>
      </c>
      <c r="AG11" s="25">
        <v>132.4</v>
      </c>
      <c r="AH11" s="25">
        <v>128.19999999999999</v>
      </c>
      <c r="AI11" s="25">
        <v>131.5</v>
      </c>
      <c r="AJ11" s="25">
        <v>127.5</v>
      </c>
      <c r="AK11" s="25">
        <v>118.1</v>
      </c>
      <c r="AL11" s="25">
        <v>119.5</v>
      </c>
      <c r="AM11" s="25">
        <v>123.3</v>
      </c>
      <c r="AN11" s="25">
        <v>114.5</v>
      </c>
      <c r="AO11" s="25">
        <v>115.2</v>
      </c>
      <c r="AP11" s="25">
        <v>110.5</v>
      </c>
      <c r="AQ11" s="25">
        <v>149.80000000000001</v>
      </c>
      <c r="AR11" s="25">
        <v>134.69999999999999</v>
      </c>
      <c r="AS11" s="25">
        <v>120</v>
      </c>
      <c r="AT11" s="25" t="s">
        <v>7</v>
      </c>
      <c r="AU11" s="25" t="s">
        <v>7</v>
      </c>
      <c r="AV11" s="25" t="s">
        <v>7</v>
      </c>
      <c r="AW11" s="25" t="s">
        <v>7</v>
      </c>
      <c r="AX11" s="25" t="s">
        <v>7</v>
      </c>
      <c r="AY11" s="25" t="s">
        <v>7</v>
      </c>
      <c r="AZ11" s="25" t="s">
        <v>7</v>
      </c>
      <c r="BA11" s="25" t="s">
        <v>7</v>
      </c>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c r="CV11" s="56"/>
      <c r="CW11" s="56"/>
    </row>
    <row r="12" spans="1:101" s="1" customFormat="1" ht="20.399999999999999">
      <c r="A12" s="79" t="s">
        <v>28</v>
      </c>
      <c r="B12" s="26" t="s">
        <v>102</v>
      </c>
      <c r="C12" s="25">
        <v>103.4</v>
      </c>
      <c r="D12" s="25">
        <v>95.6</v>
      </c>
      <c r="E12" s="25">
        <v>112.4</v>
      </c>
      <c r="F12" s="25">
        <v>116.1</v>
      </c>
      <c r="G12" s="25">
        <v>104.3</v>
      </c>
      <c r="H12" s="25">
        <v>106.6</v>
      </c>
      <c r="I12" s="25">
        <v>130.5</v>
      </c>
      <c r="J12" s="25">
        <v>154.6</v>
      </c>
      <c r="K12" s="25">
        <v>142.30000000000001</v>
      </c>
      <c r="L12" s="25">
        <v>141.9</v>
      </c>
      <c r="M12" s="25">
        <v>147</v>
      </c>
      <c r="N12" s="25">
        <v>117</v>
      </c>
      <c r="O12" s="25">
        <v>122.7</v>
      </c>
      <c r="P12" s="25">
        <v>116.6</v>
      </c>
      <c r="Q12" s="25">
        <v>117.5</v>
      </c>
      <c r="R12" s="25">
        <v>100</v>
      </c>
      <c r="S12" s="25">
        <v>110.6</v>
      </c>
      <c r="T12" s="25">
        <v>125.1</v>
      </c>
      <c r="U12" s="25">
        <v>83.5</v>
      </c>
      <c r="V12" s="25">
        <v>82.9</v>
      </c>
      <c r="W12" s="25">
        <v>127.9</v>
      </c>
      <c r="X12" s="25">
        <v>127.7</v>
      </c>
      <c r="Y12" s="25">
        <v>124.4</v>
      </c>
      <c r="Z12" s="25">
        <v>115.3</v>
      </c>
      <c r="AA12" s="25">
        <v>103.2</v>
      </c>
      <c r="AB12" s="25">
        <v>98.2</v>
      </c>
      <c r="AC12" s="25">
        <v>101.4</v>
      </c>
      <c r="AD12" s="25">
        <v>120.6</v>
      </c>
      <c r="AE12" s="25">
        <v>104.6</v>
      </c>
      <c r="AF12" s="25">
        <v>109.9</v>
      </c>
      <c r="AG12" s="25">
        <v>118</v>
      </c>
      <c r="AH12" s="25">
        <v>109.6</v>
      </c>
      <c r="AI12" s="25">
        <v>110.3</v>
      </c>
      <c r="AJ12" s="25">
        <v>117.5</v>
      </c>
      <c r="AK12" s="25">
        <v>98.4</v>
      </c>
      <c r="AL12" s="25">
        <v>117.6</v>
      </c>
      <c r="AM12" s="25">
        <v>86</v>
      </c>
      <c r="AN12" s="25">
        <v>98.4</v>
      </c>
      <c r="AO12" s="25">
        <v>93.1</v>
      </c>
      <c r="AP12" s="25">
        <v>92.5</v>
      </c>
      <c r="AQ12" s="25">
        <v>90.3</v>
      </c>
      <c r="AR12" s="25">
        <v>94</v>
      </c>
      <c r="AS12" s="25">
        <v>83.5</v>
      </c>
      <c r="AT12" s="25" t="s">
        <v>7</v>
      </c>
      <c r="AU12" s="25" t="s">
        <v>7</v>
      </c>
      <c r="AV12" s="25" t="s">
        <v>7</v>
      </c>
      <c r="AW12" s="25" t="s">
        <v>7</v>
      </c>
      <c r="AX12" s="25" t="s">
        <v>7</v>
      </c>
      <c r="AY12" s="25" t="s">
        <v>7</v>
      </c>
      <c r="AZ12" s="25" t="s">
        <v>7</v>
      </c>
      <c r="BA12" s="25" t="s">
        <v>7</v>
      </c>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row>
    <row r="13" spans="1:101" s="1" customFormat="1" ht="20.399999999999999">
      <c r="A13" s="79">
        <v>13</v>
      </c>
      <c r="B13" s="26" t="s">
        <v>103</v>
      </c>
      <c r="C13" s="25">
        <v>146.6</v>
      </c>
      <c r="D13" s="25">
        <v>110.3</v>
      </c>
      <c r="E13" s="25">
        <v>150.30000000000001</v>
      </c>
      <c r="F13" s="25">
        <v>148.4</v>
      </c>
      <c r="G13" s="25">
        <v>96.9</v>
      </c>
      <c r="H13" s="25">
        <v>92</v>
      </c>
      <c r="I13" s="25">
        <v>99.1</v>
      </c>
      <c r="J13" s="25">
        <v>103.2</v>
      </c>
      <c r="K13" s="25">
        <v>118.3</v>
      </c>
      <c r="L13" s="25">
        <v>131.19999999999999</v>
      </c>
      <c r="M13" s="25">
        <v>111.9</v>
      </c>
      <c r="N13" s="25">
        <v>99.9</v>
      </c>
      <c r="O13" s="25">
        <v>91.2</v>
      </c>
      <c r="P13" s="25">
        <v>95.4</v>
      </c>
      <c r="Q13" s="25">
        <v>117.3</v>
      </c>
      <c r="R13" s="25">
        <v>118.9</v>
      </c>
      <c r="S13" s="25">
        <v>121.1</v>
      </c>
      <c r="T13" s="25">
        <v>65.7</v>
      </c>
      <c r="U13" s="25">
        <v>47</v>
      </c>
      <c r="V13" s="25">
        <v>58.1</v>
      </c>
      <c r="W13" s="25">
        <v>101.4</v>
      </c>
      <c r="X13" s="25">
        <v>90.1</v>
      </c>
      <c r="Y13" s="25">
        <v>97.3</v>
      </c>
      <c r="Z13" s="25">
        <v>75.7</v>
      </c>
      <c r="AA13" s="25">
        <v>77.2</v>
      </c>
      <c r="AB13" s="25">
        <v>80.2</v>
      </c>
      <c r="AC13" s="25">
        <v>126.5</v>
      </c>
      <c r="AD13" s="25">
        <v>131.69999999999999</v>
      </c>
      <c r="AE13" s="25">
        <v>115.6</v>
      </c>
      <c r="AF13" s="25">
        <v>153.80000000000001</v>
      </c>
      <c r="AG13" s="25">
        <v>112.2</v>
      </c>
      <c r="AH13" s="25">
        <v>140.30000000000001</v>
      </c>
      <c r="AI13" s="25">
        <v>97.5</v>
      </c>
      <c r="AJ13" s="25">
        <v>119.1</v>
      </c>
      <c r="AK13" s="25">
        <v>67.900000000000006</v>
      </c>
      <c r="AL13" s="25">
        <v>91.1</v>
      </c>
      <c r="AM13" s="25">
        <v>73.8</v>
      </c>
      <c r="AN13" s="25">
        <v>68.8</v>
      </c>
      <c r="AO13" s="25">
        <v>73.900000000000006</v>
      </c>
      <c r="AP13" s="25">
        <v>102.4</v>
      </c>
      <c r="AQ13" s="25">
        <v>91.7</v>
      </c>
      <c r="AR13" s="25">
        <v>49.9</v>
      </c>
      <c r="AS13" s="25">
        <v>87.6</v>
      </c>
      <c r="AT13" s="25" t="s">
        <v>7</v>
      </c>
      <c r="AU13" s="25" t="s">
        <v>7</v>
      </c>
      <c r="AV13" s="25" t="s">
        <v>7</v>
      </c>
      <c r="AW13" s="25" t="s">
        <v>7</v>
      </c>
      <c r="AX13" s="25" t="s">
        <v>7</v>
      </c>
      <c r="AY13" s="25" t="s">
        <v>7</v>
      </c>
      <c r="AZ13" s="25" t="s">
        <v>7</v>
      </c>
      <c r="BA13" s="25" t="s">
        <v>7</v>
      </c>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row>
    <row r="14" spans="1:101" s="1" customFormat="1" ht="20.399999999999999">
      <c r="A14" s="79">
        <f t="shared" ref="A14:A32" si="0">A13+1</f>
        <v>14</v>
      </c>
      <c r="B14" s="26" t="s">
        <v>104</v>
      </c>
      <c r="C14" s="25">
        <v>70.2</v>
      </c>
      <c r="D14" s="25">
        <v>66.599999999999994</v>
      </c>
      <c r="E14" s="25">
        <v>75.400000000000006</v>
      </c>
      <c r="F14" s="25">
        <v>73</v>
      </c>
      <c r="G14" s="25">
        <v>75.599999999999994</v>
      </c>
      <c r="H14" s="25">
        <v>62.7</v>
      </c>
      <c r="I14" s="25">
        <v>71.599999999999994</v>
      </c>
      <c r="J14" s="25">
        <v>82.4</v>
      </c>
      <c r="K14" s="25">
        <v>86.7</v>
      </c>
      <c r="L14" s="25">
        <v>91.5</v>
      </c>
      <c r="M14" s="25">
        <v>79.099999999999994</v>
      </c>
      <c r="N14" s="25">
        <v>65.900000000000006</v>
      </c>
      <c r="O14" s="25">
        <v>75.8</v>
      </c>
      <c r="P14" s="25">
        <v>86.8</v>
      </c>
      <c r="Q14" s="25">
        <v>75.599999999999994</v>
      </c>
      <c r="R14" s="25">
        <v>87.8</v>
      </c>
      <c r="S14" s="25">
        <v>60.3</v>
      </c>
      <c r="T14" s="25">
        <v>88.9</v>
      </c>
      <c r="U14" s="25">
        <v>44.4</v>
      </c>
      <c r="V14" s="25">
        <v>42.9</v>
      </c>
      <c r="W14" s="25">
        <v>62.6</v>
      </c>
      <c r="X14" s="25">
        <v>82.3</v>
      </c>
      <c r="Y14" s="25">
        <v>99.3</v>
      </c>
      <c r="Z14" s="25">
        <v>123.3</v>
      </c>
      <c r="AA14" s="25">
        <v>71.599999999999994</v>
      </c>
      <c r="AB14" s="25">
        <v>94.3</v>
      </c>
      <c r="AC14" s="25">
        <v>48.1</v>
      </c>
      <c r="AD14" s="25">
        <v>114.1</v>
      </c>
      <c r="AE14" s="25">
        <v>73.599999999999994</v>
      </c>
      <c r="AF14" s="25">
        <v>84.8</v>
      </c>
      <c r="AG14" s="25">
        <v>67.400000000000006</v>
      </c>
      <c r="AH14" s="25">
        <v>81</v>
      </c>
      <c r="AI14" s="25">
        <v>73.599999999999994</v>
      </c>
      <c r="AJ14" s="25">
        <v>74.900000000000006</v>
      </c>
      <c r="AK14" s="25">
        <v>73.599999999999994</v>
      </c>
      <c r="AL14" s="25">
        <v>79.5</v>
      </c>
      <c r="AM14" s="25">
        <v>72.599999999999994</v>
      </c>
      <c r="AN14" s="25">
        <v>74.900000000000006</v>
      </c>
      <c r="AO14" s="25">
        <v>23.5</v>
      </c>
      <c r="AP14" s="25">
        <v>56.3</v>
      </c>
      <c r="AQ14" s="25">
        <v>46.5</v>
      </c>
      <c r="AR14" s="25">
        <v>25.6</v>
      </c>
      <c r="AS14" s="25">
        <v>47.6</v>
      </c>
      <c r="AT14" s="25" t="s">
        <v>7</v>
      </c>
      <c r="AU14" s="25" t="s">
        <v>7</v>
      </c>
      <c r="AV14" s="25" t="s">
        <v>7</v>
      </c>
      <c r="AW14" s="25" t="s">
        <v>7</v>
      </c>
      <c r="AX14" s="25" t="s">
        <v>7</v>
      </c>
      <c r="AY14" s="25" t="s">
        <v>7</v>
      </c>
      <c r="AZ14" s="25" t="s">
        <v>7</v>
      </c>
      <c r="BA14" s="25" t="s">
        <v>7</v>
      </c>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row>
    <row r="15" spans="1:101" s="1" customFormat="1" ht="20.399999999999999">
      <c r="A15" s="79">
        <f t="shared" si="0"/>
        <v>15</v>
      </c>
      <c r="B15" s="26" t="s">
        <v>105</v>
      </c>
      <c r="C15" s="25">
        <v>114.4</v>
      </c>
      <c r="D15" s="25">
        <v>72.099999999999994</v>
      </c>
      <c r="E15" s="25">
        <v>76.599999999999994</v>
      </c>
      <c r="F15" s="25">
        <v>80.8</v>
      </c>
      <c r="G15" s="25">
        <v>104.1</v>
      </c>
      <c r="H15" s="25">
        <v>114.1</v>
      </c>
      <c r="I15" s="25">
        <v>67.400000000000006</v>
      </c>
      <c r="J15" s="25">
        <v>63.7</v>
      </c>
      <c r="K15" s="25">
        <v>53</v>
      </c>
      <c r="L15" s="25">
        <v>71.099999999999994</v>
      </c>
      <c r="M15" s="25">
        <v>67.2</v>
      </c>
      <c r="N15" s="25">
        <v>66.400000000000006</v>
      </c>
      <c r="O15" s="25">
        <v>80.3</v>
      </c>
      <c r="P15" s="25">
        <v>102.3</v>
      </c>
      <c r="Q15" s="25">
        <v>69.599999999999994</v>
      </c>
      <c r="R15" s="25">
        <v>69.2</v>
      </c>
      <c r="S15" s="25">
        <v>72.400000000000006</v>
      </c>
      <c r="T15" s="25">
        <v>161.69999999999999</v>
      </c>
      <c r="U15" s="25">
        <v>51.8</v>
      </c>
      <c r="V15" s="25">
        <v>122</v>
      </c>
      <c r="W15" s="25">
        <v>45.2</v>
      </c>
      <c r="X15" s="25">
        <v>131.5</v>
      </c>
      <c r="Y15" s="25">
        <v>90.2</v>
      </c>
      <c r="Z15" s="25">
        <v>108.3</v>
      </c>
      <c r="AA15" s="25">
        <v>75.5</v>
      </c>
      <c r="AB15" s="25">
        <v>90</v>
      </c>
      <c r="AC15" s="25">
        <v>119.8</v>
      </c>
      <c r="AD15" s="25">
        <v>180.1</v>
      </c>
      <c r="AE15" s="25">
        <v>81.5</v>
      </c>
      <c r="AF15" s="25">
        <v>120.5</v>
      </c>
      <c r="AG15" s="25">
        <v>67.7</v>
      </c>
      <c r="AH15" s="25">
        <v>212.1</v>
      </c>
      <c r="AI15" s="25">
        <v>67.5</v>
      </c>
      <c r="AJ15" s="25">
        <v>110.4</v>
      </c>
      <c r="AK15" s="25">
        <v>77.3</v>
      </c>
      <c r="AL15" s="25">
        <v>98.2</v>
      </c>
      <c r="AM15" s="25">
        <v>21.8</v>
      </c>
      <c r="AN15" s="25">
        <v>75.099999999999994</v>
      </c>
      <c r="AO15" s="25">
        <v>50.8</v>
      </c>
      <c r="AP15" s="25">
        <v>57.7</v>
      </c>
      <c r="AQ15" s="25">
        <v>54</v>
      </c>
      <c r="AR15" s="25">
        <v>96.2</v>
      </c>
      <c r="AS15" s="25">
        <v>59.4</v>
      </c>
      <c r="AT15" s="25" t="s">
        <v>7</v>
      </c>
      <c r="AU15" s="25" t="s">
        <v>7</v>
      </c>
      <c r="AV15" s="25" t="s">
        <v>7</v>
      </c>
      <c r="AW15" s="25" t="s">
        <v>7</v>
      </c>
      <c r="AX15" s="25" t="s">
        <v>7</v>
      </c>
      <c r="AY15" s="25" t="s">
        <v>7</v>
      </c>
      <c r="AZ15" s="25" t="s">
        <v>7</v>
      </c>
      <c r="BA15" s="25" t="s">
        <v>7</v>
      </c>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row>
    <row r="16" spans="1:101" s="1" customFormat="1" ht="40.799999999999997">
      <c r="A16" s="79">
        <f t="shared" si="0"/>
        <v>16</v>
      </c>
      <c r="B16" s="26" t="s">
        <v>106</v>
      </c>
      <c r="C16" s="25">
        <v>95.4</v>
      </c>
      <c r="D16" s="25">
        <v>87.2</v>
      </c>
      <c r="E16" s="25">
        <v>97.5</v>
      </c>
      <c r="F16" s="25">
        <v>74.8</v>
      </c>
      <c r="G16" s="25">
        <v>78.5</v>
      </c>
      <c r="H16" s="25">
        <v>103.4</v>
      </c>
      <c r="I16" s="25">
        <v>75.599999999999994</v>
      </c>
      <c r="J16" s="25">
        <v>104.4</v>
      </c>
      <c r="K16" s="25">
        <v>98</v>
      </c>
      <c r="L16" s="25">
        <v>133.1</v>
      </c>
      <c r="M16" s="25">
        <v>111.9</v>
      </c>
      <c r="N16" s="25">
        <v>119.3</v>
      </c>
      <c r="O16" s="25">
        <v>80.3</v>
      </c>
      <c r="P16" s="25">
        <v>117</v>
      </c>
      <c r="Q16" s="25">
        <v>160.80000000000001</v>
      </c>
      <c r="R16" s="25">
        <v>99.6</v>
      </c>
      <c r="S16" s="25">
        <v>81.400000000000006</v>
      </c>
      <c r="T16" s="25">
        <v>97.9</v>
      </c>
      <c r="U16" s="25">
        <v>47.6</v>
      </c>
      <c r="V16" s="25">
        <v>47.6</v>
      </c>
      <c r="W16" s="25">
        <v>80.900000000000006</v>
      </c>
      <c r="X16" s="25">
        <v>113</v>
      </c>
      <c r="Y16" s="25">
        <v>109.3</v>
      </c>
      <c r="Z16" s="25">
        <v>99.6</v>
      </c>
      <c r="AA16" s="25">
        <v>103.5</v>
      </c>
      <c r="AB16" s="25">
        <v>132.6</v>
      </c>
      <c r="AC16" s="25">
        <v>95.5</v>
      </c>
      <c r="AD16" s="25">
        <v>148.80000000000001</v>
      </c>
      <c r="AE16" s="25">
        <v>112.3</v>
      </c>
      <c r="AF16" s="25">
        <v>127.8</v>
      </c>
      <c r="AG16" s="25">
        <v>118.4</v>
      </c>
      <c r="AH16" s="25">
        <v>115</v>
      </c>
      <c r="AI16" s="25">
        <v>103.8</v>
      </c>
      <c r="AJ16" s="25">
        <v>114.3</v>
      </c>
      <c r="AK16" s="25">
        <v>78.599999999999994</v>
      </c>
      <c r="AL16" s="25">
        <v>84.4</v>
      </c>
      <c r="AM16" s="25">
        <v>99</v>
      </c>
      <c r="AN16" s="25">
        <v>92.8</v>
      </c>
      <c r="AO16" s="25">
        <v>90.5</v>
      </c>
      <c r="AP16" s="25">
        <v>103.2</v>
      </c>
      <c r="AQ16" s="25">
        <v>74.8</v>
      </c>
      <c r="AR16" s="25">
        <v>73.7</v>
      </c>
      <c r="AS16" s="25">
        <v>112.2</v>
      </c>
      <c r="AT16" s="25" t="s">
        <v>7</v>
      </c>
      <c r="AU16" s="25" t="s">
        <v>7</v>
      </c>
      <c r="AV16" s="25" t="s">
        <v>7</v>
      </c>
      <c r="AW16" s="25" t="s">
        <v>7</v>
      </c>
      <c r="AX16" s="25" t="s">
        <v>7</v>
      </c>
      <c r="AY16" s="25" t="s">
        <v>7</v>
      </c>
      <c r="AZ16" s="25" t="s">
        <v>7</v>
      </c>
      <c r="BA16" s="25" t="s">
        <v>7</v>
      </c>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row>
    <row r="17" spans="1:101" s="1" customFormat="1" ht="20.399999999999999">
      <c r="A17" s="79">
        <f t="shared" si="0"/>
        <v>17</v>
      </c>
      <c r="B17" s="26" t="s">
        <v>107</v>
      </c>
      <c r="C17" s="25">
        <v>82.7</v>
      </c>
      <c r="D17" s="25">
        <v>99.4</v>
      </c>
      <c r="E17" s="25">
        <v>69.400000000000006</v>
      </c>
      <c r="F17" s="25">
        <v>123.7</v>
      </c>
      <c r="G17" s="25">
        <v>60.3</v>
      </c>
      <c r="H17" s="25">
        <v>62.3</v>
      </c>
      <c r="I17" s="25">
        <v>79.099999999999994</v>
      </c>
      <c r="J17" s="25">
        <v>97</v>
      </c>
      <c r="K17" s="25">
        <v>62.9</v>
      </c>
      <c r="L17" s="25">
        <v>103.1</v>
      </c>
      <c r="M17" s="25">
        <v>133.5</v>
      </c>
      <c r="N17" s="25">
        <v>75.5</v>
      </c>
      <c r="O17" s="25">
        <v>137.9</v>
      </c>
      <c r="P17" s="25">
        <v>112.4</v>
      </c>
      <c r="Q17" s="25">
        <v>89.5</v>
      </c>
      <c r="R17" s="25">
        <v>66.2</v>
      </c>
      <c r="S17" s="25">
        <v>197.9</v>
      </c>
      <c r="T17" s="25">
        <v>266</v>
      </c>
      <c r="U17" s="25">
        <v>93.1</v>
      </c>
      <c r="V17" s="25">
        <v>103.7</v>
      </c>
      <c r="W17" s="25">
        <v>80.5</v>
      </c>
      <c r="X17" s="25">
        <v>110.4</v>
      </c>
      <c r="Y17" s="25">
        <v>123.9</v>
      </c>
      <c r="Z17" s="25">
        <v>140.9</v>
      </c>
      <c r="AA17" s="25">
        <v>100.2</v>
      </c>
      <c r="AB17" s="25">
        <v>92.5</v>
      </c>
      <c r="AC17" s="25">
        <v>117</v>
      </c>
      <c r="AD17" s="25">
        <v>103.1</v>
      </c>
      <c r="AE17" s="25">
        <v>146.5</v>
      </c>
      <c r="AF17" s="25">
        <v>205.7</v>
      </c>
      <c r="AG17" s="25">
        <v>108.1</v>
      </c>
      <c r="AH17" s="25">
        <v>126.6</v>
      </c>
      <c r="AI17" s="25">
        <v>136.1</v>
      </c>
      <c r="AJ17" s="25">
        <v>113.9</v>
      </c>
      <c r="AK17" s="25">
        <v>92.3</v>
      </c>
      <c r="AL17" s="25">
        <v>123</v>
      </c>
      <c r="AM17" s="25">
        <v>94</v>
      </c>
      <c r="AN17" s="25">
        <v>107.8</v>
      </c>
      <c r="AO17" s="25">
        <v>88.5</v>
      </c>
      <c r="AP17" s="25">
        <v>96.9</v>
      </c>
      <c r="AQ17" s="25">
        <v>97.9</v>
      </c>
      <c r="AR17" s="25">
        <v>101.5</v>
      </c>
      <c r="AS17" s="25">
        <v>125.7</v>
      </c>
      <c r="AT17" s="25" t="s">
        <v>7</v>
      </c>
      <c r="AU17" s="25" t="s">
        <v>7</v>
      </c>
      <c r="AV17" s="25" t="s">
        <v>7</v>
      </c>
      <c r="AW17" s="25" t="s">
        <v>7</v>
      </c>
      <c r="AX17" s="25" t="s">
        <v>7</v>
      </c>
      <c r="AY17" s="25" t="s">
        <v>7</v>
      </c>
      <c r="AZ17" s="25" t="s">
        <v>7</v>
      </c>
      <c r="BA17" s="25" t="s">
        <v>7</v>
      </c>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row>
    <row r="18" spans="1:101" s="1" customFormat="1" ht="20.399999999999999">
      <c r="A18" s="79">
        <f t="shared" si="0"/>
        <v>18</v>
      </c>
      <c r="B18" s="26" t="s">
        <v>108</v>
      </c>
      <c r="C18" s="25">
        <v>105.3</v>
      </c>
      <c r="D18" s="25">
        <v>66.8</v>
      </c>
      <c r="E18" s="25">
        <v>91.5</v>
      </c>
      <c r="F18" s="25">
        <v>109.1</v>
      </c>
      <c r="G18" s="25">
        <v>66.3</v>
      </c>
      <c r="H18" s="25">
        <v>61</v>
      </c>
      <c r="I18" s="25">
        <v>193.6</v>
      </c>
      <c r="J18" s="25">
        <v>110.6</v>
      </c>
      <c r="K18" s="25">
        <v>180.8</v>
      </c>
      <c r="L18" s="25">
        <v>89.8</v>
      </c>
      <c r="M18" s="25">
        <v>57.3</v>
      </c>
      <c r="N18" s="25">
        <v>100.8</v>
      </c>
      <c r="O18" s="25">
        <v>108.9</v>
      </c>
      <c r="P18" s="25">
        <v>165</v>
      </c>
      <c r="Q18" s="25">
        <v>86.1</v>
      </c>
      <c r="R18" s="25">
        <v>69.900000000000006</v>
      </c>
      <c r="S18" s="25">
        <v>86.9</v>
      </c>
      <c r="T18" s="25">
        <v>147.5</v>
      </c>
      <c r="U18" s="25">
        <v>81.099999999999994</v>
      </c>
      <c r="V18" s="25">
        <v>52.2</v>
      </c>
      <c r="W18" s="25">
        <v>100.9</v>
      </c>
      <c r="X18" s="25">
        <v>65.599999999999994</v>
      </c>
      <c r="Y18" s="25">
        <v>128</v>
      </c>
      <c r="Z18" s="25">
        <v>126.6</v>
      </c>
      <c r="AA18" s="25">
        <v>94.8</v>
      </c>
      <c r="AB18" s="25">
        <v>75.7</v>
      </c>
      <c r="AC18" s="25">
        <v>125.7</v>
      </c>
      <c r="AD18" s="25">
        <v>77.8</v>
      </c>
      <c r="AE18" s="25">
        <v>202.9</v>
      </c>
      <c r="AF18" s="25">
        <v>134.4</v>
      </c>
      <c r="AG18" s="25">
        <v>81</v>
      </c>
      <c r="AH18" s="25">
        <v>139.4</v>
      </c>
      <c r="AI18" s="25">
        <v>130.4</v>
      </c>
      <c r="AJ18" s="25">
        <v>125.3</v>
      </c>
      <c r="AK18" s="25">
        <v>64.7</v>
      </c>
      <c r="AL18" s="25">
        <v>110.3</v>
      </c>
      <c r="AM18" s="25">
        <v>142.19999999999999</v>
      </c>
      <c r="AN18" s="25">
        <v>109.4</v>
      </c>
      <c r="AO18" s="25">
        <v>53.3</v>
      </c>
      <c r="AP18" s="25">
        <v>61.4</v>
      </c>
      <c r="AQ18" s="25">
        <v>81.8</v>
      </c>
      <c r="AR18" s="25">
        <v>66.5</v>
      </c>
      <c r="AS18" s="25">
        <v>106.3</v>
      </c>
      <c r="AT18" s="25" t="s">
        <v>7</v>
      </c>
      <c r="AU18" s="25" t="s">
        <v>7</v>
      </c>
      <c r="AV18" s="25" t="s">
        <v>7</v>
      </c>
      <c r="AW18" s="25" t="s">
        <v>7</v>
      </c>
      <c r="AX18" s="25" t="s">
        <v>7</v>
      </c>
      <c r="AY18" s="25" t="s">
        <v>7</v>
      </c>
      <c r="AZ18" s="25" t="s">
        <v>7</v>
      </c>
      <c r="BA18" s="25" t="s">
        <v>7</v>
      </c>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row>
    <row r="19" spans="1:101" s="1" customFormat="1" ht="20.399999999999999">
      <c r="A19" s="79">
        <f t="shared" si="0"/>
        <v>19</v>
      </c>
      <c r="B19" s="26" t="s">
        <v>109</v>
      </c>
      <c r="C19" s="25">
        <v>128</v>
      </c>
      <c r="D19" s="25">
        <v>109.2</v>
      </c>
      <c r="E19" s="25">
        <v>137</v>
      </c>
      <c r="F19" s="25">
        <v>98.9</v>
      </c>
      <c r="G19" s="25">
        <v>108.5</v>
      </c>
      <c r="H19" s="25">
        <v>146.5</v>
      </c>
      <c r="I19" s="25">
        <v>439.8</v>
      </c>
      <c r="J19" s="25">
        <v>154.4</v>
      </c>
      <c r="K19" s="25">
        <v>363.1</v>
      </c>
      <c r="L19" s="25">
        <v>257.10000000000002</v>
      </c>
      <c r="M19" s="25">
        <v>206.8</v>
      </c>
      <c r="N19" s="25">
        <v>181</v>
      </c>
      <c r="O19" s="25">
        <v>94.6</v>
      </c>
      <c r="P19" s="25">
        <v>100.3</v>
      </c>
      <c r="Q19" s="25">
        <v>278.39999999999998</v>
      </c>
      <c r="R19" s="25">
        <v>90.8</v>
      </c>
      <c r="S19" s="25">
        <v>114.8</v>
      </c>
      <c r="T19" s="25">
        <v>55.2</v>
      </c>
      <c r="U19" s="25">
        <v>62.2</v>
      </c>
      <c r="V19" s="25">
        <v>63.1</v>
      </c>
      <c r="W19" s="25">
        <v>257.39999999999998</v>
      </c>
      <c r="X19" s="25">
        <v>217.2</v>
      </c>
      <c r="Y19" s="25">
        <v>312.3</v>
      </c>
      <c r="Z19" s="25">
        <v>280</v>
      </c>
      <c r="AA19" s="25">
        <v>189.1</v>
      </c>
      <c r="AB19" s="25">
        <v>183</v>
      </c>
      <c r="AC19" s="25">
        <v>170.1</v>
      </c>
      <c r="AD19" s="25">
        <v>126.7</v>
      </c>
      <c r="AE19" s="25">
        <v>201</v>
      </c>
      <c r="AF19" s="25">
        <v>162.69999999999999</v>
      </c>
      <c r="AG19" s="25">
        <v>139.5</v>
      </c>
      <c r="AH19" s="25">
        <v>150.4</v>
      </c>
      <c r="AI19" s="25">
        <v>166.6</v>
      </c>
      <c r="AJ19" s="25">
        <v>152.5</v>
      </c>
      <c r="AK19" s="25">
        <v>156.9</v>
      </c>
      <c r="AL19" s="25">
        <v>110.2</v>
      </c>
      <c r="AM19" s="25">
        <v>195</v>
      </c>
      <c r="AN19" s="25">
        <v>143.5</v>
      </c>
      <c r="AO19" s="25">
        <v>176.6</v>
      </c>
      <c r="AP19" s="25">
        <v>155.9</v>
      </c>
      <c r="AQ19" s="25">
        <v>301.39999999999998</v>
      </c>
      <c r="AR19" s="25">
        <v>308.8</v>
      </c>
      <c r="AS19" s="25">
        <v>150</v>
      </c>
      <c r="AT19" s="25" t="s">
        <v>7</v>
      </c>
      <c r="AU19" s="25" t="s">
        <v>7</v>
      </c>
      <c r="AV19" s="25" t="s">
        <v>7</v>
      </c>
      <c r="AW19" s="25" t="s">
        <v>7</v>
      </c>
      <c r="AX19" s="25" t="s">
        <v>7</v>
      </c>
      <c r="AY19" s="25" t="s">
        <v>7</v>
      </c>
      <c r="AZ19" s="25" t="s">
        <v>7</v>
      </c>
      <c r="BA19" s="25" t="s">
        <v>7</v>
      </c>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row>
    <row r="20" spans="1:101" s="1" customFormat="1" ht="20.399999999999999">
      <c r="A20" s="79">
        <f t="shared" si="0"/>
        <v>20</v>
      </c>
      <c r="B20" s="26" t="s">
        <v>110</v>
      </c>
      <c r="C20" s="25">
        <v>145.5</v>
      </c>
      <c r="D20" s="25">
        <v>114.3</v>
      </c>
      <c r="E20" s="25">
        <v>102.8</v>
      </c>
      <c r="F20" s="25">
        <v>92.1</v>
      </c>
      <c r="G20" s="25">
        <v>132.69999999999999</v>
      </c>
      <c r="H20" s="25">
        <v>166.5</v>
      </c>
      <c r="I20" s="25">
        <v>144.9</v>
      </c>
      <c r="J20" s="25">
        <v>96.1</v>
      </c>
      <c r="K20" s="25">
        <v>154.6</v>
      </c>
      <c r="L20" s="25">
        <v>137.30000000000001</v>
      </c>
      <c r="M20" s="25">
        <v>134.19999999999999</v>
      </c>
      <c r="N20" s="25">
        <v>130.5</v>
      </c>
      <c r="O20" s="25">
        <v>112.4</v>
      </c>
      <c r="P20" s="25">
        <v>121.5</v>
      </c>
      <c r="Q20" s="25">
        <v>156.19999999999999</v>
      </c>
      <c r="R20" s="25">
        <v>120.2</v>
      </c>
      <c r="S20" s="25">
        <v>176.5</v>
      </c>
      <c r="T20" s="25">
        <v>130.6</v>
      </c>
      <c r="U20" s="25">
        <v>82.8</v>
      </c>
      <c r="V20" s="25">
        <v>91.3</v>
      </c>
      <c r="W20" s="25">
        <v>123.5</v>
      </c>
      <c r="X20" s="25">
        <v>115.3</v>
      </c>
      <c r="Y20" s="25">
        <v>134.9</v>
      </c>
      <c r="Z20" s="25">
        <v>128.80000000000001</v>
      </c>
      <c r="AA20" s="25">
        <v>115.7</v>
      </c>
      <c r="AB20" s="25">
        <v>113.7</v>
      </c>
      <c r="AC20" s="25">
        <v>127.6</v>
      </c>
      <c r="AD20" s="25">
        <v>124.6</v>
      </c>
      <c r="AE20" s="25">
        <v>129.19999999999999</v>
      </c>
      <c r="AF20" s="25">
        <v>150.30000000000001</v>
      </c>
      <c r="AG20" s="25">
        <v>123.2</v>
      </c>
      <c r="AH20" s="25">
        <v>108.7</v>
      </c>
      <c r="AI20" s="25">
        <v>116.4</v>
      </c>
      <c r="AJ20" s="25">
        <v>110</v>
      </c>
      <c r="AK20" s="25">
        <v>101.4</v>
      </c>
      <c r="AL20" s="25">
        <v>118</v>
      </c>
      <c r="AM20" s="25">
        <v>98.7</v>
      </c>
      <c r="AN20" s="25">
        <v>104.4</v>
      </c>
      <c r="AO20" s="25">
        <v>94.6</v>
      </c>
      <c r="AP20" s="25">
        <v>112.8</v>
      </c>
      <c r="AQ20" s="25">
        <v>116.7</v>
      </c>
      <c r="AR20" s="25">
        <v>96.6</v>
      </c>
      <c r="AS20" s="25">
        <v>113.6</v>
      </c>
      <c r="AT20" s="25" t="s">
        <v>7</v>
      </c>
      <c r="AU20" s="25" t="s">
        <v>7</v>
      </c>
      <c r="AV20" s="25" t="s">
        <v>7</v>
      </c>
      <c r="AW20" s="25" t="s">
        <v>7</v>
      </c>
      <c r="AX20" s="25" t="s">
        <v>7</v>
      </c>
      <c r="AY20" s="25" t="s">
        <v>7</v>
      </c>
      <c r="AZ20" s="25" t="s">
        <v>7</v>
      </c>
      <c r="BA20" s="25" t="s">
        <v>7</v>
      </c>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row>
    <row r="21" spans="1:101" s="1" customFormat="1" ht="40.799999999999997">
      <c r="A21" s="79">
        <f t="shared" si="0"/>
        <v>21</v>
      </c>
      <c r="B21" s="26" t="s">
        <v>111</v>
      </c>
      <c r="C21" s="25">
        <v>106.1</v>
      </c>
      <c r="D21" s="25">
        <v>122.8</v>
      </c>
      <c r="E21" s="25">
        <v>131.80000000000001</v>
      </c>
      <c r="F21" s="25">
        <v>161.4</v>
      </c>
      <c r="G21" s="25">
        <v>166.4</v>
      </c>
      <c r="H21" s="25">
        <v>183.2</v>
      </c>
      <c r="I21" s="25">
        <v>163.6</v>
      </c>
      <c r="J21" s="25">
        <v>152</v>
      </c>
      <c r="K21" s="25">
        <v>154.4</v>
      </c>
      <c r="L21" s="25">
        <v>150.69999999999999</v>
      </c>
      <c r="M21" s="25">
        <v>109.6</v>
      </c>
      <c r="N21" s="25">
        <v>127.9</v>
      </c>
      <c r="O21" s="25">
        <v>215.5</v>
      </c>
      <c r="P21" s="25">
        <v>141.4</v>
      </c>
      <c r="Q21" s="25">
        <v>130.19999999999999</v>
      </c>
      <c r="R21" s="25">
        <v>131.69999999999999</v>
      </c>
      <c r="S21" s="25">
        <v>153.69999999999999</v>
      </c>
      <c r="T21" s="25">
        <v>111.9</v>
      </c>
      <c r="U21" s="25">
        <v>133.4</v>
      </c>
      <c r="V21" s="25">
        <v>121.4</v>
      </c>
      <c r="W21" s="25">
        <v>134.6</v>
      </c>
      <c r="X21" s="25">
        <v>107.8</v>
      </c>
      <c r="Y21" s="25">
        <v>170</v>
      </c>
      <c r="Z21" s="25">
        <v>160.1</v>
      </c>
      <c r="AA21" s="25">
        <v>135.19999999999999</v>
      </c>
      <c r="AB21" s="25">
        <v>81</v>
      </c>
      <c r="AC21" s="25">
        <v>125.2</v>
      </c>
      <c r="AD21" s="25">
        <v>97.7</v>
      </c>
      <c r="AE21" s="25">
        <v>145.30000000000001</v>
      </c>
      <c r="AF21" s="25">
        <v>137</v>
      </c>
      <c r="AG21" s="25">
        <v>115.8</v>
      </c>
      <c r="AH21" s="25">
        <v>98.8</v>
      </c>
      <c r="AI21" s="25">
        <v>120.8</v>
      </c>
      <c r="AJ21" s="25">
        <v>113.2</v>
      </c>
      <c r="AK21" s="25">
        <v>160.80000000000001</v>
      </c>
      <c r="AL21" s="25">
        <v>130.1</v>
      </c>
      <c r="AM21" s="25">
        <v>120.2</v>
      </c>
      <c r="AN21" s="25">
        <v>101.6</v>
      </c>
      <c r="AO21" s="25">
        <v>82</v>
      </c>
      <c r="AP21" s="25">
        <v>73</v>
      </c>
      <c r="AQ21" s="25">
        <v>108.4</v>
      </c>
      <c r="AR21" s="25">
        <v>104.8</v>
      </c>
      <c r="AS21" s="25">
        <v>81</v>
      </c>
      <c r="AT21" s="25" t="s">
        <v>7</v>
      </c>
      <c r="AU21" s="25" t="s">
        <v>7</v>
      </c>
      <c r="AV21" s="25" t="s">
        <v>7</v>
      </c>
      <c r="AW21" s="25" t="s">
        <v>7</v>
      </c>
      <c r="AX21" s="25" t="s">
        <v>7</v>
      </c>
      <c r="AY21" s="25" t="s">
        <v>7</v>
      </c>
      <c r="AZ21" s="25" t="s">
        <v>7</v>
      </c>
      <c r="BA21" s="25" t="s">
        <v>7</v>
      </c>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row>
    <row r="22" spans="1:101" s="1" customFormat="1" ht="20.399999999999999">
      <c r="A22" s="79">
        <f t="shared" si="0"/>
        <v>22</v>
      </c>
      <c r="B22" s="26" t="s">
        <v>112</v>
      </c>
      <c r="C22" s="25">
        <v>83.2</v>
      </c>
      <c r="D22" s="25">
        <v>119.2</v>
      </c>
      <c r="E22" s="25">
        <v>74.099999999999994</v>
      </c>
      <c r="F22" s="25">
        <v>72.2</v>
      </c>
      <c r="G22" s="25">
        <v>92.2</v>
      </c>
      <c r="H22" s="25">
        <v>115.2</v>
      </c>
      <c r="I22" s="25">
        <v>105.2</v>
      </c>
      <c r="J22" s="25">
        <v>94.4</v>
      </c>
      <c r="K22" s="25">
        <v>145.80000000000001</v>
      </c>
      <c r="L22" s="25">
        <v>134.1</v>
      </c>
      <c r="M22" s="25">
        <v>108.8</v>
      </c>
      <c r="N22" s="25">
        <v>104.5</v>
      </c>
      <c r="O22" s="25">
        <v>137</v>
      </c>
      <c r="P22" s="25">
        <v>116.6</v>
      </c>
      <c r="Q22" s="25">
        <v>159.80000000000001</v>
      </c>
      <c r="R22" s="25">
        <v>122</v>
      </c>
      <c r="S22" s="25">
        <v>96.5</v>
      </c>
      <c r="T22" s="25">
        <v>88.1</v>
      </c>
      <c r="U22" s="25">
        <v>60.2</v>
      </c>
      <c r="V22" s="25">
        <v>79.3</v>
      </c>
      <c r="W22" s="25">
        <v>100.9</v>
      </c>
      <c r="X22" s="25">
        <v>113.1</v>
      </c>
      <c r="Y22" s="25">
        <v>110.2</v>
      </c>
      <c r="Z22" s="25">
        <v>114.2</v>
      </c>
      <c r="AA22" s="25">
        <v>104</v>
      </c>
      <c r="AB22" s="25">
        <v>87.4</v>
      </c>
      <c r="AC22" s="25">
        <v>115.1</v>
      </c>
      <c r="AD22" s="25">
        <v>99.6</v>
      </c>
      <c r="AE22" s="25">
        <v>102.4</v>
      </c>
      <c r="AF22" s="25">
        <v>115.6</v>
      </c>
      <c r="AG22" s="25">
        <v>102.6</v>
      </c>
      <c r="AH22" s="25">
        <v>133.19999999999999</v>
      </c>
      <c r="AI22" s="25">
        <v>113.3</v>
      </c>
      <c r="AJ22" s="25">
        <v>130.9</v>
      </c>
      <c r="AK22" s="25">
        <v>143.30000000000001</v>
      </c>
      <c r="AL22" s="25">
        <v>113</v>
      </c>
      <c r="AM22" s="25">
        <v>73.8</v>
      </c>
      <c r="AN22" s="25">
        <v>99.7</v>
      </c>
      <c r="AO22" s="25">
        <v>72</v>
      </c>
      <c r="AP22" s="25">
        <v>93.6</v>
      </c>
      <c r="AQ22" s="25">
        <v>98</v>
      </c>
      <c r="AR22" s="25">
        <v>113.9</v>
      </c>
      <c r="AS22" s="25">
        <v>79</v>
      </c>
      <c r="AT22" s="25" t="s">
        <v>7</v>
      </c>
      <c r="AU22" s="25" t="s">
        <v>7</v>
      </c>
      <c r="AV22" s="25" t="s">
        <v>7</v>
      </c>
      <c r="AW22" s="25" t="s">
        <v>7</v>
      </c>
      <c r="AX22" s="25" t="s">
        <v>7</v>
      </c>
      <c r="AY22" s="25" t="s">
        <v>7</v>
      </c>
      <c r="AZ22" s="25" t="s">
        <v>7</v>
      </c>
      <c r="BA22" s="25" t="s">
        <v>7</v>
      </c>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row>
    <row r="23" spans="1:101" s="1" customFormat="1" ht="30.6">
      <c r="A23" s="79">
        <f t="shared" si="0"/>
        <v>23</v>
      </c>
      <c r="B23" s="26" t="s">
        <v>113</v>
      </c>
      <c r="C23" s="25">
        <v>109.6</v>
      </c>
      <c r="D23" s="25">
        <v>86.5</v>
      </c>
      <c r="E23" s="25">
        <v>108</v>
      </c>
      <c r="F23" s="25">
        <v>80.7</v>
      </c>
      <c r="G23" s="25">
        <v>95.2</v>
      </c>
      <c r="H23" s="25">
        <v>99.9</v>
      </c>
      <c r="I23" s="25">
        <v>121.7</v>
      </c>
      <c r="J23" s="25">
        <v>134.9</v>
      </c>
      <c r="K23" s="25">
        <v>133.4</v>
      </c>
      <c r="L23" s="25">
        <v>163.5</v>
      </c>
      <c r="M23" s="25">
        <v>142.6</v>
      </c>
      <c r="N23" s="25">
        <v>131.1</v>
      </c>
      <c r="O23" s="25">
        <v>100.3</v>
      </c>
      <c r="P23" s="25">
        <v>106.6</v>
      </c>
      <c r="Q23" s="25">
        <v>132.9</v>
      </c>
      <c r="R23" s="25">
        <v>119.2</v>
      </c>
      <c r="S23" s="25">
        <v>105.8</v>
      </c>
      <c r="T23" s="25">
        <v>60.9</v>
      </c>
      <c r="U23" s="25">
        <v>66.8</v>
      </c>
      <c r="V23" s="25">
        <v>61.4</v>
      </c>
      <c r="W23" s="25">
        <v>106.6</v>
      </c>
      <c r="X23" s="25">
        <v>106.2</v>
      </c>
      <c r="Y23" s="25">
        <v>145.80000000000001</v>
      </c>
      <c r="Z23" s="25">
        <v>132.19999999999999</v>
      </c>
      <c r="AA23" s="25">
        <v>91</v>
      </c>
      <c r="AB23" s="25">
        <v>105.8</v>
      </c>
      <c r="AC23" s="25">
        <v>85.8</v>
      </c>
      <c r="AD23" s="25">
        <v>100.8</v>
      </c>
      <c r="AE23" s="25">
        <v>103.7</v>
      </c>
      <c r="AF23" s="25">
        <v>137.1</v>
      </c>
      <c r="AG23" s="25">
        <v>138.6</v>
      </c>
      <c r="AH23" s="25">
        <v>136.19999999999999</v>
      </c>
      <c r="AI23" s="25">
        <v>119</v>
      </c>
      <c r="AJ23" s="25">
        <v>112</v>
      </c>
      <c r="AK23" s="25">
        <v>142.30000000000001</v>
      </c>
      <c r="AL23" s="25">
        <v>135.19999999999999</v>
      </c>
      <c r="AM23" s="25">
        <v>105.2</v>
      </c>
      <c r="AN23" s="25">
        <v>150.80000000000001</v>
      </c>
      <c r="AO23" s="25">
        <v>96.4</v>
      </c>
      <c r="AP23" s="25">
        <v>94.4</v>
      </c>
      <c r="AQ23" s="25">
        <v>97.4</v>
      </c>
      <c r="AR23" s="25">
        <v>80.8</v>
      </c>
      <c r="AS23" s="25">
        <v>108.2</v>
      </c>
      <c r="AT23" s="25" t="s">
        <v>7</v>
      </c>
      <c r="AU23" s="25" t="s">
        <v>7</v>
      </c>
      <c r="AV23" s="25" t="s">
        <v>7</v>
      </c>
      <c r="AW23" s="25" t="s">
        <v>7</v>
      </c>
      <c r="AX23" s="25" t="s">
        <v>7</v>
      </c>
      <c r="AY23" s="25" t="s">
        <v>7</v>
      </c>
      <c r="AZ23" s="25" t="s">
        <v>7</v>
      </c>
      <c r="BA23" s="25" t="s">
        <v>7</v>
      </c>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row>
    <row r="24" spans="1:101" s="1" customFormat="1" ht="20.399999999999999">
      <c r="A24" s="79">
        <f t="shared" si="0"/>
        <v>24</v>
      </c>
      <c r="B24" s="26" t="s">
        <v>114</v>
      </c>
      <c r="C24" s="25">
        <v>164.6</v>
      </c>
      <c r="D24" s="25">
        <v>110.6</v>
      </c>
      <c r="E24" s="25">
        <v>195.5</v>
      </c>
      <c r="F24" s="25">
        <v>132.5</v>
      </c>
      <c r="G24" s="25">
        <v>212.7</v>
      </c>
      <c r="H24" s="25">
        <v>210.2</v>
      </c>
      <c r="I24" s="25">
        <v>143.1</v>
      </c>
      <c r="J24" s="25">
        <v>198.2</v>
      </c>
      <c r="K24" s="25">
        <v>182.6</v>
      </c>
      <c r="L24" s="25">
        <v>176.8</v>
      </c>
      <c r="M24" s="25">
        <v>205.2</v>
      </c>
      <c r="N24" s="25">
        <v>233.8</v>
      </c>
      <c r="O24" s="25">
        <v>247.2</v>
      </c>
      <c r="P24" s="25">
        <v>198.2</v>
      </c>
      <c r="Q24" s="25">
        <v>210.8</v>
      </c>
      <c r="R24" s="25">
        <v>129.1</v>
      </c>
      <c r="S24" s="25">
        <v>159.6</v>
      </c>
      <c r="T24" s="25">
        <v>139.9</v>
      </c>
      <c r="U24" s="25">
        <v>75.400000000000006</v>
      </c>
      <c r="V24" s="25">
        <v>70.400000000000006</v>
      </c>
      <c r="W24" s="25">
        <v>159.19999999999999</v>
      </c>
      <c r="X24" s="25">
        <v>148.69999999999999</v>
      </c>
      <c r="Y24" s="25">
        <v>157.30000000000001</v>
      </c>
      <c r="Z24" s="25">
        <v>163.1</v>
      </c>
      <c r="AA24" s="25">
        <v>176.7</v>
      </c>
      <c r="AB24" s="25">
        <v>131.30000000000001</v>
      </c>
      <c r="AC24" s="25">
        <v>134.69999999999999</v>
      </c>
      <c r="AD24" s="25">
        <v>119.1</v>
      </c>
      <c r="AE24" s="25">
        <v>219.1</v>
      </c>
      <c r="AF24" s="25">
        <v>152.6</v>
      </c>
      <c r="AG24" s="25">
        <v>165.7</v>
      </c>
      <c r="AH24" s="25">
        <v>133.5</v>
      </c>
      <c r="AI24" s="25">
        <v>131.9</v>
      </c>
      <c r="AJ24" s="25">
        <v>111.6</v>
      </c>
      <c r="AK24" s="25">
        <v>136.80000000000001</v>
      </c>
      <c r="AL24" s="25">
        <v>152.4</v>
      </c>
      <c r="AM24" s="25">
        <v>162.30000000000001</v>
      </c>
      <c r="AN24" s="25">
        <v>141.30000000000001</v>
      </c>
      <c r="AO24" s="25">
        <v>117.3</v>
      </c>
      <c r="AP24" s="25">
        <v>111.6</v>
      </c>
      <c r="AQ24" s="25">
        <v>99.4</v>
      </c>
      <c r="AR24" s="25">
        <v>70.7</v>
      </c>
      <c r="AS24" s="25">
        <v>111.2</v>
      </c>
      <c r="AT24" s="25" t="s">
        <v>7</v>
      </c>
      <c r="AU24" s="25" t="s">
        <v>7</v>
      </c>
      <c r="AV24" s="25" t="s">
        <v>7</v>
      </c>
      <c r="AW24" s="25" t="s">
        <v>7</v>
      </c>
      <c r="AX24" s="25" t="s">
        <v>7</v>
      </c>
      <c r="AY24" s="25" t="s">
        <v>7</v>
      </c>
      <c r="AZ24" s="25" t="s">
        <v>7</v>
      </c>
      <c r="BA24" s="25" t="s">
        <v>7</v>
      </c>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row>
    <row r="25" spans="1:101" s="1" customFormat="1" ht="40.799999999999997">
      <c r="A25" s="79">
        <f t="shared" si="0"/>
        <v>25</v>
      </c>
      <c r="B25" s="26" t="s">
        <v>115</v>
      </c>
      <c r="C25" s="25">
        <v>90.8</v>
      </c>
      <c r="D25" s="25">
        <v>85.4</v>
      </c>
      <c r="E25" s="25">
        <v>96.7</v>
      </c>
      <c r="F25" s="25">
        <v>92</v>
      </c>
      <c r="G25" s="25">
        <v>115</v>
      </c>
      <c r="H25" s="25">
        <v>109.2</v>
      </c>
      <c r="I25" s="25">
        <v>104.7</v>
      </c>
      <c r="J25" s="25">
        <v>89.3</v>
      </c>
      <c r="K25" s="25">
        <v>145.30000000000001</v>
      </c>
      <c r="L25" s="25">
        <v>158.1</v>
      </c>
      <c r="M25" s="25">
        <v>138.9</v>
      </c>
      <c r="N25" s="25">
        <v>142</v>
      </c>
      <c r="O25" s="25">
        <v>124.3</v>
      </c>
      <c r="P25" s="25">
        <v>123.4</v>
      </c>
      <c r="Q25" s="25">
        <v>147.19999999999999</v>
      </c>
      <c r="R25" s="25">
        <v>115.6</v>
      </c>
      <c r="S25" s="25">
        <v>118.5</v>
      </c>
      <c r="T25" s="25">
        <v>114</v>
      </c>
      <c r="U25" s="25">
        <v>77</v>
      </c>
      <c r="V25" s="25">
        <v>70.8</v>
      </c>
      <c r="W25" s="25">
        <v>124.8</v>
      </c>
      <c r="X25" s="25">
        <v>125.2</v>
      </c>
      <c r="Y25" s="25">
        <v>145.69999999999999</v>
      </c>
      <c r="Z25" s="25">
        <v>135.80000000000001</v>
      </c>
      <c r="AA25" s="25">
        <v>112.5</v>
      </c>
      <c r="AB25" s="25">
        <v>104.8</v>
      </c>
      <c r="AC25" s="25">
        <v>105.4</v>
      </c>
      <c r="AD25" s="25">
        <v>98.4</v>
      </c>
      <c r="AE25" s="25">
        <v>127.3</v>
      </c>
      <c r="AF25" s="25">
        <v>150.9</v>
      </c>
      <c r="AG25" s="25">
        <v>109.3</v>
      </c>
      <c r="AH25" s="25">
        <v>102.7</v>
      </c>
      <c r="AI25" s="25">
        <v>129.19999999999999</v>
      </c>
      <c r="AJ25" s="25">
        <v>135.5</v>
      </c>
      <c r="AK25" s="25">
        <v>106.7</v>
      </c>
      <c r="AL25" s="25">
        <v>108.6</v>
      </c>
      <c r="AM25" s="25">
        <v>101.4</v>
      </c>
      <c r="AN25" s="25">
        <v>104.6</v>
      </c>
      <c r="AO25" s="25">
        <v>92.6</v>
      </c>
      <c r="AP25" s="25">
        <v>98.6</v>
      </c>
      <c r="AQ25" s="25">
        <v>87.8</v>
      </c>
      <c r="AR25" s="25">
        <v>89</v>
      </c>
      <c r="AS25" s="25">
        <v>89</v>
      </c>
      <c r="AT25" s="25" t="s">
        <v>7</v>
      </c>
      <c r="AU25" s="25" t="s">
        <v>7</v>
      </c>
      <c r="AV25" s="25" t="s">
        <v>7</v>
      </c>
      <c r="AW25" s="25" t="s">
        <v>7</v>
      </c>
      <c r="AX25" s="25" t="s">
        <v>7</v>
      </c>
      <c r="AY25" s="25" t="s">
        <v>7</v>
      </c>
      <c r="AZ25" s="25" t="s">
        <v>7</v>
      </c>
      <c r="BA25" s="25" t="s">
        <v>7</v>
      </c>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row>
    <row r="26" spans="1:101" s="1" customFormat="1" ht="22.5" customHeight="1">
      <c r="A26" s="79">
        <f t="shared" si="0"/>
        <v>26</v>
      </c>
      <c r="B26" s="26" t="s">
        <v>116</v>
      </c>
      <c r="C26" s="25">
        <v>92</v>
      </c>
      <c r="D26" s="25">
        <v>96.2</v>
      </c>
      <c r="E26" s="25">
        <v>85.1</v>
      </c>
      <c r="F26" s="25">
        <v>115.7</v>
      </c>
      <c r="G26" s="25">
        <v>77.7</v>
      </c>
      <c r="H26" s="25">
        <v>64.8</v>
      </c>
      <c r="I26" s="25">
        <v>95.2</v>
      </c>
      <c r="J26" s="25">
        <v>157.80000000000001</v>
      </c>
      <c r="K26" s="25">
        <v>121.7</v>
      </c>
      <c r="L26" s="25">
        <v>160.4</v>
      </c>
      <c r="M26" s="25">
        <v>118.1</v>
      </c>
      <c r="N26" s="25">
        <v>104.2</v>
      </c>
      <c r="O26" s="25">
        <v>115.6</v>
      </c>
      <c r="P26" s="25">
        <v>61.7</v>
      </c>
      <c r="Q26" s="25">
        <v>127.7</v>
      </c>
      <c r="R26" s="25">
        <v>126.2</v>
      </c>
      <c r="S26" s="25">
        <v>92.9</v>
      </c>
      <c r="T26" s="25">
        <v>75.8</v>
      </c>
      <c r="U26" s="25">
        <v>78.5</v>
      </c>
      <c r="V26" s="25">
        <v>74.7</v>
      </c>
      <c r="W26" s="25">
        <v>121.8</v>
      </c>
      <c r="X26" s="25">
        <v>99.2</v>
      </c>
      <c r="Y26" s="25">
        <v>127.1</v>
      </c>
      <c r="Z26" s="25">
        <v>116.3</v>
      </c>
      <c r="AA26" s="25">
        <v>96.3</v>
      </c>
      <c r="AB26" s="25">
        <v>86.6</v>
      </c>
      <c r="AC26" s="25">
        <v>72.900000000000006</v>
      </c>
      <c r="AD26" s="25">
        <v>88.5</v>
      </c>
      <c r="AE26" s="25">
        <v>104.1</v>
      </c>
      <c r="AF26" s="25">
        <v>104.3</v>
      </c>
      <c r="AG26" s="25">
        <v>109.9</v>
      </c>
      <c r="AH26" s="25">
        <v>101.2</v>
      </c>
      <c r="AI26" s="25">
        <v>99.5</v>
      </c>
      <c r="AJ26" s="25">
        <v>120.8</v>
      </c>
      <c r="AK26" s="25">
        <v>118.6</v>
      </c>
      <c r="AL26" s="25">
        <v>137.4</v>
      </c>
      <c r="AM26" s="25">
        <v>92.2</v>
      </c>
      <c r="AN26" s="25">
        <v>88.7</v>
      </c>
      <c r="AO26" s="25">
        <v>71</v>
      </c>
      <c r="AP26" s="25">
        <v>110.1</v>
      </c>
      <c r="AQ26" s="25">
        <v>94.9</v>
      </c>
      <c r="AR26" s="25">
        <v>81.599999999999994</v>
      </c>
      <c r="AS26" s="25">
        <v>122.3</v>
      </c>
      <c r="AT26" s="25" t="s">
        <v>7</v>
      </c>
      <c r="AU26" s="25" t="s">
        <v>7</v>
      </c>
      <c r="AV26" s="25" t="s">
        <v>7</v>
      </c>
      <c r="AW26" s="25" t="s">
        <v>7</v>
      </c>
      <c r="AX26" s="25" t="s">
        <v>7</v>
      </c>
      <c r="AY26" s="25" t="s">
        <v>7</v>
      </c>
      <c r="AZ26" s="25" t="s">
        <v>7</v>
      </c>
      <c r="BA26" s="25" t="s">
        <v>7</v>
      </c>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row>
    <row r="27" spans="1:101" s="1" customFormat="1" ht="24" customHeight="1">
      <c r="A27" s="79">
        <f t="shared" si="0"/>
        <v>27</v>
      </c>
      <c r="B27" s="26" t="s">
        <v>117</v>
      </c>
      <c r="C27" s="25">
        <v>84.5</v>
      </c>
      <c r="D27" s="25">
        <v>114.4</v>
      </c>
      <c r="E27" s="25">
        <v>118.4</v>
      </c>
      <c r="F27" s="25">
        <v>105.3</v>
      </c>
      <c r="G27" s="25">
        <v>80.7</v>
      </c>
      <c r="H27" s="25">
        <v>93.7</v>
      </c>
      <c r="I27" s="25">
        <v>142.4</v>
      </c>
      <c r="J27" s="25">
        <v>105.4</v>
      </c>
      <c r="K27" s="25">
        <v>153.30000000000001</v>
      </c>
      <c r="L27" s="25">
        <v>156.80000000000001</v>
      </c>
      <c r="M27" s="25">
        <v>123.5</v>
      </c>
      <c r="N27" s="25">
        <v>143.19999999999999</v>
      </c>
      <c r="O27" s="25">
        <v>110.6</v>
      </c>
      <c r="P27" s="25">
        <v>133.6</v>
      </c>
      <c r="Q27" s="25">
        <v>115</v>
      </c>
      <c r="R27" s="25">
        <v>98.4</v>
      </c>
      <c r="S27" s="25">
        <v>100.7</v>
      </c>
      <c r="T27" s="25">
        <v>84.1</v>
      </c>
      <c r="U27" s="25">
        <v>73.3</v>
      </c>
      <c r="V27" s="25">
        <v>63.9</v>
      </c>
      <c r="W27" s="25">
        <v>89.6</v>
      </c>
      <c r="X27" s="25">
        <v>91.1</v>
      </c>
      <c r="Y27" s="25">
        <v>94.9</v>
      </c>
      <c r="Z27" s="25">
        <v>92.2</v>
      </c>
      <c r="AA27" s="25">
        <v>120.4</v>
      </c>
      <c r="AB27" s="25">
        <v>109.4</v>
      </c>
      <c r="AC27" s="25">
        <v>83.4</v>
      </c>
      <c r="AD27" s="25">
        <v>85.8</v>
      </c>
      <c r="AE27" s="25">
        <v>93.5</v>
      </c>
      <c r="AF27" s="25">
        <v>101.3</v>
      </c>
      <c r="AG27" s="25">
        <v>106.3</v>
      </c>
      <c r="AH27" s="25">
        <v>104.9</v>
      </c>
      <c r="AI27" s="25">
        <v>101.1</v>
      </c>
      <c r="AJ27" s="25">
        <v>111.8</v>
      </c>
      <c r="AK27" s="25">
        <v>111.8</v>
      </c>
      <c r="AL27" s="25">
        <v>119.5</v>
      </c>
      <c r="AM27" s="25">
        <v>99</v>
      </c>
      <c r="AN27" s="25">
        <v>100.5</v>
      </c>
      <c r="AO27" s="25">
        <v>102.3</v>
      </c>
      <c r="AP27" s="25">
        <v>106.1</v>
      </c>
      <c r="AQ27" s="25">
        <v>109.2</v>
      </c>
      <c r="AR27" s="25">
        <v>90.2</v>
      </c>
      <c r="AS27" s="25">
        <v>104.1</v>
      </c>
      <c r="AT27" s="25" t="s">
        <v>7</v>
      </c>
      <c r="AU27" s="25" t="s">
        <v>7</v>
      </c>
      <c r="AV27" s="25" t="s">
        <v>7</v>
      </c>
      <c r="AW27" s="25" t="s">
        <v>7</v>
      </c>
      <c r="AX27" s="25" t="s">
        <v>7</v>
      </c>
      <c r="AY27" s="25" t="s">
        <v>7</v>
      </c>
      <c r="AZ27" s="25" t="s">
        <v>7</v>
      </c>
      <c r="BA27" s="25" t="s">
        <v>7</v>
      </c>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row>
    <row r="28" spans="1:101" s="1" customFormat="1" ht="20.399999999999999">
      <c r="A28" s="79">
        <f t="shared" si="0"/>
        <v>28</v>
      </c>
      <c r="B28" s="26" t="s">
        <v>118</v>
      </c>
      <c r="C28" s="25">
        <v>117</v>
      </c>
      <c r="D28" s="25">
        <v>116.1</v>
      </c>
      <c r="E28" s="25">
        <v>161.6</v>
      </c>
      <c r="F28" s="25">
        <v>114.9</v>
      </c>
      <c r="G28" s="25">
        <v>106.4</v>
      </c>
      <c r="H28" s="25">
        <v>84</v>
      </c>
      <c r="I28" s="25">
        <v>128.1</v>
      </c>
      <c r="J28" s="25">
        <v>162.9</v>
      </c>
      <c r="K28" s="25">
        <v>144.9</v>
      </c>
      <c r="L28" s="25">
        <v>166.3</v>
      </c>
      <c r="M28" s="25">
        <v>148.9</v>
      </c>
      <c r="N28" s="25">
        <v>144</v>
      </c>
      <c r="O28" s="25">
        <v>146.80000000000001</v>
      </c>
      <c r="P28" s="25">
        <v>130.69999999999999</v>
      </c>
      <c r="Q28" s="25">
        <v>165.5</v>
      </c>
      <c r="R28" s="25">
        <v>121.7</v>
      </c>
      <c r="S28" s="25">
        <v>127.9</v>
      </c>
      <c r="T28" s="25">
        <v>120.9</v>
      </c>
      <c r="U28" s="25">
        <v>65.5</v>
      </c>
      <c r="V28" s="25">
        <v>67.400000000000006</v>
      </c>
      <c r="W28" s="25">
        <v>95.7</v>
      </c>
      <c r="X28" s="25">
        <v>112.4</v>
      </c>
      <c r="Y28" s="25">
        <v>129.6</v>
      </c>
      <c r="Z28" s="25">
        <v>158.19999999999999</v>
      </c>
      <c r="AA28" s="25">
        <v>129.6</v>
      </c>
      <c r="AB28" s="25">
        <v>123.5</v>
      </c>
      <c r="AC28" s="25">
        <v>110.1</v>
      </c>
      <c r="AD28" s="25">
        <v>109.7</v>
      </c>
      <c r="AE28" s="25">
        <v>136.9</v>
      </c>
      <c r="AF28" s="25">
        <v>147.4</v>
      </c>
      <c r="AG28" s="25">
        <v>124.2</v>
      </c>
      <c r="AH28" s="25">
        <v>136</v>
      </c>
      <c r="AI28" s="25">
        <v>110.8</v>
      </c>
      <c r="AJ28" s="25">
        <v>116.2</v>
      </c>
      <c r="AK28" s="25">
        <v>114.3</v>
      </c>
      <c r="AL28" s="25">
        <v>121.7</v>
      </c>
      <c r="AM28" s="25">
        <v>136.6</v>
      </c>
      <c r="AN28" s="25">
        <v>120.3</v>
      </c>
      <c r="AO28" s="25">
        <v>109.5</v>
      </c>
      <c r="AP28" s="25">
        <v>103.4</v>
      </c>
      <c r="AQ28" s="25">
        <v>91</v>
      </c>
      <c r="AR28" s="25">
        <v>85.9</v>
      </c>
      <c r="AS28" s="25">
        <v>66.7</v>
      </c>
      <c r="AT28" s="25" t="s">
        <v>7</v>
      </c>
      <c r="AU28" s="25" t="s">
        <v>7</v>
      </c>
      <c r="AV28" s="25" t="s">
        <v>7</v>
      </c>
      <c r="AW28" s="25" t="s">
        <v>7</v>
      </c>
      <c r="AX28" s="25" t="s">
        <v>7</v>
      </c>
      <c r="AY28" s="25" t="s">
        <v>7</v>
      </c>
      <c r="AZ28" s="25" t="s">
        <v>7</v>
      </c>
      <c r="BA28" s="25" t="s">
        <v>7</v>
      </c>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row>
    <row r="29" spans="1:101" s="1" customFormat="1" ht="30.6">
      <c r="A29" s="79">
        <f t="shared" si="0"/>
        <v>29</v>
      </c>
      <c r="B29" s="26" t="s">
        <v>119</v>
      </c>
      <c r="C29" s="25">
        <v>106.1</v>
      </c>
      <c r="D29" s="25">
        <v>125</v>
      </c>
      <c r="E29" s="25">
        <v>104.1</v>
      </c>
      <c r="F29" s="25">
        <v>156.19999999999999</v>
      </c>
      <c r="G29" s="25">
        <v>100.3</v>
      </c>
      <c r="H29" s="25">
        <v>103.8</v>
      </c>
      <c r="I29" s="25">
        <v>124.7</v>
      </c>
      <c r="J29" s="25">
        <v>125.1</v>
      </c>
      <c r="K29" s="25">
        <v>130.30000000000001</v>
      </c>
      <c r="L29" s="25">
        <v>98.8</v>
      </c>
      <c r="M29" s="25">
        <v>112.8</v>
      </c>
      <c r="N29" s="25">
        <v>99.8</v>
      </c>
      <c r="O29" s="25">
        <v>99.3</v>
      </c>
      <c r="P29" s="25">
        <v>98.6</v>
      </c>
      <c r="Q29" s="25">
        <v>143.6</v>
      </c>
      <c r="R29" s="25">
        <v>120.3</v>
      </c>
      <c r="S29" s="25">
        <v>150.4</v>
      </c>
      <c r="T29" s="25">
        <v>165.7</v>
      </c>
      <c r="U29" s="25">
        <v>73.3</v>
      </c>
      <c r="V29" s="25">
        <v>70</v>
      </c>
      <c r="W29" s="25">
        <v>118.5</v>
      </c>
      <c r="X29" s="25">
        <v>121.5</v>
      </c>
      <c r="Y29" s="25">
        <v>144.30000000000001</v>
      </c>
      <c r="Z29" s="25">
        <v>171.8</v>
      </c>
      <c r="AA29" s="25">
        <v>137.80000000000001</v>
      </c>
      <c r="AB29" s="25">
        <v>136.6</v>
      </c>
      <c r="AC29" s="25">
        <v>104.2</v>
      </c>
      <c r="AD29" s="25">
        <v>112.4</v>
      </c>
      <c r="AE29" s="25">
        <v>120.9</v>
      </c>
      <c r="AF29" s="25">
        <v>122.6</v>
      </c>
      <c r="AG29" s="25">
        <v>121.6</v>
      </c>
      <c r="AH29" s="25">
        <v>135</v>
      </c>
      <c r="AI29" s="25">
        <v>123.7</v>
      </c>
      <c r="AJ29" s="25">
        <v>122.3</v>
      </c>
      <c r="AK29" s="25">
        <v>126.3</v>
      </c>
      <c r="AL29" s="25">
        <v>149.69999999999999</v>
      </c>
      <c r="AM29" s="25">
        <v>117.6</v>
      </c>
      <c r="AN29" s="25">
        <v>108.6</v>
      </c>
      <c r="AO29" s="25">
        <v>98.7</v>
      </c>
      <c r="AP29" s="25">
        <v>91.3</v>
      </c>
      <c r="AQ29" s="25">
        <v>119.9</v>
      </c>
      <c r="AR29" s="25">
        <v>87.8</v>
      </c>
      <c r="AS29" s="25">
        <v>120.7</v>
      </c>
      <c r="AT29" s="25" t="s">
        <v>7</v>
      </c>
      <c r="AU29" s="25" t="s">
        <v>7</v>
      </c>
      <c r="AV29" s="25" t="s">
        <v>7</v>
      </c>
      <c r="AW29" s="25" t="s">
        <v>7</v>
      </c>
      <c r="AX29" s="25" t="s">
        <v>7</v>
      </c>
      <c r="AY29" s="25" t="s">
        <v>7</v>
      </c>
      <c r="AZ29" s="25" t="s">
        <v>7</v>
      </c>
      <c r="BA29" s="25" t="s">
        <v>7</v>
      </c>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row>
    <row r="30" spans="1:101" s="1" customFormat="1" ht="20.399999999999999">
      <c r="A30" s="79">
        <f t="shared" si="0"/>
        <v>30</v>
      </c>
      <c r="B30" s="26" t="s">
        <v>120</v>
      </c>
      <c r="C30" s="25">
        <v>105.2</v>
      </c>
      <c r="D30" s="25">
        <v>73.8</v>
      </c>
      <c r="E30" s="25">
        <v>80.900000000000006</v>
      </c>
      <c r="F30" s="25">
        <v>104.4</v>
      </c>
      <c r="G30" s="25">
        <v>89</v>
      </c>
      <c r="H30" s="25">
        <v>98.4</v>
      </c>
      <c r="I30" s="25">
        <v>105.2</v>
      </c>
      <c r="J30" s="25">
        <v>116.6</v>
      </c>
      <c r="K30" s="25">
        <v>180.1</v>
      </c>
      <c r="L30" s="25">
        <v>153.5</v>
      </c>
      <c r="M30" s="25">
        <v>152.80000000000001</v>
      </c>
      <c r="N30" s="25">
        <v>93.4</v>
      </c>
      <c r="O30" s="25">
        <v>194.7</v>
      </c>
      <c r="P30" s="25">
        <v>112.3</v>
      </c>
      <c r="Q30" s="25">
        <v>128.19999999999999</v>
      </c>
      <c r="R30" s="25">
        <v>125.5</v>
      </c>
      <c r="S30" s="25">
        <v>134.4</v>
      </c>
      <c r="T30" s="25">
        <v>186.7</v>
      </c>
      <c r="U30" s="25">
        <v>81.3</v>
      </c>
      <c r="V30" s="25">
        <v>96</v>
      </c>
      <c r="W30" s="25">
        <v>105.5</v>
      </c>
      <c r="X30" s="25">
        <v>111.8</v>
      </c>
      <c r="Y30" s="25">
        <v>150</v>
      </c>
      <c r="Z30" s="25">
        <v>102.1</v>
      </c>
      <c r="AA30" s="25">
        <v>155.4</v>
      </c>
      <c r="AB30" s="25">
        <v>139.69999999999999</v>
      </c>
      <c r="AC30" s="25">
        <v>115</v>
      </c>
      <c r="AD30" s="25">
        <v>124.7</v>
      </c>
      <c r="AE30" s="25">
        <v>144.30000000000001</v>
      </c>
      <c r="AF30" s="25">
        <v>150.1</v>
      </c>
      <c r="AG30" s="25">
        <v>141.1</v>
      </c>
      <c r="AH30" s="25">
        <v>126.1</v>
      </c>
      <c r="AI30" s="25">
        <v>138.6</v>
      </c>
      <c r="AJ30" s="25">
        <v>110.5</v>
      </c>
      <c r="AK30" s="25">
        <v>119</v>
      </c>
      <c r="AL30" s="25">
        <v>138.19999999999999</v>
      </c>
      <c r="AM30" s="25">
        <v>113</v>
      </c>
      <c r="AN30" s="25">
        <v>115.9</v>
      </c>
      <c r="AO30" s="25">
        <v>136.5</v>
      </c>
      <c r="AP30" s="25">
        <v>94.8</v>
      </c>
      <c r="AQ30" s="25">
        <v>157.4</v>
      </c>
      <c r="AR30" s="25">
        <v>99.7</v>
      </c>
      <c r="AS30" s="25">
        <v>82.7</v>
      </c>
      <c r="AT30" s="25" t="s">
        <v>7</v>
      </c>
      <c r="AU30" s="25" t="s">
        <v>7</v>
      </c>
      <c r="AV30" s="25" t="s">
        <v>7</v>
      </c>
      <c r="AW30" s="25" t="s">
        <v>7</v>
      </c>
      <c r="AX30" s="25" t="s">
        <v>7</v>
      </c>
      <c r="AY30" s="25" t="s">
        <v>7</v>
      </c>
      <c r="AZ30" s="25" t="s">
        <v>7</v>
      </c>
      <c r="BA30" s="25" t="s">
        <v>7</v>
      </c>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row>
    <row r="31" spans="1:101" s="1" customFormat="1" ht="20.399999999999999">
      <c r="A31" s="79">
        <f t="shared" si="0"/>
        <v>31</v>
      </c>
      <c r="B31" s="26" t="s">
        <v>121</v>
      </c>
      <c r="C31" s="25">
        <v>96.2</v>
      </c>
      <c r="D31" s="25">
        <v>134</v>
      </c>
      <c r="E31" s="25">
        <v>67.3</v>
      </c>
      <c r="F31" s="25">
        <v>76.599999999999994</v>
      </c>
      <c r="G31" s="25">
        <v>67</v>
      </c>
      <c r="H31" s="25">
        <v>87.4</v>
      </c>
      <c r="I31" s="25">
        <v>92.5</v>
      </c>
      <c r="J31" s="25">
        <v>104.6</v>
      </c>
      <c r="K31" s="25">
        <v>81.7</v>
      </c>
      <c r="L31" s="25">
        <v>111.8</v>
      </c>
      <c r="M31" s="25">
        <v>78.599999999999994</v>
      </c>
      <c r="N31" s="25">
        <v>85.8</v>
      </c>
      <c r="O31" s="25">
        <v>83.3</v>
      </c>
      <c r="P31" s="25">
        <v>105.9</v>
      </c>
      <c r="Q31" s="25">
        <v>88.4</v>
      </c>
      <c r="R31" s="25">
        <v>99.5</v>
      </c>
      <c r="S31" s="25">
        <v>104.5</v>
      </c>
      <c r="T31" s="25">
        <v>99.8</v>
      </c>
      <c r="U31" s="25">
        <v>69.8</v>
      </c>
      <c r="V31" s="25">
        <v>91.9</v>
      </c>
      <c r="W31" s="25">
        <v>80.5</v>
      </c>
      <c r="X31" s="25">
        <v>87.4</v>
      </c>
      <c r="Y31" s="25">
        <v>112.6</v>
      </c>
      <c r="Z31" s="25">
        <v>96</v>
      </c>
      <c r="AA31" s="25">
        <v>73.900000000000006</v>
      </c>
      <c r="AB31" s="25">
        <v>97.3</v>
      </c>
      <c r="AC31" s="25">
        <v>75.400000000000006</v>
      </c>
      <c r="AD31" s="25">
        <v>100</v>
      </c>
      <c r="AE31" s="25">
        <v>80.400000000000006</v>
      </c>
      <c r="AF31" s="25">
        <v>95.9</v>
      </c>
      <c r="AG31" s="25">
        <v>82.9</v>
      </c>
      <c r="AH31" s="25">
        <v>106.3</v>
      </c>
      <c r="AI31" s="25">
        <v>99.7</v>
      </c>
      <c r="AJ31" s="25">
        <v>131.69999999999999</v>
      </c>
      <c r="AK31" s="25">
        <v>68.2</v>
      </c>
      <c r="AL31" s="25">
        <v>89.9</v>
      </c>
      <c r="AM31" s="25">
        <v>61.4</v>
      </c>
      <c r="AN31" s="25">
        <v>65.5</v>
      </c>
      <c r="AO31" s="25">
        <v>70.599999999999994</v>
      </c>
      <c r="AP31" s="25">
        <v>112.1</v>
      </c>
      <c r="AQ31" s="25">
        <v>88.9</v>
      </c>
      <c r="AR31" s="25">
        <v>75.599999999999994</v>
      </c>
      <c r="AS31" s="25">
        <v>99.5</v>
      </c>
      <c r="AT31" s="25" t="s">
        <v>7</v>
      </c>
      <c r="AU31" s="25" t="s">
        <v>7</v>
      </c>
      <c r="AV31" s="25" t="s">
        <v>7</v>
      </c>
      <c r="AW31" s="25" t="s">
        <v>7</v>
      </c>
      <c r="AX31" s="25" t="s">
        <v>7</v>
      </c>
      <c r="AY31" s="25" t="s">
        <v>7</v>
      </c>
      <c r="AZ31" s="25" t="s">
        <v>7</v>
      </c>
      <c r="BA31" s="25" t="s">
        <v>7</v>
      </c>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row>
    <row r="32" spans="1:101" s="1" customFormat="1" ht="20.399999999999999">
      <c r="A32" s="79">
        <f t="shared" si="0"/>
        <v>32</v>
      </c>
      <c r="B32" s="26" t="s">
        <v>122</v>
      </c>
      <c r="C32" s="25">
        <v>119.6</v>
      </c>
      <c r="D32" s="25">
        <v>70</v>
      </c>
      <c r="E32" s="25">
        <v>85.5</v>
      </c>
      <c r="F32" s="25">
        <v>79</v>
      </c>
      <c r="G32" s="25">
        <v>57.4</v>
      </c>
      <c r="H32" s="25">
        <v>101.1</v>
      </c>
      <c r="I32" s="25">
        <v>81.400000000000006</v>
      </c>
      <c r="J32" s="25">
        <v>136.6</v>
      </c>
      <c r="K32" s="25">
        <v>70</v>
      </c>
      <c r="L32" s="25">
        <v>53.8</v>
      </c>
      <c r="M32" s="25">
        <v>66.5</v>
      </c>
      <c r="N32" s="25">
        <v>96</v>
      </c>
      <c r="O32" s="25">
        <v>53.3</v>
      </c>
      <c r="P32" s="25">
        <v>82.8</v>
      </c>
      <c r="Q32" s="25">
        <v>77.099999999999994</v>
      </c>
      <c r="R32" s="25">
        <v>72.400000000000006</v>
      </c>
      <c r="S32" s="25">
        <v>64.2</v>
      </c>
      <c r="T32" s="25">
        <v>58.6</v>
      </c>
      <c r="U32" s="25">
        <v>65</v>
      </c>
      <c r="V32" s="25">
        <v>92.9</v>
      </c>
      <c r="W32" s="25">
        <v>127.9</v>
      </c>
      <c r="X32" s="25">
        <v>88.2</v>
      </c>
      <c r="Y32" s="25">
        <v>90.9</v>
      </c>
      <c r="Z32" s="25">
        <v>99.8</v>
      </c>
      <c r="AA32" s="25">
        <v>98.5</v>
      </c>
      <c r="AB32" s="25">
        <v>139</v>
      </c>
      <c r="AC32" s="25">
        <v>71.8</v>
      </c>
      <c r="AD32" s="25">
        <v>101</v>
      </c>
      <c r="AE32" s="25">
        <v>80</v>
      </c>
      <c r="AF32" s="25">
        <v>110.3</v>
      </c>
      <c r="AG32" s="25">
        <v>115.9</v>
      </c>
      <c r="AH32" s="25">
        <v>121.5</v>
      </c>
      <c r="AI32" s="25">
        <v>88.4</v>
      </c>
      <c r="AJ32" s="25">
        <v>97.7</v>
      </c>
      <c r="AK32" s="25">
        <v>84.9</v>
      </c>
      <c r="AL32" s="25">
        <v>103.5</v>
      </c>
      <c r="AM32" s="25">
        <v>74.7</v>
      </c>
      <c r="AN32" s="25">
        <v>115.7</v>
      </c>
      <c r="AO32" s="25">
        <v>88.7</v>
      </c>
      <c r="AP32" s="25">
        <v>91</v>
      </c>
      <c r="AQ32" s="25">
        <v>102.9</v>
      </c>
      <c r="AR32" s="25">
        <v>98.2</v>
      </c>
      <c r="AS32" s="25">
        <v>73.900000000000006</v>
      </c>
      <c r="AT32" s="25" t="s">
        <v>7</v>
      </c>
      <c r="AU32" s="25" t="s">
        <v>7</v>
      </c>
      <c r="AV32" s="25" t="s">
        <v>7</v>
      </c>
      <c r="AW32" s="25" t="s">
        <v>7</v>
      </c>
      <c r="AX32" s="25" t="s">
        <v>7</v>
      </c>
      <c r="AY32" s="25" t="s">
        <v>7</v>
      </c>
      <c r="AZ32" s="25" t="s">
        <v>7</v>
      </c>
      <c r="BA32" s="25" t="s">
        <v>7</v>
      </c>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row>
    <row r="33" spans="1:101" s="1" customFormat="1" ht="20.399999999999999">
      <c r="A33" s="79">
        <v>33</v>
      </c>
      <c r="B33" s="26" t="s">
        <v>123</v>
      </c>
      <c r="C33" s="25">
        <v>98.6</v>
      </c>
      <c r="D33" s="25">
        <v>81</v>
      </c>
      <c r="E33" s="25">
        <v>151.69999999999999</v>
      </c>
      <c r="F33" s="25">
        <v>102</v>
      </c>
      <c r="G33" s="25">
        <v>179.4</v>
      </c>
      <c r="H33" s="25">
        <v>132.9</v>
      </c>
      <c r="I33" s="25">
        <v>133.80000000000001</v>
      </c>
      <c r="J33" s="25">
        <v>113.5</v>
      </c>
      <c r="K33" s="25">
        <v>124.6</v>
      </c>
      <c r="L33" s="25">
        <v>104.9</v>
      </c>
      <c r="M33" s="25">
        <v>150.4</v>
      </c>
      <c r="N33" s="25">
        <v>153.80000000000001</v>
      </c>
      <c r="O33" s="25">
        <v>156</v>
      </c>
      <c r="P33" s="25">
        <v>122.7</v>
      </c>
      <c r="Q33" s="25">
        <v>118.1</v>
      </c>
      <c r="R33" s="25">
        <v>88.8</v>
      </c>
      <c r="S33" s="25">
        <v>118.1</v>
      </c>
      <c r="T33" s="25">
        <v>102.9</v>
      </c>
      <c r="U33" s="25">
        <v>81.8</v>
      </c>
      <c r="V33" s="25">
        <v>79.599999999999994</v>
      </c>
      <c r="W33" s="25">
        <v>112.6</v>
      </c>
      <c r="X33" s="25">
        <v>87.6</v>
      </c>
      <c r="Y33" s="25">
        <v>117.9</v>
      </c>
      <c r="Z33" s="25">
        <v>121.5</v>
      </c>
      <c r="AA33" s="25">
        <v>105.4</v>
      </c>
      <c r="AB33" s="25">
        <v>113.7</v>
      </c>
      <c r="AC33" s="25">
        <v>117.5</v>
      </c>
      <c r="AD33" s="25">
        <v>96</v>
      </c>
      <c r="AE33" s="25">
        <v>117.2</v>
      </c>
      <c r="AF33" s="25">
        <v>113.1</v>
      </c>
      <c r="AG33" s="25">
        <v>125.2</v>
      </c>
      <c r="AH33" s="25">
        <v>130.4</v>
      </c>
      <c r="AI33" s="25">
        <v>110.2</v>
      </c>
      <c r="AJ33" s="25">
        <v>122.1</v>
      </c>
      <c r="AK33" s="25">
        <v>112.6</v>
      </c>
      <c r="AL33" s="25">
        <v>114.6</v>
      </c>
      <c r="AM33" s="25">
        <v>105.4</v>
      </c>
      <c r="AN33" s="25">
        <v>104</v>
      </c>
      <c r="AO33" s="25">
        <v>111.4</v>
      </c>
      <c r="AP33" s="25">
        <v>130.69999999999999</v>
      </c>
      <c r="AQ33" s="25">
        <v>106.7</v>
      </c>
      <c r="AR33" s="25">
        <v>111.1</v>
      </c>
      <c r="AS33" s="25">
        <v>86.2</v>
      </c>
      <c r="AT33" s="25" t="s">
        <v>7</v>
      </c>
      <c r="AU33" s="25" t="s">
        <v>7</v>
      </c>
      <c r="AV33" s="25" t="s">
        <v>7</v>
      </c>
      <c r="AW33" s="25" t="s">
        <v>7</v>
      </c>
      <c r="AX33" s="25" t="s">
        <v>7</v>
      </c>
      <c r="AY33" s="25" t="s">
        <v>7</v>
      </c>
      <c r="AZ33" s="25" t="s">
        <v>7</v>
      </c>
      <c r="BA33" s="25" t="s">
        <v>7</v>
      </c>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row>
    <row r="34" spans="1:101" s="1" customFormat="1" ht="20.399999999999999">
      <c r="A34" s="79" t="s">
        <v>29</v>
      </c>
      <c r="B34" s="26" t="s">
        <v>124</v>
      </c>
      <c r="C34" s="25">
        <v>105.2</v>
      </c>
      <c r="D34" s="25">
        <v>146.80000000000001</v>
      </c>
      <c r="E34" s="25">
        <v>66.3</v>
      </c>
      <c r="F34" s="25">
        <v>75.599999999999994</v>
      </c>
      <c r="G34" s="25">
        <v>68.3</v>
      </c>
      <c r="H34" s="25">
        <v>95.5</v>
      </c>
      <c r="I34" s="25">
        <v>98.7</v>
      </c>
      <c r="J34" s="25">
        <v>116.8</v>
      </c>
      <c r="K34" s="25">
        <v>114.5</v>
      </c>
      <c r="L34" s="25">
        <v>155.5</v>
      </c>
      <c r="M34" s="25">
        <v>84.2</v>
      </c>
      <c r="N34" s="25">
        <v>82.8</v>
      </c>
      <c r="O34" s="25">
        <v>90.6</v>
      </c>
      <c r="P34" s="25">
        <v>96.9</v>
      </c>
      <c r="Q34" s="25">
        <v>94.5</v>
      </c>
      <c r="R34" s="25">
        <v>93.2</v>
      </c>
      <c r="S34" s="25">
        <v>108</v>
      </c>
      <c r="T34" s="25">
        <v>98.3</v>
      </c>
      <c r="U34" s="25">
        <v>69.400000000000006</v>
      </c>
      <c r="V34" s="25">
        <v>89.7</v>
      </c>
      <c r="W34" s="25">
        <v>84.6</v>
      </c>
      <c r="X34" s="25">
        <v>86.9</v>
      </c>
      <c r="Y34" s="25">
        <v>107.8</v>
      </c>
      <c r="Z34" s="25">
        <v>101.5</v>
      </c>
      <c r="AA34" s="25">
        <v>78.5</v>
      </c>
      <c r="AB34" s="25">
        <v>91.1</v>
      </c>
      <c r="AC34" s="25">
        <v>76.3</v>
      </c>
      <c r="AD34" s="25">
        <v>87.9</v>
      </c>
      <c r="AE34" s="25">
        <v>78.5</v>
      </c>
      <c r="AF34" s="25">
        <v>97.2</v>
      </c>
      <c r="AG34" s="25">
        <v>91.6</v>
      </c>
      <c r="AH34" s="25">
        <v>95.4</v>
      </c>
      <c r="AI34" s="25">
        <v>98.4</v>
      </c>
      <c r="AJ34" s="25">
        <v>107.6</v>
      </c>
      <c r="AK34" s="25">
        <v>91.3</v>
      </c>
      <c r="AL34" s="25">
        <v>98.8</v>
      </c>
      <c r="AM34" s="25">
        <v>73.8</v>
      </c>
      <c r="AN34" s="25">
        <v>81.599999999999994</v>
      </c>
      <c r="AO34" s="25">
        <v>83.8</v>
      </c>
      <c r="AP34" s="25">
        <v>105.6</v>
      </c>
      <c r="AQ34" s="25">
        <v>86.6</v>
      </c>
      <c r="AR34" s="25">
        <v>72</v>
      </c>
      <c r="AS34" s="25">
        <v>110.7</v>
      </c>
      <c r="AT34" s="25" t="s">
        <v>7</v>
      </c>
      <c r="AU34" s="25" t="s">
        <v>7</v>
      </c>
      <c r="AV34" s="25" t="s">
        <v>7</v>
      </c>
      <c r="AW34" s="37" t="s">
        <v>7</v>
      </c>
      <c r="AX34" s="37" t="s">
        <v>7</v>
      </c>
      <c r="AY34" s="37" t="s">
        <v>7</v>
      </c>
      <c r="AZ34" s="37" t="s">
        <v>7</v>
      </c>
      <c r="BA34" s="37" t="s">
        <v>7</v>
      </c>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row>
    <row r="35" spans="1:101" s="1" customFormat="1" ht="20.399999999999999">
      <c r="A35" s="79" t="s">
        <v>30</v>
      </c>
      <c r="B35" s="26" t="s">
        <v>125</v>
      </c>
      <c r="C35" s="37">
        <v>104.6</v>
      </c>
      <c r="D35" s="37">
        <v>90.6</v>
      </c>
      <c r="E35" s="37">
        <v>106.7</v>
      </c>
      <c r="F35" s="37">
        <v>110.8</v>
      </c>
      <c r="G35" s="37">
        <v>101.3</v>
      </c>
      <c r="H35" s="37">
        <v>99.8</v>
      </c>
      <c r="I35" s="37">
        <v>121.9</v>
      </c>
      <c r="J35" s="37">
        <v>126.4</v>
      </c>
      <c r="K35" s="37">
        <v>129.80000000000001</v>
      </c>
      <c r="L35" s="37">
        <v>132.9</v>
      </c>
      <c r="M35" s="37">
        <v>115.9</v>
      </c>
      <c r="N35" s="37">
        <v>104.8</v>
      </c>
      <c r="O35" s="37">
        <v>110.5</v>
      </c>
      <c r="P35" s="37">
        <v>109.9</v>
      </c>
      <c r="Q35" s="37">
        <v>107.8</v>
      </c>
      <c r="R35" s="37">
        <v>97</v>
      </c>
      <c r="S35" s="37">
        <v>106.1</v>
      </c>
      <c r="T35" s="37">
        <v>115.1</v>
      </c>
      <c r="U35" s="37">
        <v>77.599999999999994</v>
      </c>
      <c r="V35" s="37">
        <v>79.5</v>
      </c>
      <c r="W35" s="37">
        <v>117.1</v>
      </c>
      <c r="X35" s="37">
        <v>117.8</v>
      </c>
      <c r="Y35" s="37">
        <v>120</v>
      </c>
      <c r="Z35" s="37">
        <v>113.6</v>
      </c>
      <c r="AA35" s="37">
        <v>103</v>
      </c>
      <c r="AB35" s="37">
        <v>99.5</v>
      </c>
      <c r="AC35" s="37">
        <v>101.8</v>
      </c>
      <c r="AD35" s="37">
        <v>117.1</v>
      </c>
      <c r="AE35" s="37">
        <v>105.9</v>
      </c>
      <c r="AF35" s="37">
        <v>112.4</v>
      </c>
      <c r="AG35" s="37">
        <v>109.1</v>
      </c>
      <c r="AH35" s="37">
        <v>113.4</v>
      </c>
      <c r="AI35" s="37">
        <v>106.3</v>
      </c>
      <c r="AJ35" s="37">
        <v>116.6</v>
      </c>
      <c r="AK35" s="37">
        <v>92</v>
      </c>
      <c r="AL35" s="37">
        <v>107.7</v>
      </c>
      <c r="AM35" s="37">
        <v>93.2</v>
      </c>
      <c r="AN35" s="37">
        <v>97.2</v>
      </c>
      <c r="AO35" s="37">
        <v>95.4</v>
      </c>
      <c r="AP35" s="37">
        <v>101.3</v>
      </c>
      <c r="AQ35" s="37">
        <v>91.6</v>
      </c>
      <c r="AR35" s="37">
        <v>86.4</v>
      </c>
      <c r="AS35" s="37">
        <v>83.5</v>
      </c>
      <c r="AT35" s="37" t="s">
        <v>7</v>
      </c>
      <c r="AU35" s="37" t="s">
        <v>7</v>
      </c>
      <c r="AV35" s="37" t="s">
        <v>7</v>
      </c>
      <c r="AW35" s="37" t="s">
        <v>7</v>
      </c>
      <c r="AX35" s="37" t="s">
        <v>7</v>
      </c>
      <c r="AY35" s="37" t="s">
        <v>7</v>
      </c>
      <c r="AZ35" s="37" t="s">
        <v>7</v>
      </c>
      <c r="BA35" s="37" t="s">
        <v>7</v>
      </c>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row>
    <row r="36" spans="1:101" s="1" customFormat="1" ht="20.399999999999999">
      <c r="A36" s="80" t="s">
        <v>31</v>
      </c>
      <c r="B36" s="26" t="s">
        <v>126</v>
      </c>
      <c r="C36" s="37">
        <v>103.9</v>
      </c>
      <c r="D36" s="37">
        <v>95.6</v>
      </c>
      <c r="E36" s="37">
        <v>113.5</v>
      </c>
      <c r="F36" s="37">
        <v>115.9</v>
      </c>
      <c r="G36" s="37">
        <v>104.1</v>
      </c>
      <c r="H36" s="37">
        <v>107.1</v>
      </c>
      <c r="I36" s="37">
        <v>132.5</v>
      </c>
      <c r="J36" s="37">
        <v>155.1</v>
      </c>
      <c r="K36" s="37">
        <v>147.30000000000001</v>
      </c>
      <c r="L36" s="37">
        <v>145.80000000000001</v>
      </c>
      <c r="M36" s="37">
        <v>141.19999999999999</v>
      </c>
      <c r="N36" s="37">
        <v>117</v>
      </c>
      <c r="O36" s="37">
        <v>120.4</v>
      </c>
      <c r="P36" s="37">
        <v>114.3</v>
      </c>
      <c r="Q36" s="37">
        <v>118.7</v>
      </c>
      <c r="R36" s="37">
        <v>98.2</v>
      </c>
      <c r="S36" s="37">
        <v>106.3</v>
      </c>
      <c r="T36" s="37">
        <v>117.9</v>
      </c>
      <c r="U36" s="37">
        <v>84.7</v>
      </c>
      <c r="V36" s="37">
        <v>81.2</v>
      </c>
      <c r="W36" s="37">
        <v>130.5</v>
      </c>
      <c r="X36" s="37">
        <v>129.80000000000001</v>
      </c>
      <c r="Y36" s="37">
        <v>118.8</v>
      </c>
      <c r="Z36" s="37">
        <v>110</v>
      </c>
      <c r="AA36" s="37">
        <v>105.6</v>
      </c>
      <c r="AB36" s="37">
        <v>98.7</v>
      </c>
      <c r="AC36" s="37">
        <v>100.6</v>
      </c>
      <c r="AD36" s="37">
        <v>115.1</v>
      </c>
      <c r="AE36" s="37">
        <v>101.4</v>
      </c>
      <c r="AF36" s="37">
        <v>108.1</v>
      </c>
      <c r="AG36" s="37">
        <v>111.8</v>
      </c>
      <c r="AH36" s="37">
        <v>113.8</v>
      </c>
      <c r="AI36" s="37">
        <v>109.1</v>
      </c>
      <c r="AJ36" s="37">
        <v>120.2</v>
      </c>
      <c r="AK36" s="37">
        <v>90.8</v>
      </c>
      <c r="AL36" s="37">
        <v>107.6</v>
      </c>
      <c r="AM36" s="37">
        <v>85.1</v>
      </c>
      <c r="AN36" s="37">
        <v>99</v>
      </c>
      <c r="AO36" s="37">
        <v>103.6</v>
      </c>
      <c r="AP36" s="37">
        <v>106.1</v>
      </c>
      <c r="AQ36" s="37">
        <v>91.5</v>
      </c>
      <c r="AR36" s="37">
        <v>89.8</v>
      </c>
      <c r="AS36" s="37">
        <v>82.8</v>
      </c>
      <c r="AT36" s="37" t="s">
        <v>7</v>
      </c>
      <c r="AU36" s="37" t="s">
        <v>7</v>
      </c>
      <c r="AV36" s="37" t="s">
        <v>7</v>
      </c>
      <c r="AW36" s="37" t="s">
        <v>7</v>
      </c>
      <c r="AX36" s="37" t="s">
        <v>7</v>
      </c>
      <c r="AY36" s="37" t="s">
        <v>7</v>
      </c>
      <c r="AZ36" s="37" t="s">
        <v>7</v>
      </c>
      <c r="BA36" s="37" t="s">
        <v>7</v>
      </c>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row>
    <row r="37" spans="1:101" s="1" customFormat="1" ht="20.399999999999999">
      <c r="A37" s="80" t="s">
        <v>32</v>
      </c>
      <c r="B37" s="26" t="s">
        <v>127</v>
      </c>
      <c r="C37" s="37">
        <v>104.6</v>
      </c>
      <c r="D37" s="37">
        <v>97.2</v>
      </c>
      <c r="E37" s="37">
        <v>100.9</v>
      </c>
      <c r="F37" s="37">
        <v>106</v>
      </c>
      <c r="G37" s="37">
        <v>96.1</v>
      </c>
      <c r="H37" s="37">
        <v>98.7</v>
      </c>
      <c r="I37" s="37">
        <v>119</v>
      </c>
      <c r="J37" s="37">
        <v>125</v>
      </c>
      <c r="K37" s="37">
        <v>127.1</v>
      </c>
      <c r="L37" s="37">
        <v>136.6</v>
      </c>
      <c r="M37" s="37">
        <v>110.4</v>
      </c>
      <c r="N37" s="37">
        <v>101</v>
      </c>
      <c r="O37" s="37">
        <v>106.8</v>
      </c>
      <c r="P37" s="37">
        <v>107.4</v>
      </c>
      <c r="Q37" s="37">
        <v>104.1</v>
      </c>
      <c r="R37" s="37">
        <v>97.5</v>
      </c>
      <c r="S37" s="37">
        <v>105.8</v>
      </c>
      <c r="T37" s="37">
        <v>110.4</v>
      </c>
      <c r="U37" s="37">
        <v>75.599999999999994</v>
      </c>
      <c r="V37" s="37">
        <v>81.8</v>
      </c>
      <c r="W37" s="37">
        <v>110</v>
      </c>
      <c r="X37" s="37">
        <v>111.9</v>
      </c>
      <c r="Y37" s="37">
        <v>117.1</v>
      </c>
      <c r="Z37" s="37">
        <v>110.1</v>
      </c>
      <c r="AA37" s="37">
        <v>97.3</v>
      </c>
      <c r="AB37" s="37">
        <v>99.7</v>
      </c>
      <c r="AC37" s="37">
        <v>95.9</v>
      </c>
      <c r="AD37" s="37">
        <v>110.4</v>
      </c>
      <c r="AE37" s="37">
        <v>100.5</v>
      </c>
      <c r="AF37" s="37">
        <v>109.4</v>
      </c>
      <c r="AG37" s="37">
        <v>105.9</v>
      </c>
      <c r="AH37" s="37">
        <v>110</v>
      </c>
      <c r="AI37" s="37">
        <v>104.6</v>
      </c>
      <c r="AJ37" s="37">
        <v>114.8</v>
      </c>
      <c r="AK37" s="37">
        <v>91.9</v>
      </c>
      <c r="AL37" s="37">
        <v>105.8</v>
      </c>
      <c r="AM37" s="37">
        <v>89</v>
      </c>
      <c r="AN37" s="37">
        <v>93.8</v>
      </c>
      <c r="AO37" s="37">
        <v>93</v>
      </c>
      <c r="AP37" s="37">
        <v>102.2</v>
      </c>
      <c r="AQ37" s="37">
        <v>90.5</v>
      </c>
      <c r="AR37" s="37">
        <v>83.3</v>
      </c>
      <c r="AS37" s="37">
        <v>89.5</v>
      </c>
      <c r="AT37" s="37" t="s">
        <v>7</v>
      </c>
      <c r="AU37" s="37" t="s">
        <v>7</v>
      </c>
      <c r="AV37" s="37" t="s">
        <v>7</v>
      </c>
      <c r="AW37" s="37" t="s">
        <v>7</v>
      </c>
      <c r="AX37" s="37" t="s">
        <v>7</v>
      </c>
      <c r="AY37" s="37" t="s">
        <v>7</v>
      </c>
      <c r="AZ37" s="37" t="s">
        <v>7</v>
      </c>
      <c r="BA37" s="37" t="s">
        <v>7</v>
      </c>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row>
    <row r="38" spans="1:101" s="1" customFormat="1" ht="20.399999999999999">
      <c r="A38" s="80" t="s">
        <v>33</v>
      </c>
      <c r="B38" s="26" t="s">
        <v>128</v>
      </c>
      <c r="C38" s="37">
        <v>128</v>
      </c>
      <c r="D38" s="37">
        <v>109.2</v>
      </c>
      <c r="E38" s="37">
        <v>137</v>
      </c>
      <c r="F38" s="37">
        <v>98.9</v>
      </c>
      <c r="G38" s="37">
        <v>108.5</v>
      </c>
      <c r="H38" s="37">
        <v>146.5</v>
      </c>
      <c r="I38" s="37">
        <v>439.8</v>
      </c>
      <c r="J38" s="37">
        <v>154.4</v>
      </c>
      <c r="K38" s="37">
        <v>363.1</v>
      </c>
      <c r="L38" s="37">
        <v>257.10000000000002</v>
      </c>
      <c r="M38" s="37">
        <v>206.8</v>
      </c>
      <c r="N38" s="37">
        <v>181</v>
      </c>
      <c r="O38" s="37">
        <v>94.6</v>
      </c>
      <c r="P38" s="37">
        <v>100.3</v>
      </c>
      <c r="Q38" s="37">
        <v>278.39999999999998</v>
      </c>
      <c r="R38" s="37">
        <v>90.8</v>
      </c>
      <c r="S38" s="37">
        <v>114.8</v>
      </c>
      <c r="T38" s="37">
        <v>55.2</v>
      </c>
      <c r="U38" s="37">
        <v>62.2</v>
      </c>
      <c r="V38" s="37">
        <v>63.1</v>
      </c>
      <c r="W38" s="37">
        <v>257.60000000000002</v>
      </c>
      <c r="X38" s="37">
        <v>217.4</v>
      </c>
      <c r="Y38" s="37">
        <v>312.3</v>
      </c>
      <c r="Z38" s="37">
        <v>280</v>
      </c>
      <c r="AA38" s="37">
        <v>189.1</v>
      </c>
      <c r="AB38" s="37">
        <v>183</v>
      </c>
      <c r="AC38" s="37">
        <v>170.1</v>
      </c>
      <c r="AD38" s="37">
        <v>126.7</v>
      </c>
      <c r="AE38" s="37">
        <v>201</v>
      </c>
      <c r="AF38" s="37">
        <v>162.69999999999999</v>
      </c>
      <c r="AG38" s="37">
        <v>139.5</v>
      </c>
      <c r="AH38" s="37">
        <v>150.4</v>
      </c>
      <c r="AI38" s="37">
        <v>166.6</v>
      </c>
      <c r="AJ38" s="37">
        <v>152.5</v>
      </c>
      <c r="AK38" s="37">
        <v>156.9</v>
      </c>
      <c r="AL38" s="37">
        <v>110.2</v>
      </c>
      <c r="AM38" s="37">
        <v>195</v>
      </c>
      <c r="AN38" s="37">
        <v>143.5</v>
      </c>
      <c r="AO38" s="37">
        <v>176.6</v>
      </c>
      <c r="AP38" s="37">
        <v>155.9</v>
      </c>
      <c r="AQ38" s="37">
        <v>301.39999999999998</v>
      </c>
      <c r="AR38" s="37">
        <v>308.8</v>
      </c>
      <c r="AS38" s="37">
        <v>150</v>
      </c>
      <c r="AT38" s="37" t="s">
        <v>7</v>
      </c>
      <c r="AU38" s="37" t="s">
        <v>7</v>
      </c>
      <c r="AV38" s="37" t="s">
        <v>7</v>
      </c>
      <c r="AW38" s="37" t="s">
        <v>7</v>
      </c>
      <c r="AX38" s="37" t="s">
        <v>7</v>
      </c>
      <c r="AY38" s="37" t="s">
        <v>7</v>
      </c>
      <c r="AZ38" s="37" t="s">
        <v>7</v>
      </c>
      <c r="BA38" s="37" t="s">
        <v>7</v>
      </c>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row>
    <row r="39" spans="1:101" s="1" customFormat="1" ht="20.399999999999999">
      <c r="A39" s="80" t="s">
        <v>34</v>
      </c>
      <c r="B39" s="26" t="s">
        <v>129</v>
      </c>
      <c r="C39" s="37">
        <v>114.8</v>
      </c>
      <c r="D39" s="37">
        <v>100.4</v>
      </c>
      <c r="E39" s="37">
        <v>111.3</v>
      </c>
      <c r="F39" s="37">
        <v>98.7</v>
      </c>
      <c r="G39" s="37">
        <v>113.5</v>
      </c>
      <c r="H39" s="37">
        <v>119.1</v>
      </c>
      <c r="I39" s="37">
        <v>118.6</v>
      </c>
      <c r="J39" s="37">
        <v>122.2</v>
      </c>
      <c r="K39" s="37">
        <v>141</v>
      </c>
      <c r="L39" s="37">
        <v>148.6</v>
      </c>
      <c r="M39" s="37">
        <v>139.30000000000001</v>
      </c>
      <c r="N39" s="37">
        <v>126</v>
      </c>
      <c r="O39" s="37">
        <v>131.19999999999999</v>
      </c>
      <c r="P39" s="37">
        <v>128.4</v>
      </c>
      <c r="Q39" s="37">
        <v>150.6</v>
      </c>
      <c r="R39" s="37">
        <v>116.9</v>
      </c>
      <c r="S39" s="37">
        <v>123.8</v>
      </c>
      <c r="T39" s="37">
        <v>116.3</v>
      </c>
      <c r="U39" s="37">
        <v>67.3</v>
      </c>
      <c r="V39" s="37">
        <v>70.2</v>
      </c>
      <c r="W39" s="37">
        <v>108.5</v>
      </c>
      <c r="X39" s="37">
        <v>113.7</v>
      </c>
      <c r="Y39" s="37">
        <v>132.80000000000001</v>
      </c>
      <c r="Z39" s="37">
        <v>130.30000000000001</v>
      </c>
      <c r="AA39" s="37">
        <v>111.3</v>
      </c>
      <c r="AB39" s="37">
        <v>109.3</v>
      </c>
      <c r="AC39" s="37">
        <v>104.8</v>
      </c>
      <c r="AD39" s="37">
        <v>115.1</v>
      </c>
      <c r="AE39" s="37">
        <v>127.6</v>
      </c>
      <c r="AF39" s="37">
        <v>141</v>
      </c>
      <c r="AG39" s="37">
        <v>117.7</v>
      </c>
      <c r="AH39" s="37">
        <v>119.2</v>
      </c>
      <c r="AI39" s="37">
        <v>117.6</v>
      </c>
      <c r="AJ39" s="37">
        <v>117.9</v>
      </c>
      <c r="AK39" s="37">
        <v>120.6</v>
      </c>
      <c r="AL39" s="37">
        <v>123.4</v>
      </c>
      <c r="AM39" s="37">
        <v>103.3</v>
      </c>
      <c r="AN39" s="37">
        <v>113.7</v>
      </c>
      <c r="AO39" s="37">
        <v>95.1</v>
      </c>
      <c r="AP39" s="37">
        <v>98.5</v>
      </c>
      <c r="AQ39" s="37">
        <v>100.6</v>
      </c>
      <c r="AR39" s="37">
        <v>96.8</v>
      </c>
      <c r="AS39" s="37">
        <v>94.3</v>
      </c>
      <c r="AT39" s="37" t="s">
        <v>7</v>
      </c>
      <c r="AU39" s="37" t="s">
        <v>7</v>
      </c>
      <c r="AV39" s="37" t="s">
        <v>7</v>
      </c>
      <c r="AW39" s="37" t="s">
        <v>7</v>
      </c>
      <c r="AX39" s="37" t="s">
        <v>7</v>
      </c>
      <c r="AY39" s="37" t="s">
        <v>7</v>
      </c>
      <c r="AZ39" s="37" t="s">
        <v>7</v>
      </c>
      <c r="BA39" s="37" t="s">
        <v>7</v>
      </c>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row>
    <row r="40" spans="1:101" s="1" customFormat="1" ht="20.399999999999999">
      <c r="A40" s="80" t="s">
        <v>35</v>
      </c>
      <c r="B40" s="26" t="s">
        <v>130</v>
      </c>
      <c r="C40" s="37">
        <v>105</v>
      </c>
      <c r="D40" s="37">
        <v>103.2</v>
      </c>
      <c r="E40" s="37">
        <v>133.80000000000001</v>
      </c>
      <c r="F40" s="37">
        <v>110.5</v>
      </c>
      <c r="G40" s="37">
        <v>111.9</v>
      </c>
      <c r="H40" s="37">
        <v>99.9</v>
      </c>
      <c r="I40" s="37">
        <v>122.7</v>
      </c>
      <c r="J40" s="37">
        <v>128</v>
      </c>
      <c r="K40" s="37">
        <v>140.4</v>
      </c>
      <c r="L40" s="37">
        <v>139.5</v>
      </c>
      <c r="M40" s="37">
        <v>134.19999999999999</v>
      </c>
      <c r="N40" s="37">
        <v>125.8</v>
      </c>
      <c r="O40" s="37">
        <v>137.69999999999999</v>
      </c>
      <c r="P40" s="37">
        <v>117.7</v>
      </c>
      <c r="Q40" s="37">
        <v>147.80000000000001</v>
      </c>
      <c r="R40" s="37">
        <v>111.4</v>
      </c>
      <c r="S40" s="37">
        <v>133.19999999999999</v>
      </c>
      <c r="T40" s="37">
        <v>135.6</v>
      </c>
      <c r="U40" s="37">
        <v>75.7</v>
      </c>
      <c r="V40" s="37">
        <v>75.400000000000006</v>
      </c>
      <c r="W40" s="37">
        <v>119.3</v>
      </c>
      <c r="X40" s="37">
        <v>110.6</v>
      </c>
      <c r="Y40" s="37">
        <v>146.30000000000001</v>
      </c>
      <c r="Z40" s="37">
        <v>149.19999999999999</v>
      </c>
      <c r="AA40" s="37">
        <v>134.19999999999999</v>
      </c>
      <c r="AB40" s="37">
        <v>121.3</v>
      </c>
      <c r="AC40" s="37">
        <v>110.3</v>
      </c>
      <c r="AD40" s="37">
        <v>109</v>
      </c>
      <c r="AE40" s="37">
        <v>127.9</v>
      </c>
      <c r="AF40" s="37">
        <v>129.4</v>
      </c>
      <c r="AG40" s="37">
        <v>122.2</v>
      </c>
      <c r="AH40" s="37">
        <v>126.7</v>
      </c>
      <c r="AI40" s="37">
        <v>121.2</v>
      </c>
      <c r="AJ40" s="37">
        <v>123.4</v>
      </c>
      <c r="AK40" s="37">
        <v>120.4</v>
      </c>
      <c r="AL40" s="37">
        <v>131.30000000000001</v>
      </c>
      <c r="AM40" s="37">
        <v>114.8</v>
      </c>
      <c r="AN40" s="37">
        <v>109</v>
      </c>
      <c r="AO40" s="37">
        <v>99.5</v>
      </c>
      <c r="AP40" s="37">
        <v>100</v>
      </c>
      <c r="AQ40" s="37">
        <v>110.4</v>
      </c>
      <c r="AR40" s="37">
        <v>92.6</v>
      </c>
      <c r="AS40" s="37">
        <v>105.8</v>
      </c>
      <c r="AT40" s="37" t="s">
        <v>7</v>
      </c>
      <c r="AU40" s="37" t="s">
        <v>7</v>
      </c>
      <c r="AV40" s="37" t="s">
        <v>7</v>
      </c>
      <c r="AW40" s="37" t="s">
        <v>7</v>
      </c>
      <c r="AX40" s="37" t="s">
        <v>7</v>
      </c>
      <c r="AY40" s="37" t="s">
        <v>7</v>
      </c>
      <c r="AZ40" s="37" t="s">
        <v>7</v>
      </c>
      <c r="BA40" s="37" t="s">
        <v>7</v>
      </c>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row>
    <row r="41" spans="1:101" s="1" customFormat="1" ht="10.199999999999999">
      <c r="A41" s="81"/>
      <c r="B41" s="2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row>
    <row r="42" spans="1:101" s="1" customFormat="1" ht="10.199999999999999">
      <c r="A42" s="81"/>
      <c r="B42" s="81"/>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row>
    <row r="43" spans="1:101" s="1" customFormat="1" ht="10.199999999999999">
      <c r="A43" s="81"/>
      <c r="B43" s="81"/>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row>
    <row r="44" spans="1:101" s="1" customFormat="1" ht="10.199999999999999">
      <c r="A44" s="81"/>
      <c r="B44" s="81"/>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row>
    <row r="45" spans="1:101" s="1" customFormat="1" ht="10.199999999999999">
      <c r="A45" s="81"/>
      <c r="B45" s="81"/>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row>
    <row r="46" spans="1:101" s="1" customFormat="1" ht="10.199999999999999">
      <c r="A46" s="81"/>
      <c r="B46" s="81"/>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row>
    <row r="47" spans="1:101" s="1" customFormat="1" ht="10.199999999999999">
      <c r="A47" s="81"/>
      <c r="B47" s="81"/>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62"/>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row>
    <row r="48" spans="1:101" s="1" customFormat="1" ht="10.199999999999999">
      <c r="A48" s="81"/>
      <c r="B48" s="2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62"/>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row>
    <row r="49" spans="1:101" s="1" customFormat="1" ht="10.199999999999999">
      <c r="A49" s="81"/>
      <c r="B49" s="2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62"/>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row>
    <row r="50" spans="1:101" s="1" customFormat="1" ht="10.199999999999999">
      <c r="A50" s="81"/>
      <c r="B50" s="2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62"/>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row>
    <row r="51" spans="1:101" s="1" customFormat="1" ht="10.199999999999999">
      <c r="A51" s="81"/>
      <c r="B51" s="2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62"/>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row>
    <row r="52" spans="1:101" s="1" customFormat="1" ht="10.199999999999999">
      <c r="A52" s="81"/>
      <c r="B52" s="2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62"/>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row>
    <row r="53" spans="1:101" s="1" customFormat="1" ht="10.199999999999999">
      <c r="A53" s="81"/>
      <c r="B53" s="26"/>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62"/>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row>
    <row r="54" spans="1:101" s="1" customFormat="1" ht="10.199999999999999">
      <c r="A54" s="81"/>
      <c r="B54" s="2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62"/>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row>
    <row r="55" spans="1:101" s="1" customFormat="1" ht="10.199999999999999">
      <c r="A55" s="81"/>
      <c r="B55" s="2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62"/>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row>
    <row r="56" spans="1:101" s="1" customFormat="1" ht="10.199999999999999">
      <c r="A56" s="81"/>
      <c r="B56" s="2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62"/>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row>
    <row r="57" spans="1:101" s="1" customFormat="1" ht="10.199999999999999">
      <c r="A57" s="81"/>
      <c r="B57" s="2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62"/>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row>
    <row r="58" spans="1:101" s="1" customFormat="1" ht="10.199999999999999">
      <c r="A58" s="81"/>
      <c r="B58" s="2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62"/>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row>
    <row r="59" spans="1:101" s="1" customFormat="1" ht="10.199999999999999">
      <c r="A59" s="81"/>
      <c r="B59" s="2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62"/>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row>
    <row r="60" spans="1:101" s="1" customFormat="1" ht="10.199999999999999">
      <c r="A60" s="81"/>
      <c r="B60" s="2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62"/>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c r="CU60" s="56"/>
      <c r="CV60" s="56"/>
      <c r="CW60" s="56"/>
    </row>
    <row r="61" spans="1:101" s="1" customFormat="1" ht="10.199999999999999">
      <c r="A61" s="81"/>
      <c r="B61" s="2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62"/>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c r="CP61" s="56"/>
      <c r="CQ61" s="56"/>
      <c r="CR61" s="56"/>
      <c r="CS61" s="56"/>
      <c r="CT61" s="56"/>
      <c r="CU61" s="56"/>
      <c r="CV61" s="56"/>
      <c r="CW61" s="56"/>
    </row>
    <row r="62" spans="1:101" s="1" customFormat="1" ht="10.199999999999999">
      <c r="A62" s="81"/>
      <c r="B62" s="2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62"/>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row>
    <row r="63" spans="1:101" s="1" customFormat="1" ht="10.199999999999999">
      <c r="A63" s="81"/>
      <c r="B63" s="2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62"/>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c r="CP63" s="56"/>
      <c r="CQ63" s="56"/>
      <c r="CR63" s="56"/>
      <c r="CS63" s="56"/>
      <c r="CT63" s="56"/>
      <c r="CU63" s="56"/>
      <c r="CV63" s="56"/>
      <c r="CW63" s="56"/>
    </row>
    <row r="64" spans="1:101" s="1" customFormat="1" ht="10.199999999999999">
      <c r="A64" s="81"/>
      <c r="B64" s="2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62"/>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c r="CP64" s="56"/>
      <c r="CQ64" s="56"/>
      <c r="CR64" s="56"/>
      <c r="CS64" s="56"/>
      <c r="CT64" s="56"/>
      <c r="CU64" s="56"/>
      <c r="CV64" s="56"/>
      <c r="CW64" s="56"/>
    </row>
    <row r="65" spans="1:101" s="1" customFormat="1" ht="10.199999999999999">
      <c r="A65" s="81"/>
      <c r="B65" s="2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62"/>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c r="CU65" s="56"/>
      <c r="CV65" s="56"/>
      <c r="CW65" s="56"/>
    </row>
    <row r="66" spans="1:101" s="1" customFormat="1" ht="10.199999999999999">
      <c r="A66" s="81"/>
      <c r="B66" s="2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62"/>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row>
    <row r="67" spans="1:101" s="1" customFormat="1">
      <c r="A67" s="81"/>
      <c r="B67" s="26"/>
      <c r="C67" s="99"/>
      <c r="D67" s="99"/>
      <c r="E67" s="99"/>
      <c r="F67" s="99"/>
      <c r="G67" s="99"/>
      <c r="H67" s="99"/>
      <c r="I67" s="99"/>
      <c r="J67" s="99"/>
      <c r="K67" s="99"/>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c r="AU67" s="99"/>
      <c r="AV67" s="99"/>
      <c r="AW67" s="99"/>
      <c r="AX67" s="99"/>
      <c r="AY67" s="99"/>
      <c r="AZ67" s="107"/>
      <c r="BA67" s="99"/>
      <c r="BB67" s="99"/>
      <c r="BC67" s="99"/>
      <c r="BD67" s="99"/>
      <c r="BE67" s="99"/>
      <c r="BF67" s="99"/>
      <c r="BG67" s="99"/>
      <c r="BH67" s="99"/>
    </row>
    <row r="68" spans="1:101" s="1" customFormat="1">
      <c r="A68" s="81"/>
      <c r="B68" s="26"/>
      <c r="C68" s="99"/>
      <c r="D68" s="99"/>
      <c r="E68" s="99"/>
      <c r="F68" s="99"/>
      <c r="G68" s="99"/>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9"/>
      <c r="AK68" s="99"/>
      <c r="AL68" s="99"/>
      <c r="AM68" s="99"/>
      <c r="AN68" s="99"/>
      <c r="AO68" s="99"/>
      <c r="AP68" s="99"/>
      <c r="AQ68" s="99"/>
      <c r="AR68" s="99"/>
      <c r="AS68" s="99"/>
      <c r="AT68" s="99"/>
      <c r="AU68" s="99"/>
      <c r="AV68" s="99"/>
      <c r="AW68" s="99"/>
      <c r="AX68" s="99"/>
      <c r="AY68" s="99"/>
      <c r="AZ68" s="107"/>
      <c r="BA68" s="99"/>
      <c r="BB68" s="99"/>
      <c r="BC68" s="99"/>
      <c r="BD68" s="99"/>
      <c r="BE68" s="99"/>
      <c r="BF68" s="99"/>
      <c r="BG68" s="99"/>
      <c r="BH68" s="99"/>
    </row>
    <row r="69" spans="1:101" s="1" customFormat="1">
      <c r="A69" s="81"/>
      <c r="B69" s="26"/>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99"/>
      <c r="AW69" s="99"/>
      <c r="AX69" s="99"/>
      <c r="AY69" s="99"/>
      <c r="AZ69" s="107"/>
      <c r="BA69" s="99"/>
      <c r="BB69" s="99"/>
      <c r="BC69" s="99"/>
      <c r="BD69" s="99"/>
      <c r="BE69" s="99"/>
      <c r="BF69" s="99"/>
      <c r="BG69" s="99"/>
      <c r="BH69" s="99"/>
    </row>
    <row r="70" spans="1:101" s="1" customFormat="1">
      <c r="A70" s="81"/>
      <c r="B70" s="26"/>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99"/>
      <c r="AL70" s="99"/>
      <c r="AM70" s="99"/>
      <c r="AN70" s="99"/>
      <c r="AO70" s="99"/>
      <c r="AP70" s="99"/>
      <c r="AQ70" s="99"/>
      <c r="AR70" s="99"/>
      <c r="AS70" s="99"/>
      <c r="AT70" s="99"/>
      <c r="AU70" s="99"/>
      <c r="AV70" s="99"/>
      <c r="AW70" s="99"/>
      <c r="AX70" s="99"/>
      <c r="AY70" s="99"/>
      <c r="AZ70" s="107"/>
      <c r="BA70" s="99"/>
      <c r="BB70" s="99"/>
      <c r="BC70" s="99"/>
      <c r="BD70" s="99"/>
      <c r="BE70" s="99"/>
      <c r="BF70" s="99"/>
      <c r="BG70" s="99"/>
      <c r="BH70" s="99"/>
    </row>
    <row r="71" spans="1:101" s="1" customFormat="1">
      <c r="A71" s="81"/>
      <c r="B71" s="26"/>
      <c r="C71" s="99"/>
      <c r="D71" s="99"/>
      <c r="E71" s="99"/>
      <c r="F71" s="99"/>
      <c r="G71" s="99"/>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99"/>
      <c r="AK71" s="99"/>
      <c r="AL71" s="99"/>
      <c r="AM71" s="99"/>
      <c r="AN71" s="99"/>
      <c r="AO71" s="99"/>
      <c r="AP71" s="99"/>
      <c r="AQ71" s="99"/>
      <c r="AR71" s="99"/>
      <c r="AS71" s="99"/>
      <c r="AT71" s="99"/>
      <c r="AU71" s="99"/>
      <c r="AV71" s="99"/>
      <c r="AW71" s="99"/>
      <c r="AX71" s="99"/>
      <c r="AY71" s="99"/>
      <c r="AZ71" s="107"/>
      <c r="BA71" s="99"/>
      <c r="BB71" s="99"/>
      <c r="BC71" s="99"/>
      <c r="BD71" s="99"/>
      <c r="BE71" s="99"/>
      <c r="BF71" s="99"/>
      <c r="BG71" s="99"/>
      <c r="BH71" s="99"/>
    </row>
    <row r="72" spans="1:101" s="1" customFormat="1">
      <c r="A72" s="81"/>
      <c r="B72" s="26"/>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AL72" s="99"/>
      <c r="AM72" s="99"/>
      <c r="AN72" s="99"/>
      <c r="AO72" s="99"/>
      <c r="AP72" s="99"/>
      <c r="AQ72" s="99"/>
      <c r="AR72" s="99"/>
      <c r="AS72" s="99"/>
      <c r="AT72" s="99"/>
      <c r="AU72" s="99"/>
      <c r="AV72" s="99"/>
      <c r="AW72" s="99"/>
      <c r="AX72" s="99"/>
      <c r="AY72" s="99"/>
      <c r="AZ72" s="107"/>
      <c r="BA72" s="99"/>
      <c r="BB72" s="99"/>
      <c r="BC72" s="99"/>
      <c r="BD72" s="99"/>
      <c r="BE72" s="99"/>
      <c r="BF72" s="99"/>
      <c r="BG72" s="99"/>
      <c r="BH72" s="99"/>
    </row>
    <row r="73" spans="1:101" s="1" customFormat="1">
      <c r="A73" s="81"/>
      <c r="B73" s="26"/>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9"/>
      <c r="AN73" s="99"/>
      <c r="AO73" s="99"/>
      <c r="AP73" s="99"/>
      <c r="AQ73" s="99"/>
      <c r="AR73" s="99"/>
      <c r="AS73" s="99"/>
      <c r="AT73" s="99"/>
      <c r="AU73" s="99"/>
      <c r="AV73" s="99"/>
      <c r="AW73" s="99"/>
      <c r="AX73" s="99"/>
      <c r="AY73" s="99"/>
      <c r="AZ73" s="107"/>
      <c r="BA73" s="99"/>
      <c r="BB73" s="99"/>
      <c r="BC73" s="99"/>
      <c r="BD73" s="99"/>
      <c r="BE73" s="99"/>
      <c r="BF73" s="99"/>
      <c r="BG73" s="99"/>
      <c r="BH73" s="99"/>
    </row>
    <row r="74" spans="1:101" s="1" customFormat="1">
      <c r="A74" s="81"/>
      <c r="B74" s="26"/>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99"/>
      <c r="AL74" s="99"/>
      <c r="AM74" s="99"/>
      <c r="AN74" s="99"/>
      <c r="AO74" s="99"/>
      <c r="AP74" s="99"/>
      <c r="AQ74" s="99"/>
      <c r="AR74" s="99"/>
      <c r="AS74" s="99"/>
      <c r="AT74" s="99"/>
      <c r="AU74" s="99"/>
      <c r="AV74" s="99"/>
      <c r="AW74" s="99"/>
      <c r="AX74" s="99"/>
      <c r="AY74" s="99"/>
      <c r="AZ74" s="107"/>
      <c r="BA74" s="99"/>
      <c r="BB74" s="99"/>
      <c r="BC74" s="99"/>
      <c r="BD74" s="99"/>
      <c r="BE74" s="99"/>
      <c r="BF74" s="99"/>
      <c r="BG74" s="99"/>
      <c r="BH74" s="99"/>
    </row>
    <row r="75" spans="1:101" s="1" customFormat="1">
      <c r="A75" s="81"/>
      <c r="B75" s="26"/>
      <c r="C75" s="99"/>
      <c r="D75" s="99"/>
      <c r="E75" s="99"/>
      <c r="F75" s="99"/>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107"/>
      <c r="BA75" s="99"/>
      <c r="BB75" s="99"/>
      <c r="BC75" s="99"/>
      <c r="BD75" s="99"/>
      <c r="BE75" s="99"/>
      <c r="BF75" s="99"/>
      <c r="BG75" s="99"/>
      <c r="BH75" s="99"/>
    </row>
    <row r="76" spans="1:101" s="1" customFormat="1">
      <c r="A76" s="81"/>
      <c r="B76" s="26"/>
      <c r="C76" s="99"/>
      <c r="D76" s="99"/>
      <c r="E76" s="99"/>
      <c r="F76" s="99"/>
      <c r="G76" s="99"/>
      <c r="H76" s="99"/>
      <c r="I76" s="99"/>
      <c r="J76" s="99"/>
      <c r="K76" s="99"/>
      <c r="L76" s="99"/>
      <c r="M76" s="99"/>
      <c r="N76" s="99"/>
      <c r="O76" s="99"/>
      <c r="P76" s="99"/>
      <c r="Q76" s="99"/>
      <c r="R76" s="99"/>
      <c r="S76" s="99"/>
      <c r="T76" s="99"/>
      <c r="U76" s="99"/>
      <c r="V76" s="99"/>
      <c r="W76" s="99"/>
      <c r="X76" s="99"/>
      <c r="Y76" s="99"/>
      <c r="Z76" s="99"/>
      <c r="AA76" s="99"/>
      <c r="AB76" s="99"/>
      <c r="AC76" s="99"/>
      <c r="AD76" s="99"/>
      <c r="AE76" s="99"/>
      <c r="AF76" s="99"/>
      <c r="AG76" s="99"/>
      <c r="AH76" s="99"/>
      <c r="AI76" s="99"/>
      <c r="AJ76" s="99"/>
      <c r="AK76" s="99"/>
      <c r="AL76" s="99"/>
      <c r="AM76" s="99"/>
      <c r="AN76" s="99"/>
      <c r="AO76" s="99"/>
      <c r="AP76" s="99"/>
      <c r="AQ76" s="99"/>
      <c r="AR76" s="99"/>
      <c r="AS76" s="99"/>
      <c r="AT76" s="99"/>
      <c r="AU76" s="99"/>
      <c r="AV76" s="99"/>
      <c r="AW76" s="99"/>
      <c r="AX76" s="99"/>
      <c r="AY76" s="99"/>
      <c r="AZ76" s="107"/>
      <c r="BA76" s="99"/>
      <c r="BB76" s="99"/>
      <c r="BC76" s="99"/>
      <c r="BD76" s="99"/>
      <c r="BE76" s="99"/>
      <c r="BF76" s="99"/>
      <c r="BG76" s="99"/>
      <c r="BH76" s="99"/>
    </row>
    <row r="77" spans="1:101" s="1" customFormat="1">
      <c r="A77" s="81"/>
      <c r="B77" s="26"/>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99"/>
      <c r="AK77" s="99"/>
      <c r="AL77" s="99"/>
      <c r="AM77" s="99"/>
      <c r="AN77" s="99"/>
      <c r="AO77" s="99"/>
      <c r="AP77" s="99"/>
      <c r="AQ77" s="99"/>
      <c r="AR77" s="99"/>
      <c r="AS77" s="99"/>
      <c r="AT77" s="99"/>
      <c r="AU77" s="99"/>
      <c r="AV77" s="99"/>
      <c r="AW77" s="99"/>
      <c r="AX77" s="99"/>
      <c r="AY77" s="99"/>
      <c r="AZ77" s="107"/>
      <c r="BA77" s="99"/>
      <c r="BB77" s="99"/>
      <c r="BC77" s="99"/>
      <c r="BD77" s="99"/>
      <c r="BE77" s="99"/>
      <c r="BF77" s="99"/>
      <c r="BG77" s="99"/>
      <c r="BH77" s="99"/>
    </row>
    <row r="78" spans="1:101" s="1" customFormat="1">
      <c r="A78" s="81"/>
      <c r="B78" s="26"/>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99"/>
      <c r="AR78" s="99"/>
      <c r="AS78" s="99"/>
      <c r="AT78" s="99"/>
      <c r="AU78" s="99"/>
      <c r="AV78" s="99"/>
      <c r="AW78" s="99"/>
      <c r="AX78" s="99"/>
      <c r="AY78" s="99"/>
      <c r="AZ78" s="107"/>
      <c r="BA78" s="99"/>
      <c r="BB78" s="99"/>
      <c r="BC78" s="99"/>
      <c r="BD78" s="99"/>
      <c r="BE78" s="99"/>
      <c r="BF78" s="99"/>
      <c r="BG78" s="99"/>
      <c r="BH78" s="99"/>
    </row>
    <row r="79" spans="1:101" s="1" customFormat="1">
      <c r="A79" s="81"/>
      <c r="B79" s="26"/>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c r="AC79" s="99"/>
      <c r="AD79" s="99"/>
      <c r="AE79" s="99"/>
      <c r="AF79" s="99"/>
      <c r="AG79" s="99"/>
      <c r="AH79" s="99"/>
      <c r="AI79" s="99"/>
      <c r="AJ79" s="99"/>
      <c r="AK79" s="99"/>
      <c r="AL79" s="99"/>
      <c r="AM79" s="99"/>
      <c r="AN79" s="99"/>
      <c r="AO79" s="99"/>
      <c r="AP79" s="99"/>
      <c r="AQ79" s="99"/>
      <c r="AR79" s="99"/>
      <c r="AS79" s="99"/>
      <c r="AT79" s="99"/>
      <c r="AU79" s="99"/>
      <c r="AV79" s="99"/>
      <c r="AW79" s="99"/>
      <c r="AX79" s="99"/>
      <c r="AY79" s="99"/>
      <c r="AZ79" s="107"/>
      <c r="BA79" s="99"/>
      <c r="BB79" s="99"/>
      <c r="BC79" s="99"/>
      <c r="BD79" s="99"/>
      <c r="BE79" s="99"/>
      <c r="BF79" s="99"/>
      <c r="BG79" s="99"/>
      <c r="BH79" s="99"/>
    </row>
    <row r="80" spans="1:101" s="1" customFormat="1">
      <c r="A80" s="81"/>
      <c r="B80" s="26"/>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99"/>
      <c r="AK80" s="99"/>
      <c r="AL80" s="99"/>
      <c r="AM80" s="99"/>
      <c r="AN80" s="99"/>
      <c r="AO80" s="99"/>
      <c r="AP80" s="99"/>
      <c r="AQ80" s="99"/>
      <c r="AR80" s="99"/>
      <c r="AS80" s="99"/>
      <c r="AT80" s="99"/>
      <c r="AU80" s="99"/>
      <c r="AV80" s="99"/>
      <c r="AW80" s="99"/>
      <c r="AX80" s="99"/>
      <c r="AY80" s="99"/>
      <c r="AZ80" s="107"/>
      <c r="BA80" s="99"/>
      <c r="BB80" s="99"/>
      <c r="BC80" s="99"/>
      <c r="BD80" s="99"/>
      <c r="BE80" s="99"/>
      <c r="BF80" s="99"/>
      <c r="BG80" s="99"/>
      <c r="BH80" s="99"/>
    </row>
    <row r="81" spans="1:60" s="1" customFormat="1">
      <c r="A81" s="81"/>
      <c r="B81" s="26"/>
      <c r="C81" s="99"/>
      <c r="D81" s="99"/>
      <c r="E81" s="99"/>
      <c r="F81" s="99"/>
      <c r="G81" s="99"/>
      <c r="H81" s="99"/>
      <c r="I81" s="99"/>
      <c r="J81" s="99"/>
      <c r="K81" s="99"/>
      <c r="L81" s="99"/>
      <c r="M81" s="99"/>
      <c r="N81" s="99"/>
      <c r="O81" s="99"/>
      <c r="P81" s="99"/>
      <c r="Q81" s="99"/>
      <c r="R81" s="99"/>
      <c r="S81" s="99"/>
      <c r="T81" s="99"/>
      <c r="U81" s="99"/>
      <c r="V81" s="99"/>
      <c r="W81" s="99"/>
      <c r="X81" s="99"/>
      <c r="Y81" s="99"/>
      <c r="Z81" s="99"/>
      <c r="AA81" s="99"/>
      <c r="AB81" s="99"/>
      <c r="AC81" s="99"/>
      <c r="AD81" s="99"/>
      <c r="AE81" s="99"/>
      <c r="AF81" s="99"/>
      <c r="AG81" s="99"/>
      <c r="AH81" s="99"/>
      <c r="AI81" s="99"/>
      <c r="AJ81" s="99"/>
      <c r="AK81" s="99"/>
      <c r="AL81" s="99"/>
      <c r="AM81" s="99"/>
      <c r="AN81" s="99"/>
      <c r="AO81" s="99"/>
      <c r="AP81" s="99"/>
      <c r="AQ81" s="99"/>
      <c r="AR81" s="99"/>
      <c r="AS81" s="99"/>
      <c r="AT81" s="99"/>
      <c r="AU81" s="99"/>
      <c r="AV81" s="99"/>
      <c r="AW81" s="99"/>
      <c r="AX81" s="99"/>
      <c r="AY81" s="99"/>
      <c r="AZ81" s="107"/>
      <c r="BA81" s="99"/>
      <c r="BB81" s="99"/>
      <c r="BC81" s="99"/>
      <c r="BD81" s="99"/>
      <c r="BE81" s="99"/>
      <c r="BF81" s="99"/>
      <c r="BG81" s="99"/>
      <c r="BH81" s="99"/>
    </row>
    <row r="82" spans="1:60" s="1" customFormat="1">
      <c r="A82" s="81"/>
      <c r="B82" s="26"/>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99"/>
      <c r="AK82" s="99"/>
      <c r="AL82" s="99"/>
      <c r="AM82" s="99"/>
      <c r="AN82" s="99"/>
      <c r="AO82" s="99"/>
      <c r="AP82" s="99"/>
      <c r="AQ82" s="99"/>
      <c r="AR82" s="99"/>
      <c r="AS82" s="99"/>
      <c r="AT82" s="99"/>
      <c r="AU82" s="99"/>
      <c r="AV82" s="99"/>
      <c r="AW82" s="99"/>
      <c r="AX82" s="99"/>
      <c r="AY82" s="99"/>
      <c r="AZ82" s="107"/>
      <c r="BA82" s="99"/>
      <c r="BB82" s="99"/>
      <c r="BC82" s="99"/>
      <c r="BD82" s="99"/>
      <c r="BE82" s="99"/>
      <c r="BF82" s="99"/>
      <c r="BG82" s="99"/>
      <c r="BH82" s="99"/>
    </row>
    <row r="83" spans="1:60" s="1" customFormat="1">
      <c r="A83" s="81"/>
      <c r="B83" s="26"/>
      <c r="C83" s="99"/>
      <c r="D83" s="99"/>
      <c r="E83" s="99"/>
      <c r="F83" s="99"/>
      <c r="G83" s="99"/>
      <c r="H83" s="99"/>
      <c r="I83" s="99"/>
      <c r="J83" s="99"/>
      <c r="K83" s="99"/>
      <c r="L83" s="99"/>
      <c r="M83" s="99"/>
      <c r="N83" s="99"/>
      <c r="O83" s="99"/>
      <c r="P83" s="99"/>
      <c r="Q83" s="99"/>
      <c r="R83" s="99"/>
      <c r="S83" s="99"/>
      <c r="T83" s="99"/>
      <c r="U83" s="99"/>
      <c r="V83" s="99"/>
      <c r="W83" s="99"/>
      <c r="X83" s="99"/>
      <c r="Y83" s="99"/>
      <c r="Z83" s="99"/>
      <c r="AA83" s="99"/>
      <c r="AB83" s="99"/>
      <c r="AC83" s="99"/>
      <c r="AD83" s="99"/>
      <c r="AE83" s="99"/>
      <c r="AF83" s="99"/>
      <c r="AG83" s="99"/>
      <c r="AH83" s="99"/>
      <c r="AI83" s="99"/>
      <c r="AJ83" s="99"/>
      <c r="AK83" s="99"/>
      <c r="AL83" s="99"/>
      <c r="AM83" s="99"/>
      <c r="AN83" s="99"/>
      <c r="AO83" s="99"/>
      <c r="AP83" s="99"/>
      <c r="AQ83" s="99"/>
      <c r="AR83" s="99"/>
      <c r="AS83" s="99"/>
      <c r="AT83" s="99"/>
      <c r="AU83" s="99"/>
      <c r="AV83" s="99"/>
      <c r="AW83" s="99"/>
      <c r="AX83" s="99"/>
      <c r="AY83" s="99"/>
      <c r="AZ83" s="107"/>
      <c r="BA83" s="99"/>
      <c r="BB83" s="99"/>
      <c r="BC83" s="99"/>
      <c r="BD83" s="99"/>
      <c r="BE83" s="99"/>
      <c r="BF83" s="99"/>
      <c r="BG83" s="99"/>
      <c r="BH83" s="99"/>
    </row>
    <row r="84" spans="1:60" s="1" customFormat="1">
      <c r="A84" s="81"/>
      <c r="B84" s="26"/>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99"/>
      <c r="AG84" s="99"/>
      <c r="AH84" s="99"/>
      <c r="AI84" s="99"/>
      <c r="AJ84" s="99"/>
      <c r="AK84" s="99"/>
      <c r="AL84" s="99"/>
      <c r="AM84" s="99"/>
      <c r="AN84" s="99"/>
      <c r="AO84" s="99"/>
      <c r="AP84" s="99"/>
      <c r="AQ84" s="99"/>
      <c r="AR84" s="99"/>
      <c r="AS84" s="99"/>
      <c r="AT84" s="99"/>
      <c r="AU84" s="99"/>
      <c r="AV84" s="99"/>
      <c r="AW84" s="99"/>
      <c r="AX84" s="99"/>
      <c r="AY84" s="99"/>
      <c r="AZ84" s="107"/>
      <c r="BA84" s="99"/>
      <c r="BB84" s="99"/>
      <c r="BC84" s="99"/>
      <c r="BD84" s="99"/>
      <c r="BE84" s="99"/>
      <c r="BF84" s="99"/>
      <c r="BG84" s="99"/>
      <c r="BH84" s="99"/>
    </row>
    <row r="85" spans="1:60" s="1" customFormat="1">
      <c r="A85" s="81"/>
      <c r="B85" s="26"/>
      <c r="C85" s="99"/>
      <c r="D85" s="99"/>
      <c r="E85" s="99"/>
      <c r="F85" s="99"/>
      <c r="G85" s="99"/>
      <c r="H85" s="99"/>
      <c r="I85" s="99"/>
      <c r="J85" s="99"/>
      <c r="K85" s="99"/>
      <c r="L85" s="99"/>
      <c r="M85" s="99"/>
      <c r="N85" s="99"/>
      <c r="O85" s="99"/>
      <c r="P85" s="99"/>
      <c r="Q85" s="99"/>
      <c r="R85" s="99"/>
      <c r="S85" s="99"/>
      <c r="T85" s="99"/>
      <c r="U85" s="99"/>
      <c r="V85" s="99"/>
      <c r="W85" s="99"/>
      <c r="X85" s="99"/>
      <c r="Y85" s="99"/>
      <c r="Z85" s="99"/>
      <c r="AA85" s="99"/>
      <c r="AB85" s="99"/>
      <c r="AC85" s="99"/>
      <c r="AD85" s="99"/>
      <c r="AE85" s="99"/>
      <c r="AF85" s="99"/>
      <c r="AG85" s="99"/>
      <c r="AH85" s="99"/>
      <c r="AI85" s="99"/>
      <c r="AJ85" s="99"/>
      <c r="AK85" s="99"/>
      <c r="AL85" s="99"/>
      <c r="AM85" s="99"/>
      <c r="AN85" s="99"/>
      <c r="AO85" s="99"/>
      <c r="AP85" s="99"/>
      <c r="AQ85" s="99"/>
      <c r="AR85" s="99"/>
      <c r="AS85" s="99"/>
      <c r="AT85" s="99"/>
      <c r="AU85" s="99"/>
      <c r="AV85" s="99"/>
      <c r="AW85" s="99"/>
      <c r="AX85" s="99"/>
      <c r="AY85" s="99"/>
      <c r="AZ85" s="107"/>
      <c r="BA85" s="99"/>
      <c r="BB85" s="99"/>
      <c r="BC85" s="99"/>
      <c r="BD85" s="99"/>
      <c r="BE85" s="99"/>
      <c r="BF85" s="99"/>
      <c r="BG85" s="99"/>
      <c r="BH85" s="99"/>
    </row>
    <row r="86" spans="1:60" s="1" customFormat="1">
      <c r="A86" s="81"/>
      <c r="B86" s="26"/>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99"/>
      <c r="AH86" s="99"/>
      <c r="AI86" s="99"/>
      <c r="AJ86" s="99"/>
      <c r="AK86" s="99"/>
      <c r="AL86" s="99"/>
      <c r="AM86" s="99"/>
      <c r="AN86" s="99"/>
      <c r="AO86" s="99"/>
      <c r="AP86" s="99"/>
      <c r="AQ86" s="99"/>
      <c r="AR86" s="99"/>
      <c r="AS86" s="99"/>
      <c r="AT86" s="99"/>
      <c r="AU86" s="99"/>
      <c r="AV86" s="99"/>
      <c r="AW86" s="99"/>
      <c r="AX86" s="99"/>
      <c r="AY86" s="99"/>
      <c r="AZ86" s="107"/>
      <c r="BA86" s="99"/>
      <c r="BB86" s="99"/>
      <c r="BC86" s="99"/>
      <c r="BD86" s="99"/>
      <c r="BE86" s="99"/>
      <c r="BF86" s="99"/>
      <c r="BG86" s="99"/>
      <c r="BH86" s="99"/>
    </row>
    <row r="87" spans="1:60" s="1" customFormat="1">
      <c r="A87" s="81"/>
      <c r="B87" s="81"/>
      <c r="C87" s="99"/>
      <c r="D87" s="99"/>
      <c r="E87" s="99"/>
      <c r="F87" s="99"/>
      <c r="G87" s="99"/>
      <c r="H87" s="99"/>
      <c r="I87" s="99"/>
      <c r="J87" s="99"/>
      <c r="K87" s="99"/>
      <c r="L87" s="99"/>
      <c r="M87" s="99"/>
      <c r="N87" s="99"/>
      <c r="O87" s="99"/>
      <c r="P87" s="99"/>
      <c r="Q87" s="99"/>
      <c r="R87" s="99"/>
      <c r="S87" s="99"/>
      <c r="T87" s="99"/>
      <c r="U87" s="99"/>
      <c r="V87" s="99"/>
      <c r="W87" s="99"/>
      <c r="X87" s="99"/>
      <c r="Y87" s="99"/>
      <c r="Z87" s="99"/>
      <c r="AA87" s="99"/>
      <c r="AB87" s="99"/>
      <c r="AC87" s="99"/>
      <c r="AD87" s="99"/>
      <c r="AE87" s="99"/>
      <c r="AF87" s="99"/>
      <c r="AG87" s="99"/>
      <c r="AH87" s="99"/>
      <c r="AI87" s="99"/>
      <c r="AJ87" s="99"/>
      <c r="AK87" s="99"/>
      <c r="AL87" s="99"/>
      <c r="AM87" s="99"/>
      <c r="AN87" s="99"/>
      <c r="AO87" s="99"/>
      <c r="AP87" s="99"/>
      <c r="AQ87" s="99"/>
      <c r="AR87" s="99"/>
      <c r="AS87" s="99"/>
      <c r="AT87" s="99"/>
      <c r="AU87" s="99"/>
      <c r="AV87" s="99"/>
      <c r="AW87" s="99"/>
      <c r="AX87" s="99"/>
      <c r="AY87" s="99"/>
      <c r="AZ87" s="107"/>
      <c r="BA87" s="99"/>
      <c r="BB87" s="99"/>
      <c r="BC87" s="99"/>
      <c r="BD87" s="99"/>
      <c r="BE87" s="99"/>
      <c r="BF87" s="99"/>
      <c r="BG87" s="99"/>
      <c r="BH87" s="99"/>
    </row>
    <row r="88" spans="1:60" s="1" customFormat="1">
      <c r="A88" s="81"/>
      <c r="B88" s="81"/>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99"/>
      <c r="AL88" s="99"/>
      <c r="AM88" s="99"/>
      <c r="AN88" s="99"/>
      <c r="AO88" s="99"/>
      <c r="AP88" s="99"/>
      <c r="AQ88" s="99"/>
      <c r="AR88" s="99"/>
      <c r="AS88" s="99"/>
      <c r="AT88" s="99"/>
      <c r="AU88" s="99"/>
      <c r="AV88" s="99"/>
      <c r="AW88" s="99"/>
      <c r="AX88" s="99"/>
      <c r="AY88" s="99"/>
      <c r="AZ88" s="107"/>
      <c r="BA88" s="99"/>
      <c r="BB88" s="99"/>
      <c r="BC88" s="99"/>
      <c r="BD88" s="99"/>
      <c r="BE88" s="99"/>
      <c r="BF88" s="99"/>
      <c r="BG88" s="99"/>
      <c r="BH88" s="99"/>
    </row>
    <row r="89" spans="1:60" s="1" customFormat="1">
      <c r="A89" s="81"/>
      <c r="B89" s="81"/>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99"/>
      <c r="AL89" s="99"/>
      <c r="AM89" s="99"/>
      <c r="AN89" s="99"/>
      <c r="AO89" s="99"/>
      <c r="AP89" s="99"/>
      <c r="AQ89" s="99"/>
      <c r="AR89" s="99"/>
      <c r="AS89" s="99"/>
      <c r="AT89" s="99"/>
      <c r="AU89" s="99"/>
      <c r="AV89" s="99"/>
      <c r="AW89" s="99"/>
      <c r="AX89" s="99"/>
      <c r="AY89" s="99"/>
      <c r="AZ89" s="107"/>
      <c r="BA89" s="99"/>
      <c r="BB89" s="99"/>
      <c r="BC89" s="99"/>
      <c r="BD89" s="99"/>
      <c r="BE89" s="99"/>
      <c r="BF89" s="99"/>
      <c r="BG89" s="99"/>
      <c r="BH89" s="99"/>
    </row>
    <row r="90" spans="1:60" s="1" customFormat="1">
      <c r="A90" s="81"/>
      <c r="B90" s="81"/>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9"/>
      <c r="AL90" s="99"/>
      <c r="AM90" s="99"/>
      <c r="AN90" s="99"/>
      <c r="AO90" s="99"/>
      <c r="AP90" s="99"/>
      <c r="AQ90" s="99"/>
      <c r="AR90" s="99"/>
      <c r="AS90" s="99"/>
      <c r="AT90" s="99"/>
      <c r="AU90" s="99"/>
      <c r="AV90" s="99"/>
      <c r="AW90" s="99"/>
      <c r="AX90" s="99"/>
      <c r="AY90" s="99"/>
      <c r="AZ90" s="107"/>
      <c r="BA90" s="99"/>
      <c r="BB90" s="99"/>
      <c r="BC90" s="99"/>
      <c r="BD90" s="99"/>
      <c r="BE90" s="99"/>
      <c r="BF90" s="99"/>
      <c r="BG90" s="99"/>
      <c r="BH90" s="99"/>
    </row>
    <row r="91" spans="1:60" s="1" customFormat="1">
      <c r="A91" s="81"/>
      <c r="B91" s="81"/>
      <c r="AZ91" s="59"/>
    </row>
    <row r="92" spans="1:60" s="1" customFormat="1">
      <c r="A92" s="81"/>
      <c r="B92" s="81"/>
      <c r="AZ92" s="59"/>
    </row>
    <row r="93" spans="1:60" s="1" customFormat="1">
      <c r="A93" s="81"/>
      <c r="B93" s="81"/>
      <c r="AZ93" s="59"/>
    </row>
    <row r="94" spans="1:60" s="1" customFormat="1">
      <c r="A94" s="81"/>
      <c r="B94" s="81"/>
      <c r="AZ94" s="59"/>
    </row>
    <row r="95" spans="1:60" s="1" customFormat="1">
      <c r="A95" s="81"/>
      <c r="B95" s="81"/>
      <c r="AZ95" s="59"/>
    </row>
    <row r="96" spans="1:60" s="1" customFormat="1">
      <c r="A96" s="81"/>
      <c r="B96" s="81"/>
      <c r="AZ96" s="59"/>
    </row>
    <row r="97" spans="1:52" s="1" customFormat="1">
      <c r="A97" s="81"/>
      <c r="B97" s="81"/>
      <c r="AZ97" s="59"/>
    </row>
    <row r="98" spans="1:52" s="1" customFormat="1">
      <c r="A98" s="81"/>
      <c r="B98" s="81"/>
      <c r="AZ98" s="59"/>
    </row>
    <row r="99" spans="1:52" s="1" customFormat="1">
      <c r="A99" s="81"/>
      <c r="B99" s="81"/>
      <c r="AZ99" s="59"/>
    </row>
    <row r="100" spans="1:52" s="1" customFormat="1">
      <c r="A100" s="81"/>
      <c r="B100" s="81"/>
      <c r="AZ100" s="59"/>
    </row>
    <row r="101" spans="1:52" s="1" customFormat="1">
      <c r="A101" s="81"/>
      <c r="B101" s="81"/>
      <c r="AZ101" s="59"/>
    </row>
    <row r="102" spans="1:52" s="1" customFormat="1">
      <c r="A102" s="81"/>
      <c r="B102" s="81"/>
      <c r="AZ102" s="59"/>
    </row>
    <row r="103" spans="1:52" s="1" customFormat="1">
      <c r="A103" s="81"/>
      <c r="B103" s="81"/>
      <c r="AZ103" s="59"/>
    </row>
    <row r="104" spans="1:52" s="1" customFormat="1">
      <c r="A104" s="81"/>
      <c r="B104" s="81"/>
      <c r="AZ104" s="59"/>
    </row>
    <row r="105" spans="1:52" s="1" customFormat="1">
      <c r="A105" s="81"/>
      <c r="B105" s="81"/>
      <c r="AZ105" s="59"/>
    </row>
    <row r="106" spans="1:52" s="1" customFormat="1">
      <c r="A106" s="81"/>
      <c r="B106" s="81"/>
      <c r="AZ106" s="59"/>
    </row>
    <row r="107" spans="1:52" s="1" customFormat="1">
      <c r="A107" s="81"/>
      <c r="B107" s="81"/>
      <c r="AZ107" s="59"/>
    </row>
    <row r="108" spans="1:52" s="1" customFormat="1">
      <c r="A108" s="81"/>
      <c r="B108" s="81"/>
      <c r="AZ108" s="59"/>
    </row>
    <row r="109" spans="1:52" s="1" customFormat="1">
      <c r="A109" s="81"/>
      <c r="B109" s="81"/>
      <c r="AZ109" s="59"/>
    </row>
    <row r="110" spans="1:52" s="1" customFormat="1">
      <c r="A110" s="81"/>
      <c r="B110" s="81"/>
      <c r="AZ110" s="59"/>
    </row>
    <row r="111" spans="1:52" s="1" customFormat="1">
      <c r="A111" s="81"/>
      <c r="B111" s="81"/>
      <c r="AZ111" s="59"/>
    </row>
    <row r="112" spans="1:52" s="1" customFormat="1">
      <c r="A112" s="81"/>
      <c r="B112" s="81"/>
      <c r="AZ112" s="59"/>
    </row>
    <row r="113" spans="1:52" s="1" customFormat="1">
      <c r="A113" s="81"/>
      <c r="B113" s="81"/>
      <c r="AZ113" s="59"/>
    </row>
    <row r="114" spans="1:52" s="1" customFormat="1">
      <c r="A114" s="81"/>
      <c r="B114" s="81"/>
      <c r="AZ114" s="59"/>
    </row>
    <row r="115" spans="1:52" s="1" customFormat="1">
      <c r="A115" s="81"/>
      <c r="B115" s="81"/>
      <c r="AZ115" s="59"/>
    </row>
    <row r="116" spans="1:52" s="1" customFormat="1">
      <c r="A116" s="81"/>
      <c r="B116" s="81"/>
      <c r="AZ116" s="59"/>
    </row>
    <row r="117" spans="1:52" s="1" customFormat="1">
      <c r="A117" s="81"/>
      <c r="B117" s="81"/>
      <c r="AZ117" s="59"/>
    </row>
    <row r="118" spans="1:52" s="1" customFormat="1">
      <c r="A118" s="81"/>
      <c r="B118" s="81"/>
      <c r="AZ118" s="59"/>
    </row>
    <row r="119" spans="1:52" s="1" customFormat="1">
      <c r="A119" s="81"/>
      <c r="B119" s="81"/>
      <c r="AZ119" s="59"/>
    </row>
    <row r="120" spans="1:52" s="1" customFormat="1">
      <c r="A120" s="81"/>
      <c r="B120" s="81"/>
      <c r="AZ120" s="59"/>
    </row>
    <row r="121" spans="1:52" s="1" customFormat="1">
      <c r="A121" s="81"/>
      <c r="B121" s="81"/>
      <c r="AZ121" s="59"/>
    </row>
    <row r="122" spans="1:52" s="1" customFormat="1">
      <c r="A122" s="81"/>
      <c r="B122" s="81"/>
      <c r="AZ122" s="59"/>
    </row>
    <row r="123" spans="1:52" s="1" customFormat="1">
      <c r="A123" s="81"/>
      <c r="B123" s="81"/>
      <c r="AZ123" s="59"/>
    </row>
    <row r="124" spans="1:52" s="1" customFormat="1">
      <c r="A124" s="81"/>
      <c r="B124" s="81"/>
      <c r="AZ124" s="59"/>
    </row>
    <row r="125" spans="1:52" s="1" customFormat="1">
      <c r="A125" s="81"/>
      <c r="B125" s="81"/>
      <c r="AZ125" s="59"/>
    </row>
    <row r="126" spans="1:52" s="1" customFormat="1">
      <c r="A126" s="81"/>
      <c r="B126" s="81"/>
      <c r="AZ126" s="59"/>
    </row>
    <row r="127" spans="1:52" s="1" customFormat="1">
      <c r="A127" s="81"/>
      <c r="B127" s="81"/>
      <c r="AZ127" s="59"/>
    </row>
    <row r="128" spans="1:52" s="1" customFormat="1">
      <c r="A128" s="81"/>
      <c r="B128" s="81"/>
      <c r="AZ128" s="59"/>
    </row>
    <row r="129" spans="1:52" s="1" customFormat="1">
      <c r="A129" s="81"/>
      <c r="B129" s="81"/>
      <c r="AZ129" s="59"/>
    </row>
    <row r="130" spans="1:52" s="1" customFormat="1">
      <c r="A130" s="81"/>
      <c r="B130" s="81"/>
      <c r="AZ130" s="59"/>
    </row>
    <row r="131" spans="1:52" s="1" customFormat="1">
      <c r="A131" s="81"/>
      <c r="B131" s="81"/>
      <c r="AZ131" s="59"/>
    </row>
    <row r="132" spans="1:52" s="1" customFormat="1">
      <c r="A132" s="81"/>
      <c r="B132" s="81"/>
      <c r="AZ132" s="59"/>
    </row>
    <row r="133" spans="1:52" s="1" customFormat="1">
      <c r="A133" s="81"/>
      <c r="B133" s="81"/>
      <c r="AZ133" s="59"/>
    </row>
    <row r="134" spans="1:52" s="1" customFormat="1">
      <c r="A134" s="81"/>
      <c r="B134" s="81"/>
      <c r="AZ134" s="59"/>
    </row>
    <row r="135" spans="1:52" s="1" customFormat="1">
      <c r="A135" s="81"/>
      <c r="B135" s="81"/>
      <c r="AZ135" s="59"/>
    </row>
    <row r="136" spans="1:52" s="1" customFormat="1">
      <c r="A136" s="81"/>
      <c r="B136" s="81"/>
      <c r="AZ136" s="59"/>
    </row>
    <row r="137" spans="1:52" s="1" customFormat="1">
      <c r="A137" s="81"/>
      <c r="B137" s="81"/>
      <c r="AZ137" s="59"/>
    </row>
    <row r="138" spans="1:52" s="1" customFormat="1">
      <c r="A138" s="81"/>
      <c r="B138" s="81"/>
      <c r="AZ138" s="59"/>
    </row>
    <row r="139" spans="1:52" s="1" customFormat="1">
      <c r="A139" s="81"/>
      <c r="B139" s="81"/>
      <c r="AZ139" s="59"/>
    </row>
    <row r="140" spans="1:52" s="1" customFormat="1">
      <c r="A140" s="81"/>
      <c r="B140" s="81"/>
      <c r="AZ140" s="59"/>
    </row>
    <row r="141" spans="1:52" s="1" customFormat="1">
      <c r="A141" s="81"/>
      <c r="B141" s="81"/>
      <c r="AZ141" s="59"/>
    </row>
    <row r="142" spans="1:52" s="1" customFormat="1">
      <c r="A142" s="81"/>
      <c r="B142" s="81"/>
      <c r="AZ142" s="59"/>
    </row>
    <row r="143" spans="1:52" s="1" customFormat="1">
      <c r="A143" s="81"/>
      <c r="B143" s="81"/>
      <c r="AZ143" s="59"/>
    </row>
    <row r="144" spans="1:52" s="1" customFormat="1">
      <c r="A144" s="81"/>
      <c r="B144" s="81"/>
      <c r="AZ144" s="59"/>
    </row>
    <row r="145" spans="1:52" s="1" customFormat="1">
      <c r="A145" s="81"/>
      <c r="B145" s="81"/>
      <c r="AZ145" s="59"/>
    </row>
    <row r="146" spans="1:52" s="1" customFormat="1">
      <c r="A146" s="81"/>
      <c r="B146" s="81"/>
      <c r="AZ146" s="59"/>
    </row>
    <row r="147" spans="1:52" s="1" customFormat="1">
      <c r="A147" s="81"/>
      <c r="B147" s="81"/>
      <c r="AZ147" s="59"/>
    </row>
    <row r="148" spans="1:52" s="1" customFormat="1">
      <c r="A148" s="81"/>
      <c r="B148" s="81"/>
      <c r="AZ148" s="59"/>
    </row>
    <row r="149" spans="1:52" s="1" customFormat="1">
      <c r="A149" s="81"/>
      <c r="B149" s="81"/>
      <c r="AZ149" s="59"/>
    </row>
    <row r="150" spans="1:52" s="1" customFormat="1">
      <c r="A150" s="81"/>
      <c r="B150" s="81"/>
      <c r="AZ150" s="59"/>
    </row>
    <row r="151" spans="1:52" s="1" customFormat="1">
      <c r="A151" s="81"/>
      <c r="B151" s="81"/>
      <c r="AZ151" s="59"/>
    </row>
    <row r="152" spans="1:52" s="1" customFormat="1">
      <c r="A152" s="81"/>
      <c r="B152" s="81"/>
      <c r="AZ152" s="59"/>
    </row>
    <row r="153" spans="1:52" s="1" customFormat="1">
      <c r="A153" s="81"/>
      <c r="B153" s="81"/>
      <c r="AZ153" s="59"/>
    </row>
    <row r="154" spans="1:52" s="1" customFormat="1">
      <c r="A154" s="81"/>
      <c r="B154" s="81"/>
      <c r="AZ154" s="59"/>
    </row>
    <row r="155" spans="1:52" s="1" customFormat="1">
      <c r="A155" s="81"/>
      <c r="B155" s="81"/>
      <c r="AZ155" s="59"/>
    </row>
    <row r="156" spans="1:52" s="1" customFormat="1">
      <c r="A156" s="81"/>
      <c r="B156" s="81"/>
      <c r="AZ156" s="59"/>
    </row>
    <row r="157" spans="1:52" s="1" customFormat="1">
      <c r="A157" s="81"/>
      <c r="B157" s="81"/>
      <c r="AZ157" s="59"/>
    </row>
    <row r="158" spans="1:52" s="1" customFormat="1">
      <c r="A158" s="81"/>
      <c r="B158" s="81"/>
      <c r="AZ158" s="59"/>
    </row>
    <row r="159" spans="1:52" s="1" customFormat="1">
      <c r="A159" s="81"/>
      <c r="B159" s="81"/>
      <c r="AZ159" s="59"/>
    </row>
    <row r="160" spans="1:52" s="1" customFormat="1">
      <c r="A160" s="81"/>
      <c r="B160" s="81"/>
      <c r="AZ160" s="59"/>
    </row>
    <row r="161" spans="1:52" s="1" customFormat="1">
      <c r="A161" s="81"/>
      <c r="B161" s="81"/>
      <c r="AZ161" s="59"/>
    </row>
    <row r="162" spans="1:52" s="1" customFormat="1">
      <c r="A162" s="81"/>
      <c r="B162" s="81"/>
      <c r="AZ162" s="59"/>
    </row>
    <row r="163" spans="1:52" s="1" customFormat="1">
      <c r="A163" s="81"/>
      <c r="B163" s="81"/>
      <c r="AZ163" s="59"/>
    </row>
  </sheetData>
  <phoneticPr fontId="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W163"/>
  <sheetViews>
    <sheetView workbookViewId="0">
      <pane xSplit="2" ySplit="6" topLeftCell="AQ7" activePane="bottomRight" state="frozen"/>
      <selection pane="topRight"/>
      <selection pane="bottomLeft"/>
      <selection pane="bottomRight"/>
    </sheetView>
  </sheetViews>
  <sheetFormatPr defaultRowHeight="13.2"/>
  <cols>
    <col min="1" max="1" width="9.109375" style="75"/>
    <col min="2" max="2" width="46.5546875" style="75" customWidth="1"/>
    <col min="52" max="52" width="9.109375" style="59"/>
  </cols>
  <sheetData>
    <row r="1" spans="1:101">
      <c r="A1" s="71" t="s">
        <v>26</v>
      </c>
      <c r="B1" s="17"/>
    </row>
    <row r="2" spans="1:101" s="20" customFormat="1">
      <c r="A2" s="15" t="s">
        <v>27</v>
      </c>
      <c r="B2" s="19"/>
      <c r="AZ2" s="59"/>
    </row>
    <row r="3" spans="1:101">
      <c r="A3" s="72" t="s">
        <v>13</v>
      </c>
      <c r="B3" s="89"/>
    </row>
    <row r="4" spans="1:101" s="20" customFormat="1">
      <c r="A4" s="73" t="s">
        <v>14</v>
      </c>
      <c r="B4" s="90"/>
      <c r="AZ4" s="59"/>
    </row>
    <row r="5" spans="1:101">
      <c r="A5" s="74"/>
      <c r="B5" s="89"/>
    </row>
    <row r="6" spans="1:101">
      <c r="C6" s="5" t="s">
        <v>55</v>
      </c>
      <c r="D6" s="5" t="s">
        <v>56</v>
      </c>
      <c r="E6" s="5" t="s">
        <v>57</v>
      </c>
      <c r="F6" s="5" t="s">
        <v>58</v>
      </c>
      <c r="G6" s="5" t="s">
        <v>59</v>
      </c>
      <c r="H6" s="5" t="s">
        <v>60</v>
      </c>
      <c r="I6" s="5" t="s">
        <v>61</v>
      </c>
      <c r="J6" s="5" t="s">
        <v>62</v>
      </c>
      <c r="K6" s="5" t="s">
        <v>63</v>
      </c>
      <c r="L6" s="5" t="s">
        <v>64</v>
      </c>
      <c r="M6" s="5" t="s">
        <v>65</v>
      </c>
      <c r="N6" s="5" t="s">
        <v>66</v>
      </c>
      <c r="O6" s="5" t="s">
        <v>67</v>
      </c>
      <c r="P6" s="5" t="s">
        <v>68</v>
      </c>
      <c r="Q6" s="5" t="s">
        <v>69</v>
      </c>
      <c r="R6" s="5" t="s">
        <v>70</v>
      </c>
      <c r="S6" s="5" t="s">
        <v>71</v>
      </c>
      <c r="T6" s="5" t="s">
        <v>72</v>
      </c>
      <c r="U6" s="5" t="s">
        <v>73</v>
      </c>
      <c r="V6" s="5" t="s">
        <v>74</v>
      </c>
      <c r="W6" s="5" t="s">
        <v>75</v>
      </c>
      <c r="X6" s="5" t="s">
        <v>76</v>
      </c>
      <c r="Y6" s="5" t="s">
        <v>77</v>
      </c>
      <c r="Z6" s="5" t="s">
        <v>78</v>
      </c>
      <c r="AA6" s="5" t="s">
        <v>79</v>
      </c>
      <c r="AB6" s="5" t="s">
        <v>80</v>
      </c>
      <c r="AC6" s="5" t="s">
        <v>81</v>
      </c>
      <c r="AD6" s="5" t="s">
        <v>82</v>
      </c>
      <c r="AE6" s="5" t="s">
        <v>83</v>
      </c>
      <c r="AF6" s="5" t="s">
        <v>84</v>
      </c>
      <c r="AG6" s="5" t="s">
        <v>85</v>
      </c>
      <c r="AH6" s="5" t="s">
        <v>86</v>
      </c>
      <c r="AI6" s="5" t="s">
        <v>87</v>
      </c>
      <c r="AJ6" s="5" t="s">
        <v>88</v>
      </c>
      <c r="AK6" s="5" t="s">
        <v>89</v>
      </c>
      <c r="AL6" s="5" t="s">
        <v>90</v>
      </c>
      <c r="AM6" s="5" t="s">
        <v>91</v>
      </c>
      <c r="AN6" s="5" t="s">
        <v>92</v>
      </c>
      <c r="AO6" s="5" t="s">
        <v>93</v>
      </c>
      <c r="AP6" s="5" t="s">
        <v>94</v>
      </c>
      <c r="AQ6" s="5" t="s">
        <v>95</v>
      </c>
      <c r="AR6" s="5" t="s">
        <v>96</v>
      </c>
      <c r="AS6" s="5" t="s">
        <v>97</v>
      </c>
      <c r="AT6" s="5" t="s">
        <v>98</v>
      </c>
      <c r="AU6" s="5" t="s">
        <v>54</v>
      </c>
      <c r="AV6" s="5" t="s">
        <v>100</v>
      </c>
      <c r="AW6" s="5" t="s">
        <v>101</v>
      </c>
      <c r="AX6" s="5" t="s">
        <v>136</v>
      </c>
      <c r="AY6" s="5" t="s">
        <v>137</v>
      </c>
      <c r="AZ6" s="5" t="s">
        <v>138</v>
      </c>
      <c r="BA6" s="5" t="s">
        <v>139</v>
      </c>
      <c r="BB6" s="98"/>
      <c r="BC6" s="98"/>
      <c r="BD6" s="98"/>
      <c r="BE6" s="98"/>
      <c r="BF6" s="98"/>
      <c r="BG6" s="98"/>
      <c r="BH6" s="98"/>
    </row>
    <row r="7" spans="1:101" s="10" customFormat="1" ht="20.399999999999999">
      <c r="A7" s="85"/>
      <c r="B7" s="26" t="s">
        <v>131</v>
      </c>
      <c r="C7" s="37" t="s">
        <v>7</v>
      </c>
      <c r="D7" s="37">
        <v>93.7</v>
      </c>
      <c r="E7" s="37" t="s">
        <v>7</v>
      </c>
      <c r="F7" s="37">
        <v>95.1</v>
      </c>
      <c r="G7" s="37" t="s">
        <v>7</v>
      </c>
      <c r="H7" s="37">
        <v>92.4</v>
      </c>
      <c r="I7" s="37" t="s">
        <v>7</v>
      </c>
      <c r="J7" s="37">
        <v>107.4</v>
      </c>
      <c r="K7" s="37" t="s">
        <v>7</v>
      </c>
      <c r="L7" s="37">
        <v>106.4</v>
      </c>
      <c r="M7" s="37" t="s">
        <v>7</v>
      </c>
      <c r="N7" s="37">
        <v>92.7</v>
      </c>
      <c r="O7" s="37" t="s">
        <v>7</v>
      </c>
      <c r="P7" s="37">
        <v>94.2</v>
      </c>
      <c r="Q7" s="37" t="s">
        <v>7</v>
      </c>
      <c r="R7" s="37">
        <v>82.1</v>
      </c>
      <c r="S7" s="37" t="s">
        <v>7</v>
      </c>
      <c r="T7" s="37">
        <v>84.7</v>
      </c>
      <c r="U7" s="37" t="s">
        <v>7</v>
      </c>
      <c r="V7" s="37">
        <v>86.6</v>
      </c>
      <c r="W7" s="37" t="s">
        <v>7</v>
      </c>
      <c r="X7" s="37">
        <v>109.9</v>
      </c>
      <c r="Y7" s="37" t="s">
        <v>7</v>
      </c>
      <c r="Z7" s="37">
        <v>95.3</v>
      </c>
      <c r="AA7" s="37" t="s">
        <v>7</v>
      </c>
      <c r="AB7" s="37">
        <v>102.3</v>
      </c>
      <c r="AC7" s="37" t="s">
        <v>7</v>
      </c>
      <c r="AD7" s="37">
        <v>112.2</v>
      </c>
      <c r="AE7" s="37" t="s">
        <v>7</v>
      </c>
      <c r="AF7" s="37">
        <v>99.9</v>
      </c>
      <c r="AG7" s="37" t="s">
        <v>7</v>
      </c>
      <c r="AH7" s="37">
        <v>97.2</v>
      </c>
      <c r="AI7" s="37" t="s">
        <v>7</v>
      </c>
      <c r="AJ7" s="37">
        <v>124.7</v>
      </c>
      <c r="AK7" s="37" t="s">
        <v>7</v>
      </c>
      <c r="AL7" s="37">
        <v>102.6</v>
      </c>
      <c r="AM7" s="37" t="s">
        <v>7</v>
      </c>
      <c r="AN7" s="37">
        <v>105.5</v>
      </c>
      <c r="AO7" s="37" t="s">
        <v>7</v>
      </c>
      <c r="AP7" s="37">
        <v>93.5</v>
      </c>
      <c r="AQ7" s="37" t="s">
        <v>7</v>
      </c>
      <c r="AR7" s="37">
        <v>95.5</v>
      </c>
      <c r="AS7" s="37" t="s">
        <v>7</v>
      </c>
      <c r="AT7" s="37" t="s">
        <v>7</v>
      </c>
      <c r="AU7" s="37" t="s">
        <v>7</v>
      </c>
      <c r="AV7" s="37" t="s">
        <v>7</v>
      </c>
      <c r="AW7" s="25" t="s">
        <v>7</v>
      </c>
      <c r="AX7" s="25" t="s">
        <v>7</v>
      </c>
      <c r="AY7" s="25" t="s">
        <v>7</v>
      </c>
      <c r="AZ7" s="25" t="s">
        <v>7</v>
      </c>
      <c r="BA7" s="25" t="s">
        <v>7</v>
      </c>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row>
    <row r="8" spans="1:101" s="1" customFormat="1" ht="20.399999999999999">
      <c r="A8" s="85"/>
      <c r="B8" s="91" t="s">
        <v>132</v>
      </c>
      <c r="C8" s="37" t="s">
        <v>7</v>
      </c>
      <c r="D8" s="37">
        <v>54.3</v>
      </c>
      <c r="E8" s="37" t="s">
        <v>7</v>
      </c>
      <c r="F8" s="37">
        <v>56.2</v>
      </c>
      <c r="G8" s="37" t="s">
        <v>7</v>
      </c>
      <c r="H8" s="37">
        <v>60.7</v>
      </c>
      <c r="I8" s="37" t="s">
        <v>7</v>
      </c>
      <c r="J8" s="37">
        <v>55.1</v>
      </c>
      <c r="K8" s="37" t="s">
        <v>7</v>
      </c>
      <c r="L8" s="37">
        <v>74</v>
      </c>
      <c r="M8" s="37" t="s">
        <v>7</v>
      </c>
      <c r="N8" s="37">
        <v>55.8</v>
      </c>
      <c r="O8" s="37" t="s">
        <v>7</v>
      </c>
      <c r="P8" s="37">
        <v>58.9</v>
      </c>
      <c r="Q8" s="37" t="s">
        <v>7</v>
      </c>
      <c r="R8" s="37">
        <v>57.7</v>
      </c>
      <c r="S8" s="37" t="s">
        <v>7</v>
      </c>
      <c r="T8" s="37">
        <v>45.1</v>
      </c>
      <c r="U8" s="37" t="s">
        <v>7</v>
      </c>
      <c r="V8" s="37">
        <v>42.2</v>
      </c>
      <c r="W8" s="37" t="s">
        <v>7</v>
      </c>
      <c r="X8" s="37">
        <v>65.2</v>
      </c>
      <c r="Y8" s="37" t="s">
        <v>7</v>
      </c>
      <c r="Z8" s="37">
        <v>66.7</v>
      </c>
      <c r="AA8" s="37" t="s">
        <v>7</v>
      </c>
      <c r="AB8" s="37">
        <v>51.6</v>
      </c>
      <c r="AC8" s="37" t="s">
        <v>7</v>
      </c>
      <c r="AD8" s="37">
        <v>78.5</v>
      </c>
      <c r="AE8" s="37" t="s">
        <v>7</v>
      </c>
      <c r="AF8" s="37">
        <v>59.8</v>
      </c>
      <c r="AG8" s="37" t="s">
        <v>7</v>
      </c>
      <c r="AH8" s="37">
        <v>79.599999999999994</v>
      </c>
      <c r="AI8" s="37" t="s">
        <v>7</v>
      </c>
      <c r="AJ8" s="37">
        <v>71.599999999999994</v>
      </c>
      <c r="AK8" s="37" t="s">
        <v>7</v>
      </c>
      <c r="AL8" s="37">
        <v>79.8</v>
      </c>
      <c r="AM8" s="37" t="s">
        <v>7</v>
      </c>
      <c r="AN8" s="37">
        <v>75.599999999999994</v>
      </c>
      <c r="AO8" s="37" t="s">
        <v>7</v>
      </c>
      <c r="AP8" s="37">
        <v>56.9</v>
      </c>
      <c r="AQ8" s="37" t="s">
        <v>7</v>
      </c>
      <c r="AR8" s="37">
        <v>45.1</v>
      </c>
      <c r="AS8" s="37" t="s">
        <v>7</v>
      </c>
      <c r="AT8" s="37" t="s">
        <v>7</v>
      </c>
      <c r="AU8" s="37" t="s">
        <v>7</v>
      </c>
      <c r="AV8" s="37" t="s">
        <v>7</v>
      </c>
      <c r="AW8" s="25" t="s">
        <v>7</v>
      </c>
      <c r="AX8" s="25" t="s">
        <v>7</v>
      </c>
      <c r="AY8" s="25" t="s">
        <v>7</v>
      </c>
      <c r="AZ8" s="25" t="s">
        <v>7</v>
      </c>
      <c r="BA8" s="25" t="s">
        <v>7</v>
      </c>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6"/>
      <c r="CV8" s="56"/>
      <c r="CW8" s="56"/>
    </row>
    <row r="9" spans="1:101" s="1" customFormat="1" ht="20.399999999999999">
      <c r="A9" s="85"/>
      <c r="B9" s="91" t="s">
        <v>133</v>
      </c>
      <c r="C9" s="37" t="s">
        <v>7</v>
      </c>
      <c r="D9" s="37">
        <v>91.9</v>
      </c>
      <c r="E9" s="37" t="s">
        <v>7</v>
      </c>
      <c r="F9" s="37">
        <v>87</v>
      </c>
      <c r="G9" s="37" t="s">
        <v>7</v>
      </c>
      <c r="H9" s="37">
        <v>94.5</v>
      </c>
      <c r="I9" s="37" t="s">
        <v>7</v>
      </c>
      <c r="J9" s="37">
        <v>96.9</v>
      </c>
      <c r="K9" s="37" t="s">
        <v>7</v>
      </c>
      <c r="L9" s="37">
        <v>101.6</v>
      </c>
      <c r="M9" s="37" t="s">
        <v>7</v>
      </c>
      <c r="N9" s="37">
        <v>93.6</v>
      </c>
      <c r="O9" s="37" t="s">
        <v>7</v>
      </c>
      <c r="P9" s="37">
        <v>103</v>
      </c>
      <c r="Q9" s="37" t="s">
        <v>7</v>
      </c>
      <c r="R9" s="37">
        <v>94.5</v>
      </c>
      <c r="S9" s="37" t="s">
        <v>7</v>
      </c>
      <c r="T9" s="37">
        <v>95.3</v>
      </c>
      <c r="U9" s="37" t="s">
        <v>7</v>
      </c>
      <c r="V9" s="37">
        <v>78.900000000000006</v>
      </c>
      <c r="W9" s="37" t="s">
        <v>7</v>
      </c>
      <c r="X9" s="37">
        <v>96.4</v>
      </c>
      <c r="Y9" s="37" t="s">
        <v>7</v>
      </c>
      <c r="Z9" s="37">
        <v>90.5</v>
      </c>
      <c r="AA9" s="37" t="s">
        <v>7</v>
      </c>
      <c r="AB9" s="37">
        <v>98.6</v>
      </c>
      <c r="AC9" s="37" t="s">
        <v>7</v>
      </c>
      <c r="AD9" s="37">
        <v>99.1</v>
      </c>
      <c r="AE9" s="37" t="s">
        <v>7</v>
      </c>
      <c r="AF9" s="37">
        <v>101.4</v>
      </c>
      <c r="AG9" s="37" t="s">
        <v>7</v>
      </c>
      <c r="AH9" s="37">
        <v>88.2</v>
      </c>
      <c r="AI9" s="37" t="s">
        <v>7</v>
      </c>
      <c r="AJ9" s="37">
        <v>119.2</v>
      </c>
      <c r="AK9" s="37" t="s">
        <v>7</v>
      </c>
      <c r="AL9" s="37">
        <v>92.4</v>
      </c>
      <c r="AM9" s="37" t="s">
        <v>7</v>
      </c>
      <c r="AN9" s="37">
        <v>76.2</v>
      </c>
      <c r="AO9" s="37" t="s">
        <v>7</v>
      </c>
      <c r="AP9" s="37">
        <v>79.5</v>
      </c>
      <c r="AQ9" s="37" t="s">
        <v>7</v>
      </c>
      <c r="AR9" s="37">
        <v>77.3</v>
      </c>
      <c r="AS9" s="37" t="s">
        <v>7</v>
      </c>
      <c r="AT9" s="37" t="s">
        <v>7</v>
      </c>
      <c r="AU9" s="37" t="s">
        <v>7</v>
      </c>
      <c r="AV9" s="37" t="s">
        <v>7</v>
      </c>
      <c r="AW9" s="25" t="s">
        <v>7</v>
      </c>
      <c r="AX9" s="25" t="s">
        <v>7</v>
      </c>
      <c r="AY9" s="25" t="s">
        <v>7</v>
      </c>
      <c r="AZ9" s="25" t="s">
        <v>7</v>
      </c>
      <c r="BA9" s="25" t="s">
        <v>7</v>
      </c>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row>
    <row r="10" spans="1:101" s="1" customFormat="1" ht="20.399999999999999">
      <c r="A10" s="85"/>
      <c r="B10" s="91" t="s">
        <v>134</v>
      </c>
      <c r="C10" s="37" t="s">
        <v>7</v>
      </c>
      <c r="D10" s="37">
        <v>99.1</v>
      </c>
      <c r="E10" s="37" t="s">
        <v>7</v>
      </c>
      <c r="F10" s="37">
        <v>108.8</v>
      </c>
      <c r="G10" s="37" t="s">
        <v>7</v>
      </c>
      <c r="H10" s="37">
        <v>113</v>
      </c>
      <c r="I10" s="37" t="s">
        <v>7</v>
      </c>
      <c r="J10" s="37">
        <v>108.7</v>
      </c>
      <c r="K10" s="37" t="s">
        <v>7</v>
      </c>
      <c r="L10" s="37">
        <v>120</v>
      </c>
      <c r="M10" s="37" t="s">
        <v>7</v>
      </c>
      <c r="N10" s="37">
        <v>102.5</v>
      </c>
      <c r="O10" s="37" t="s">
        <v>7</v>
      </c>
      <c r="P10" s="37">
        <v>99.5</v>
      </c>
      <c r="Q10" s="37" t="s">
        <v>7</v>
      </c>
      <c r="R10" s="37">
        <v>90.5</v>
      </c>
      <c r="S10" s="37" t="s">
        <v>7</v>
      </c>
      <c r="T10" s="37">
        <v>93.1</v>
      </c>
      <c r="U10" s="37" t="s">
        <v>7</v>
      </c>
      <c r="V10" s="37">
        <v>93.7</v>
      </c>
      <c r="W10" s="37" t="s">
        <v>7</v>
      </c>
      <c r="X10" s="37">
        <v>119.6</v>
      </c>
      <c r="Y10" s="37" t="s">
        <v>7</v>
      </c>
      <c r="Z10" s="37">
        <v>93.2</v>
      </c>
      <c r="AA10" s="37" t="s">
        <v>7</v>
      </c>
      <c r="AB10" s="37">
        <v>100.6</v>
      </c>
      <c r="AC10" s="37" t="s">
        <v>7</v>
      </c>
      <c r="AD10" s="37">
        <v>98</v>
      </c>
      <c r="AE10" s="37" t="s">
        <v>7</v>
      </c>
      <c r="AF10" s="37">
        <v>102.9</v>
      </c>
      <c r="AG10" s="37" t="s">
        <v>7</v>
      </c>
      <c r="AH10" s="37">
        <v>100.2</v>
      </c>
      <c r="AI10" s="37" t="s">
        <v>7</v>
      </c>
      <c r="AJ10" s="37">
        <v>110.3</v>
      </c>
      <c r="AK10" s="37" t="s">
        <v>7</v>
      </c>
      <c r="AL10" s="37">
        <v>105.3</v>
      </c>
      <c r="AM10" s="37" t="s">
        <v>7</v>
      </c>
      <c r="AN10" s="37">
        <v>95.6</v>
      </c>
      <c r="AO10" s="37" t="s">
        <v>7</v>
      </c>
      <c r="AP10" s="37">
        <v>98.1</v>
      </c>
      <c r="AQ10" s="37" t="s">
        <v>7</v>
      </c>
      <c r="AR10" s="37">
        <v>102.9</v>
      </c>
      <c r="AS10" s="37" t="s">
        <v>7</v>
      </c>
      <c r="AT10" s="37" t="s">
        <v>7</v>
      </c>
      <c r="AU10" s="37" t="s">
        <v>7</v>
      </c>
      <c r="AV10" s="37" t="s">
        <v>7</v>
      </c>
      <c r="AW10" s="25" t="s">
        <v>7</v>
      </c>
      <c r="AX10" s="25" t="s">
        <v>7</v>
      </c>
      <c r="AY10" s="25" t="s">
        <v>7</v>
      </c>
      <c r="AZ10" s="25" t="s">
        <v>7</v>
      </c>
      <c r="BA10" s="25" t="s">
        <v>7</v>
      </c>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c r="CV10" s="56"/>
      <c r="CW10" s="56"/>
    </row>
    <row r="11" spans="1:101" s="1" customFormat="1" ht="20.399999999999999">
      <c r="A11" s="85"/>
      <c r="B11" s="91" t="s">
        <v>135</v>
      </c>
      <c r="C11" s="37" t="s">
        <v>7</v>
      </c>
      <c r="D11" s="37">
        <v>118.2</v>
      </c>
      <c r="E11" s="37" t="s">
        <v>7</v>
      </c>
      <c r="F11" s="37">
        <v>108.8</v>
      </c>
      <c r="G11" s="37" t="s">
        <v>7</v>
      </c>
      <c r="H11" s="37">
        <v>109.5</v>
      </c>
      <c r="I11" s="37" t="s">
        <v>7</v>
      </c>
      <c r="J11" s="37">
        <v>164.6</v>
      </c>
      <c r="K11" s="37" t="s">
        <v>7</v>
      </c>
      <c r="L11" s="37">
        <v>127.6</v>
      </c>
      <c r="M11" s="37" t="s">
        <v>7</v>
      </c>
      <c r="N11" s="37">
        <v>116.2</v>
      </c>
      <c r="O11" s="37" t="s">
        <v>7</v>
      </c>
      <c r="P11" s="37">
        <v>113</v>
      </c>
      <c r="Q11" s="37" t="s">
        <v>7</v>
      </c>
      <c r="R11" s="37">
        <v>84.1</v>
      </c>
      <c r="S11" s="37" t="s">
        <v>7</v>
      </c>
      <c r="T11" s="37">
        <v>100.5</v>
      </c>
      <c r="U11" s="37" t="s">
        <v>7</v>
      </c>
      <c r="V11" s="37">
        <v>100.7</v>
      </c>
      <c r="W11" s="37" t="s">
        <v>7</v>
      </c>
      <c r="X11" s="37">
        <v>135.4</v>
      </c>
      <c r="Y11" s="37" t="s">
        <v>7</v>
      </c>
      <c r="Z11" s="37">
        <v>123</v>
      </c>
      <c r="AA11" s="37" t="s">
        <v>7</v>
      </c>
      <c r="AB11" s="37">
        <v>113.9</v>
      </c>
      <c r="AC11" s="37" t="s">
        <v>7</v>
      </c>
      <c r="AD11" s="37">
        <v>128.19999999999999</v>
      </c>
      <c r="AE11" s="37" t="s">
        <v>7</v>
      </c>
      <c r="AF11" s="37">
        <v>102.9</v>
      </c>
      <c r="AG11" s="37" t="s">
        <v>7</v>
      </c>
      <c r="AH11" s="37">
        <v>126.1</v>
      </c>
      <c r="AI11" s="37" t="s">
        <v>7</v>
      </c>
      <c r="AJ11" s="37">
        <v>108.1</v>
      </c>
      <c r="AK11" s="37" t="s">
        <v>7</v>
      </c>
      <c r="AL11" s="37">
        <v>110.6</v>
      </c>
      <c r="AM11" s="37" t="s">
        <v>7</v>
      </c>
      <c r="AN11" s="37">
        <v>113.6</v>
      </c>
      <c r="AO11" s="37" t="s">
        <v>7</v>
      </c>
      <c r="AP11" s="37">
        <v>121.6</v>
      </c>
      <c r="AQ11" s="37" t="s">
        <v>7</v>
      </c>
      <c r="AR11" s="37">
        <v>114.8</v>
      </c>
      <c r="AS11" s="37" t="s">
        <v>7</v>
      </c>
      <c r="AT11" s="37" t="s">
        <v>7</v>
      </c>
      <c r="AU11" s="37" t="s">
        <v>7</v>
      </c>
      <c r="AV11" s="37" t="s">
        <v>7</v>
      </c>
      <c r="AW11" s="25" t="s">
        <v>7</v>
      </c>
      <c r="AX11" s="25" t="s">
        <v>7</v>
      </c>
      <c r="AY11" s="25" t="s">
        <v>7</v>
      </c>
      <c r="AZ11" s="25" t="s">
        <v>7</v>
      </c>
      <c r="BA11" s="25" t="s">
        <v>7</v>
      </c>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c r="CV11" s="56"/>
      <c r="CW11" s="56"/>
    </row>
    <row r="12" spans="1:101" s="1" customFormat="1" ht="20.399999999999999">
      <c r="A12" s="79" t="s">
        <v>28</v>
      </c>
      <c r="B12" s="26" t="s">
        <v>102</v>
      </c>
      <c r="C12" s="37" t="s">
        <v>7</v>
      </c>
      <c r="D12" s="37">
        <v>98.4</v>
      </c>
      <c r="E12" s="37" t="s">
        <v>7</v>
      </c>
      <c r="F12" s="37">
        <v>97.4</v>
      </c>
      <c r="G12" s="37" t="s">
        <v>7</v>
      </c>
      <c r="H12" s="37">
        <v>105.7</v>
      </c>
      <c r="I12" s="37" t="s">
        <v>7</v>
      </c>
      <c r="J12" s="37">
        <v>103.2</v>
      </c>
      <c r="K12" s="37" t="s">
        <v>7</v>
      </c>
      <c r="L12" s="37">
        <v>107.9</v>
      </c>
      <c r="M12" s="37" t="s">
        <v>7</v>
      </c>
      <c r="N12" s="37">
        <v>93.7</v>
      </c>
      <c r="O12" s="37" t="s">
        <v>7</v>
      </c>
      <c r="P12" s="37">
        <v>108</v>
      </c>
      <c r="Q12" s="37" t="s">
        <v>7</v>
      </c>
      <c r="R12" s="37">
        <v>81.2</v>
      </c>
      <c r="S12" s="37" t="s">
        <v>7</v>
      </c>
      <c r="T12" s="37">
        <v>84.9</v>
      </c>
      <c r="U12" s="37" t="s">
        <v>7</v>
      </c>
      <c r="V12" s="37">
        <v>86.2</v>
      </c>
      <c r="W12" s="37" t="s">
        <v>7</v>
      </c>
      <c r="X12" s="37">
        <v>95.6</v>
      </c>
      <c r="Y12" s="37" t="s">
        <v>7</v>
      </c>
      <c r="Z12" s="37">
        <v>91.3</v>
      </c>
      <c r="AA12" s="37" t="s">
        <v>7</v>
      </c>
      <c r="AB12" s="37">
        <v>96.8</v>
      </c>
      <c r="AC12" s="37" t="s">
        <v>7</v>
      </c>
      <c r="AD12" s="37">
        <v>96.9</v>
      </c>
      <c r="AE12" s="37" t="s">
        <v>7</v>
      </c>
      <c r="AF12" s="37">
        <v>93.1</v>
      </c>
      <c r="AG12" s="37" t="s">
        <v>7</v>
      </c>
      <c r="AH12" s="37">
        <v>98.7</v>
      </c>
      <c r="AI12" s="37" t="s">
        <v>7</v>
      </c>
      <c r="AJ12" s="37">
        <v>92.1</v>
      </c>
      <c r="AK12" s="37" t="s">
        <v>7</v>
      </c>
      <c r="AL12" s="37">
        <v>88.8</v>
      </c>
      <c r="AM12" s="37" t="s">
        <v>7</v>
      </c>
      <c r="AN12" s="37">
        <v>90.7</v>
      </c>
      <c r="AO12" s="37" t="s">
        <v>7</v>
      </c>
      <c r="AP12" s="37">
        <v>85.6</v>
      </c>
      <c r="AQ12" s="37" t="s">
        <v>7</v>
      </c>
      <c r="AR12" s="37">
        <v>82.5</v>
      </c>
      <c r="AS12" s="37" t="s">
        <v>7</v>
      </c>
      <c r="AT12" s="37" t="s">
        <v>7</v>
      </c>
      <c r="AU12" s="37" t="s">
        <v>7</v>
      </c>
      <c r="AV12" s="37" t="s">
        <v>7</v>
      </c>
      <c r="AW12" s="25" t="s">
        <v>7</v>
      </c>
      <c r="AX12" s="25" t="s">
        <v>7</v>
      </c>
      <c r="AY12" s="25" t="s">
        <v>7</v>
      </c>
      <c r="AZ12" s="25" t="s">
        <v>7</v>
      </c>
      <c r="BA12" s="25" t="s">
        <v>7</v>
      </c>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row>
    <row r="13" spans="1:101" s="1" customFormat="1" ht="20.399999999999999">
      <c r="A13" s="79">
        <v>13</v>
      </c>
      <c r="B13" s="26" t="s">
        <v>103</v>
      </c>
      <c r="C13" s="37" t="s">
        <v>7</v>
      </c>
      <c r="D13" s="37">
        <v>89</v>
      </c>
      <c r="E13" s="37" t="s">
        <v>7</v>
      </c>
      <c r="F13" s="37">
        <v>61</v>
      </c>
      <c r="G13" s="37" t="s">
        <v>7</v>
      </c>
      <c r="H13" s="37">
        <v>116.1</v>
      </c>
      <c r="I13" s="37" t="s">
        <v>7</v>
      </c>
      <c r="J13" s="37">
        <v>93.2</v>
      </c>
      <c r="K13" s="37" t="s">
        <v>7</v>
      </c>
      <c r="L13" s="37">
        <v>109.2</v>
      </c>
      <c r="M13" s="37" t="s">
        <v>7</v>
      </c>
      <c r="N13" s="37">
        <v>78.2</v>
      </c>
      <c r="O13" s="37" t="s">
        <v>7</v>
      </c>
      <c r="P13" s="37">
        <v>82.7</v>
      </c>
      <c r="Q13" s="37" t="s">
        <v>7</v>
      </c>
      <c r="R13" s="37">
        <v>58.5</v>
      </c>
      <c r="S13" s="37" t="s">
        <v>7</v>
      </c>
      <c r="T13" s="37">
        <v>84.4</v>
      </c>
      <c r="U13" s="37" t="s">
        <v>7</v>
      </c>
      <c r="V13" s="37">
        <v>58.8</v>
      </c>
      <c r="W13" s="37" t="s">
        <v>7</v>
      </c>
      <c r="X13" s="37">
        <v>64</v>
      </c>
      <c r="Y13" s="37" t="s">
        <v>7</v>
      </c>
      <c r="Z13" s="37">
        <v>70.3</v>
      </c>
      <c r="AA13" s="37" t="s">
        <v>7</v>
      </c>
      <c r="AB13" s="37">
        <v>58.2</v>
      </c>
      <c r="AC13" s="37" t="s">
        <v>7</v>
      </c>
      <c r="AD13" s="37">
        <v>93.2</v>
      </c>
      <c r="AE13" s="37" t="s">
        <v>7</v>
      </c>
      <c r="AF13" s="37">
        <v>72.099999999999994</v>
      </c>
      <c r="AG13" s="37" t="s">
        <v>7</v>
      </c>
      <c r="AH13" s="37">
        <v>64.400000000000006</v>
      </c>
      <c r="AI13" s="37" t="s">
        <v>7</v>
      </c>
      <c r="AJ13" s="37">
        <v>77.400000000000006</v>
      </c>
      <c r="AK13" s="37" t="s">
        <v>7</v>
      </c>
      <c r="AL13" s="37">
        <v>102</v>
      </c>
      <c r="AM13" s="37" t="s">
        <v>7</v>
      </c>
      <c r="AN13" s="37">
        <v>60.5</v>
      </c>
      <c r="AO13" s="37" t="s">
        <v>7</v>
      </c>
      <c r="AP13" s="37">
        <v>60.7</v>
      </c>
      <c r="AQ13" s="37" t="s">
        <v>7</v>
      </c>
      <c r="AR13" s="37">
        <v>73.7</v>
      </c>
      <c r="AS13" s="37" t="s">
        <v>7</v>
      </c>
      <c r="AT13" s="37" t="s">
        <v>7</v>
      </c>
      <c r="AU13" s="37" t="s">
        <v>7</v>
      </c>
      <c r="AV13" s="37" t="s">
        <v>7</v>
      </c>
      <c r="AW13" s="25" t="s">
        <v>7</v>
      </c>
      <c r="AX13" s="25" t="s">
        <v>7</v>
      </c>
      <c r="AY13" s="25" t="s">
        <v>7</v>
      </c>
      <c r="AZ13" s="25" t="s">
        <v>7</v>
      </c>
      <c r="BA13" s="25" t="s">
        <v>7</v>
      </c>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row>
    <row r="14" spans="1:101" s="1" customFormat="1" ht="20.399999999999999">
      <c r="A14" s="79">
        <f t="shared" ref="A14:A32" si="0">A13+1</f>
        <v>14</v>
      </c>
      <c r="B14" s="26" t="s">
        <v>104</v>
      </c>
      <c r="C14" s="37" t="s">
        <v>7</v>
      </c>
      <c r="D14" s="37">
        <v>114.1</v>
      </c>
      <c r="E14" s="37" t="s">
        <v>7</v>
      </c>
      <c r="F14" s="37">
        <v>60.8</v>
      </c>
      <c r="G14" s="37" t="s">
        <v>7</v>
      </c>
      <c r="H14" s="37">
        <v>69.2</v>
      </c>
      <c r="I14" s="37" t="s">
        <v>7</v>
      </c>
      <c r="J14" s="37">
        <v>71.7</v>
      </c>
      <c r="K14" s="37" t="s">
        <v>7</v>
      </c>
      <c r="L14" s="37">
        <v>82.4</v>
      </c>
      <c r="M14" s="37" t="s">
        <v>7</v>
      </c>
      <c r="N14" s="37">
        <v>61.1</v>
      </c>
      <c r="O14" s="37" t="s">
        <v>7</v>
      </c>
      <c r="P14" s="37">
        <v>57.5</v>
      </c>
      <c r="Q14" s="37" t="s">
        <v>7</v>
      </c>
      <c r="R14" s="37">
        <v>46.9</v>
      </c>
      <c r="S14" s="37" t="s">
        <v>7</v>
      </c>
      <c r="T14" s="37">
        <v>57.3</v>
      </c>
      <c r="U14" s="37" t="s">
        <v>7</v>
      </c>
      <c r="V14" s="37">
        <v>49</v>
      </c>
      <c r="W14" s="37" t="s">
        <v>7</v>
      </c>
      <c r="X14" s="37">
        <v>64.400000000000006</v>
      </c>
      <c r="Y14" s="37" t="s">
        <v>7</v>
      </c>
      <c r="Z14" s="37">
        <v>61.8</v>
      </c>
      <c r="AA14" s="37" t="s">
        <v>7</v>
      </c>
      <c r="AB14" s="37">
        <v>65.3</v>
      </c>
      <c r="AC14" s="37" t="s">
        <v>7</v>
      </c>
      <c r="AD14" s="37">
        <v>70.3</v>
      </c>
      <c r="AE14" s="37" t="s">
        <v>7</v>
      </c>
      <c r="AF14" s="37">
        <v>56</v>
      </c>
      <c r="AG14" s="37" t="s">
        <v>7</v>
      </c>
      <c r="AH14" s="37">
        <v>83.7</v>
      </c>
      <c r="AI14" s="37" t="s">
        <v>7</v>
      </c>
      <c r="AJ14" s="37">
        <v>41.6</v>
      </c>
      <c r="AK14" s="37" t="s">
        <v>7</v>
      </c>
      <c r="AL14" s="37">
        <v>60.5</v>
      </c>
      <c r="AM14" s="37" t="s">
        <v>7</v>
      </c>
      <c r="AN14" s="37">
        <v>103.2</v>
      </c>
      <c r="AO14" s="37" t="s">
        <v>7</v>
      </c>
      <c r="AP14" s="37">
        <v>16.5</v>
      </c>
      <c r="AQ14" s="37" t="s">
        <v>7</v>
      </c>
      <c r="AR14" s="37">
        <v>21.8</v>
      </c>
      <c r="AS14" s="37" t="s">
        <v>7</v>
      </c>
      <c r="AT14" s="37" t="s">
        <v>7</v>
      </c>
      <c r="AU14" s="37" t="s">
        <v>7</v>
      </c>
      <c r="AV14" s="37" t="s">
        <v>7</v>
      </c>
      <c r="AW14" s="25" t="s">
        <v>7</v>
      </c>
      <c r="AX14" s="25" t="s">
        <v>7</v>
      </c>
      <c r="AY14" s="25" t="s">
        <v>7</v>
      </c>
      <c r="AZ14" s="25" t="s">
        <v>7</v>
      </c>
      <c r="BA14" s="25" t="s">
        <v>7</v>
      </c>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row>
    <row r="15" spans="1:101" s="1" customFormat="1" ht="20.399999999999999">
      <c r="A15" s="79">
        <f t="shared" si="0"/>
        <v>15</v>
      </c>
      <c r="B15" s="26" t="s">
        <v>105</v>
      </c>
      <c r="C15" s="37" t="s">
        <v>7</v>
      </c>
      <c r="D15" s="37">
        <v>79.8</v>
      </c>
      <c r="E15" s="37" t="s">
        <v>7</v>
      </c>
      <c r="F15" s="37">
        <v>91.3</v>
      </c>
      <c r="G15" s="37" t="s">
        <v>7</v>
      </c>
      <c r="H15" s="37">
        <v>38.700000000000003</v>
      </c>
      <c r="I15" s="37" t="s">
        <v>7</v>
      </c>
      <c r="J15" s="37">
        <v>47.3</v>
      </c>
      <c r="K15" s="37" t="s">
        <v>7</v>
      </c>
      <c r="L15" s="37">
        <v>89.6</v>
      </c>
      <c r="M15" s="37" t="s">
        <v>7</v>
      </c>
      <c r="N15" s="37">
        <v>62.2</v>
      </c>
      <c r="O15" s="37" t="s">
        <v>7</v>
      </c>
      <c r="P15" s="37">
        <v>41.7</v>
      </c>
      <c r="Q15" s="37" t="s">
        <v>7</v>
      </c>
      <c r="R15" s="37">
        <v>66.2</v>
      </c>
      <c r="S15" s="37" t="s">
        <v>7</v>
      </c>
      <c r="T15" s="37">
        <v>71.099999999999994</v>
      </c>
      <c r="U15" s="37" t="s">
        <v>7</v>
      </c>
      <c r="V15" s="37">
        <v>63.8</v>
      </c>
      <c r="W15" s="37" t="s">
        <v>7</v>
      </c>
      <c r="X15" s="37">
        <v>54.8</v>
      </c>
      <c r="Y15" s="37" t="s">
        <v>7</v>
      </c>
      <c r="Z15" s="37">
        <v>69.7</v>
      </c>
      <c r="AA15" s="37" t="s">
        <v>7</v>
      </c>
      <c r="AB15" s="37">
        <v>61.9</v>
      </c>
      <c r="AC15" s="37" t="s">
        <v>7</v>
      </c>
      <c r="AD15" s="37">
        <v>153.9</v>
      </c>
      <c r="AE15" s="37" t="s">
        <v>7</v>
      </c>
      <c r="AF15" s="37">
        <v>49</v>
      </c>
      <c r="AG15" s="37" t="s">
        <v>7</v>
      </c>
      <c r="AH15" s="37">
        <v>64.5</v>
      </c>
      <c r="AI15" s="37" t="s">
        <v>7</v>
      </c>
      <c r="AJ15" s="37">
        <v>81.8</v>
      </c>
      <c r="AK15" s="37" t="s">
        <v>7</v>
      </c>
      <c r="AL15" s="37">
        <v>203.1</v>
      </c>
      <c r="AM15" s="37" t="s">
        <v>7</v>
      </c>
      <c r="AN15" s="37">
        <v>45.1</v>
      </c>
      <c r="AO15" s="37" t="s">
        <v>7</v>
      </c>
      <c r="AP15" s="37">
        <v>105.9</v>
      </c>
      <c r="AQ15" s="37" t="s">
        <v>7</v>
      </c>
      <c r="AR15" s="37">
        <v>59.9</v>
      </c>
      <c r="AS15" s="37" t="s">
        <v>7</v>
      </c>
      <c r="AT15" s="37" t="s">
        <v>7</v>
      </c>
      <c r="AU15" s="37" t="s">
        <v>7</v>
      </c>
      <c r="AV15" s="37" t="s">
        <v>7</v>
      </c>
      <c r="AW15" s="25" t="s">
        <v>7</v>
      </c>
      <c r="AX15" s="25" t="s">
        <v>7</v>
      </c>
      <c r="AY15" s="25" t="s">
        <v>7</v>
      </c>
      <c r="AZ15" s="25" t="s">
        <v>7</v>
      </c>
      <c r="BA15" s="25" t="s">
        <v>7</v>
      </c>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row>
    <row r="16" spans="1:101" s="1" customFormat="1" ht="40.799999999999997">
      <c r="A16" s="79">
        <f t="shared" si="0"/>
        <v>16</v>
      </c>
      <c r="B16" s="26" t="s">
        <v>106</v>
      </c>
      <c r="C16" s="37" t="s">
        <v>7</v>
      </c>
      <c r="D16" s="37">
        <v>80</v>
      </c>
      <c r="E16" s="37" t="s">
        <v>7</v>
      </c>
      <c r="F16" s="37">
        <v>105</v>
      </c>
      <c r="G16" s="37" t="s">
        <v>7</v>
      </c>
      <c r="H16" s="37">
        <v>65.900000000000006</v>
      </c>
      <c r="I16" s="37" t="s">
        <v>7</v>
      </c>
      <c r="J16" s="37">
        <v>98.8</v>
      </c>
      <c r="K16" s="37" t="s">
        <v>7</v>
      </c>
      <c r="L16" s="37">
        <v>105</v>
      </c>
      <c r="M16" s="37" t="s">
        <v>7</v>
      </c>
      <c r="N16" s="37">
        <v>96</v>
      </c>
      <c r="O16" s="37" t="s">
        <v>7</v>
      </c>
      <c r="P16" s="37">
        <v>110.3</v>
      </c>
      <c r="Q16" s="37" t="s">
        <v>7</v>
      </c>
      <c r="R16" s="37">
        <v>89.9</v>
      </c>
      <c r="S16" s="37" t="s">
        <v>7</v>
      </c>
      <c r="T16" s="37">
        <v>57.9</v>
      </c>
      <c r="U16" s="37" t="s">
        <v>7</v>
      </c>
      <c r="V16" s="37">
        <v>75.599999999999994</v>
      </c>
      <c r="W16" s="37" t="s">
        <v>7</v>
      </c>
      <c r="X16" s="37">
        <v>88.9</v>
      </c>
      <c r="Y16" s="37" t="s">
        <v>7</v>
      </c>
      <c r="Z16" s="37">
        <v>97.7</v>
      </c>
      <c r="AA16" s="37" t="s">
        <v>7</v>
      </c>
      <c r="AB16" s="37">
        <v>98.9</v>
      </c>
      <c r="AC16" s="37" t="s">
        <v>7</v>
      </c>
      <c r="AD16" s="37">
        <v>105</v>
      </c>
      <c r="AE16" s="37" t="s">
        <v>7</v>
      </c>
      <c r="AF16" s="37">
        <v>87.7</v>
      </c>
      <c r="AG16" s="37" t="s">
        <v>7</v>
      </c>
      <c r="AH16" s="37">
        <v>112.6</v>
      </c>
      <c r="AI16" s="37" t="s">
        <v>7</v>
      </c>
      <c r="AJ16" s="37">
        <v>78.3</v>
      </c>
      <c r="AK16" s="37" t="s">
        <v>7</v>
      </c>
      <c r="AL16" s="37">
        <v>89.2</v>
      </c>
      <c r="AM16" s="37" t="s">
        <v>7</v>
      </c>
      <c r="AN16" s="37">
        <v>69.099999999999994</v>
      </c>
      <c r="AO16" s="37" t="s">
        <v>7</v>
      </c>
      <c r="AP16" s="37">
        <v>65</v>
      </c>
      <c r="AQ16" s="37" t="s">
        <v>7</v>
      </c>
      <c r="AR16" s="37">
        <v>84.9</v>
      </c>
      <c r="AS16" s="37" t="s">
        <v>7</v>
      </c>
      <c r="AT16" s="37" t="s">
        <v>7</v>
      </c>
      <c r="AU16" s="37" t="s">
        <v>7</v>
      </c>
      <c r="AV16" s="37" t="s">
        <v>7</v>
      </c>
      <c r="AW16" s="25" t="s">
        <v>7</v>
      </c>
      <c r="AX16" s="25" t="s">
        <v>7</v>
      </c>
      <c r="AY16" s="25" t="s">
        <v>7</v>
      </c>
      <c r="AZ16" s="25" t="s">
        <v>7</v>
      </c>
      <c r="BA16" s="25" t="s">
        <v>7</v>
      </c>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row>
    <row r="17" spans="1:101" s="1" customFormat="1" ht="20.399999999999999">
      <c r="A17" s="79">
        <f t="shared" si="0"/>
        <v>17</v>
      </c>
      <c r="B17" s="26" t="s">
        <v>107</v>
      </c>
      <c r="C17" s="37" t="s">
        <v>7</v>
      </c>
      <c r="D17" s="37">
        <v>139.6</v>
      </c>
      <c r="E17" s="37" t="s">
        <v>7</v>
      </c>
      <c r="F17" s="37">
        <v>219</v>
      </c>
      <c r="G17" s="37" t="s">
        <v>7</v>
      </c>
      <c r="H17" s="37">
        <v>57.6</v>
      </c>
      <c r="I17" s="37" t="s">
        <v>7</v>
      </c>
      <c r="J17" s="37">
        <v>88.7</v>
      </c>
      <c r="K17" s="37" t="s">
        <v>7</v>
      </c>
      <c r="L17" s="37">
        <v>76.2</v>
      </c>
      <c r="M17" s="37" t="s">
        <v>7</v>
      </c>
      <c r="N17" s="37">
        <v>69.400000000000006</v>
      </c>
      <c r="O17" s="37" t="s">
        <v>7</v>
      </c>
      <c r="P17" s="37">
        <v>104.3</v>
      </c>
      <c r="Q17" s="37" t="s">
        <v>7</v>
      </c>
      <c r="R17" s="37">
        <v>85.2</v>
      </c>
      <c r="S17" s="37" t="s">
        <v>7</v>
      </c>
      <c r="T17" s="37">
        <v>88.4</v>
      </c>
      <c r="U17" s="37" t="s">
        <v>7</v>
      </c>
      <c r="V17" s="37">
        <v>104.3</v>
      </c>
      <c r="W17" s="37" t="s">
        <v>7</v>
      </c>
      <c r="X17" s="37">
        <v>114.6</v>
      </c>
      <c r="Y17" s="37" t="s">
        <v>7</v>
      </c>
      <c r="Z17" s="37">
        <v>122.5</v>
      </c>
      <c r="AA17" s="37" t="s">
        <v>7</v>
      </c>
      <c r="AB17" s="37">
        <v>107.3</v>
      </c>
      <c r="AC17" s="37" t="s">
        <v>7</v>
      </c>
      <c r="AD17" s="37">
        <v>149.4</v>
      </c>
      <c r="AE17" s="37" t="s">
        <v>7</v>
      </c>
      <c r="AF17" s="37">
        <v>77.900000000000006</v>
      </c>
      <c r="AG17" s="37" t="s">
        <v>7</v>
      </c>
      <c r="AH17" s="37">
        <v>115.5</v>
      </c>
      <c r="AI17" s="37" t="s">
        <v>7</v>
      </c>
      <c r="AJ17" s="37">
        <v>108.2</v>
      </c>
      <c r="AK17" s="37" t="s">
        <v>7</v>
      </c>
      <c r="AL17" s="37">
        <v>67.2</v>
      </c>
      <c r="AM17" s="37" t="s">
        <v>7</v>
      </c>
      <c r="AN17" s="37">
        <v>74.099999999999994</v>
      </c>
      <c r="AO17" s="37" t="s">
        <v>7</v>
      </c>
      <c r="AP17" s="37">
        <v>86.6</v>
      </c>
      <c r="AQ17" s="37" t="s">
        <v>7</v>
      </c>
      <c r="AR17" s="37">
        <v>92.2</v>
      </c>
      <c r="AS17" s="37" t="s">
        <v>7</v>
      </c>
      <c r="AT17" s="37" t="s">
        <v>7</v>
      </c>
      <c r="AU17" s="37" t="s">
        <v>7</v>
      </c>
      <c r="AV17" s="37" t="s">
        <v>7</v>
      </c>
      <c r="AW17" s="25" t="s">
        <v>7</v>
      </c>
      <c r="AX17" s="25" t="s">
        <v>7</v>
      </c>
      <c r="AY17" s="25" t="s">
        <v>7</v>
      </c>
      <c r="AZ17" s="25" t="s">
        <v>7</v>
      </c>
      <c r="BA17" s="25" t="s">
        <v>7</v>
      </c>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row>
    <row r="18" spans="1:101" s="1" customFormat="1" ht="20.399999999999999">
      <c r="A18" s="79">
        <f t="shared" si="0"/>
        <v>18</v>
      </c>
      <c r="B18" s="26" t="s">
        <v>108</v>
      </c>
      <c r="C18" s="37" t="s">
        <v>7</v>
      </c>
      <c r="D18" s="37">
        <v>60.6</v>
      </c>
      <c r="E18" s="37" t="s">
        <v>7</v>
      </c>
      <c r="F18" s="37">
        <v>111.6</v>
      </c>
      <c r="G18" s="37" t="s">
        <v>7</v>
      </c>
      <c r="H18" s="37">
        <v>144.30000000000001</v>
      </c>
      <c r="I18" s="37" t="s">
        <v>7</v>
      </c>
      <c r="J18" s="37">
        <v>93.4</v>
      </c>
      <c r="K18" s="37" t="s">
        <v>7</v>
      </c>
      <c r="L18" s="37">
        <v>74.8</v>
      </c>
      <c r="M18" s="37" t="s">
        <v>7</v>
      </c>
      <c r="N18" s="37">
        <v>81</v>
      </c>
      <c r="O18" s="37" t="s">
        <v>7</v>
      </c>
      <c r="P18" s="37">
        <v>37.200000000000003</v>
      </c>
      <c r="Q18" s="37" t="s">
        <v>7</v>
      </c>
      <c r="R18" s="37">
        <v>94.5</v>
      </c>
      <c r="S18" s="37" t="s">
        <v>7</v>
      </c>
      <c r="T18" s="37">
        <v>68.099999999999994</v>
      </c>
      <c r="U18" s="37" t="s">
        <v>7</v>
      </c>
      <c r="V18" s="37">
        <v>54.2</v>
      </c>
      <c r="W18" s="37" t="s">
        <v>7</v>
      </c>
      <c r="X18" s="37">
        <v>83.8</v>
      </c>
      <c r="Y18" s="37" t="s">
        <v>7</v>
      </c>
      <c r="Z18" s="37">
        <v>51.6</v>
      </c>
      <c r="AA18" s="37" t="s">
        <v>7</v>
      </c>
      <c r="AB18" s="37">
        <v>56.9</v>
      </c>
      <c r="AC18" s="37" t="s">
        <v>7</v>
      </c>
      <c r="AD18" s="37">
        <v>82.8</v>
      </c>
      <c r="AE18" s="37" t="s">
        <v>7</v>
      </c>
      <c r="AF18" s="37">
        <v>73</v>
      </c>
      <c r="AG18" s="37" t="s">
        <v>7</v>
      </c>
      <c r="AH18" s="37">
        <v>148.80000000000001</v>
      </c>
      <c r="AI18" s="37" t="s">
        <v>7</v>
      </c>
      <c r="AJ18" s="37">
        <v>114.4</v>
      </c>
      <c r="AK18" s="37" t="s">
        <v>7</v>
      </c>
      <c r="AL18" s="37">
        <v>71.3</v>
      </c>
      <c r="AM18" s="37" t="s">
        <v>7</v>
      </c>
      <c r="AN18" s="37">
        <v>54.9</v>
      </c>
      <c r="AO18" s="37" t="s">
        <v>7</v>
      </c>
      <c r="AP18" s="37">
        <v>61.2</v>
      </c>
      <c r="AQ18" s="37" t="s">
        <v>7</v>
      </c>
      <c r="AR18" s="37">
        <v>54.2</v>
      </c>
      <c r="AS18" s="37" t="s">
        <v>7</v>
      </c>
      <c r="AT18" s="37" t="s">
        <v>7</v>
      </c>
      <c r="AU18" s="37" t="s">
        <v>7</v>
      </c>
      <c r="AV18" s="37" t="s">
        <v>7</v>
      </c>
      <c r="AW18" s="25" t="s">
        <v>7</v>
      </c>
      <c r="AX18" s="25" t="s">
        <v>7</v>
      </c>
      <c r="AY18" s="25" t="s">
        <v>7</v>
      </c>
      <c r="AZ18" s="25" t="s">
        <v>7</v>
      </c>
      <c r="BA18" s="25" t="s">
        <v>7</v>
      </c>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row>
    <row r="19" spans="1:101" s="1" customFormat="1" ht="20.399999999999999">
      <c r="A19" s="79">
        <f t="shared" si="0"/>
        <v>19</v>
      </c>
      <c r="B19" s="26" t="s">
        <v>109</v>
      </c>
      <c r="C19" s="37" t="s">
        <v>7</v>
      </c>
      <c r="D19" s="37">
        <v>57.2</v>
      </c>
      <c r="E19" s="37" t="s">
        <v>7</v>
      </c>
      <c r="F19" s="37">
        <v>51.5</v>
      </c>
      <c r="G19" s="37" t="s">
        <v>7</v>
      </c>
      <c r="H19" s="37">
        <v>93.3</v>
      </c>
      <c r="I19" s="37" t="s">
        <v>7</v>
      </c>
      <c r="J19" s="37">
        <v>337.2</v>
      </c>
      <c r="K19" s="37" t="s">
        <v>7</v>
      </c>
      <c r="L19" s="37">
        <v>167.3</v>
      </c>
      <c r="M19" s="37" t="s">
        <v>7</v>
      </c>
      <c r="N19" s="37">
        <v>122.6</v>
      </c>
      <c r="O19" s="37" t="s">
        <v>7</v>
      </c>
      <c r="P19" s="37">
        <v>161.4</v>
      </c>
      <c r="Q19" s="37" t="s">
        <v>7</v>
      </c>
      <c r="R19" s="37">
        <v>36.4</v>
      </c>
      <c r="S19" s="37" t="s">
        <v>7</v>
      </c>
      <c r="T19" s="37">
        <v>152.5</v>
      </c>
      <c r="U19" s="37" t="s">
        <v>7</v>
      </c>
      <c r="V19" s="37">
        <v>104.3</v>
      </c>
      <c r="W19" s="37" t="s">
        <v>7</v>
      </c>
      <c r="X19" s="37">
        <v>229.1</v>
      </c>
      <c r="Y19" s="37" t="s">
        <v>7</v>
      </c>
      <c r="Z19" s="37">
        <v>165.8</v>
      </c>
      <c r="AA19" s="37" t="s">
        <v>7</v>
      </c>
      <c r="AB19" s="37">
        <v>170.3</v>
      </c>
      <c r="AC19" s="37" t="s">
        <v>7</v>
      </c>
      <c r="AD19" s="37">
        <v>187.1</v>
      </c>
      <c r="AE19" s="37" t="s">
        <v>7</v>
      </c>
      <c r="AF19" s="37">
        <v>92.1</v>
      </c>
      <c r="AG19" s="37" t="s">
        <v>7</v>
      </c>
      <c r="AH19" s="37">
        <v>160.30000000000001</v>
      </c>
      <c r="AI19" s="37" t="s">
        <v>7</v>
      </c>
      <c r="AJ19" s="37">
        <v>135.6</v>
      </c>
      <c r="AK19" s="37" t="s">
        <v>7</v>
      </c>
      <c r="AL19" s="37">
        <v>130.1</v>
      </c>
      <c r="AM19" s="37" t="s">
        <v>7</v>
      </c>
      <c r="AN19" s="37">
        <v>161.4</v>
      </c>
      <c r="AO19" s="37" t="s">
        <v>7</v>
      </c>
      <c r="AP19" s="37">
        <v>250.6</v>
      </c>
      <c r="AQ19" s="37" t="s">
        <v>7</v>
      </c>
      <c r="AR19" s="37">
        <v>123.6</v>
      </c>
      <c r="AS19" s="37" t="s">
        <v>7</v>
      </c>
      <c r="AT19" s="37" t="s">
        <v>7</v>
      </c>
      <c r="AU19" s="37" t="s">
        <v>7</v>
      </c>
      <c r="AV19" s="37" t="s">
        <v>7</v>
      </c>
      <c r="AW19" s="25" t="s">
        <v>7</v>
      </c>
      <c r="AX19" s="25" t="s">
        <v>7</v>
      </c>
      <c r="AY19" s="25" t="s">
        <v>7</v>
      </c>
      <c r="AZ19" s="25" t="s">
        <v>7</v>
      </c>
      <c r="BA19" s="25" t="s">
        <v>7</v>
      </c>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row>
    <row r="20" spans="1:101" s="1" customFormat="1" ht="20.399999999999999">
      <c r="A20" s="79">
        <f t="shared" si="0"/>
        <v>20</v>
      </c>
      <c r="B20" s="26" t="s">
        <v>110</v>
      </c>
      <c r="C20" s="37" t="s">
        <v>7</v>
      </c>
      <c r="D20" s="37">
        <v>98.4</v>
      </c>
      <c r="E20" s="37" t="s">
        <v>7</v>
      </c>
      <c r="F20" s="37">
        <v>144.69999999999999</v>
      </c>
      <c r="G20" s="37" t="s">
        <v>7</v>
      </c>
      <c r="H20" s="37">
        <v>118.7</v>
      </c>
      <c r="I20" s="37" t="s">
        <v>7</v>
      </c>
      <c r="J20" s="37">
        <v>104.5</v>
      </c>
      <c r="K20" s="37" t="s">
        <v>7</v>
      </c>
      <c r="L20" s="37">
        <v>118.2</v>
      </c>
      <c r="M20" s="37" t="s">
        <v>7</v>
      </c>
      <c r="N20" s="37">
        <v>126</v>
      </c>
      <c r="O20" s="37" t="s">
        <v>7</v>
      </c>
      <c r="P20" s="37">
        <v>116</v>
      </c>
      <c r="Q20" s="37" t="s">
        <v>7</v>
      </c>
      <c r="R20" s="37">
        <v>98.4</v>
      </c>
      <c r="S20" s="37" t="s">
        <v>7</v>
      </c>
      <c r="T20" s="37">
        <v>85</v>
      </c>
      <c r="U20" s="37" t="s">
        <v>7</v>
      </c>
      <c r="V20" s="37">
        <v>88.3</v>
      </c>
      <c r="W20" s="37" t="s">
        <v>7</v>
      </c>
      <c r="X20" s="37">
        <v>117.5</v>
      </c>
      <c r="Y20" s="37" t="s">
        <v>7</v>
      </c>
      <c r="Z20" s="37">
        <v>87</v>
      </c>
      <c r="AA20" s="37" t="s">
        <v>7</v>
      </c>
      <c r="AB20" s="37">
        <v>81.7</v>
      </c>
      <c r="AC20" s="37" t="s">
        <v>7</v>
      </c>
      <c r="AD20" s="37">
        <v>117.2</v>
      </c>
      <c r="AE20" s="37" t="s">
        <v>7</v>
      </c>
      <c r="AF20" s="37">
        <v>136.19999999999999</v>
      </c>
      <c r="AG20" s="37" t="s">
        <v>7</v>
      </c>
      <c r="AH20" s="37">
        <v>106.1</v>
      </c>
      <c r="AI20" s="37" t="s">
        <v>7</v>
      </c>
      <c r="AJ20" s="37">
        <v>91.7</v>
      </c>
      <c r="AK20" s="37" t="s">
        <v>7</v>
      </c>
      <c r="AL20" s="37">
        <v>97.5</v>
      </c>
      <c r="AM20" s="37" t="s">
        <v>7</v>
      </c>
      <c r="AN20" s="37">
        <v>115</v>
      </c>
      <c r="AO20" s="37" t="s">
        <v>7</v>
      </c>
      <c r="AP20" s="37">
        <v>99</v>
      </c>
      <c r="AQ20" s="37" t="s">
        <v>7</v>
      </c>
      <c r="AR20" s="37">
        <v>114</v>
      </c>
      <c r="AS20" s="37" t="s">
        <v>7</v>
      </c>
      <c r="AT20" s="37" t="s">
        <v>7</v>
      </c>
      <c r="AU20" s="37" t="s">
        <v>7</v>
      </c>
      <c r="AV20" s="37" t="s">
        <v>7</v>
      </c>
      <c r="AW20" s="25" t="s">
        <v>7</v>
      </c>
      <c r="AX20" s="25" t="s">
        <v>7</v>
      </c>
      <c r="AY20" s="25" t="s">
        <v>7</v>
      </c>
      <c r="AZ20" s="25" t="s">
        <v>7</v>
      </c>
      <c r="BA20" s="25" t="s">
        <v>7</v>
      </c>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row>
    <row r="21" spans="1:101" s="1" customFormat="1" ht="40.799999999999997">
      <c r="A21" s="79">
        <f t="shared" si="0"/>
        <v>21</v>
      </c>
      <c r="B21" s="26" t="s">
        <v>111</v>
      </c>
      <c r="C21" s="37" t="s">
        <v>7</v>
      </c>
      <c r="D21" s="37">
        <v>117.9</v>
      </c>
      <c r="E21" s="37" t="s">
        <v>7</v>
      </c>
      <c r="F21" s="37">
        <v>121.9</v>
      </c>
      <c r="G21" s="37" t="s">
        <v>7</v>
      </c>
      <c r="H21" s="37">
        <v>143.9</v>
      </c>
      <c r="I21" s="37" t="s">
        <v>7</v>
      </c>
      <c r="J21" s="37">
        <v>139.1</v>
      </c>
      <c r="K21" s="37" t="s">
        <v>7</v>
      </c>
      <c r="L21" s="37">
        <v>138.30000000000001</v>
      </c>
      <c r="M21" s="37" t="s">
        <v>7</v>
      </c>
      <c r="N21" s="37">
        <v>148.30000000000001</v>
      </c>
      <c r="O21" s="37" t="s">
        <v>7</v>
      </c>
      <c r="P21" s="37">
        <v>121.7</v>
      </c>
      <c r="Q21" s="37" t="s">
        <v>7</v>
      </c>
      <c r="R21" s="37">
        <v>126.3</v>
      </c>
      <c r="S21" s="37" t="s">
        <v>7</v>
      </c>
      <c r="T21" s="37">
        <v>96</v>
      </c>
      <c r="U21" s="37" t="s">
        <v>7</v>
      </c>
      <c r="V21" s="37">
        <v>105.5</v>
      </c>
      <c r="W21" s="37" t="s">
        <v>7</v>
      </c>
      <c r="X21" s="37">
        <v>109.7</v>
      </c>
      <c r="Y21" s="37" t="s">
        <v>7</v>
      </c>
      <c r="Z21" s="37">
        <v>91.4</v>
      </c>
      <c r="AA21" s="37" t="s">
        <v>7</v>
      </c>
      <c r="AB21" s="37">
        <v>125.6</v>
      </c>
      <c r="AC21" s="37" t="s">
        <v>7</v>
      </c>
      <c r="AD21" s="37">
        <v>109</v>
      </c>
      <c r="AE21" s="37" t="s">
        <v>7</v>
      </c>
      <c r="AF21" s="37">
        <v>107</v>
      </c>
      <c r="AG21" s="37" t="s">
        <v>7</v>
      </c>
      <c r="AH21" s="37">
        <v>122.1</v>
      </c>
      <c r="AI21" s="37" t="s">
        <v>7</v>
      </c>
      <c r="AJ21" s="37">
        <v>199.7</v>
      </c>
      <c r="AK21" s="37" t="s">
        <v>7</v>
      </c>
      <c r="AL21" s="37">
        <v>132.30000000000001</v>
      </c>
      <c r="AM21" s="37" t="s">
        <v>7</v>
      </c>
      <c r="AN21" s="37">
        <v>126.4</v>
      </c>
      <c r="AO21" s="37" t="s">
        <v>7</v>
      </c>
      <c r="AP21" s="37">
        <v>85.1</v>
      </c>
      <c r="AQ21" s="37" t="s">
        <v>7</v>
      </c>
      <c r="AR21" s="37">
        <v>127.7</v>
      </c>
      <c r="AS21" s="37" t="s">
        <v>7</v>
      </c>
      <c r="AT21" s="37" t="s">
        <v>7</v>
      </c>
      <c r="AU21" s="37" t="s">
        <v>7</v>
      </c>
      <c r="AV21" s="37" t="s">
        <v>7</v>
      </c>
      <c r="AW21" s="25" t="s">
        <v>7</v>
      </c>
      <c r="AX21" s="25" t="s">
        <v>7</v>
      </c>
      <c r="AY21" s="25" t="s">
        <v>7</v>
      </c>
      <c r="AZ21" s="25" t="s">
        <v>7</v>
      </c>
      <c r="BA21" s="25" t="s">
        <v>7</v>
      </c>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row>
    <row r="22" spans="1:101" s="1" customFormat="1" ht="20.399999999999999">
      <c r="A22" s="79">
        <f t="shared" si="0"/>
        <v>22</v>
      </c>
      <c r="B22" s="26" t="s">
        <v>112</v>
      </c>
      <c r="C22" s="37" t="s">
        <v>7</v>
      </c>
      <c r="D22" s="37">
        <v>87.5</v>
      </c>
      <c r="E22" s="37" t="s">
        <v>7</v>
      </c>
      <c r="F22" s="37">
        <v>85.7</v>
      </c>
      <c r="G22" s="37" t="s">
        <v>7</v>
      </c>
      <c r="H22" s="37">
        <v>91.2</v>
      </c>
      <c r="I22" s="37" t="s">
        <v>7</v>
      </c>
      <c r="J22" s="37">
        <v>98.1</v>
      </c>
      <c r="K22" s="37" t="s">
        <v>7</v>
      </c>
      <c r="L22" s="37">
        <v>97.2</v>
      </c>
      <c r="M22" s="37" t="s">
        <v>7</v>
      </c>
      <c r="N22" s="37">
        <v>108.4</v>
      </c>
      <c r="O22" s="37" t="s">
        <v>7</v>
      </c>
      <c r="P22" s="37">
        <v>78.400000000000006</v>
      </c>
      <c r="Q22" s="37" t="s">
        <v>7</v>
      </c>
      <c r="R22" s="37">
        <v>80.400000000000006</v>
      </c>
      <c r="S22" s="37" t="s">
        <v>7</v>
      </c>
      <c r="T22" s="37">
        <v>128.1</v>
      </c>
      <c r="U22" s="37" t="s">
        <v>7</v>
      </c>
      <c r="V22" s="37">
        <v>76.400000000000006</v>
      </c>
      <c r="W22" s="37" t="s">
        <v>7</v>
      </c>
      <c r="X22" s="37">
        <v>75.3</v>
      </c>
      <c r="Y22" s="37" t="s">
        <v>7</v>
      </c>
      <c r="Z22" s="37">
        <v>80.2</v>
      </c>
      <c r="AA22" s="37" t="s">
        <v>7</v>
      </c>
      <c r="AB22" s="37">
        <v>87.5</v>
      </c>
      <c r="AC22" s="37" t="s">
        <v>7</v>
      </c>
      <c r="AD22" s="37">
        <v>95.1</v>
      </c>
      <c r="AE22" s="37" t="s">
        <v>7</v>
      </c>
      <c r="AF22" s="37">
        <v>92.5</v>
      </c>
      <c r="AG22" s="37" t="s">
        <v>7</v>
      </c>
      <c r="AH22" s="37">
        <v>101</v>
      </c>
      <c r="AI22" s="37" t="s">
        <v>7</v>
      </c>
      <c r="AJ22" s="37">
        <v>120.3</v>
      </c>
      <c r="AK22" s="37" t="s">
        <v>7</v>
      </c>
      <c r="AL22" s="37">
        <v>117.7</v>
      </c>
      <c r="AM22" s="37" t="s">
        <v>7</v>
      </c>
      <c r="AN22" s="37">
        <v>80.900000000000006</v>
      </c>
      <c r="AO22" s="37" t="s">
        <v>7</v>
      </c>
      <c r="AP22" s="37">
        <v>76.3</v>
      </c>
      <c r="AQ22" s="37" t="s">
        <v>7</v>
      </c>
      <c r="AR22" s="37">
        <v>89</v>
      </c>
      <c r="AS22" s="37" t="s">
        <v>7</v>
      </c>
      <c r="AT22" s="37" t="s">
        <v>7</v>
      </c>
      <c r="AU22" s="37" t="s">
        <v>7</v>
      </c>
      <c r="AV22" s="37" t="s">
        <v>7</v>
      </c>
      <c r="AW22" s="25" t="s">
        <v>7</v>
      </c>
      <c r="AX22" s="25" t="s">
        <v>7</v>
      </c>
      <c r="AY22" s="25" t="s">
        <v>7</v>
      </c>
      <c r="AZ22" s="25" t="s">
        <v>7</v>
      </c>
      <c r="BA22" s="25" t="s">
        <v>7</v>
      </c>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row>
    <row r="23" spans="1:101" s="1" customFormat="1" ht="30.6">
      <c r="A23" s="79">
        <f t="shared" si="0"/>
        <v>23</v>
      </c>
      <c r="B23" s="26" t="s">
        <v>113</v>
      </c>
      <c r="C23" s="37" t="s">
        <v>7</v>
      </c>
      <c r="D23" s="37">
        <v>107.8</v>
      </c>
      <c r="E23" s="37" t="s">
        <v>7</v>
      </c>
      <c r="F23" s="37">
        <v>87.5</v>
      </c>
      <c r="G23" s="37" t="s">
        <v>7</v>
      </c>
      <c r="H23" s="37">
        <v>137.30000000000001</v>
      </c>
      <c r="I23" s="37" t="s">
        <v>7</v>
      </c>
      <c r="J23" s="37">
        <v>105.1</v>
      </c>
      <c r="K23" s="37" t="s">
        <v>7</v>
      </c>
      <c r="L23" s="37">
        <v>101.5</v>
      </c>
      <c r="M23" s="37" t="s">
        <v>7</v>
      </c>
      <c r="N23" s="37">
        <v>86.7</v>
      </c>
      <c r="O23" s="37" t="s">
        <v>7</v>
      </c>
      <c r="P23" s="37">
        <v>89</v>
      </c>
      <c r="Q23" s="37" t="s">
        <v>7</v>
      </c>
      <c r="R23" s="37">
        <v>84.8</v>
      </c>
      <c r="S23" s="37" t="s">
        <v>7</v>
      </c>
      <c r="T23" s="37">
        <v>69.8</v>
      </c>
      <c r="U23" s="37" t="s">
        <v>7</v>
      </c>
      <c r="V23" s="37">
        <v>102.7</v>
      </c>
      <c r="W23" s="37" t="s">
        <v>7</v>
      </c>
      <c r="X23" s="37">
        <v>131.9</v>
      </c>
      <c r="Y23" s="37" t="s">
        <v>7</v>
      </c>
      <c r="Z23" s="37">
        <v>87.3</v>
      </c>
      <c r="AA23" s="37" t="s">
        <v>7</v>
      </c>
      <c r="AB23" s="37">
        <v>84.4</v>
      </c>
      <c r="AC23" s="37" t="s">
        <v>7</v>
      </c>
      <c r="AD23" s="37">
        <v>80.2</v>
      </c>
      <c r="AE23" s="37" t="s">
        <v>7</v>
      </c>
      <c r="AF23" s="37">
        <v>114.8</v>
      </c>
      <c r="AG23" s="37" t="s">
        <v>7</v>
      </c>
      <c r="AH23" s="37">
        <v>112.1</v>
      </c>
      <c r="AI23" s="37" t="s">
        <v>7</v>
      </c>
      <c r="AJ23" s="37">
        <v>140.5</v>
      </c>
      <c r="AK23" s="37" t="s">
        <v>7</v>
      </c>
      <c r="AL23" s="37">
        <v>111.2</v>
      </c>
      <c r="AM23" s="37" t="s">
        <v>7</v>
      </c>
      <c r="AN23" s="37">
        <v>89.9</v>
      </c>
      <c r="AO23" s="37" t="s">
        <v>7</v>
      </c>
      <c r="AP23" s="37">
        <v>104.5</v>
      </c>
      <c r="AQ23" s="37" t="s">
        <v>7</v>
      </c>
      <c r="AR23" s="37">
        <v>134.30000000000001</v>
      </c>
      <c r="AS23" s="37" t="s">
        <v>7</v>
      </c>
      <c r="AT23" s="37" t="s">
        <v>7</v>
      </c>
      <c r="AU23" s="37" t="s">
        <v>7</v>
      </c>
      <c r="AV23" s="37" t="s">
        <v>7</v>
      </c>
      <c r="AW23" s="25" t="s">
        <v>7</v>
      </c>
      <c r="AX23" s="25" t="s">
        <v>7</v>
      </c>
      <c r="AY23" s="25" t="s">
        <v>7</v>
      </c>
      <c r="AZ23" s="25" t="s">
        <v>7</v>
      </c>
      <c r="BA23" s="25" t="s">
        <v>7</v>
      </c>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row>
    <row r="24" spans="1:101" s="1" customFormat="1" ht="20.399999999999999">
      <c r="A24" s="79">
        <f t="shared" si="0"/>
        <v>24</v>
      </c>
      <c r="B24" s="26" t="s">
        <v>114</v>
      </c>
      <c r="C24" s="37" t="s">
        <v>7</v>
      </c>
      <c r="D24" s="37">
        <v>171.7</v>
      </c>
      <c r="E24" s="37" t="s">
        <v>7</v>
      </c>
      <c r="F24" s="37">
        <v>143.4</v>
      </c>
      <c r="G24" s="37" t="s">
        <v>7</v>
      </c>
      <c r="H24" s="37">
        <v>176.4</v>
      </c>
      <c r="I24" s="37" t="s">
        <v>7</v>
      </c>
      <c r="J24" s="37">
        <v>144.69999999999999</v>
      </c>
      <c r="K24" s="37" t="s">
        <v>7</v>
      </c>
      <c r="L24" s="37">
        <v>166.3</v>
      </c>
      <c r="M24" s="37" t="s">
        <v>7</v>
      </c>
      <c r="N24" s="37">
        <v>164.8</v>
      </c>
      <c r="O24" s="37" t="s">
        <v>7</v>
      </c>
      <c r="P24" s="37">
        <v>127.6</v>
      </c>
      <c r="Q24" s="37" t="s">
        <v>7</v>
      </c>
      <c r="R24" s="37">
        <v>143.80000000000001</v>
      </c>
      <c r="S24" s="37" t="s">
        <v>7</v>
      </c>
      <c r="T24" s="37">
        <v>91.3</v>
      </c>
      <c r="U24" s="37" t="s">
        <v>7</v>
      </c>
      <c r="V24" s="37">
        <v>113.5</v>
      </c>
      <c r="W24" s="37" t="s">
        <v>7</v>
      </c>
      <c r="X24" s="37">
        <v>115.6</v>
      </c>
      <c r="Y24" s="37" t="s">
        <v>7</v>
      </c>
      <c r="Z24" s="37">
        <v>117.8</v>
      </c>
      <c r="AA24" s="37" t="s">
        <v>7</v>
      </c>
      <c r="AB24" s="37">
        <v>159.30000000000001</v>
      </c>
      <c r="AC24" s="37" t="s">
        <v>7</v>
      </c>
      <c r="AD24" s="37">
        <v>172.9</v>
      </c>
      <c r="AE24" s="37" t="s">
        <v>7</v>
      </c>
      <c r="AF24" s="37">
        <v>138.19999999999999</v>
      </c>
      <c r="AG24" s="37" t="s">
        <v>7</v>
      </c>
      <c r="AH24" s="37">
        <v>112.3</v>
      </c>
      <c r="AI24" s="37" t="s">
        <v>7</v>
      </c>
      <c r="AJ24" s="37">
        <v>131</v>
      </c>
      <c r="AK24" s="37" t="s">
        <v>7</v>
      </c>
      <c r="AL24" s="37">
        <v>127.4</v>
      </c>
      <c r="AM24" s="37" t="s">
        <v>7</v>
      </c>
      <c r="AN24" s="37">
        <v>89.3</v>
      </c>
      <c r="AO24" s="37" t="s">
        <v>7</v>
      </c>
      <c r="AP24" s="37">
        <v>99.6</v>
      </c>
      <c r="AQ24" s="37" t="s">
        <v>7</v>
      </c>
      <c r="AR24" s="37">
        <v>151.69999999999999</v>
      </c>
      <c r="AS24" s="37" t="s">
        <v>7</v>
      </c>
      <c r="AT24" s="37" t="s">
        <v>7</v>
      </c>
      <c r="AU24" s="37" t="s">
        <v>7</v>
      </c>
      <c r="AV24" s="37" t="s">
        <v>7</v>
      </c>
      <c r="AW24" s="25" t="s">
        <v>7</v>
      </c>
      <c r="AX24" s="25" t="s">
        <v>7</v>
      </c>
      <c r="AY24" s="25" t="s">
        <v>7</v>
      </c>
      <c r="AZ24" s="25" t="s">
        <v>7</v>
      </c>
      <c r="BA24" s="25" t="s">
        <v>7</v>
      </c>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row>
    <row r="25" spans="1:101" s="1" customFormat="1" ht="40.799999999999997">
      <c r="A25" s="79">
        <f t="shared" si="0"/>
        <v>25</v>
      </c>
      <c r="B25" s="26" t="s">
        <v>115</v>
      </c>
      <c r="C25" s="37" t="s">
        <v>7</v>
      </c>
      <c r="D25" s="37">
        <v>105.5</v>
      </c>
      <c r="E25" s="37" t="s">
        <v>7</v>
      </c>
      <c r="F25" s="37">
        <v>95</v>
      </c>
      <c r="G25" s="37" t="s">
        <v>7</v>
      </c>
      <c r="H25" s="37">
        <v>108.3</v>
      </c>
      <c r="I25" s="37" t="s">
        <v>7</v>
      </c>
      <c r="J25" s="37">
        <v>94.9</v>
      </c>
      <c r="K25" s="37" t="s">
        <v>7</v>
      </c>
      <c r="L25" s="37">
        <v>108.9</v>
      </c>
      <c r="M25" s="37" t="s">
        <v>7</v>
      </c>
      <c r="N25" s="37">
        <v>98.2</v>
      </c>
      <c r="O25" s="37" t="s">
        <v>7</v>
      </c>
      <c r="P25" s="37">
        <v>106.1</v>
      </c>
      <c r="Q25" s="37" t="s">
        <v>7</v>
      </c>
      <c r="R25" s="37">
        <v>85.9</v>
      </c>
      <c r="S25" s="37" t="s">
        <v>7</v>
      </c>
      <c r="T25" s="37">
        <v>108.6</v>
      </c>
      <c r="U25" s="37" t="s">
        <v>7</v>
      </c>
      <c r="V25" s="37">
        <v>76.7</v>
      </c>
      <c r="W25" s="37" t="s">
        <v>7</v>
      </c>
      <c r="X25" s="37">
        <v>106.4</v>
      </c>
      <c r="Y25" s="37" t="s">
        <v>7</v>
      </c>
      <c r="Z25" s="37">
        <v>107.9</v>
      </c>
      <c r="AA25" s="37" t="s">
        <v>7</v>
      </c>
      <c r="AB25" s="37">
        <v>91.8</v>
      </c>
      <c r="AC25" s="37" t="s">
        <v>7</v>
      </c>
      <c r="AD25" s="37">
        <v>87.5</v>
      </c>
      <c r="AE25" s="37" t="s">
        <v>7</v>
      </c>
      <c r="AF25" s="37">
        <v>83.3</v>
      </c>
      <c r="AG25" s="37" t="s">
        <v>7</v>
      </c>
      <c r="AH25" s="37">
        <v>111</v>
      </c>
      <c r="AI25" s="37" t="s">
        <v>7</v>
      </c>
      <c r="AJ25" s="37">
        <v>90.1</v>
      </c>
      <c r="AK25" s="37" t="s">
        <v>7</v>
      </c>
      <c r="AL25" s="37">
        <v>97.7</v>
      </c>
      <c r="AM25" s="37" t="s">
        <v>7</v>
      </c>
      <c r="AN25" s="37">
        <v>100.9</v>
      </c>
      <c r="AO25" s="37" t="s">
        <v>7</v>
      </c>
      <c r="AP25" s="37">
        <v>93.5</v>
      </c>
      <c r="AQ25" s="37" t="s">
        <v>7</v>
      </c>
      <c r="AR25" s="37">
        <v>87.8</v>
      </c>
      <c r="AS25" s="37" t="s">
        <v>7</v>
      </c>
      <c r="AT25" s="37" t="s">
        <v>7</v>
      </c>
      <c r="AU25" s="37" t="s">
        <v>7</v>
      </c>
      <c r="AV25" s="37" t="s">
        <v>7</v>
      </c>
      <c r="AW25" s="25" t="s">
        <v>7</v>
      </c>
      <c r="AX25" s="25" t="s">
        <v>7</v>
      </c>
      <c r="AY25" s="25" t="s">
        <v>7</v>
      </c>
      <c r="AZ25" s="25" t="s">
        <v>7</v>
      </c>
      <c r="BA25" s="25" t="s">
        <v>7</v>
      </c>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row>
    <row r="26" spans="1:101" s="1" customFormat="1" ht="22.5" customHeight="1">
      <c r="A26" s="79">
        <f t="shared" si="0"/>
        <v>26</v>
      </c>
      <c r="B26" s="26" t="s">
        <v>116</v>
      </c>
      <c r="C26" s="37" t="s">
        <v>7</v>
      </c>
      <c r="D26" s="37">
        <v>78</v>
      </c>
      <c r="E26" s="37" t="s">
        <v>7</v>
      </c>
      <c r="F26" s="37">
        <v>77.599999999999994</v>
      </c>
      <c r="G26" s="37" t="s">
        <v>7</v>
      </c>
      <c r="H26" s="37">
        <v>105.5</v>
      </c>
      <c r="I26" s="37" t="s">
        <v>7</v>
      </c>
      <c r="J26" s="37">
        <v>92.9</v>
      </c>
      <c r="K26" s="37" t="s">
        <v>7</v>
      </c>
      <c r="L26" s="37">
        <v>125.1</v>
      </c>
      <c r="M26" s="37" t="s">
        <v>7</v>
      </c>
      <c r="N26" s="37">
        <v>94</v>
      </c>
      <c r="O26" s="37" t="s">
        <v>7</v>
      </c>
      <c r="P26" s="37">
        <v>48.6</v>
      </c>
      <c r="Q26" s="37" t="s">
        <v>7</v>
      </c>
      <c r="R26" s="37">
        <v>140.5</v>
      </c>
      <c r="S26" s="37" t="s">
        <v>7</v>
      </c>
      <c r="T26" s="37">
        <v>75.3</v>
      </c>
      <c r="U26" s="37" t="s">
        <v>7</v>
      </c>
      <c r="V26" s="37">
        <v>67.099999999999994</v>
      </c>
      <c r="W26" s="37" t="s">
        <v>7</v>
      </c>
      <c r="X26" s="37">
        <v>71.599999999999994</v>
      </c>
      <c r="Y26" s="37" t="s">
        <v>7</v>
      </c>
      <c r="Z26" s="37">
        <v>106.4</v>
      </c>
      <c r="AA26" s="37" t="s">
        <v>7</v>
      </c>
      <c r="AB26" s="37">
        <v>50.9</v>
      </c>
      <c r="AC26" s="37" t="s">
        <v>7</v>
      </c>
      <c r="AD26" s="37">
        <v>77.7</v>
      </c>
      <c r="AE26" s="37" t="s">
        <v>7</v>
      </c>
      <c r="AF26" s="37">
        <v>86.7</v>
      </c>
      <c r="AG26" s="37" t="s">
        <v>7</v>
      </c>
      <c r="AH26" s="37">
        <v>83.5</v>
      </c>
      <c r="AI26" s="37" t="s">
        <v>7</v>
      </c>
      <c r="AJ26" s="37">
        <v>84.2</v>
      </c>
      <c r="AK26" s="37" t="s">
        <v>7</v>
      </c>
      <c r="AL26" s="37">
        <v>106.5</v>
      </c>
      <c r="AM26" s="37" t="s">
        <v>7</v>
      </c>
      <c r="AN26" s="37">
        <v>81.8</v>
      </c>
      <c r="AO26" s="37" t="s">
        <v>7</v>
      </c>
      <c r="AP26" s="37">
        <v>81.5</v>
      </c>
      <c r="AQ26" s="37" t="s">
        <v>7</v>
      </c>
      <c r="AR26" s="37">
        <v>79</v>
      </c>
      <c r="AS26" s="37" t="s">
        <v>7</v>
      </c>
      <c r="AT26" s="37" t="s">
        <v>7</v>
      </c>
      <c r="AU26" s="37" t="s">
        <v>7</v>
      </c>
      <c r="AV26" s="37" t="s">
        <v>7</v>
      </c>
      <c r="AW26" s="25" t="s">
        <v>7</v>
      </c>
      <c r="AX26" s="25" t="s">
        <v>7</v>
      </c>
      <c r="AY26" s="25" t="s">
        <v>7</v>
      </c>
      <c r="AZ26" s="25" t="s">
        <v>7</v>
      </c>
      <c r="BA26" s="25" t="s">
        <v>7</v>
      </c>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row>
    <row r="27" spans="1:101" s="1" customFormat="1" ht="24" customHeight="1">
      <c r="A27" s="79">
        <f t="shared" si="0"/>
        <v>27</v>
      </c>
      <c r="B27" s="26" t="s">
        <v>117</v>
      </c>
      <c r="C27" s="37" t="s">
        <v>7</v>
      </c>
      <c r="D27" s="37">
        <v>92.6</v>
      </c>
      <c r="E27" s="37" t="s">
        <v>7</v>
      </c>
      <c r="F27" s="37">
        <v>75.7</v>
      </c>
      <c r="G27" s="37" t="s">
        <v>7</v>
      </c>
      <c r="H27" s="37">
        <v>102.4</v>
      </c>
      <c r="I27" s="37" t="s">
        <v>7</v>
      </c>
      <c r="J27" s="37">
        <v>97.6</v>
      </c>
      <c r="K27" s="37" t="s">
        <v>7</v>
      </c>
      <c r="L27" s="37">
        <v>86.7</v>
      </c>
      <c r="M27" s="37" t="s">
        <v>7</v>
      </c>
      <c r="N27" s="37">
        <v>92.1</v>
      </c>
      <c r="O27" s="37" t="s">
        <v>7</v>
      </c>
      <c r="P27" s="37">
        <v>89.2</v>
      </c>
      <c r="Q27" s="37" t="s">
        <v>7</v>
      </c>
      <c r="R27" s="37">
        <v>68.099999999999994</v>
      </c>
      <c r="S27" s="37" t="s">
        <v>7</v>
      </c>
      <c r="T27" s="37">
        <v>87.1</v>
      </c>
      <c r="U27" s="37" t="s">
        <v>7</v>
      </c>
      <c r="V27" s="37">
        <v>69.900000000000006</v>
      </c>
      <c r="W27" s="37" t="s">
        <v>7</v>
      </c>
      <c r="X27" s="37">
        <v>93.2</v>
      </c>
      <c r="Y27" s="37" t="s">
        <v>7</v>
      </c>
      <c r="Z27" s="37">
        <v>124.9</v>
      </c>
      <c r="AA27" s="37" t="s">
        <v>7</v>
      </c>
      <c r="AB27" s="37">
        <v>98.4</v>
      </c>
      <c r="AC27" s="37" t="s">
        <v>7</v>
      </c>
      <c r="AD27" s="37">
        <v>82.6</v>
      </c>
      <c r="AE27" s="37" t="s">
        <v>7</v>
      </c>
      <c r="AF27" s="37">
        <v>80.8</v>
      </c>
      <c r="AG27" s="37" t="s">
        <v>7</v>
      </c>
      <c r="AH27" s="37">
        <v>78.2</v>
      </c>
      <c r="AI27" s="37" t="s">
        <v>7</v>
      </c>
      <c r="AJ27" s="37">
        <v>98.5</v>
      </c>
      <c r="AK27" s="37" t="s">
        <v>7</v>
      </c>
      <c r="AL27" s="37">
        <v>103.9</v>
      </c>
      <c r="AM27" s="37" t="s">
        <v>7</v>
      </c>
      <c r="AN27" s="37">
        <v>92.9</v>
      </c>
      <c r="AO27" s="37" t="s">
        <v>7</v>
      </c>
      <c r="AP27" s="37">
        <v>99.5</v>
      </c>
      <c r="AQ27" s="37" t="s">
        <v>7</v>
      </c>
      <c r="AR27" s="37">
        <v>121.3</v>
      </c>
      <c r="AS27" s="37" t="s">
        <v>7</v>
      </c>
      <c r="AT27" s="37" t="s">
        <v>7</v>
      </c>
      <c r="AU27" s="37" t="s">
        <v>7</v>
      </c>
      <c r="AV27" s="37" t="s">
        <v>7</v>
      </c>
      <c r="AW27" s="25" t="s">
        <v>7</v>
      </c>
      <c r="AX27" s="25" t="s">
        <v>7</v>
      </c>
      <c r="AY27" s="25" t="s">
        <v>7</v>
      </c>
      <c r="AZ27" s="25" t="s">
        <v>7</v>
      </c>
      <c r="BA27" s="25" t="s">
        <v>7</v>
      </c>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row>
    <row r="28" spans="1:101" s="1" customFormat="1" ht="20.399999999999999">
      <c r="A28" s="79">
        <f t="shared" si="0"/>
        <v>28</v>
      </c>
      <c r="B28" s="26" t="s">
        <v>118</v>
      </c>
      <c r="C28" s="37" t="s">
        <v>7</v>
      </c>
      <c r="D28" s="37">
        <v>109.8</v>
      </c>
      <c r="E28" s="37" t="s">
        <v>7</v>
      </c>
      <c r="F28" s="37">
        <v>92.2</v>
      </c>
      <c r="G28" s="37" t="s">
        <v>7</v>
      </c>
      <c r="H28" s="37">
        <v>93.8</v>
      </c>
      <c r="I28" s="37" t="s">
        <v>7</v>
      </c>
      <c r="J28" s="37">
        <v>125.4</v>
      </c>
      <c r="K28" s="37" t="s">
        <v>7</v>
      </c>
      <c r="L28" s="37">
        <v>105</v>
      </c>
      <c r="M28" s="37" t="s">
        <v>7</v>
      </c>
      <c r="N28" s="37">
        <v>115.1</v>
      </c>
      <c r="O28" s="37" t="s">
        <v>7</v>
      </c>
      <c r="P28" s="37">
        <v>113.7</v>
      </c>
      <c r="Q28" s="37" t="s">
        <v>7</v>
      </c>
      <c r="R28" s="37">
        <v>103.4</v>
      </c>
      <c r="S28" s="37" t="s">
        <v>7</v>
      </c>
      <c r="T28" s="37">
        <v>116.9</v>
      </c>
      <c r="U28" s="37" t="s">
        <v>7</v>
      </c>
      <c r="V28" s="37">
        <v>78.3</v>
      </c>
      <c r="W28" s="37" t="s">
        <v>7</v>
      </c>
      <c r="X28" s="37">
        <v>126.9</v>
      </c>
      <c r="Y28" s="37" t="s">
        <v>7</v>
      </c>
      <c r="Z28" s="37">
        <v>114.3</v>
      </c>
      <c r="AA28" s="37" t="s">
        <v>7</v>
      </c>
      <c r="AB28" s="37">
        <v>96.4</v>
      </c>
      <c r="AC28" s="37" t="s">
        <v>7</v>
      </c>
      <c r="AD28" s="37">
        <v>107.9</v>
      </c>
      <c r="AE28" s="37" t="s">
        <v>7</v>
      </c>
      <c r="AF28" s="37">
        <v>100.9</v>
      </c>
      <c r="AG28" s="37" t="s">
        <v>7</v>
      </c>
      <c r="AH28" s="37">
        <v>87.9</v>
      </c>
      <c r="AI28" s="37" t="s">
        <v>7</v>
      </c>
      <c r="AJ28" s="37">
        <v>110.7</v>
      </c>
      <c r="AK28" s="37" t="s">
        <v>7</v>
      </c>
      <c r="AL28" s="37">
        <v>119</v>
      </c>
      <c r="AM28" s="37" t="s">
        <v>7</v>
      </c>
      <c r="AN28" s="37">
        <v>86.9</v>
      </c>
      <c r="AO28" s="37" t="s">
        <v>7</v>
      </c>
      <c r="AP28" s="37">
        <v>89</v>
      </c>
      <c r="AQ28" s="37" t="s">
        <v>7</v>
      </c>
      <c r="AR28" s="37">
        <v>82.4</v>
      </c>
      <c r="AS28" s="37" t="s">
        <v>7</v>
      </c>
      <c r="AT28" s="37" t="s">
        <v>7</v>
      </c>
      <c r="AU28" s="37" t="s">
        <v>7</v>
      </c>
      <c r="AV28" s="37" t="s">
        <v>7</v>
      </c>
      <c r="AW28" s="25" t="s">
        <v>7</v>
      </c>
      <c r="AX28" s="25" t="s">
        <v>7</v>
      </c>
      <c r="AY28" s="25" t="s">
        <v>7</v>
      </c>
      <c r="AZ28" s="25" t="s">
        <v>7</v>
      </c>
      <c r="BA28" s="25" t="s">
        <v>7</v>
      </c>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row>
    <row r="29" spans="1:101" s="1" customFormat="1" ht="30.6">
      <c r="A29" s="79">
        <f t="shared" si="0"/>
        <v>29</v>
      </c>
      <c r="B29" s="26" t="s">
        <v>119</v>
      </c>
      <c r="C29" s="37" t="s">
        <v>7</v>
      </c>
      <c r="D29" s="37">
        <v>93.1</v>
      </c>
      <c r="E29" s="37" t="s">
        <v>7</v>
      </c>
      <c r="F29" s="37">
        <v>84.3</v>
      </c>
      <c r="G29" s="37" t="s">
        <v>7</v>
      </c>
      <c r="H29" s="37">
        <v>78.2</v>
      </c>
      <c r="I29" s="37" t="s">
        <v>7</v>
      </c>
      <c r="J29" s="37">
        <v>93.7</v>
      </c>
      <c r="K29" s="37" t="s">
        <v>7</v>
      </c>
      <c r="L29" s="37">
        <v>101.4</v>
      </c>
      <c r="M29" s="37" t="s">
        <v>7</v>
      </c>
      <c r="N29" s="37">
        <v>90.5</v>
      </c>
      <c r="O29" s="37" t="s">
        <v>7</v>
      </c>
      <c r="P29" s="37">
        <v>84.4</v>
      </c>
      <c r="Q29" s="37" t="s">
        <v>7</v>
      </c>
      <c r="R29" s="37">
        <v>85.5</v>
      </c>
      <c r="S29" s="37" t="s">
        <v>7</v>
      </c>
      <c r="T29" s="37">
        <v>70.3</v>
      </c>
      <c r="U29" s="37" t="s">
        <v>7</v>
      </c>
      <c r="V29" s="37">
        <v>100.9</v>
      </c>
      <c r="W29" s="37" t="s">
        <v>7</v>
      </c>
      <c r="X29" s="37">
        <v>112.7</v>
      </c>
      <c r="Y29" s="37" t="s">
        <v>7</v>
      </c>
      <c r="Z29" s="37">
        <v>110</v>
      </c>
      <c r="AA29" s="37" t="s">
        <v>7</v>
      </c>
      <c r="AB29" s="37">
        <v>90.8</v>
      </c>
      <c r="AC29" s="37" t="s">
        <v>7</v>
      </c>
      <c r="AD29" s="37">
        <v>98.2</v>
      </c>
      <c r="AE29" s="37" t="s">
        <v>7</v>
      </c>
      <c r="AF29" s="37">
        <v>115.8</v>
      </c>
      <c r="AG29" s="37" t="s">
        <v>7</v>
      </c>
      <c r="AH29" s="37">
        <v>112.5</v>
      </c>
      <c r="AI29" s="37" t="s">
        <v>7</v>
      </c>
      <c r="AJ29" s="37">
        <v>119</v>
      </c>
      <c r="AK29" s="37" t="s">
        <v>7</v>
      </c>
      <c r="AL29" s="37">
        <v>109.6</v>
      </c>
      <c r="AM29" s="37" t="s">
        <v>7</v>
      </c>
      <c r="AN29" s="37">
        <v>117.7</v>
      </c>
      <c r="AO29" s="37" t="s">
        <v>7</v>
      </c>
      <c r="AP29" s="37">
        <v>92.4</v>
      </c>
      <c r="AQ29" s="37" t="s">
        <v>7</v>
      </c>
      <c r="AR29" s="37">
        <v>106.6</v>
      </c>
      <c r="AS29" s="37" t="s">
        <v>7</v>
      </c>
      <c r="AT29" s="37" t="s">
        <v>7</v>
      </c>
      <c r="AU29" s="37" t="s">
        <v>7</v>
      </c>
      <c r="AV29" s="37" t="s">
        <v>7</v>
      </c>
      <c r="AW29" s="25" t="s">
        <v>7</v>
      </c>
      <c r="AX29" s="25" t="s">
        <v>7</v>
      </c>
      <c r="AY29" s="25" t="s">
        <v>7</v>
      </c>
      <c r="AZ29" s="25" t="s">
        <v>7</v>
      </c>
      <c r="BA29" s="25" t="s">
        <v>7</v>
      </c>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row>
    <row r="30" spans="1:101" s="1" customFormat="1" ht="20.399999999999999">
      <c r="A30" s="79">
        <f t="shared" si="0"/>
        <v>30</v>
      </c>
      <c r="B30" s="26" t="s">
        <v>120</v>
      </c>
      <c r="C30" s="37" t="s">
        <v>7</v>
      </c>
      <c r="D30" s="37">
        <v>101</v>
      </c>
      <c r="E30" s="37" t="s">
        <v>7</v>
      </c>
      <c r="F30" s="37">
        <v>67.099999999999994</v>
      </c>
      <c r="G30" s="37" t="s">
        <v>7</v>
      </c>
      <c r="H30" s="37">
        <v>140.9</v>
      </c>
      <c r="I30" s="37" t="s">
        <v>7</v>
      </c>
      <c r="J30" s="37">
        <v>142.30000000000001</v>
      </c>
      <c r="K30" s="37" t="s">
        <v>7</v>
      </c>
      <c r="L30" s="37">
        <v>183.4</v>
      </c>
      <c r="M30" s="37" t="s">
        <v>7</v>
      </c>
      <c r="N30" s="37">
        <v>128.30000000000001</v>
      </c>
      <c r="O30" s="37" t="s">
        <v>7</v>
      </c>
      <c r="P30" s="37">
        <v>162.9</v>
      </c>
      <c r="Q30" s="37" t="s">
        <v>7</v>
      </c>
      <c r="R30" s="37">
        <v>98.9</v>
      </c>
      <c r="S30" s="37" t="s">
        <v>7</v>
      </c>
      <c r="T30" s="37">
        <v>93.7</v>
      </c>
      <c r="U30" s="37" t="s">
        <v>7</v>
      </c>
      <c r="V30" s="37">
        <v>121.2</v>
      </c>
      <c r="W30" s="37" t="s">
        <v>7</v>
      </c>
      <c r="X30" s="37">
        <v>110.8</v>
      </c>
      <c r="Y30" s="37" t="s">
        <v>7</v>
      </c>
      <c r="Z30" s="37">
        <v>125.1</v>
      </c>
      <c r="AA30" s="37" t="s">
        <v>7</v>
      </c>
      <c r="AB30" s="37">
        <v>93.4</v>
      </c>
      <c r="AC30" s="37" t="s">
        <v>7</v>
      </c>
      <c r="AD30" s="37">
        <v>110.6</v>
      </c>
      <c r="AE30" s="37" t="s">
        <v>7</v>
      </c>
      <c r="AF30" s="37">
        <v>140.6</v>
      </c>
      <c r="AG30" s="37" t="s">
        <v>7</v>
      </c>
      <c r="AH30" s="37">
        <v>108</v>
      </c>
      <c r="AI30" s="37" t="s">
        <v>7</v>
      </c>
      <c r="AJ30" s="37">
        <v>120.5</v>
      </c>
      <c r="AK30" s="37" t="s">
        <v>7</v>
      </c>
      <c r="AL30" s="37">
        <v>93.4</v>
      </c>
      <c r="AM30" s="37" t="s">
        <v>7</v>
      </c>
      <c r="AN30" s="37">
        <v>91.9</v>
      </c>
      <c r="AO30" s="37" t="s">
        <v>7</v>
      </c>
      <c r="AP30" s="37">
        <v>104.1</v>
      </c>
      <c r="AQ30" s="37" t="s">
        <v>7</v>
      </c>
      <c r="AR30" s="37">
        <v>121.5</v>
      </c>
      <c r="AS30" s="37" t="s">
        <v>7</v>
      </c>
      <c r="AT30" s="37" t="s">
        <v>7</v>
      </c>
      <c r="AU30" s="37" t="s">
        <v>7</v>
      </c>
      <c r="AV30" s="37" t="s">
        <v>7</v>
      </c>
      <c r="AW30" s="25" t="s">
        <v>7</v>
      </c>
      <c r="AX30" s="25" t="s">
        <v>7</v>
      </c>
      <c r="AY30" s="25" t="s">
        <v>7</v>
      </c>
      <c r="AZ30" s="25" t="s">
        <v>7</v>
      </c>
      <c r="BA30" s="25" t="s">
        <v>7</v>
      </c>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row>
    <row r="31" spans="1:101" s="1" customFormat="1" ht="20.399999999999999">
      <c r="A31" s="79">
        <f t="shared" si="0"/>
        <v>31</v>
      </c>
      <c r="B31" s="26" t="s">
        <v>121</v>
      </c>
      <c r="C31" s="37" t="s">
        <v>7</v>
      </c>
      <c r="D31" s="37">
        <v>96.1</v>
      </c>
      <c r="E31" s="37" t="s">
        <v>7</v>
      </c>
      <c r="F31" s="37">
        <v>56.3</v>
      </c>
      <c r="G31" s="37" t="s">
        <v>7</v>
      </c>
      <c r="H31" s="37">
        <v>82.6</v>
      </c>
      <c r="I31" s="37" t="s">
        <v>7</v>
      </c>
      <c r="J31" s="37">
        <v>85.7</v>
      </c>
      <c r="K31" s="37" t="s">
        <v>7</v>
      </c>
      <c r="L31" s="37">
        <v>90.7</v>
      </c>
      <c r="M31" s="37" t="s">
        <v>7</v>
      </c>
      <c r="N31" s="37">
        <v>115</v>
      </c>
      <c r="O31" s="37" t="s">
        <v>7</v>
      </c>
      <c r="P31" s="37">
        <v>62.3</v>
      </c>
      <c r="Q31" s="37" t="s">
        <v>7</v>
      </c>
      <c r="R31" s="37">
        <v>65.900000000000006</v>
      </c>
      <c r="S31" s="37" t="s">
        <v>7</v>
      </c>
      <c r="T31" s="37">
        <v>70.2</v>
      </c>
      <c r="U31" s="37" t="s">
        <v>7</v>
      </c>
      <c r="V31" s="37">
        <v>75</v>
      </c>
      <c r="W31" s="37" t="s">
        <v>7</v>
      </c>
      <c r="X31" s="37">
        <v>85.6</v>
      </c>
      <c r="Y31" s="37" t="s">
        <v>7</v>
      </c>
      <c r="Z31" s="37">
        <v>68.8</v>
      </c>
      <c r="AA31" s="37" t="s">
        <v>7</v>
      </c>
      <c r="AB31" s="37">
        <v>63</v>
      </c>
      <c r="AC31" s="37" t="s">
        <v>7</v>
      </c>
      <c r="AD31" s="37">
        <v>81.900000000000006</v>
      </c>
      <c r="AE31" s="37" t="s">
        <v>7</v>
      </c>
      <c r="AF31" s="37">
        <v>64</v>
      </c>
      <c r="AG31" s="37" t="s">
        <v>7</v>
      </c>
      <c r="AH31" s="37">
        <v>65.599999999999994</v>
      </c>
      <c r="AI31" s="37" t="s">
        <v>7</v>
      </c>
      <c r="AJ31" s="37">
        <v>70.3</v>
      </c>
      <c r="AK31" s="37" t="s">
        <v>7</v>
      </c>
      <c r="AL31" s="37">
        <v>76.900000000000006</v>
      </c>
      <c r="AM31" s="37" t="s">
        <v>7</v>
      </c>
      <c r="AN31" s="37">
        <v>87.2</v>
      </c>
      <c r="AO31" s="37" t="s">
        <v>7</v>
      </c>
      <c r="AP31" s="37">
        <v>63.7</v>
      </c>
      <c r="AQ31" s="37" t="s">
        <v>7</v>
      </c>
      <c r="AR31" s="37">
        <v>82.4</v>
      </c>
      <c r="AS31" s="37" t="s">
        <v>7</v>
      </c>
      <c r="AT31" s="37" t="s">
        <v>7</v>
      </c>
      <c r="AU31" s="37" t="s">
        <v>7</v>
      </c>
      <c r="AV31" s="37" t="s">
        <v>7</v>
      </c>
      <c r="AW31" s="25" t="s">
        <v>7</v>
      </c>
      <c r="AX31" s="25" t="s">
        <v>7</v>
      </c>
      <c r="AY31" s="25" t="s">
        <v>7</v>
      </c>
      <c r="AZ31" s="25" t="s">
        <v>7</v>
      </c>
      <c r="BA31" s="25" t="s">
        <v>7</v>
      </c>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row>
    <row r="32" spans="1:101" s="1" customFormat="1" ht="20.399999999999999">
      <c r="A32" s="79">
        <f t="shared" si="0"/>
        <v>32</v>
      </c>
      <c r="B32" s="26" t="s">
        <v>122</v>
      </c>
      <c r="C32" s="37" t="s">
        <v>7</v>
      </c>
      <c r="D32" s="37">
        <v>78.5</v>
      </c>
      <c r="E32" s="37" t="s">
        <v>7</v>
      </c>
      <c r="F32" s="37">
        <v>86.8</v>
      </c>
      <c r="G32" s="37" t="s">
        <v>7</v>
      </c>
      <c r="H32" s="37">
        <v>94.3</v>
      </c>
      <c r="I32" s="37" t="s">
        <v>7</v>
      </c>
      <c r="J32" s="37">
        <v>92.1</v>
      </c>
      <c r="K32" s="37" t="s">
        <v>7</v>
      </c>
      <c r="L32" s="37">
        <v>97.9</v>
      </c>
      <c r="M32" s="37" t="s">
        <v>7</v>
      </c>
      <c r="N32" s="37">
        <v>78.900000000000006</v>
      </c>
      <c r="O32" s="37" t="s">
        <v>7</v>
      </c>
      <c r="P32" s="37">
        <v>48.6</v>
      </c>
      <c r="Q32" s="37" t="s">
        <v>7</v>
      </c>
      <c r="R32" s="37">
        <v>58.4</v>
      </c>
      <c r="S32" s="37" t="s">
        <v>7</v>
      </c>
      <c r="T32" s="37">
        <v>65.2</v>
      </c>
      <c r="U32" s="37" t="s">
        <v>7</v>
      </c>
      <c r="V32" s="37">
        <v>64.099999999999994</v>
      </c>
      <c r="W32" s="37" t="s">
        <v>7</v>
      </c>
      <c r="X32" s="37">
        <v>90.9</v>
      </c>
      <c r="Y32" s="37" t="s">
        <v>7</v>
      </c>
      <c r="Z32" s="37">
        <v>65.5</v>
      </c>
      <c r="AA32" s="37" t="s">
        <v>7</v>
      </c>
      <c r="AB32" s="37">
        <v>56.3</v>
      </c>
      <c r="AC32" s="37" t="s">
        <v>7</v>
      </c>
      <c r="AD32" s="37">
        <v>67.2</v>
      </c>
      <c r="AE32" s="37" t="s">
        <v>7</v>
      </c>
      <c r="AF32" s="37">
        <v>81.8</v>
      </c>
      <c r="AG32" s="37" t="s">
        <v>7</v>
      </c>
      <c r="AH32" s="37">
        <v>68.3</v>
      </c>
      <c r="AI32" s="37" t="s">
        <v>7</v>
      </c>
      <c r="AJ32" s="37">
        <v>82</v>
      </c>
      <c r="AK32" s="37" t="s">
        <v>7</v>
      </c>
      <c r="AL32" s="37">
        <v>93.4</v>
      </c>
      <c r="AM32" s="37" t="s">
        <v>7</v>
      </c>
      <c r="AN32" s="37">
        <v>79.5</v>
      </c>
      <c r="AO32" s="37" t="s">
        <v>7</v>
      </c>
      <c r="AP32" s="37">
        <v>65</v>
      </c>
      <c r="AQ32" s="37" t="s">
        <v>7</v>
      </c>
      <c r="AR32" s="37">
        <v>76.099999999999994</v>
      </c>
      <c r="AS32" s="37" t="s">
        <v>7</v>
      </c>
      <c r="AT32" s="37" t="s">
        <v>7</v>
      </c>
      <c r="AU32" s="37" t="s">
        <v>7</v>
      </c>
      <c r="AV32" s="37" t="s">
        <v>7</v>
      </c>
      <c r="AW32" s="25" t="s">
        <v>7</v>
      </c>
      <c r="AX32" s="25" t="s">
        <v>7</v>
      </c>
      <c r="AY32" s="25" t="s">
        <v>7</v>
      </c>
      <c r="AZ32" s="25" t="s">
        <v>7</v>
      </c>
      <c r="BA32" s="25" t="s">
        <v>7</v>
      </c>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row>
    <row r="33" spans="1:101" s="1" customFormat="1" ht="20.399999999999999">
      <c r="A33" s="79">
        <v>33</v>
      </c>
      <c r="B33" s="26" t="s">
        <v>123</v>
      </c>
      <c r="C33" s="37" t="s">
        <v>7</v>
      </c>
      <c r="D33" s="37">
        <v>85.2</v>
      </c>
      <c r="E33" s="37" t="s">
        <v>7</v>
      </c>
      <c r="F33" s="37">
        <v>97.8</v>
      </c>
      <c r="G33" s="37" t="s">
        <v>7</v>
      </c>
      <c r="H33" s="37">
        <v>81</v>
      </c>
      <c r="I33" s="37" t="s">
        <v>7</v>
      </c>
      <c r="J33" s="37">
        <v>103.7</v>
      </c>
      <c r="K33" s="37" t="s">
        <v>7</v>
      </c>
      <c r="L33" s="37">
        <v>102.9</v>
      </c>
      <c r="M33" s="37" t="s">
        <v>7</v>
      </c>
      <c r="N33" s="37">
        <v>97.3</v>
      </c>
      <c r="O33" s="37" t="s">
        <v>7</v>
      </c>
      <c r="P33" s="37">
        <v>83.1</v>
      </c>
      <c r="Q33" s="37" t="s">
        <v>7</v>
      </c>
      <c r="R33" s="37">
        <v>77.2</v>
      </c>
      <c r="S33" s="37" t="s">
        <v>7</v>
      </c>
      <c r="T33" s="37">
        <v>101.1</v>
      </c>
      <c r="U33" s="37" t="s">
        <v>7</v>
      </c>
      <c r="V33" s="37">
        <v>92.2</v>
      </c>
      <c r="W33" s="37" t="s">
        <v>7</v>
      </c>
      <c r="X33" s="37">
        <v>115.7</v>
      </c>
      <c r="Y33" s="37" t="s">
        <v>7</v>
      </c>
      <c r="Z33" s="37">
        <v>154</v>
      </c>
      <c r="AA33" s="37" t="s">
        <v>7</v>
      </c>
      <c r="AB33" s="37">
        <v>100.3</v>
      </c>
      <c r="AC33" s="37" t="s">
        <v>7</v>
      </c>
      <c r="AD33" s="37">
        <v>104.7</v>
      </c>
      <c r="AE33" s="37" t="s">
        <v>7</v>
      </c>
      <c r="AF33" s="37">
        <v>104.2</v>
      </c>
      <c r="AG33" s="37" t="s">
        <v>7</v>
      </c>
      <c r="AH33" s="37">
        <v>116.5</v>
      </c>
      <c r="AI33" s="37" t="s">
        <v>7</v>
      </c>
      <c r="AJ33" s="37">
        <v>94.4</v>
      </c>
      <c r="AK33" s="37" t="s">
        <v>7</v>
      </c>
      <c r="AL33" s="37">
        <v>99.2</v>
      </c>
      <c r="AM33" s="37" t="s">
        <v>7</v>
      </c>
      <c r="AN33" s="37">
        <v>84.5</v>
      </c>
      <c r="AO33" s="37" t="s">
        <v>7</v>
      </c>
      <c r="AP33" s="37">
        <v>87.4</v>
      </c>
      <c r="AQ33" s="37" t="s">
        <v>7</v>
      </c>
      <c r="AR33" s="37">
        <v>80.8</v>
      </c>
      <c r="AS33" s="37" t="s">
        <v>7</v>
      </c>
      <c r="AT33" s="37" t="s">
        <v>7</v>
      </c>
      <c r="AU33" s="37" t="s">
        <v>7</v>
      </c>
      <c r="AV33" s="37" t="s">
        <v>7</v>
      </c>
      <c r="AW33" s="25" t="s">
        <v>7</v>
      </c>
      <c r="AX33" s="25" t="s">
        <v>7</v>
      </c>
      <c r="AY33" s="25" t="s">
        <v>7</v>
      </c>
      <c r="AZ33" s="25" t="s">
        <v>7</v>
      </c>
      <c r="BA33" s="25" t="s">
        <v>7</v>
      </c>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row>
    <row r="34" spans="1:101" s="1" customFormat="1" ht="20.399999999999999">
      <c r="A34" s="79" t="s">
        <v>29</v>
      </c>
      <c r="B34" s="26" t="s">
        <v>124</v>
      </c>
      <c r="C34" s="37" t="s">
        <v>7</v>
      </c>
      <c r="D34" s="37">
        <v>100.8</v>
      </c>
      <c r="E34" s="37" t="s">
        <v>7</v>
      </c>
      <c r="F34" s="37">
        <v>59.7</v>
      </c>
      <c r="G34" s="37" t="s">
        <v>7</v>
      </c>
      <c r="H34" s="37">
        <v>80.599999999999994</v>
      </c>
      <c r="I34" s="37" t="s">
        <v>7</v>
      </c>
      <c r="J34" s="37">
        <v>89.6</v>
      </c>
      <c r="K34" s="37" t="s">
        <v>7</v>
      </c>
      <c r="L34" s="37">
        <v>83.5</v>
      </c>
      <c r="M34" s="37" t="s">
        <v>7</v>
      </c>
      <c r="N34" s="37">
        <v>104.8</v>
      </c>
      <c r="O34" s="37" t="s">
        <v>7</v>
      </c>
      <c r="P34" s="37">
        <v>67.3</v>
      </c>
      <c r="Q34" s="37" t="s">
        <v>7</v>
      </c>
      <c r="R34" s="37">
        <v>64.7</v>
      </c>
      <c r="S34" s="37" t="s">
        <v>7</v>
      </c>
      <c r="T34" s="37">
        <v>71.5</v>
      </c>
      <c r="U34" s="37" t="s">
        <v>7</v>
      </c>
      <c r="V34" s="37">
        <v>86.4</v>
      </c>
      <c r="W34" s="37" t="s">
        <v>7</v>
      </c>
      <c r="X34" s="37">
        <v>86.8</v>
      </c>
      <c r="Y34" s="37" t="s">
        <v>7</v>
      </c>
      <c r="Z34" s="37">
        <v>86.5</v>
      </c>
      <c r="AA34" s="37" t="s">
        <v>7</v>
      </c>
      <c r="AB34" s="37">
        <v>66.400000000000006</v>
      </c>
      <c r="AC34" s="37" t="s">
        <v>7</v>
      </c>
      <c r="AD34" s="37">
        <v>82.4</v>
      </c>
      <c r="AE34" s="37" t="s">
        <v>7</v>
      </c>
      <c r="AF34" s="37">
        <v>70.7</v>
      </c>
      <c r="AG34" s="37" t="s">
        <v>7</v>
      </c>
      <c r="AH34" s="37">
        <v>62.4</v>
      </c>
      <c r="AI34" s="37" t="s">
        <v>7</v>
      </c>
      <c r="AJ34" s="37">
        <v>79.8</v>
      </c>
      <c r="AK34" s="37" t="s">
        <v>7</v>
      </c>
      <c r="AL34" s="37">
        <v>86.4</v>
      </c>
      <c r="AM34" s="37" t="s">
        <v>7</v>
      </c>
      <c r="AN34" s="37">
        <v>86.4</v>
      </c>
      <c r="AO34" s="37" t="s">
        <v>7</v>
      </c>
      <c r="AP34" s="37">
        <v>71.900000000000006</v>
      </c>
      <c r="AQ34" s="37" t="s">
        <v>7</v>
      </c>
      <c r="AR34" s="37">
        <v>84.7</v>
      </c>
      <c r="AS34" s="37" t="s">
        <v>7</v>
      </c>
      <c r="AT34" s="37" t="s">
        <v>7</v>
      </c>
      <c r="AU34" s="37" t="s">
        <v>7</v>
      </c>
      <c r="AV34" s="37" t="s">
        <v>7</v>
      </c>
      <c r="AW34" s="37" t="s">
        <v>7</v>
      </c>
      <c r="AX34" s="37" t="s">
        <v>7</v>
      </c>
      <c r="AY34" s="37" t="s">
        <v>7</v>
      </c>
      <c r="AZ34" s="37" t="s">
        <v>7</v>
      </c>
      <c r="BA34" s="37" t="s">
        <v>7</v>
      </c>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row>
    <row r="35" spans="1:101" s="1" customFormat="1" ht="20.399999999999999">
      <c r="A35" s="79" t="s">
        <v>30</v>
      </c>
      <c r="B35" s="26" t="s">
        <v>125</v>
      </c>
      <c r="C35" s="37" t="s">
        <v>7</v>
      </c>
      <c r="D35" s="37">
        <v>97.6</v>
      </c>
      <c r="E35" s="37" t="s">
        <v>7</v>
      </c>
      <c r="F35" s="37">
        <v>90.4</v>
      </c>
      <c r="G35" s="37" t="s">
        <v>7</v>
      </c>
      <c r="H35" s="37">
        <v>100.9</v>
      </c>
      <c r="I35" s="37" t="s">
        <v>7</v>
      </c>
      <c r="J35" s="37">
        <v>95</v>
      </c>
      <c r="K35" s="37" t="s">
        <v>7</v>
      </c>
      <c r="L35" s="37">
        <v>105.7</v>
      </c>
      <c r="M35" s="37" t="s">
        <v>7</v>
      </c>
      <c r="N35" s="37">
        <v>88.1</v>
      </c>
      <c r="O35" s="37" t="s">
        <v>7</v>
      </c>
      <c r="P35" s="37">
        <v>92.2</v>
      </c>
      <c r="Q35" s="37" t="s">
        <v>7</v>
      </c>
      <c r="R35" s="37">
        <v>71.900000000000006</v>
      </c>
      <c r="S35" s="37" t="s">
        <v>7</v>
      </c>
      <c r="T35" s="37">
        <v>80.3</v>
      </c>
      <c r="U35" s="37" t="s">
        <v>7</v>
      </c>
      <c r="V35" s="37">
        <v>78.7</v>
      </c>
      <c r="W35" s="37" t="s">
        <v>7</v>
      </c>
      <c r="X35" s="37">
        <v>88.8</v>
      </c>
      <c r="Y35" s="37" t="s">
        <v>7</v>
      </c>
      <c r="Z35" s="37">
        <v>83.7</v>
      </c>
      <c r="AA35" s="37" t="s">
        <v>7</v>
      </c>
      <c r="AB35" s="37">
        <v>87.9</v>
      </c>
      <c r="AC35" s="37" t="s">
        <v>7</v>
      </c>
      <c r="AD35" s="37">
        <v>95.7</v>
      </c>
      <c r="AE35" s="37" t="s">
        <v>7</v>
      </c>
      <c r="AF35" s="37">
        <v>96</v>
      </c>
      <c r="AG35" s="37" t="s">
        <v>7</v>
      </c>
      <c r="AH35" s="37">
        <v>104.3</v>
      </c>
      <c r="AI35" s="37" t="s">
        <v>7</v>
      </c>
      <c r="AJ35" s="37">
        <v>94.4</v>
      </c>
      <c r="AK35" s="37" t="s">
        <v>7</v>
      </c>
      <c r="AL35" s="37">
        <v>98.7</v>
      </c>
      <c r="AM35" s="37" t="s">
        <v>7</v>
      </c>
      <c r="AN35" s="37">
        <v>91.9</v>
      </c>
      <c r="AO35" s="37" t="s">
        <v>7</v>
      </c>
      <c r="AP35" s="37">
        <v>82.5</v>
      </c>
      <c r="AQ35" s="37" t="s">
        <v>7</v>
      </c>
      <c r="AR35" s="37">
        <v>80.400000000000006</v>
      </c>
      <c r="AS35" s="37" t="s">
        <v>7</v>
      </c>
      <c r="AT35" s="37" t="s">
        <v>7</v>
      </c>
      <c r="AU35" s="37" t="s">
        <v>7</v>
      </c>
      <c r="AV35" s="37" t="s">
        <v>7</v>
      </c>
      <c r="AW35" s="37" t="s">
        <v>7</v>
      </c>
      <c r="AX35" s="37" t="s">
        <v>7</v>
      </c>
      <c r="AY35" s="37" t="s">
        <v>7</v>
      </c>
      <c r="AZ35" s="37" t="s">
        <v>7</v>
      </c>
      <c r="BA35" s="37" t="s">
        <v>7</v>
      </c>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row>
    <row r="36" spans="1:101" s="1" customFormat="1" ht="20.399999999999999">
      <c r="A36" s="80" t="s">
        <v>31</v>
      </c>
      <c r="B36" s="26" t="s">
        <v>126</v>
      </c>
      <c r="C36" s="37" t="s">
        <v>7</v>
      </c>
      <c r="D36" s="37">
        <v>96</v>
      </c>
      <c r="E36" s="37" t="s">
        <v>7</v>
      </c>
      <c r="F36" s="37">
        <v>96.5</v>
      </c>
      <c r="G36" s="37" t="s">
        <v>7</v>
      </c>
      <c r="H36" s="37">
        <v>106.8</v>
      </c>
      <c r="I36" s="37" t="s">
        <v>7</v>
      </c>
      <c r="J36" s="37">
        <v>105.2</v>
      </c>
      <c r="K36" s="37" t="s">
        <v>7</v>
      </c>
      <c r="L36" s="37">
        <v>105.4</v>
      </c>
      <c r="M36" s="37" t="s">
        <v>7</v>
      </c>
      <c r="N36" s="37">
        <v>92.2</v>
      </c>
      <c r="O36" s="37" t="s">
        <v>7</v>
      </c>
      <c r="P36" s="37">
        <v>109.5</v>
      </c>
      <c r="Q36" s="37" t="s">
        <v>7</v>
      </c>
      <c r="R36" s="37">
        <v>80.599999999999994</v>
      </c>
      <c r="S36" s="37" t="s">
        <v>7</v>
      </c>
      <c r="T36" s="37">
        <v>85.5</v>
      </c>
      <c r="U36" s="37" t="s">
        <v>7</v>
      </c>
      <c r="V36" s="37">
        <v>85.2</v>
      </c>
      <c r="W36" s="37" t="s">
        <v>7</v>
      </c>
      <c r="X36" s="37">
        <v>94.6</v>
      </c>
      <c r="Y36" s="37" t="s">
        <v>7</v>
      </c>
      <c r="Z36" s="37">
        <v>92.5</v>
      </c>
      <c r="AA36" s="37" t="s">
        <v>7</v>
      </c>
      <c r="AB36" s="37">
        <v>93.9</v>
      </c>
      <c r="AC36" s="37" t="s">
        <v>7</v>
      </c>
      <c r="AD36" s="37">
        <v>96.8</v>
      </c>
      <c r="AE36" s="37" t="s">
        <v>7</v>
      </c>
      <c r="AF36" s="37">
        <v>97.5</v>
      </c>
      <c r="AG36" s="37" t="s">
        <v>7</v>
      </c>
      <c r="AH36" s="37">
        <v>106.1</v>
      </c>
      <c r="AI36" s="37" t="s">
        <v>7</v>
      </c>
      <c r="AJ36" s="37">
        <v>88.6</v>
      </c>
      <c r="AK36" s="37" t="s">
        <v>7</v>
      </c>
      <c r="AL36" s="37">
        <v>95</v>
      </c>
      <c r="AM36" s="37" t="s">
        <v>7</v>
      </c>
      <c r="AN36" s="37">
        <v>91.9</v>
      </c>
      <c r="AO36" s="37" t="s">
        <v>7</v>
      </c>
      <c r="AP36" s="37">
        <v>85.3</v>
      </c>
      <c r="AQ36" s="37" t="s">
        <v>7</v>
      </c>
      <c r="AR36" s="37">
        <v>82.1</v>
      </c>
      <c r="AS36" s="37" t="s">
        <v>7</v>
      </c>
      <c r="AT36" s="37" t="s">
        <v>7</v>
      </c>
      <c r="AU36" s="37" t="s">
        <v>7</v>
      </c>
      <c r="AV36" s="37" t="s">
        <v>7</v>
      </c>
      <c r="AW36" s="37" t="s">
        <v>7</v>
      </c>
      <c r="AX36" s="37" t="s">
        <v>7</v>
      </c>
      <c r="AY36" s="37" t="s">
        <v>7</v>
      </c>
      <c r="AZ36" s="37" t="s">
        <v>7</v>
      </c>
      <c r="BA36" s="37" t="s">
        <v>7</v>
      </c>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row>
    <row r="37" spans="1:101" s="1" customFormat="1" ht="20.399999999999999">
      <c r="A37" s="80" t="s">
        <v>32</v>
      </c>
      <c r="B37" s="26" t="s">
        <v>127</v>
      </c>
      <c r="C37" s="37" t="s">
        <v>7</v>
      </c>
      <c r="D37" s="37">
        <v>98.5</v>
      </c>
      <c r="E37" s="37" t="s">
        <v>7</v>
      </c>
      <c r="F37" s="37">
        <v>86.8</v>
      </c>
      <c r="G37" s="37" t="s">
        <v>7</v>
      </c>
      <c r="H37" s="37">
        <v>98.4</v>
      </c>
      <c r="I37" s="37" t="s">
        <v>7</v>
      </c>
      <c r="J37" s="37">
        <v>94.2</v>
      </c>
      <c r="K37" s="37" t="s">
        <v>7</v>
      </c>
      <c r="L37" s="37">
        <v>101.2</v>
      </c>
      <c r="M37" s="37" t="s">
        <v>7</v>
      </c>
      <c r="N37" s="37">
        <v>91.2</v>
      </c>
      <c r="O37" s="37" t="s">
        <v>7</v>
      </c>
      <c r="P37" s="37">
        <v>87</v>
      </c>
      <c r="Q37" s="37" t="s">
        <v>7</v>
      </c>
      <c r="R37" s="37">
        <v>71.400000000000006</v>
      </c>
      <c r="S37" s="37" t="s">
        <v>7</v>
      </c>
      <c r="T37" s="37">
        <v>78.2</v>
      </c>
      <c r="U37" s="37" t="s">
        <v>7</v>
      </c>
      <c r="V37" s="37">
        <v>80.599999999999994</v>
      </c>
      <c r="W37" s="37" t="s">
        <v>7</v>
      </c>
      <c r="X37" s="37">
        <v>89.6</v>
      </c>
      <c r="Y37" s="37" t="s">
        <v>7</v>
      </c>
      <c r="Z37" s="37">
        <v>84.3</v>
      </c>
      <c r="AA37" s="37" t="s">
        <v>7</v>
      </c>
      <c r="AB37" s="37">
        <v>83</v>
      </c>
      <c r="AC37" s="37" t="s">
        <v>7</v>
      </c>
      <c r="AD37" s="37">
        <v>93.1</v>
      </c>
      <c r="AE37" s="37" t="s">
        <v>7</v>
      </c>
      <c r="AF37" s="37">
        <v>90.9</v>
      </c>
      <c r="AG37" s="37" t="s">
        <v>7</v>
      </c>
      <c r="AH37" s="37">
        <v>96.5</v>
      </c>
      <c r="AI37" s="37" t="s">
        <v>7</v>
      </c>
      <c r="AJ37" s="37">
        <v>91.4</v>
      </c>
      <c r="AK37" s="37" t="s">
        <v>7</v>
      </c>
      <c r="AL37" s="37">
        <v>96</v>
      </c>
      <c r="AM37" s="37" t="s">
        <v>7</v>
      </c>
      <c r="AN37" s="37">
        <v>90.7</v>
      </c>
      <c r="AO37" s="37" t="s">
        <v>7</v>
      </c>
      <c r="AP37" s="37">
        <v>80.3</v>
      </c>
      <c r="AQ37" s="37" t="s">
        <v>7</v>
      </c>
      <c r="AR37" s="37">
        <v>81.400000000000006</v>
      </c>
      <c r="AS37" s="37" t="s">
        <v>7</v>
      </c>
      <c r="AT37" s="37" t="s">
        <v>7</v>
      </c>
      <c r="AU37" s="37" t="s">
        <v>7</v>
      </c>
      <c r="AV37" s="37" t="s">
        <v>7</v>
      </c>
      <c r="AW37" s="37" t="s">
        <v>7</v>
      </c>
      <c r="AX37" s="37" t="s">
        <v>7</v>
      </c>
      <c r="AY37" s="37" t="s">
        <v>7</v>
      </c>
      <c r="AZ37" s="37" t="s">
        <v>7</v>
      </c>
      <c r="BA37" s="37" t="s">
        <v>7</v>
      </c>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row>
    <row r="38" spans="1:101" s="1" customFormat="1" ht="20.399999999999999">
      <c r="A38" s="80" t="s">
        <v>33</v>
      </c>
      <c r="B38" s="26" t="s">
        <v>128</v>
      </c>
      <c r="C38" s="37" t="s">
        <v>7</v>
      </c>
      <c r="D38" s="37">
        <v>57.2</v>
      </c>
      <c r="E38" s="37" t="s">
        <v>7</v>
      </c>
      <c r="F38" s="37">
        <v>51.5</v>
      </c>
      <c r="G38" s="37" t="s">
        <v>7</v>
      </c>
      <c r="H38" s="37">
        <v>93.3</v>
      </c>
      <c r="I38" s="37" t="s">
        <v>7</v>
      </c>
      <c r="J38" s="37">
        <v>337.2</v>
      </c>
      <c r="K38" s="37" t="s">
        <v>7</v>
      </c>
      <c r="L38" s="37">
        <v>167.3</v>
      </c>
      <c r="M38" s="37" t="s">
        <v>7</v>
      </c>
      <c r="N38" s="37">
        <v>122.6</v>
      </c>
      <c r="O38" s="37" t="s">
        <v>7</v>
      </c>
      <c r="P38" s="37">
        <v>161.4</v>
      </c>
      <c r="Q38" s="37" t="s">
        <v>7</v>
      </c>
      <c r="R38" s="37">
        <v>36.4</v>
      </c>
      <c r="S38" s="37" t="s">
        <v>7</v>
      </c>
      <c r="T38" s="37">
        <v>152.5</v>
      </c>
      <c r="U38" s="37" t="s">
        <v>7</v>
      </c>
      <c r="V38" s="37">
        <v>104.3</v>
      </c>
      <c r="W38" s="37" t="s">
        <v>7</v>
      </c>
      <c r="X38" s="37">
        <v>229.3</v>
      </c>
      <c r="Y38" s="37" t="s">
        <v>7</v>
      </c>
      <c r="Z38" s="37">
        <v>165.8</v>
      </c>
      <c r="AA38" s="37" t="s">
        <v>7</v>
      </c>
      <c r="AB38" s="37">
        <v>170.3</v>
      </c>
      <c r="AC38" s="37" t="s">
        <v>7</v>
      </c>
      <c r="AD38" s="37">
        <v>187.1</v>
      </c>
      <c r="AE38" s="37" t="s">
        <v>7</v>
      </c>
      <c r="AF38" s="37">
        <v>92.1</v>
      </c>
      <c r="AG38" s="37" t="s">
        <v>7</v>
      </c>
      <c r="AH38" s="37">
        <v>160.30000000000001</v>
      </c>
      <c r="AI38" s="37" t="s">
        <v>7</v>
      </c>
      <c r="AJ38" s="37">
        <v>135.6</v>
      </c>
      <c r="AK38" s="37" t="s">
        <v>7</v>
      </c>
      <c r="AL38" s="37">
        <v>130.1</v>
      </c>
      <c r="AM38" s="37" t="s">
        <v>7</v>
      </c>
      <c r="AN38" s="37">
        <v>161.4</v>
      </c>
      <c r="AO38" s="37" t="s">
        <v>7</v>
      </c>
      <c r="AP38" s="37">
        <v>250.6</v>
      </c>
      <c r="AQ38" s="37" t="s">
        <v>7</v>
      </c>
      <c r="AR38" s="37">
        <v>123.6</v>
      </c>
      <c r="AS38" s="37" t="s">
        <v>7</v>
      </c>
      <c r="AT38" s="37" t="s">
        <v>7</v>
      </c>
      <c r="AU38" s="37" t="s">
        <v>7</v>
      </c>
      <c r="AV38" s="37" t="s">
        <v>7</v>
      </c>
      <c r="AW38" s="37" t="s">
        <v>7</v>
      </c>
      <c r="AX38" s="37" t="s">
        <v>7</v>
      </c>
      <c r="AY38" s="37" t="s">
        <v>7</v>
      </c>
      <c r="AZ38" s="37" t="s">
        <v>7</v>
      </c>
      <c r="BA38" s="37" t="s">
        <v>7</v>
      </c>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row>
    <row r="39" spans="1:101" s="1" customFormat="1" ht="20.399999999999999">
      <c r="A39" s="80" t="s">
        <v>34</v>
      </c>
      <c r="B39" s="26" t="s">
        <v>129</v>
      </c>
      <c r="C39" s="37" t="s">
        <v>7</v>
      </c>
      <c r="D39" s="37">
        <v>107.4</v>
      </c>
      <c r="E39" s="37" t="s">
        <v>7</v>
      </c>
      <c r="F39" s="37">
        <v>106.1</v>
      </c>
      <c r="G39" s="37" t="s">
        <v>7</v>
      </c>
      <c r="H39" s="37">
        <v>114.1</v>
      </c>
      <c r="I39" s="37" t="s">
        <v>7</v>
      </c>
      <c r="J39" s="37">
        <v>107.8</v>
      </c>
      <c r="K39" s="37" t="s">
        <v>7</v>
      </c>
      <c r="L39" s="37">
        <v>111</v>
      </c>
      <c r="M39" s="37" t="s">
        <v>7</v>
      </c>
      <c r="N39" s="37">
        <v>104.8</v>
      </c>
      <c r="O39" s="37" t="s">
        <v>7</v>
      </c>
      <c r="P39" s="37">
        <v>98.5</v>
      </c>
      <c r="Q39" s="37" t="s">
        <v>7</v>
      </c>
      <c r="R39" s="37">
        <v>93.6</v>
      </c>
      <c r="S39" s="37" t="s">
        <v>7</v>
      </c>
      <c r="T39" s="37">
        <v>92.1</v>
      </c>
      <c r="U39" s="37" t="s">
        <v>7</v>
      </c>
      <c r="V39" s="37">
        <v>85.3</v>
      </c>
      <c r="W39" s="37" t="s">
        <v>7</v>
      </c>
      <c r="X39" s="37">
        <v>102.3</v>
      </c>
      <c r="Y39" s="37" t="s">
        <v>7</v>
      </c>
      <c r="Z39" s="37">
        <v>99.3</v>
      </c>
      <c r="AA39" s="37" t="s">
        <v>7</v>
      </c>
      <c r="AB39" s="37">
        <v>94.2</v>
      </c>
      <c r="AC39" s="37" t="s">
        <v>7</v>
      </c>
      <c r="AD39" s="37">
        <v>105.2</v>
      </c>
      <c r="AE39" s="37" t="s">
        <v>7</v>
      </c>
      <c r="AF39" s="37">
        <v>100.1</v>
      </c>
      <c r="AG39" s="37" t="s">
        <v>7</v>
      </c>
      <c r="AH39" s="37">
        <v>106</v>
      </c>
      <c r="AI39" s="37" t="s">
        <v>7</v>
      </c>
      <c r="AJ39" s="37">
        <v>106.3</v>
      </c>
      <c r="AK39" s="37" t="s">
        <v>7</v>
      </c>
      <c r="AL39" s="37">
        <v>104.5</v>
      </c>
      <c r="AM39" s="37" t="s">
        <v>7</v>
      </c>
      <c r="AN39" s="37">
        <v>87.6</v>
      </c>
      <c r="AO39" s="37" t="s">
        <v>7</v>
      </c>
      <c r="AP39" s="37">
        <v>93.5</v>
      </c>
      <c r="AQ39" s="37" t="s">
        <v>7</v>
      </c>
      <c r="AR39" s="37">
        <v>108.7</v>
      </c>
      <c r="AS39" s="37" t="s">
        <v>7</v>
      </c>
      <c r="AT39" s="37" t="s">
        <v>7</v>
      </c>
      <c r="AU39" s="37" t="s">
        <v>7</v>
      </c>
      <c r="AV39" s="37" t="s">
        <v>7</v>
      </c>
      <c r="AW39" s="37" t="s">
        <v>7</v>
      </c>
      <c r="AX39" s="37" t="s">
        <v>7</v>
      </c>
      <c r="AY39" s="37" t="s">
        <v>7</v>
      </c>
      <c r="AZ39" s="37" t="s">
        <v>7</v>
      </c>
      <c r="BA39" s="37" t="s">
        <v>7</v>
      </c>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row>
    <row r="40" spans="1:101" s="1" customFormat="1" ht="20.399999999999999">
      <c r="A40" s="80" t="s">
        <v>35</v>
      </c>
      <c r="B40" s="26" t="s">
        <v>130</v>
      </c>
      <c r="C40" s="37" t="s">
        <v>7</v>
      </c>
      <c r="D40" s="37">
        <v>109.3</v>
      </c>
      <c r="E40" s="37" t="s">
        <v>7</v>
      </c>
      <c r="F40" s="37">
        <v>94.7</v>
      </c>
      <c r="G40" s="37" t="s">
        <v>7</v>
      </c>
      <c r="H40" s="37">
        <v>97.1</v>
      </c>
      <c r="I40" s="37" t="s">
        <v>7</v>
      </c>
      <c r="J40" s="37">
        <v>115.8</v>
      </c>
      <c r="K40" s="37" t="s">
        <v>7</v>
      </c>
      <c r="L40" s="37">
        <v>111.4</v>
      </c>
      <c r="M40" s="37" t="s">
        <v>7</v>
      </c>
      <c r="N40" s="37">
        <v>108.2</v>
      </c>
      <c r="O40" s="37" t="s">
        <v>7</v>
      </c>
      <c r="P40" s="37">
        <v>105.9</v>
      </c>
      <c r="Q40" s="37" t="s">
        <v>7</v>
      </c>
      <c r="R40" s="37">
        <v>90.3</v>
      </c>
      <c r="S40" s="37" t="s">
        <v>7</v>
      </c>
      <c r="T40" s="37">
        <v>103.8</v>
      </c>
      <c r="U40" s="37" t="s">
        <v>7</v>
      </c>
      <c r="V40" s="37">
        <v>94.4</v>
      </c>
      <c r="W40" s="37" t="s">
        <v>7</v>
      </c>
      <c r="X40" s="37">
        <v>118.6</v>
      </c>
      <c r="Y40" s="37" t="s">
        <v>7</v>
      </c>
      <c r="Z40" s="37">
        <v>122.7</v>
      </c>
      <c r="AA40" s="37" t="s">
        <v>7</v>
      </c>
      <c r="AB40" s="37">
        <v>96.1</v>
      </c>
      <c r="AC40" s="37" t="s">
        <v>7</v>
      </c>
      <c r="AD40" s="37">
        <v>101.4</v>
      </c>
      <c r="AE40" s="37" t="s">
        <v>7</v>
      </c>
      <c r="AF40" s="37">
        <v>106.5</v>
      </c>
      <c r="AG40" s="37" t="s">
        <v>7</v>
      </c>
      <c r="AH40" s="37">
        <v>104.8</v>
      </c>
      <c r="AI40" s="37" t="s">
        <v>7</v>
      </c>
      <c r="AJ40" s="37">
        <v>110.9</v>
      </c>
      <c r="AK40" s="37" t="s">
        <v>7</v>
      </c>
      <c r="AL40" s="37">
        <v>105.8</v>
      </c>
      <c r="AM40" s="37" t="s">
        <v>7</v>
      </c>
      <c r="AN40" s="37">
        <v>110</v>
      </c>
      <c r="AO40" s="37" t="s">
        <v>7</v>
      </c>
      <c r="AP40" s="37">
        <v>91.9</v>
      </c>
      <c r="AQ40" s="37" t="s">
        <v>7</v>
      </c>
      <c r="AR40" s="37">
        <v>97.5</v>
      </c>
      <c r="AS40" s="37" t="s">
        <v>7</v>
      </c>
      <c r="AT40" s="37" t="s">
        <v>7</v>
      </c>
      <c r="AU40" s="37" t="s">
        <v>7</v>
      </c>
      <c r="AV40" s="37" t="s">
        <v>7</v>
      </c>
      <c r="AW40" s="37" t="s">
        <v>7</v>
      </c>
      <c r="AX40" s="37" t="s">
        <v>7</v>
      </c>
      <c r="AY40" s="37" t="s">
        <v>7</v>
      </c>
      <c r="AZ40" s="37" t="s">
        <v>7</v>
      </c>
      <c r="BA40" s="37" t="s">
        <v>7</v>
      </c>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row>
    <row r="41" spans="1:101" s="1" customFormat="1" ht="10.199999999999999">
      <c r="A41" s="81"/>
      <c r="B41" s="2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row>
    <row r="42" spans="1:101" s="1" customFormat="1" ht="10.199999999999999">
      <c r="A42" s="81"/>
      <c r="B42" s="81"/>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row>
    <row r="43" spans="1:101" s="1" customFormat="1" ht="10.199999999999999">
      <c r="A43" s="81"/>
      <c r="B43" s="81"/>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row>
    <row r="44" spans="1:101" s="1" customFormat="1" ht="10.199999999999999">
      <c r="A44" s="81"/>
      <c r="B44" s="81"/>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row>
    <row r="45" spans="1:101" s="1" customFormat="1" ht="10.199999999999999">
      <c r="A45" s="81"/>
      <c r="B45" s="81"/>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row>
    <row r="46" spans="1:101" s="1" customFormat="1" ht="10.199999999999999">
      <c r="A46" s="81"/>
      <c r="B46" s="81"/>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row>
    <row r="47" spans="1:101" s="1" customFormat="1" ht="10.199999999999999">
      <c r="A47" s="81"/>
      <c r="B47" s="81"/>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62"/>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row>
    <row r="48" spans="1:101" s="1" customFormat="1" ht="10.199999999999999">
      <c r="A48" s="81"/>
      <c r="B48" s="2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62"/>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row>
    <row r="49" spans="1:101" s="1" customFormat="1" ht="10.199999999999999">
      <c r="A49" s="81"/>
      <c r="B49" s="2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62"/>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row>
    <row r="50" spans="1:101" s="1" customFormat="1" ht="10.199999999999999">
      <c r="A50" s="81"/>
      <c r="B50" s="2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62"/>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row>
    <row r="51" spans="1:101" s="1" customFormat="1" ht="10.199999999999999">
      <c r="A51" s="81"/>
      <c r="B51" s="2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62"/>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row>
    <row r="52" spans="1:101" s="1" customFormat="1" ht="10.199999999999999">
      <c r="A52" s="81"/>
      <c r="B52" s="2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62"/>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row>
    <row r="53" spans="1:101" s="1" customFormat="1" ht="10.199999999999999">
      <c r="A53" s="81"/>
      <c r="B53" s="26"/>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62"/>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row>
    <row r="54" spans="1:101" s="1" customFormat="1" ht="10.199999999999999">
      <c r="A54" s="81"/>
      <c r="B54" s="2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62"/>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row>
    <row r="55" spans="1:101" s="1" customFormat="1" ht="10.199999999999999">
      <c r="A55" s="81"/>
      <c r="B55" s="2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62"/>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row>
    <row r="56" spans="1:101" s="1" customFormat="1" ht="10.199999999999999">
      <c r="A56" s="81"/>
      <c r="B56" s="2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62"/>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row>
    <row r="57" spans="1:101" s="1" customFormat="1" ht="10.199999999999999">
      <c r="A57" s="81"/>
      <c r="B57" s="2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62"/>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row>
    <row r="58" spans="1:101" s="1" customFormat="1" ht="10.199999999999999">
      <c r="A58" s="81"/>
      <c r="B58" s="2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62"/>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row>
    <row r="59" spans="1:101" s="1" customFormat="1" ht="10.199999999999999">
      <c r="A59" s="81"/>
      <c r="B59" s="2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62"/>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row>
    <row r="60" spans="1:101" s="1" customFormat="1" ht="10.199999999999999">
      <c r="A60" s="81"/>
      <c r="B60" s="2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62"/>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c r="CU60" s="56"/>
      <c r="CV60" s="56"/>
      <c r="CW60" s="56"/>
    </row>
    <row r="61" spans="1:101" s="1" customFormat="1" ht="10.199999999999999">
      <c r="A61" s="81"/>
      <c r="B61" s="2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62"/>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c r="CP61" s="56"/>
      <c r="CQ61" s="56"/>
      <c r="CR61" s="56"/>
      <c r="CS61" s="56"/>
      <c r="CT61" s="56"/>
      <c r="CU61" s="56"/>
      <c r="CV61" s="56"/>
      <c r="CW61" s="56"/>
    </row>
    <row r="62" spans="1:101" s="1" customFormat="1" ht="10.199999999999999">
      <c r="A62" s="81"/>
      <c r="B62" s="2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62"/>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row>
    <row r="63" spans="1:101" s="1" customFormat="1" ht="10.199999999999999">
      <c r="A63" s="81"/>
      <c r="B63" s="2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62"/>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c r="CP63" s="56"/>
      <c r="CQ63" s="56"/>
      <c r="CR63" s="56"/>
      <c r="CS63" s="56"/>
      <c r="CT63" s="56"/>
      <c r="CU63" s="56"/>
      <c r="CV63" s="56"/>
      <c r="CW63" s="56"/>
    </row>
    <row r="64" spans="1:101" s="1" customFormat="1" ht="10.199999999999999">
      <c r="A64" s="81"/>
      <c r="B64" s="2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62"/>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c r="CP64" s="56"/>
      <c r="CQ64" s="56"/>
      <c r="CR64" s="56"/>
      <c r="CS64" s="56"/>
      <c r="CT64" s="56"/>
      <c r="CU64" s="56"/>
      <c r="CV64" s="56"/>
      <c r="CW64" s="56"/>
    </row>
    <row r="65" spans="1:101" s="1" customFormat="1" ht="10.199999999999999">
      <c r="A65" s="81"/>
      <c r="B65" s="2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62"/>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c r="CU65" s="56"/>
      <c r="CV65" s="56"/>
      <c r="CW65" s="56"/>
    </row>
    <row r="66" spans="1:101" s="1" customFormat="1" ht="10.199999999999999">
      <c r="A66" s="81"/>
      <c r="B66" s="2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62"/>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row>
    <row r="67" spans="1:101" s="1" customFormat="1">
      <c r="A67" s="81"/>
      <c r="B67" s="26"/>
      <c r="C67" s="99"/>
      <c r="D67" s="99"/>
      <c r="E67" s="99"/>
      <c r="F67" s="99"/>
      <c r="G67" s="99"/>
      <c r="H67" s="99"/>
      <c r="I67" s="99"/>
      <c r="J67" s="99"/>
      <c r="K67" s="99"/>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c r="AU67" s="99"/>
      <c r="AV67" s="99"/>
      <c r="AW67" s="99"/>
      <c r="AX67" s="99"/>
      <c r="AY67" s="99"/>
      <c r="AZ67" s="107"/>
      <c r="BA67" s="99"/>
      <c r="BB67" s="99"/>
      <c r="BC67" s="99"/>
      <c r="BD67" s="99"/>
      <c r="BE67" s="99"/>
      <c r="BF67" s="99"/>
      <c r="BG67" s="99"/>
      <c r="BH67" s="99"/>
    </row>
    <row r="68" spans="1:101" s="1" customFormat="1">
      <c r="A68" s="81"/>
      <c r="B68" s="26"/>
      <c r="C68" s="99"/>
      <c r="D68" s="99"/>
      <c r="E68" s="99"/>
      <c r="F68" s="99"/>
      <c r="G68" s="99"/>
      <c r="H68" s="99"/>
      <c r="I68" s="99"/>
      <c r="J68" s="99"/>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9"/>
      <c r="AK68" s="99"/>
      <c r="AL68" s="99"/>
      <c r="AM68" s="99"/>
      <c r="AN68" s="99"/>
      <c r="AO68" s="99"/>
      <c r="AP68" s="99"/>
      <c r="AQ68" s="99"/>
      <c r="AR68" s="99"/>
      <c r="AS68" s="99"/>
      <c r="AT68" s="99"/>
      <c r="AU68" s="99"/>
      <c r="AV68" s="99"/>
      <c r="AW68" s="99"/>
      <c r="AX68" s="99"/>
      <c r="AY68" s="99"/>
      <c r="AZ68" s="107"/>
      <c r="BA68" s="99"/>
      <c r="BB68" s="99"/>
      <c r="BC68" s="99"/>
      <c r="BD68" s="99"/>
      <c r="BE68" s="99"/>
      <c r="BF68" s="99"/>
      <c r="BG68" s="99"/>
      <c r="BH68" s="99"/>
    </row>
    <row r="69" spans="1:101" s="1" customFormat="1">
      <c r="A69" s="81"/>
      <c r="B69" s="26"/>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99"/>
      <c r="AW69" s="99"/>
      <c r="AX69" s="99"/>
      <c r="AY69" s="99"/>
      <c r="AZ69" s="107"/>
      <c r="BA69" s="99"/>
      <c r="BB69" s="99"/>
      <c r="BC69" s="99"/>
      <c r="BD69" s="99"/>
      <c r="BE69" s="99"/>
      <c r="BF69" s="99"/>
      <c r="BG69" s="99"/>
      <c r="BH69" s="99"/>
    </row>
    <row r="70" spans="1:101" s="1" customFormat="1">
      <c r="A70" s="81"/>
      <c r="B70" s="26"/>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99"/>
      <c r="AL70" s="99"/>
      <c r="AM70" s="99"/>
      <c r="AN70" s="99"/>
      <c r="AO70" s="99"/>
      <c r="AP70" s="99"/>
      <c r="AQ70" s="99"/>
      <c r="AR70" s="99"/>
      <c r="AS70" s="99"/>
      <c r="AT70" s="99"/>
      <c r="AU70" s="99"/>
      <c r="AV70" s="99"/>
      <c r="AW70" s="99"/>
      <c r="AX70" s="99"/>
      <c r="AY70" s="99"/>
      <c r="AZ70" s="107"/>
      <c r="BA70" s="99"/>
      <c r="BB70" s="99"/>
      <c r="BC70" s="99"/>
      <c r="BD70" s="99"/>
      <c r="BE70" s="99"/>
      <c r="BF70" s="99"/>
      <c r="BG70" s="99"/>
      <c r="BH70" s="99"/>
    </row>
    <row r="71" spans="1:101" s="1" customFormat="1">
      <c r="A71" s="81"/>
      <c r="B71" s="26"/>
      <c r="C71" s="99"/>
      <c r="D71" s="99"/>
      <c r="E71" s="99"/>
      <c r="F71" s="99"/>
      <c r="G71" s="99"/>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99"/>
      <c r="AK71" s="99"/>
      <c r="AL71" s="99"/>
      <c r="AM71" s="99"/>
      <c r="AN71" s="99"/>
      <c r="AO71" s="99"/>
      <c r="AP71" s="99"/>
      <c r="AQ71" s="99"/>
      <c r="AR71" s="99"/>
      <c r="AS71" s="99"/>
      <c r="AT71" s="99"/>
      <c r="AU71" s="99"/>
      <c r="AV71" s="99"/>
      <c r="AW71" s="99"/>
      <c r="AX71" s="99"/>
      <c r="AY71" s="99"/>
      <c r="AZ71" s="107"/>
      <c r="BA71" s="99"/>
      <c r="BB71" s="99"/>
      <c r="BC71" s="99"/>
      <c r="BD71" s="99"/>
      <c r="BE71" s="99"/>
      <c r="BF71" s="99"/>
      <c r="BG71" s="99"/>
      <c r="BH71" s="99"/>
    </row>
    <row r="72" spans="1:101" s="1" customFormat="1">
      <c r="A72" s="81"/>
      <c r="B72" s="26"/>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AL72" s="99"/>
      <c r="AM72" s="99"/>
      <c r="AN72" s="99"/>
      <c r="AO72" s="99"/>
      <c r="AP72" s="99"/>
      <c r="AQ72" s="99"/>
      <c r="AR72" s="99"/>
      <c r="AS72" s="99"/>
      <c r="AT72" s="99"/>
      <c r="AU72" s="99"/>
      <c r="AV72" s="99"/>
      <c r="AW72" s="99"/>
      <c r="AX72" s="99"/>
      <c r="AY72" s="99"/>
      <c r="AZ72" s="107"/>
      <c r="BA72" s="99"/>
      <c r="BB72" s="99"/>
      <c r="BC72" s="99"/>
      <c r="BD72" s="99"/>
      <c r="BE72" s="99"/>
      <c r="BF72" s="99"/>
      <c r="BG72" s="99"/>
      <c r="BH72" s="99"/>
    </row>
    <row r="73" spans="1:101" s="1" customFormat="1">
      <c r="A73" s="81"/>
      <c r="B73" s="26"/>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9"/>
      <c r="AN73" s="99"/>
      <c r="AO73" s="99"/>
      <c r="AP73" s="99"/>
      <c r="AQ73" s="99"/>
      <c r="AR73" s="99"/>
      <c r="AS73" s="99"/>
      <c r="AT73" s="99"/>
      <c r="AU73" s="99"/>
      <c r="AV73" s="99"/>
      <c r="AW73" s="99"/>
      <c r="AX73" s="99"/>
      <c r="AY73" s="99"/>
      <c r="AZ73" s="107"/>
      <c r="BA73" s="99"/>
      <c r="BB73" s="99"/>
      <c r="BC73" s="99"/>
      <c r="BD73" s="99"/>
      <c r="BE73" s="99"/>
      <c r="BF73" s="99"/>
      <c r="BG73" s="99"/>
      <c r="BH73" s="99"/>
    </row>
    <row r="74" spans="1:101" s="1" customFormat="1">
      <c r="A74" s="81"/>
      <c r="B74" s="26"/>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99"/>
      <c r="AL74" s="99"/>
      <c r="AM74" s="99"/>
      <c r="AN74" s="99"/>
      <c r="AO74" s="99"/>
      <c r="AP74" s="99"/>
      <c r="AQ74" s="99"/>
      <c r="AR74" s="99"/>
      <c r="AS74" s="99"/>
      <c r="AT74" s="99"/>
      <c r="AU74" s="99"/>
      <c r="AV74" s="99"/>
      <c r="AW74" s="99"/>
      <c r="AX74" s="99"/>
      <c r="AY74" s="99"/>
      <c r="AZ74" s="107"/>
      <c r="BA74" s="99"/>
      <c r="BB74" s="99"/>
      <c r="BC74" s="99"/>
      <c r="BD74" s="99"/>
      <c r="BE74" s="99"/>
      <c r="BF74" s="99"/>
      <c r="BG74" s="99"/>
      <c r="BH74" s="99"/>
    </row>
    <row r="75" spans="1:101" s="1" customFormat="1">
      <c r="A75" s="81"/>
      <c r="B75" s="26"/>
      <c r="C75" s="99"/>
      <c r="D75" s="99"/>
      <c r="E75" s="99"/>
      <c r="F75" s="99"/>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107"/>
      <c r="BA75" s="99"/>
      <c r="BB75" s="99"/>
      <c r="BC75" s="99"/>
      <c r="BD75" s="99"/>
      <c r="BE75" s="99"/>
      <c r="BF75" s="99"/>
      <c r="BG75" s="99"/>
      <c r="BH75" s="99"/>
    </row>
    <row r="76" spans="1:101" s="1" customFormat="1">
      <c r="A76" s="81"/>
      <c r="B76" s="26"/>
      <c r="C76" s="99"/>
      <c r="D76" s="99"/>
      <c r="E76" s="99"/>
      <c r="F76" s="99"/>
      <c r="G76" s="99"/>
      <c r="H76" s="99"/>
      <c r="I76" s="99"/>
      <c r="J76" s="99"/>
      <c r="K76" s="99"/>
      <c r="L76" s="99"/>
      <c r="M76" s="99"/>
      <c r="N76" s="99"/>
      <c r="O76" s="99"/>
      <c r="P76" s="99"/>
      <c r="Q76" s="99"/>
      <c r="R76" s="99"/>
      <c r="S76" s="99"/>
      <c r="T76" s="99"/>
      <c r="U76" s="99"/>
      <c r="V76" s="99"/>
      <c r="W76" s="99"/>
      <c r="X76" s="99"/>
      <c r="Y76" s="99"/>
      <c r="Z76" s="99"/>
      <c r="AA76" s="99"/>
      <c r="AB76" s="99"/>
      <c r="AC76" s="99"/>
      <c r="AD76" s="99"/>
      <c r="AE76" s="99"/>
      <c r="AF76" s="99"/>
      <c r="AG76" s="99"/>
      <c r="AH76" s="99"/>
      <c r="AI76" s="99"/>
      <c r="AJ76" s="99"/>
      <c r="AK76" s="99"/>
      <c r="AL76" s="99"/>
      <c r="AM76" s="99"/>
      <c r="AN76" s="99"/>
      <c r="AO76" s="99"/>
      <c r="AP76" s="99"/>
      <c r="AQ76" s="99"/>
      <c r="AR76" s="99"/>
      <c r="AS76" s="99"/>
      <c r="AT76" s="99"/>
      <c r="AU76" s="99"/>
      <c r="AV76" s="99"/>
      <c r="AW76" s="99"/>
      <c r="AX76" s="99"/>
      <c r="AY76" s="99"/>
      <c r="AZ76" s="107"/>
      <c r="BA76" s="99"/>
      <c r="BB76" s="99"/>
      <c r="BC76" s="99"/>
      <c r="BD76" s="99"/>
      <c r="BE76" s="99"/>
      <c r="BF76" s="99"/>
      <c r="BG76" s="99"/>
      <c r="BH76" s="99"/>
    </row>
    <row r="77" spans="1:101" s="1" customFormat="1">
      <c r="A77" s="81"/>
      <c r="B77" s="26"/>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99"/>
      <c r="AK77" s="99"/>
      <c r="AL77" s="99"/>
      <c r="AM77" s="99"/>
      <c r="AN77" s="99"/>
      <c r="AO77" s="99"/>
      <c r="AP77" s="99"/>
      <c r="AQ77" s="99"/>
      <c r="AR77" s="99"/>
      <c r="AS77" s="99"/>
      <c r="AT77" s="99"/>
      <c r="AU77" s="99"/>
      <c r="AV77" s="99"/>
      <c r="AW77" s="99"/>
      <c r="AX77" s="99"/>
      <c r="AY77" s="99"/>
      <c r="AZ77" s="107"/>
      <c r="BA77" s="99"/>
      <c r="BB77" s="99"/>
      <c r="BC77" s="99"/>
      <c r="BD77" s="99"/>
      <c r="BE77" s="99"/>
      <c r="BF77" s="99"/>
      <c r="BG77" s="99"/>
      <c r="BH77" s="99"/>
    </row>
    <row r="78" spans="1:101" s="1" customFormat="1">
      <c r="A78" s="81"/>
      <c r="B78" s="26"/>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99"/>
      <c r="AR78" s="99"/>
      <c r="AS78" s="99"/>
      <c r="AT78" s="99"/>
      <c r="AU78" s="99"/>
      <c r="AV78" s="99"/>
      <c r="AW78" s="99"/>
      <c r="AX78" s="99"/>
      <c r="AY78" s="99"/>
      <c r="AZ78" s="107"/>
      <c r="BA78" s="99"/>
      <c r="BB78" s="99"/>
      <c r="BC78" s="99"/>
      <c r="BD78" s="99"/>
      <c r="BE78" s="99"/>
      <c r="BF78" s="99"/>
      <c r="BG78" s="99"/>
      <c r="BH78" s="99"/>
    </row>
    <row r="79" spans="1:101" s="1" customFormat="1">
      <c r="A79" s="81"/>
      <c r="B79" s="26"/>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c r="AC79" s="99"/>
      <c r="AD79" s="99"/>
      <c r="AE79" s="99"/>
      <c r="AF79" s="99"/>
      <c r="AG79" s="99"/>
      <c r="AH79" s="99"/>
      <c r="AI79" s="99"/>
      <c r="AJ79" s="99"/>
      <c r="AK79" s="99"/>
      <c r="AL79" s="99"/>
      <c r="AM79" s="99"/>
      <c r="AN79" s="99"/>
      <c r="AO79" s="99"/>
      <c r="AP79" s="99"/>
      <c r="AQ79" s="99"/>
      <c r="AR79" s="99"/>
      <c r="AS79" s="99"/>
      <c r="AT79" s="99"/>
      <c r="AU79" s="99"/>
      <c r="AV79" s="99"/>
      <c r="AW79" s="99"/>
      <c r="AX79" s="99"/>
      <c r="AY79" s="99"/>
      <c r="AZ79" s="107"/>
      <c r="BA79" s="99"/>
      <c r="BB79" s="99"/>
      <c r="BC79" s="99"/>
      <c r="BD79" s="99"/>
      <c r="BE79" s="99"/>
      <c r="BF79" s="99"/>
      <c r="BG79" s="99"/>
      <c r="BH79" s="99"/>
    </row>
    <row r="80" spans="1:101" s="1" customFormat="1">
      <c r="A80" s="81"/>
      <c r="B80" s="26"/>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99"/>
      <c r="AK80" s="99"/>
      <c r="AL80" s="99"/>
      <c r="AM80" s="99"/>
      <c r="AN80" s="99"/>
      <c r="AO80" s="99"/>
      <c r="AP80" s="99"/>
      <c r="AQ80" s="99"/>
      <c r="AR80" s="99"/>
      <c r="AS80" s="99"/>
      <c r="AT80" s="99"/>
      <c r="AU80" s="99"/>
      <c r="AV80" s="99"/>
      <c r="AW80" s="99"/>
      <c r="AX80" s="99"/>
      <c r="AY80" s="99"/>
      <c r="AZ80" s="107"/>
      <c r="BA80" s="99"/>
      <c r="BB80" s="99"/>
      <c r="BC80" s="99"/>
      <c r="BD80" s="99"/>
      <c r="BE80" s="99"/>
      <c r="BF80" s="99"/>
      <c r="BG80" s="99"/>
      <c r="BH80" s="99"/>
    </row>
    <row r="81" spans="1:60" s="1" customFormat="1">
      <c r="A81" s="81"/>
      <c r="B81" s="26"/>
      <c r="C81" s="99"/>
      <c r="D81" s="99"/>
      <c r="E81" s="99"/>
      <c r="F81" s="99"/>
      <c r="G81" s="99"/>
      <c r="H81" s="99"/>
      <c r="I81" s="99"/>
      <c r="J81" s="99"/>
      <c r="K81" s="99"/>
      <c r="L81" s="99"/>
      <c r="M81" s="99"/>
      <c r="N81" s="99"/>
      <c r="O81" s="99"/>
      <c r="P81" s="99"/>
      <c r="Q81" s="99"/>
      <c r="R81" s="99"/>
      <c r="S81" s="99"/>
      <c r="T81" s="99"/>
      <c r="U81" s="99"/>
      <c r="V81" s="99"/>
      <c r="W81" s="99"/>
      <c r="X81" s="99"/>
      <c r="Y81" s="99"/>
      <c r="Z81" s="99"/>
      <c r="AA81" s="99"/>
      <c r="AB81" s="99"/>
      <c r="AC81" s="99"/>
      <c r="AD81" s="99"/>
      <c r="AE81" s="99"/>
      <c r="AF81" s="99"/>
      <c r="AG81" s="99"/>
      <c r="AH81" s="99"/>
      <c r="AI81" s="99"/>
      <c r="AJ81" s="99"/>
      <c r="AK81" s="99"/>
      <c r="AL81" s="99"/>
      <c r="AM81" s="99"/>
      <c r="AN81" s="99"/>
      <c r="AO81" s="99"/>
      <c r="AP81" s="99"/>
      <c r="AQ81" s="99"/>
      <c r="AR81" s="99"/>
      <c r="AS81" s="99"/>
      <c r="AT81" s="99"/>
      <c r="AU81" s="99"/>
      <c r="AV81" s="99"/>
      <c r="AW81" s="99"/>
      <c r="AX81" s="99"/>
      <c r="AY81" s="99"/>
      <c r="AZ81" s="107"/>
      <c r="BA81" s="99"/>
      <c r="BB81" s="99"/>
      <c r="BC81" s="99"/>
      <c r="BD81" s="99"/>
      <c r="BE81" s="99"/>
      <c r="BF81" s="99"/>
      <c r="BG81" s="99"/>
      <c r="BH81" s="99"/>
    </row>
    <row r="82" spans="1:60" s="1" customFormat="1">
      <c r="A82" s="81"/>
      <c r="B82" s="26"/>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99"/>
      <c r="AK82" s="99"/>
      <c r="AL82" s="99"/>
      <c r="AM82" s="99"/>
      <c r="AN82" s="99"/>
      <c r="AO82" s="99"/>
      <c r="AP82" s="99"/>
      <c r="AQ82" s="99"/>
      <c r="AR82" s="99"/>
      <c r="AS82" s="99"/>
      <c r="AT82" s="99"/>
      <c r="AU82" s="99"/>
      <c r="AV82" s="99"/>
      <c r="AW82" s="99"/>
      <c r="AX82" s="99"/>
      <c r="AY82" s="99"/>
      <c r="AZ82" s="107"/>
      <c r="BA82" s="99"/>
      <c r="BB82" s="99"/>
      <c r="BC82" s="99"/>
      <c r="BD82" s="99"/>
      <c r="BE82" s="99"/>
      <c r="BF82" s="99"/>
      <c r="BG82" s="99"/>
      <c r="BH82" s="99"/>
    </row>
    <row r="83" spans="1:60" s="1" customFormat="1">
      <c r="A83" s="81"/>
      <c r="B83" s="26"/>
      <c r="C83" s="99"/>
      <c r="D83" s="99"/>
      <c r="E83" s="99"/>
      <c r="F83" s="99"/>
      <c r="G83" s="99"/>
      <c r="H83" s="99"/>
      <c r="I83" s="99"/>
      <c r="J83" s="99"/>
      <c r="K83" s="99"/>
      <c r="L83" s="99"/>
      <c r="M83" s="99"/>
      <c r="N83" s="99"/>
      <c r="O83" s="99"/>
      <c r="P83" s="99"/>
      <c r="Q83" s="99"/>
      <c r="R83" s="99"/>
      <c r="S83" s="99"/>
      <c r="T83" s="99"/>
      <c r="U83" s="99"/>
      <c r="V83" s="99"/>
      <c r="W83" s="99"/>
      <c r="X83" s="99"/>
      <c r="Y83" s="99"/>
      <c r="Z83" s="99"/>
      <c r="AA83" s="99"/>
      <c r="AB83" s="99"/>
      <c r="AC83" s="99"/>
      <c r="AD83" s="99"/>
      <c r="AE83" s="99"/>
      <c r="AF83" s="99"/>
      <c r="AG83" s="99"/>
      <c r="AH83" s="99"/>
      <c r="AI83" s="99"/>
      <c r="AJ83" s="99"/>
      <c r="AK83" s="99"/>
      <c r="AL83" s="99"/>
      <c r="AM83" s="99"/>
      <c r="AN83" s="99"/>
      <c r="AO83" s="99"/>
      <c r="AP83" s="99"/>
      <c r="AQ83" s="99"/>
      <c r="AR83" s="99"/>
      <c r="AS83" s="99"/>
      <c r="AT83" s="99"/>
      <c r="AU83" s="99"/>
      <c r="AV83" s="99"/>
      <c r="AW83" s="99"/>
      <c r="AX83" s="99"/>
      <c r="AY83" s="99"/>
      <c r="AZ83" s="107"/>
      <c r="BA83" s="99"/>
      <c r="BB83" s="99"/>
      <c r="BC83" s="99"/>
      <c r="BD83" s="99"/>
      <c r="BE83" s="99"/>
      <c r="BF83" s="99"/>
      <c r="BG83" s="99"/>
      <c r="BH83" s="99"/>
    </row>
    <row r="84" spans="1:60" s="1" customFormat="1">
      <c r="A84" s="81"/>
      <c r="B84" s="26"/>
      <c r="C84" s="99"/>
      <c r="D84" s="99"/>
      <c r="E84" s="99"/>
      <c r="F84" s="99"/>
      <c r="G84" s="99"/>
      <c r="H84" s="99"/>
      <c r="I84" s="99"/>
      <c r="J84" s="99"/>
      <c r="K84" s="99"/>
      <c r="L84" s="99"/>
      <c r="M84" s="99"/>
      <c r="N84" s="99"/>
      <c r="O84" s="99"/>
      <c r="P84" s="99"/>
      <c r="Q84" s="99"/>
      <c r="R84" s="99"/>
      <c r="S84" s="99"/>
      <c r="T84" s="99"/>
      <c r="U84" s="99"/>
      <c r="V84" s="99"/>
      <c r="W84" s="99"/>
      <c r="X84" s="99"/>
      <c r="Y84" s="99"/>
      <c r="Z84" s="99"/>
      <c r="AA84" s="99"/>
      <c r="AB84" s="99"/>
      <c r="AC84" s="99"/>
      <c r="AD84" s="99"/>
      <c r="AE84" s="99"/>
      <c r="AF84" s="99"/>
      <c r="AG84" s="99"/>
      <c r="AH84" s="99"/>
      <c r="AI84" s="99"/>
      <c r="AJ84" s="99"/>
      <c r="AK84" s="99"/>
      <c r="AL84" s="99"/>
      <c r="AM84" s="99"/>
      <c r="AN84" s="99"/>
      <c r="AO84" s="99"/>
      <c r="AP84" s="99"/>
      <c r="AQ84" s="99"/>
      <c r="AR84" s="99"/>
      <c r="AS84" s="99"/>
      <c r="AT84" s="99"/>
      <c r="AU84" s="99"/>
      <c r="AV84" s="99"/>
      <c r="AW84" s="99"/>
      <c r="AX84" s="99"/>
      <c r="AY84" s="99"/>
      <c r="AZ84" s="107"/>
      <c r="BA84" s="99"/>
      <c r="BB84" s="99"/>
      <c r="BC84" s="99"/>
      <c r="BD84" s="99"/>
      <c r="BE84" s="99"/>
      <c r="BF84" s="99"/>
      <c r="BG84" s="99"/>
      <c r="BH84" s="99"/>
    </row>
    <row r="85" spans="1:60" s="1" customFormat="1">
      <c r="A85" s="81"/>
      <c r="B85" s="26"/>
      <c r="C85" s="99"/>
      <c r="D85" s="99"/>
      <c r="E85" s="99"/>
      <c r="F85" s="99"/>
      <c r="G85" s="99"/>
      <c r="H85" s="99"/>
      <c r="I85" s="99"/>
      <c r="J85" s="99"/>
      <c r="K85" s="99"/>
      <c r="L85" s="99"/>
      <c r="M85" s="99"/>
      <c r="N85" s="99"/>
      <c r="O85" s="99"/>
      <c r="P85" s="99"/>
      <c r="Q85" s="99"/>
      <c r="R85" s="99"/>
      <c r="S85" s="99"/>
      <c r="T85" s="99"/>
      <c r="U85" s="99"/>
      <c r="V85" s="99"/>
      <c r="W85" s="99"/>
      <c r="X85" s="99"/>
      <c r="Y85" s="99"/>
      <c r="Z85" s="99"/>
      <c r="AA85" s="99"/>
      <c r="AB85" s="99"/>
      <c r="AC85" s="99"/>
      <c r="AD85" s="99"/>
      <c r="AE85" s="99"/>
      <c r="AF85" s="99"/>
      <c r="AG85" s="99"/>
      <c r="AH85" s="99"/>
      <c r="AI85" s="99"/>
      <c r="AJ85" s="99"/>
      <c r="AK85" s="99"/>
      <c r="AL85" s="99"/>
      <c r="AM85" s="99"/>
      <c r="AN85" s="99"/>
      <c r="AO85" s="99"/>
      <c r="AP85" s="99"/>
      <c r="AQ85" s="99"/>
      <c r="AR85" s="99"/>
      <c r="AS85" s="99"/>
      <c r="AT85" s="99"/>
      <c r="AU85" s="99"/>
      <c r="AV85" s="99"/>
      <c r="AW85" s="99"/>
      <c r="AX85" s="99"/>
      <c r="AY85" s="99"/>
      <c r="AZ85" s="107"/>
      <c r="BA85" s="99"/>
      <c r="BB85" s="99"/>
      <c r="BC85" s="99"/>
      <c r="BD85" s="99"/>
      <c r="BE85" s="99"/>
      <c r="BF85" s="99"/>
      <c r="BG85" s="99"/>
      <c r="BH85" s="99"/>
    </row>
    <row r="86" spans="1:60" s="1" customFormat="1">
      <c r="A86" s="81"/>
      <c r="B86" s="26"/>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99"/>
      <c r="AH86" s="99"/>
      <c r="AI86" s="99"/>
      <c r="AJ86" s="99"/>
      <c r="AK86" s="99"/>
      <c r="AL86" s="99"/>
      <c r="AM86" s="99"/>
      <c r="AN86" s="99"/>
      <c r="AO86" s="99"/>
      <c r="AP86" s="99"/>
      <c r="AQ86" s="99"/>
      <c r="AR86" s="99"/>
      <c r="AS86" s="99"/>
      <c r="AT86" s="99"/>
      <c r="AU86" s="99"/>
      <c r="AV86" s="99"/>
      <c r="AW86" s="99"/>
      <c r="AX86" s="99"/>
      <c r="AY86" s="99"/>
      <c r="AZ86" s="107"/>
      <c r="BA86" s="99"/>
      <c r="BB86" s="99"/>
      <c r="BC86" s="99"/>
      <c r="BD86" s="99"/>
      <c r="BE86" s="99"/>
      <c r="BF86" s="99"/>
      <c r="BG86" s="99"/>
      <c r="BH86" s="99"/>
    </row>
    <row r="87" spans="1:60" s="1" customFormat="1">
      <c r="A87" s="81"/>
      <c r="B87" s="81"/>
      <c r="C87" s="99"/>
      <c r="D87" s="99"/>
      <c r="E87" s="99"/>
      <c r="F87" s="99"/>
      <c r="G87" s="99"/>
      <c r="H87" s="99"/>
      <c r="I87" s="99"/>
      <c r="J87" s="99"/>
      <c r="K87" s="99"/>
      <c r="L87" s="99"/>
      <c r="M87" s="99"/>
      <c r="N87" s="99"/>
      <c r="O87" s="99"/>
      <c r="P87" s="99"/>
      <c r="Q87" s="99"/>
      <c r="R87" s="99"/>
      <c r="S87" s="99"/>
      <c r="T87" s="99"/>
      <c r="U87" s="99"/>
      <c r="V87" s="99"/>
      <c r="W87" s="99"/>
      <c r="X87" s="99"/>
      <c r="Y87" s="99"/>
      <c r="Z87" s="99"/>
      <c r="AA87" s="99"/>
      <c r="AB87" s="99"/>
      <c r="AC87" s="99"/>
      <c r="AD87" s="99"/>
      <c r="AE87" s="99"/>
      <c r="AF87" s="99"/>
      <c r="AG87" s="99"/>
      <c r="AH87" s="99"/>
      <c r="AI87" s="99"/>
      <c r="AJ87" s="99"/>
      <c r="AK87" s="99"/>
      <c r="AL87" s="99"/>
      <c r="AM87" s="99"/>
      <c r="AN87" s="99"/>
      <c r="AO87" s="99"/>
      <c r="AP87" s="99"/>
      <c r="AQ87" s="99"/>
      <c r="AR87" s="99"/>
      <c r="AS87" s="99"/>
      <c r="AT87" s="99"/>
      <c r="AU87" s="99"/>
      <c r="AV87" s="99"/>
      <c r="AW87" s="99"/>
      <c r="AX87" s="99"/>
      <c r="AY87" s="99"/>
      <c r="AZ87" s="107"/>
      <c r="BA87" s="99"/>
      <c r="BB87" s="99"/>
      <c r="BC87" s="99"/>
      <c r="BD87" s="99"/>
      <c r="BE87" s="99"/>
      <c r="BF87" s="99"/>
      <c r="BG87" s="99"/>
      <c r="BH87" s="99"/>
    </row>
    <row r="88" spans="1:60" s="1" customFormat="1">
      <c r="A88" s="81"/>
      <c r="B88" s="81"/>
      <c r="C88" s="99"/>
      <c r="D88" s="99"/>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99"/>
      <c r="AL88" s="99"/>
      <c r="AM88" s="99"/>
      <c r="AN88" s="99"/>
      <c r="AO88" s="99"/>
      <c r="AP88" s="99"/>
      <c r="AQ88" s="99"/>
      <c r="AR88" s="99"/>
      <c r="AS88" s="99"/>
      <c r="AT88" s="99"/>
      <c r="AU88" s="99"/>
      <c r="AV88" s="99"/>
      <c r="AW88" s="99"/>
      <c r="AX88" s="99"/>
      <c r="AY88" s="99"/>
      <c r="AZ88" s="107"/>
      <c r="BA88" s="99"/>
      <c r="BB88" s="99"/>
      <c r="BC88" s="99"/>
      <c r="BD88" s="99"/>
      <c r="BE88" s="99"/>
      <c r="BF88" s="99"/>
      <c r="BG88" s="99"/>
      <c r="BH88" s="99"/>
    </row>
    <row r="89" spans="1:60" s="1" customFormat="1">
      <c r="A89" s="81"/>
      <c r="B89" s="81"/>
      <c r="C89" s="99"/>
      <c r="D89" s="99"/>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99"/>
      <c r="AL89" s="99"/>
      <c r="AM89" s="99"/>
      <c r="AN89" s="99"/>
      <c r="AO89" s="99"/>
      <c r="AP89" s="99"/>
      <c r="AQ89" s="99"/>
      <c r="AR89" s="99"/>
      <c r="AS89" s="99"/>
      <c r="AT89" s="99"/>
      <c r="AU89" s="99"/>
      <c r="AV89" s="99"/>
      <c r="AW89" s="99"/>
      <c r="AX89" s="99"/>
      <c r="AY89" s="99"/>
      <c r="AZ89" s="107"/>
      <c r="BA89" s="99"/>
      <c r="BB89" s="99"/>
      <c r="BC89" s="99"/>
      <c r="BD89" s="99"/>
      <c r="BE89" s="99"/>
      <c r="BF89" s="99"/>
      <c r="BG89" s="99"/>
      <c r="BH89" s="99"/>
    </row>
    <row r="90" spans="1:60" s="1" customFormat="1">
      <c r="A90" s="81"/>
      <c r="B90" s="81"/>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9"/>
      <c r="AL90" s="99"/>
      <c r="AM90" s="99"/>
      <c r="AN90" s="99"/>
      <c r="AO90" s="99"/>
      <c r="AP90" s="99"/>
      <c r="AQ90" s="99"/>
      <c r="AR90" s="99"/>
      <c r="AS90" s="99"/>
      <c r="AT90" s="99"/>
      <c r="AU90" s="99"/>
      <c r="AV90" s="99"/>
      <c r="AW90" s="99"/>
      <c r="AX90" s="99"/>
      <c r="AY90" s="99"/>
      <c r="AZ90" s="107"/>
      <c r="BA90" s="99"/>
      <c r="BB90" s="99"/>
      <c r="BC90" s="99"/>
      <c r="BD90" s="99"/>
      <c r="BE90" s="99"/>
      <c r="BF90" s="99"/>
      <c r="BG90" s="99"/>
      <c r="BH90" s="99"/>
    </row>
    <row r="91" spans="1:60" s="1" customFormat="1">
      <c r="A91" s="81"/>
      <c r="B91" s="81"/>
      <c r="AZ91" s="59"/>
    </row>
    <row r="92" spans="1:60" s="1" customFormat="1">
      <c r="A92" s="81"/>
      <c r="B92" s="81"/>
      <c r="AZ92" s="59"/>
    </row>
    <row r="93" spans="1:60" s="1" customFormat="1">
      <c r="A93" s="81"/>
      <c r="B93" s="81"/>
      <c r="AZ93" s="59"/>
    </row>
    <row r="94" spans="1:60" s="1" customFormat="1">
      <c r="A94" s="81"/>
      <c r="B94" s="81"/>
      <c r="AZ94" s="59"/>
    </row>
    <row r="95" spans="1:60" s="1" customFormat="1">
      <c r="A95" s="81"/>
      <c r="B95" s="81"/>
      <c r="AZ95" s="59"/>
    </row>
    <row r="96" spans="1:60" s="1" customFormat="1">
      <c r="A96" s="81"/>
      <c r="B96" s="81"/>
      <c r="AZ96" s="59"/>
    </row>
    <row r="97" spans="1:52" s="1" customFormat="1">
      <c r="A97" s="81"/>
      <c r="B97" s="81"/>
      <c r="AZ97" s="59"/>
    </row>
    <row r="98" spans="1:52" s="1" customFormat="1">
      <c r="A98" s="81"/>
      <c r="B98" s="81"/>
      <c r="AZ98" s="59"/>
    </row>
    <row r="99" spans="1:52" s="1" customFormat="1">
      <c r="A99" s="81"/>
      <c r="B99" s="81"/>
      <c r="AZ99" s="59"/>
    </row>
    <row r="100" spans="1:52" s="1" customFormat="1">
      <c r="A100" s="81"/>
      <c r="B100" s="81"/>
      <c r="AZ100" s="59"/>
    </row>
    <row r="101" spans="1:52" s="1" customFormat="1">
      <c r="A101" s="81"/>
      <c r="B101" s="81"/>
      <c r="AZ101" s="59"/>
    </row>
    <row r="102" spans="1:52" s="1" customFormat="1">
      <c r="A102" s="81"/>
      <c r="B102" s="81"/>
      <c r="AZ102" s="59"/>
    </row>
    <row r="103" spans="1:52" s="1" customFormat="1">
      <c r="A103" s="81"/>
      <c r="B103" s="81"/>
      <c r="AZ103" s="59"/>
    </row>
    <row r="104" spans="1:52" s="1" customFormat="1">
      <c r="A104" s="81"/>
      <c r="B104" s="81"/>
      <c r="AZ104" s="59"/>
    </row>
    <row r="105" spans="1:52" s="1" customFormat="1">
      <c r="A105" s="81"/>
      <c r="B105" s="81"/>
      <c r="AZ105" s="59"/>
    </row>
    <row r="106" spans="1:52" s="1" customFormat="1">
      <c r="A106" s="81"/>
      <c r="B106" s="81"/>
      <c r="AZ106" s="59"/>
    </row>
    <row r="107" spans="1:52" s="1" customFormat="1">
      <c r="A107" s="81"/>
      <c r="B107" s="81"/>
      <c r="AZ107" s="59"/>
    </row>
    <row r="108" spans="1:52" s="1" customFormat="1">
      <c r="A108" s="81"/>
      <c r="B108" s="81"/>
      <c r="AZ108" s="59"/>
    </row>
    <row r="109" spans="1:52" s="1" customFormat="1">
      <c r="A109" s="81"/>
      <c r="B109" s="81"/>
      <c r="AZ109" s="59"/>
    </row>
    <row r="110" spans="1:52" s="1" customFormat="1">
      <c r="A110" s="81"/>
      <c r="B110" s="81"/>
      <c r="AZ110" s="59"/>
    </row>
    <row r="111" spans="1:52" s="1" customFormat="1">
      <c r="A111" s="81"/>
      <c r="B111" s="81"/>
      <c r="AZ111" s="59"/>
    </row>
    <row r="112" spans="1:52" s="1" customFormat="1">
      <c r="A112" s="81"/>
      <c r="B112" s="81"/>
      <c r="AZ112" s="59"/>
    </row>
    <row r="113" spans="1:52" s="1" customFormat="1">
      <c r="A113" s="81"/>
      <c r="B113" s="81"/>
      <c r="AZ113" s="59"/>
    </row>
    <row r="114" spans="1:52" s="1" customFormat="1">
      <c r="A114" s="81"/>
      <c r="B114" s="81"/>
      <c r="AZ114" s="59"/>
    </row>
    <row r="115" spans="1:52" s="1" customFormat="1">
      <c r="A115" s="81"/>
      <c r="B115" s="81"/>
      <c r="AZ115" s="59"/>
    </row>
    <row r="116" spans="1:52" s="1" customFormat="1">
      <c r="A116" s="81"/>
      <c r="B116" s="81"/>
      <c r="AZ116" s="59"/>
    </row>
    <row r="117" spans="1:52" s="1" customFormat="1">
      <c r="A117" s="81"/>
      <c r="B117" s="81"/>
      <c r="AZ117" s="59"/>
    </row>
    <row r="118" spans="1:52" s="1" customFormat="1">
      <c r="A118" s="81"/>
      <c r="B118" s="81"/>
      <c r="AZ118" s="59"/>
    </row>
    <row r="119" spans="1:52" s="1" customFormat="1">
      <c r="A119" s="81"/>
      <c r="B119" s="81"/>
      <c r="AZ119" s="59"/>
    </row>
    <row r="120" spans="1:52" s="1" customFormat="1">
      <c r="A120" s="81"/>
      <c r="B120" s="81"/>
      <c r="AZ120" s="59"/>
    </row>
    <row r="121" spans="1:52" s="1" customFormat="1">
      <c r="A121" s="81"/>
      <c r="B121" s="81"/>
      <c r="AZ121" s="59"/>
    </row>
    <row r="122" spans="1:52" s="1" customFormat="1">
      <c r="A122" s="81"/>
      <c r="B122" s="81"/>
      <c r="AZ122" s="59"/>
    </row>
    <row r="123" spans="1:52" s="1" customFormat="1">
      <c r="A123" s="81"/>
      <c r="B123" s="81"/>
      <c r="AZ123" s="59"/>
    </row>
    <row r="124" spans="1:52" s="1" customFormat="1">
      <c r="A124" s="81"/>
      <c r="B124" s="81"/>
      <c r="AZ124" s="59"/>
    </row>
    <row r="125" spans="1:52" s="1" customFormat="1">
      <c r="A125" s="81"/>
      <c r="B125" s="81"/>
      <c r="AZ125" s="59"/>
    </row>
    <row r="126" spans="1:52" s="1" customFormat="1">
      <c r="A126" s="81"/>
      <c r="B126" s="81"/>
      <c r="AZ126" s="59"/>
    </row>
    <row r="127" spans="1:52" s="1" customFormat="1">
      <c r="A127" s="81"/>
      <c r="B127" s="81"/>
      <c r="AZ127" s="59"/>
    </row>
    <row r="128" spans="1:52" s="1" customFormat="1">
      <c r="A128" s="81"/>
      <c r="B128" s="81"/>
      <c r="AZ128" s="59"/>
    </row>
    <row r="129" spans="1:52" s="1" customFormat="1">
      <c r="A129" s="81"/>
      <c r="B129" s="81"/>
      <c r="AZ129" s="59"/>
    </row>
    <row r="130" spans="1:52" s="1" customFormat="1">
      <c r="A130" s="81"/>
      <c r="B130" s="81"/>
      <c r="AZ130" s="59"/>
    </row>
    <row r="131" spans="1:52" s="1" customFormat="1">
      <c r="A131" s="81"/>
      <c r="B131" s="81"/>
      <c r="AZ131" s="59"/>
    </row>
    <row r="132" spans="1:52" s="1" customFormat="1">
      <c r="A132" s="81"/>
      <c r="B132" s="81"/>
      <c r="AZ132" s="59"/>
    </row>
    <row r="133" spans="1:52" s="1" customFormat="1">
      <c r="A133" s="81"/>
      <c r="B133" s="81"/>
      <c r="AZ133" s="59"/>
    </row>
    <row r="134" spans="1:52" s="1" customFormat="1">
      <c r="A134" s="81"/>
      <c r="B134" s="81"/>
      <c r="AZ134" s="59"/>
    </row>
    <row r="135" spans="1:52" s="1" customFormat="1">
      <c r="A135" s="81"/>
      <c r="B135" s="81"/>
      <c r="AZ135" s="59"/>
    </row>
    <row r="136" spans="1:52" s="1" customFormat="1">
      <c r="A136" s="81"/>
      <c r="B136" s="81"/>
      <c r="AZ136" s="59"/>
    </row>
    <row r="137" spans="1:52" s="1" customFormat="1">
      <c r="A137" s="81"/>
      <c r="B137" s="81"/>
      <c r="AZ137" s="59"/>
    </row>
    <row r="138" spans="1:52" s="1" customFormat="1">
      <c r="A138" s="81"/>
      <c r="B138" s="81"/>
      <c r="AZ138" s="59"/>
    </row>
    <row r="139" spans="1:52" s="1" customFormat="1">
      <c r="A139" s="81"/>
      <c r="B139" s="81"/>
      <c r="AZ139" s="59"/>
    </row>
    <row r="140" spans="1:52" s="1" customFormat="1">
      <c r="A140" s="81"/>
      <c r="B140" s="81"/>
      <c r="AZ140" s="59"/>
    </row>
    <row r="141" spans="1:52" s="1" customFormat="1">
      <c r="A141" s="81"/>
      <c r="B141" s="81"/>
      <c r="AZ141" s="59"/>
    </row>
    <row r="142" spans="1:52" s="1" customFormat="1">
      <c r="A142" s="81"/>
      <c r="B142" s="81"/>
      <c r="AZ142" s="59"/>
    </row>
    <row r="143" spans="1:52" s="1" customFormat="1">
      <c r="A143" s="81"/>
      <c r="B143" s="81"/>
      <c r="AZ143" s="59"/>
    </row>
    <row r="144" spans="1:52" s="1" customFormat="1">
      <c r="A144" s="81"/>
      <c r="B144" s="81"/>
      <c r="AZ144" s="59"/>
    </row>
    <row r="145" spans="1:52" s="1" customFormat="1">
      <c r="A145" s="81"/>
      <c r="B145" s="81"/>
      <c r="AZ145" s="59"/>
    </row>
    <row r="146" spans="1:52" s="1" customFormat="1">
      <c r="A146" s="81"/>
      <c r="B146" s="81"/>
      <c r="AZ146" s="59"/>
    </row>
    <row r="147" spans="1:52" s="1" customFormat="1">
      <c r="A147" s="81"/>
      <c r="B147" s="81"/>
      <c r="AZ147" s="59"/>
    </row>
    <row r="148" spans="1:52" s="1" customFormat="1">
      <c r="A148" s="81"/>
      <c r="B148" s="81"/>
      <c r="AZ148" s="59"/>
    </row>
    <row r="149" spans="1:52" s="1" customFormat="1">
      <c r="A149" s="81"/>
      <c r="B149" s="81"/>
      <c r="AZ149" s="59"/>
    </row>
    <row r="150" spans="1:52" s="1" customFormat="1">
      <c r="A150" s="81"/>
      <c r="B150" s="81"/>
      <c r="AZ150" s="59"/>
    </row>
    <row r="151" spans="1:52" s="1" customFormat="1">
      <c r="A151" s="81"/>
      <c r="B151" s="81"/>
      <c r="AZ151" s="59"/>
    </row>
    <row r="152" spans="1:52" s="1" customFormat="1">
      <c r="A152" s="81"/>
      <c r="B152" s="81"/>
      <c r="AZ152" s="59"/>
    </row>
    <row r="153" spans="1:52" s="1" customFormat="1">
      <c r="A153" s="81"/>
      <c r="B153" s="81"/>
      <c r="AZ153" s="59"/>
    </row>
    <row r="154" spans="1:52" s="1" customFormat="1">
      <c r="A154" s="81"/>
      <c r="B154" s="81"/>
      <c r="AZ154" s="59"/>
    </row>
    <row r="155" spans="1:52" s="1" customFormat="1">
      <c r="A155" s="81"/>
      <c r="B155" s="81"/>
      <c r="AZ155" s="59"/>
    </row>
    <row r="156" spans="1:52" s="1" customFormat="1">
      <c r="A156" s="81"/>
      <c r="B156" s="81"/>
      <c r="AZ156" s="59"/>
    </row>
    <row r="157" spans="1:52" s="1" customFormat="1">
      <c r="A157" s="81"/>
      <c r="B157" s="81"/>
      <c r="AZ157" s="59"/>
    </row>
    <row r="158" spans="1:52" s="1" customFormat="1">
      <c r="A158" s="81"/>
      <c r="B158" s="81"/>
      <c r="AZ158" s="59"/>
    </row>
    <row r="159" spans="1:52" s="1" customFormat="1">
      <c r="A159" s="81"/>
      <c r="B159" s="81"/>
      <c r="AZ159" s="59"/>
    </row>
    <row r="160" spans="1:52" s="1" customFormat="1">
      <c r="A160" s="81"/>
      <c r="B160" s="81"/>
      <c r="AZ160" s="59"/>
    </row>
    <row r="161" spans="1:52" s="1" customFormat="1">
      <c r="A161" s="81"/>
      <c r="B161" s="81"/>
      <c r="AZ161" s="59"/>
    </row>
    <row r="162" spans="1:52" s="1" customFormat="1">
      <c r="A162" s="81"/>
      <c r="B162" s="81"/>
      <c r="AZ162" s="59"/>
    </row>
    <row r="163" spans="1:52" s="1" customFormat="1">
      <c r="A163" s="81"/>
      <c r="B163" s="81"/>
      <c r="AZ163" s="59"/>
    </row>
  </sheetData>
  <phoneticPr fontId="1"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U122"/>
  <sheetViews>
    <sheetView workbookViewId="0">
      <pane xSplit="2" ySplit="6" topLeftCell="C7" activePane="bottomRight" state="frozen"/>
      <selection pane="topRight"/>
      <selection pane="bottomLeft"/>
      <selection pane="bottomRight"/>
    </sheetView>
  </sheetViews>
  <sheetFormatPr defaultColWidth="8.88671875" defaultRowHeight="13.2"/>
  <cols>
    <col min="1" max="1" width="8.88671875" style="88"/>
    <col min="2" max="2" width="46.5546875" style="88" customWidth="1"/>
    <col min="3" max="14" width="8.88671875" style="59"/>
    <col min="15" max="16384" width="8.88671875" style="58"/>
  </cols>
  <sheetData>
    <row r="1" spans="1:99">
      <c r="A1" s="71" t="s">
        <v>26</v>
      </c>
      <c r="B1" s="81"/>
      <c r="C1" s="60"/>
      <c r="E1" s="60"/>
    </row>
    <row r="2" spans="1:99">
      <c r="A2" s="15" t="s">
        <v>27</v>
      </c>
      <c r="B2" s="81"/>
      <c r="C2" s="60"/>
      <c r="E2" s="60"/>
    </row>
    <row r="3" spans="1:99">
      <c r="A3" s="72" t="s">
        <v>52</v>
      </c>
      <c r="B3" s="89"/>
      <c r="C3" s="60"/>
      <c r="E3" s="60"/>
    </row>
    <row r="4" spans="1:99">
      <c r="A4" s="73" t="s">
        <v>53</v>
      </c>
      <c r="B4" s="89"/>
      <c r="C4" s="60"/>
      <c r="E4" s="60"/>
    </row>
    <row r="6" spans="1:99">
      <c r="C6" s="61" t="s">
        <v>98</v>
      </c>
      <c r="D6" s="61" t="s">
        <v>54</v>
      </c>
      <c r="E6" s="61" t="s">
        <v>100</v>
      </c>
      <c r="F6" s="61" t="s">
        <v>101</v>
      </c>
      <c r="G6" s="5" t="s">
        <v>136</v>
      </c>
      <c r="H6" s="5" t="s">
        <v>137</v>
      </c>
      <c r="I6" s="5" t="s">
        <v>138</v>
      </c>
      <c r="J6" s="5" t="s">
        <v>139</v>
      </c>
      <c r="K6" s="61"/>
      <c r="L6" s="61"/>
      <c r="M6" s="61"/>
      <c r="N6" s="61"/>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24"/>
      <c r="AS6" s="108"/>
      <c r="AT6" s="108"/>
      <c r="AU6" s="108"/>
      <c r="AV6" s="108"/>
      <c r="AW6" s="108"/>
      <c r="AX6" s="108"/>
      <c r="AY6" s="108"/>
      <c r="AZ6" s="108"/>
      <c r="BA6" s="106"/>
      <c r="BB6" s="106"/>
      <c r="BC6" s="106"/>
      <c r="BD6" s="106"/>
      <c r="BE6" s="106"/>
      <c r="BF6" s="106"/>
      <c r="BG6" s="106"/>
      <c r="BH6" s="106"/>
    </row>
    <row r="7" spans="1:99" ht="20.399999999999999">
      <c r="A7" s="85"/>
      <c r="B7" s="26" t="s">
        <v>131</v>
      </c>
      <c r="C7" s="96" t="s">
        <v>7</v>
      </c>
      <c r="D7" s="62">
        <v>12.3</v>
      </c>
      <c r="E7" s="96" t="s">
        <v>7</v>
      </c>
      <c r="F7" s="62">
        <v>14.9</v>
      </c>
      <c r="G7" s="25" t="s">
        <v>7</v>
      </c>
      <c r="H7" s="109">
        <v>9.6999999999999993</v>
      </c>
      <c r="I7" s="25" t="s">
        <v>7</v>
      </c>
      <c r="J7" s="109">
        <v>9.1</v>
      </c>
      <c r="K7" s="62"/>
      <c r="L7" s="62"/>
      <c r="M7" s="62"/>
      <c r="N7" s="62"/>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row>
    <row r="8" spans="1:99" ht="20.399999999999999">
      <c r="A8" s="85"/>
      <c r="B8" s="91" t="s">
        <v>132</v>
      </c>
      <c r="C8" s="96" t="s">
        <v>7</v>
      </c>
      <c r="D8" s="62">
        <v>-2.1</v>
      </c>
      <c r="E8" s="96" t="s">
        <v>7</v>
      </c>
      <c r="F8" s="62">
        <v>5.3</v>
      </c>
      <c r="G8" s="25" t="s">
        <v>7</v>
      </c>
      <c r="H8" s="109">
        <v>5.0999999999999996</v>
      </c>
      <c r="I8" s="25" t="s">
        <v>7</v>
      </c>
      <c r="J8" s="109">
        <v>11.9</v>
      </c>
      <c r="K8" s="62"/>
      <c r="L8" s="62"/>
      <c r="M8" s="62"/>
      <c r="N8" s="62"/>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6"/>
    </row>
    <row r="9" spans="1:99" ht="20.399999999999999">
      <c r="A9" s="85"/>
      <c r="B9" s="91" t="s">
        <v>133</v>
      </c>
      <c r="C9" s="96" t="s">
        <v>7</v>
      </c>
      <c r="D9" s="62">
        <v>19.399999999999999</v>
      </c>
      <c r="E9" s="96" t="s">
        <v>7</v>
      </c>
      <c r="F9" s="62">
        <v>16.5</v>
      </c>
      <c r="G9" s="25" t="s">
        <v>7</v>
      </c>
      <c r="H9" s="109">
        <v>-0.3</v>
      </c>
      <c r="I9" s="25" t="s">
        <v>7</v>
      </c>
      <c r="J9" s="109">
        <v>7.4</v>
      </c>
      <c r="K9" s="62"/>
      <c r="L9" s="62"/>
      <c r="M9" s="62"/>
      <c r="N9" s="62"/>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row>
    <row r="10" spans="1:99" ht="20.399999999999999">
      <c r="A10" s="85"/>
      <c r="B10" s="91" t="s">
        <v>134</v>
      </c>
      <c r="C10" s="96" t="s">
        <v>7</v>
      </c>
      <c r="D10" s="62">
        <v>30.8</v>
      </c>
      <c r="E10" s="96" t="s">
        <v>7</v>
      </c>
      <c r="F10" s="62">
        <v>22.9</v>
      </c>
      <c r="G10" s="25" t="s">
        <v>7</v>
      </c>
      <c r="H10" s="109">
        <v>17.399999999999999</v>
      </c>
      <c r="I10" s="25" t="s">
        <v>7</v>
      </c>
      <c r="J10" s="109">
        <v>13.5</v>
      </c>
      <c r="K10" s="62"/>
      <c r="L10" s="62"/>
      <c r="M10" s="62"/>
      <c r="N10" s="62"/>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row>
    <row r="11" spans="1:99" ht="20.399999999999999">
      <c r="A11" s="85"/>
      <c r="B11" s="91" t="s">
        <v>135</v>
      </c>
      <c r="C11" s="96" t="s">
        <v>7</v>
      </c>
      <c r="D11" s="62">
        <v>28.9</v>
      </c>
      <c r="E11" s="96" t="s">
        <v>7</v>
      </c>
      <c r="F11" s="62">
        <v>21.6</v>
      </c>
      <c r="G11" s="25" t="s">
        <v>7</v>
      </c>
      <c r="H11" s="109">
        <v>30.6</v>
      </c>
      <c r="I11" s="25" t="s">
        <v>7</v>
      </c>
      <c r="J11" s="109">
        <v>24.4</v>
      </c>
      <c r="K11" s="62"/>
      <c r="L11" s="62"/>
      <c r="M11" s="62"/>
      <c r="N11" s="62"/>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row>
    <row r="12" spans="1:99" ht="20.399999999999999">
      <c r="A12" s="79" t="s">
        <v>28</v>
      </c>
      <c r="B12" s="26" t="s">
        <v>102</v>
      </c>
      <c r="C12" s="96" t="s">
        <v>7</v>
      </c>
      <c r="D12" s="62">
        <v>21.1</v>
      </c>
      <c r="E12" s="96" t="s">
        <v>7</v>
      </c>
      <c r="F12" s="62">
        <v>18</v>
      </c>
      <c r="G12" s="25" t="s">
        <v>7</v>
      </c>
      <c r="H12" s="109">
        <v>17.3</v>
      </c>
      <c r="I12" s="25" t="s">
        <v>7</v>
      </c>
      <c r="J12" s="109">
        <v>32.1</v>
      </c>
      <c r="K12" s="62"/>
      <c r="L12" s="62"/>
      <c r="M12" s="62"/>
      <c r="N12" s="62"/>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row>
    <row r="13" spans="1:99" ht="20.399999999999999">
      <c r="A13" s="79">
        <v>13</v>
      </c>
      <c r="B13" s="26" t="s">
        <v>103</v>
      </c>
      <c r="C13" s="96" t="s">
        <v>7</v>
      </c>
      <c r="D13" s="62">
        <v>19.5</v>
      </c>
      <c r="E13" s="96" t="s">
        <v>7</v>
      </c>
      <c r="F13" s="62">
        <v>-9.8000000000000007</v>
      </c>
      <c r="G13" s="25" t="s">
        <v>7</v>
      </c>
      <c r="H13" s="109">
        <v>1.9</v>
      </c>
      <c r="I13" s="25" t="s">
        <v>7</v>
      </c>
      <c r="J13" s="109">
        <v>24</v>
      </c>
      <c r="K13" s="62"/>
      <c r="L13" s="62"/>
      <c r="M13" s="62"/>
      <c r="N13" s="62"/>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row>
    <row r="14" spans="1:99" ht="20.399999999999999">
      <c r="A14" s="79">
        <f t="shared" ref="A14:A32" si="0">A13+1</f>
        <v>14</v>
      </c>
      <c r="B14" s="26" t="s">
        <v>104</v>
      </c>
      <c r="C14" s="96" t="s">
        <v>7</v>
      </c>
      <c r="D14" s="62">
        <v>7.3</v>
      </c>
      <c r="E14" s="96" t="s">
        <v>7</v>
      </c>
      <c r="F14" s="62">
        <v>-0.9</v>
      </c>
      <c r="G14" s="25" t="s">
        <v>7</v>
      </c>
      <c r="H14" s="109">
        <v>10.6</v>
      </c>
      <c r="I14" s="25" t="s">
        <v>7</v>
      </c>
      <c r="J14" s="109">
        <v>26.2</v>
      </c>
      <c r="K14" s="62"/>
      <c r="L14" s="62"/>
      <c r="M14" s="62"/>
      <c r="N14" s="62"/>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row>
    <row r="15" spans="1:99" ht="20.399999999999999">
      <c r="A15" s="79">
        <f t="shared" si="0"/>
        <v>15</v>
      </c>
      <c r="B15" s="26" t="s">
        <v>105</v>
      </c>
      <c r="C15" s="96" t="s">
        <v>7</v>
      </c>
      <c r="D15" s="62">
        <v>40.4</v>
      </c>
      <c r="E15" s="96" t="s">
        <v>7</v>
      </c>
      <c r="F15" s="62">
        <v>-2.4</v>
      </c>
      <c r="G15" s="25" t="s">
        <v>7</v>
      </c>
      <c r="H15" s="109">
        <v>1.8</v>
      </c>
      <c r="I15" s="25" t="s">
        <v>7</v>
      </c>
      <c r="J15" s="109">
        <v>-54.8</v>
      </c>
      <c r="K15" s="62"/>
      <c r="L15" s="62"/>
      <c r="M15" s="62"/>
      <c r="N15" s="62"/>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row>
    <row r="16" spans="1:99" ht="40.799999999999997">
      <c r="A16" s="79">
        <f t="shared" si="0"/>
        <v>16</v>
      </c>
      <c r="B16" s="26" t="s">
        <v>106</v>
      </c>
      <c r="C16" s="96" t="s">
        <v>7</v>
      </c>
      <c r="D16" s="62">
        <v>32.299999999999997</v>
      </c>
      <c r="E16" s="96" t="s">
        <v>7</v>
      </c>
      <c r="F16" s="62">
        <v>31.5</v>
      </c>
      <c r="G16" s="25" t="s">
        <v>7</v>
      </c>
      <c r="H16" s="109">
        <v>-0.5</v>
      </c>
      <c r="I16" s="25" t="s">
        <v>7</v>
      </c>
      <c r="J16" s="109">
        <v>-1.1000000000000001</v>
      </c>
      <c r="K16" s="62"/>
      <c r="L16" s="62"/>
      <c r="M16" s="62"/>
      <c r="N16" s="62"/>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row>
    <row r="17" spans="1:99" ht="20.399999999999999">
      <c r="A17" s="79">
        <f t="shared" si="0"/>
        <v>17</v>
      </c>
      <c r="B17" s="26" t="s">
        <v>107</v>
      </c>
      <c r="C17" s="96" t="s">
        <v>7</v>
      </c>
      <c r="D17" s="62">
        <v>36.4</v>
      </c>
      <c r="E17" s="96" t="s">
        <v>7</v>
      </c>
      <c r="F17" s="62">
        <v>5</v>
      </c>
      <c r="G17" s="25" t="s">
        <v>7</v>
      </c>
      <c r="H17" s="109">
        <v>13</v>
      </c>
      <c r="I17" s="25" t="s">
        <v>7</v>
      </c>
      <c r="J17" s="109">
        <v>-11.6</v>
      </c>
      <c r="K17" s="62"/>
      <c r="L17" s="62"/>
      <c r="M17" s="62"/>
      <c r="N17" s="62"/>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row>
    <row r="18" spans="1:99" ht="20.399999999999999">
      <c r="A18" s="79">
        <f t="shared" si="0"/>
        <v>18</v>
      </c>
      <c r="B18" s="26" t="s">
        <v>108</v>
      </c>
      <c r="C18" s="96" t="s">
        <v>7</v>
      </c>
      <c r="D18" s="62">
        <v>15.5</v>
      </c>
      <c r="E18" s="96" t="s">
        <v>7</v>
      </c>
      <c r="F18" s="62">
        <v>39.299999999999997</v>
      </c>
      <c r="G18" s="25" t="s">
        <v>7</v>
      </c>
      <c r="H18" s="109">
        <v>4.7</v>
      </c>
      <c r="I18" s="25" t="s">
        <v>7</v>
      </c>
      <c r="J18" s="109">
        <v>-2.5</v>
      </c>
      <c r="K18" s="62"/>
      <c r="L18" s="62"/>
      <c r="M18" s="62"/>
      <c r="N18" s="62"/>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row>
    <row r="19" spans="1:99" ht="20.399999999999999">
      <c r="A19" s="79">
        <f t="shared" si="0"/>
        <v>19</v>
      </c>
      <c r="B19" s="26" t="s">
        <v>109</v>
      </c>
      <c r="C19" s="96" t="s">
        <v>7</v>
      </c>
      <c r="D19" s="62">
        <v>39.700000000000003</v>
      </c>
      <c r="E19" s="96" t="s">
        <v>7</v>
      </c>
      <c r="F19" s="62">
        <v>38.299999999999997</v>
      </c>
      <c r="G19" s="25" t="s">
        <v>7</v>
      </c>
      <c r="H19" s="109">
        <v>93.7</v>
      </c>
      <c r="I19" s="25" t="s">
        <v>7</v>
      </c>
      <c r="J19" s="109">
        <v>55.7</v>
      </c>
      <c r="K19" s="62"/>
      <c r="L19" s="62"/>
      <c r="M19" s="62"/>
      <c r="N19" s="62"/>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row>
    <row r="20" spans="1:99" ht="20.399999999999999">
      <c r="A20" s="79">
        <f t="shared" si="0"/>
        <v>20</v>
      </c>
      <c r="B20" s="26" t="s">
        <v>110</v>
      </c>
      <c r="C20" s="96" t="s">
        <v>7</v>
      </c>
      <c r="D20" s="62">
        <v>28.6</v>
      </c>
      <c r="E20" s="96" t="s">
        <v>7</v>
      </c>
      <c r="F20" s="62">
        <v>18.2</v>
      </c>
      <c r="G20" s="25" t="s">
        <v>7</v>
      </c>
      <c r="H20" s="109">
        <v>6.7</v>
      </c>
      <c r="I20" s="25" t="s">
        <v>7</v>
      </c>
      <c r="J20" s="109">
        <v>21.4</v>
      </c>
      <c r="K20" s="62"/>
      <c r="L20" s="62"/>
      <c r="M20" s="62"/>
      <c r="N20" s="62"/>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row>
    <row r="21" spans="1:99" ht="40.799999999999997">
      <c r="A21" s="79">
        <f t="shared" si="0"/>
        <v>21</v>
      </c>
      <c r="B21" s="26" t="s">
        <v>111</v>
      </c>
      <c r="C21" s="96" t="s">
        <v>7</v>
      </c>
      <c r="D21" s="62">
        <v>16.600000000000001</v>
      </c>
      <c r="E21" s="96" t="s">
        <v>7</v>
      </c>
      <c r="F21" s="62">
        <v>27.3</v>
      </c>
      <c r="G21" s="25" t="s">
        <v>7</v>
      </c>
      <c r="H21" s="109">
        <v>30.7</v>
      </c>
      <c r="I21" s="25" t="s">
        <v>7</v>
      </c>
      <c r="J21" s="109">
        <v>60.1</v>
      </c>
      <c r="K21" s="62"/>
      <c r="L21" s="62"/>
      <c r="M21" s="62"/>
      <c r="N21" s="62"/>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row>
    <row r="22" spans="1:99" ht="20.399999999999999">
      <c r="A22" s="79">
        <f t="shared" si="0"/>
        <v>22</v>
      </c>
      <c r="B22" s="26" t="s">
        <v>112</v>
      </c>
      <c r="C22" s="96" t="s">
        <v>7</v>
      </c>
      <c r="D22" s="62">
        <v>25.8</v>
      </c>
      <c r="E22" s="96" t="s">
        <v>7</v>
      </c>
      <c r="F22" s="62">
        <v>15.7</v>
      </c>
      <c r="G22" s="25" t="s">
        <v>7</v>
      </c>
      <c r="H22" s="109">
        <v>2.5</v>
      </c>
      <c r="I22" s="25" t="s">
        <v>7</v>
      </c>
      <c r="J22" s="109">
        <v>12.1</v>
      </c>
      <c r="K22" s="62"/>
      <c r="L22" s="62"/>
      <c r="M22" s="62"/>
      <c r="N22" s="62"/>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row>
    <row r="23" spans="1:99" ht="30.6">
      <c r="A23" s="79">
        <f t="shared" si="0"/>
        <v>23</v>
      </c>
      <c r="B23" s="26" t="s">
        <v>113</v>
      </c>
      <c r="C23" s="96" t="s">
        <v>7</v>
      </c>
      <c r="D23" s="62">
        <v>30.6</v>
      </c>
      <c r="E23" s="96" t="s">
        <v>7</v>
      </c>
      <c r="F23" s="62">
        <v>24.2</v>
      </c>
      <c r="G23" s="25" t="s">
        <v>7</v>
      </c>
      <c r="H23" s="109">
        <v>-1.1000000000000001</v>
      </c>
      <c r="I23" s="25" t="s">
        <v>7</v>
      </c>
      <c r="J23" s="109">
        <v>2.9</v>
      </c>
      <c r="K23" s="62"/>
      <c r="L23" s="62"/>
      <c r="M23" s="62"/>
      <c r="N23" s="62"/>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row>
    <row r="24" spans="1:99" ht="20.399999999999999">
      <c r="A24" s="79">
        <f t="shared" si="0"/>
        <v>24</v>
      </c>
      <c r="B24" s="26" t="s">
        <v>114</v>
      </c>
      <c r="C24" s="96" t="s">
        <v>7</v>
      </c>
      <c r="D24" s="62">
        <v>10.5</v>
      </c>
      <c r="E24" s="96" t="s">
        <v>7</v>
      </c>
      <c r="F24" s="62">
        <v>32.5</v>
      </c>
      <c r="G24" s="25" t="s">
        <v>7</v>
      </c>
      <c r="H24" s="109">
        <v>26.2</v>
      </c>
      <c r="I24" s="25" t="s">
        <v>7</v>
      </c>
      <c r="J24" s="109">
        <v>12.7</v>
      </c>
      <c r="K24" s="62"/>
      <c r="L24" s="62"/>
      <c r="M24" s="62"/>
      <c r="N24" s="62"/>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row>
    <row r="25" spans="1:99" ht="40.799999999999997">
      <c r="A25" s="79">
        <f t="shared" si="0"/>
        <v>25</v>
      </c>
      <c r="B25" s="26" t="s">
        <v>115</v>
      </c>
      <c r="C25" s="96" t="s">
        <v>7</v>
      </c>
      <c r="D25" s="62">
        <v>26.6</v>
      </c>
      <c r="E25" s="96" t="s">
        <v>7</v>
      </c>
      <c r="F25" s="62">
        <v>13.9</v>
      </c>
      <c r="G25" s="25" t="s">
        <v>7</v>
      </c>
      <c r="H25" s="109">
        <v>3.9</v>
      </c>
      <c r="I25" s="25" t="s">
        <v>7</v>
      </c>
      <c r="J25" s="109">
        <v>-2.2999999999999998</v>
      </c>
      <c r="K25" s="62"/>
      <c r="L25" s="62"/>
      <c r="M25" s="62"/>
      <c r="N25" s="62"/>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row>
    <row r="26" spans="1:99" ht="22.5" customHeight="1">
      <c r="A26" s="79">
        <f t="shared" si="0"/>
        <v>26</v>
      </c>
      <c r="B26" s="26" t="s">
        <v>116</v>
      </c>
      <c r="C26" s="96" t="s">
        <v>7</v>
      </c>
      <c r="D26" s="62">
        <v>25.7</v>
      </c>
      <c r="E26" s="96" t="s">
        <v>7</v>
      </c>
      <c r="F26" s="62">
        <v>6.3</v>
      </c>
      <c r="G26" s="25" t="s">
        <v>7</v>
      </c>
      <c r="H26" s="109">
        <v>-9.1</v>
      </c>
      <c r="I26" s="25" t="s">
        <v>7</v>
      </c>
      <c r="J26" s="109">
        <v>-5.4</v>
      </c>
      <c r="K26" s="62"/>
      <c r="L26" s="62"/>
      <c r="M26" s="62"/>
      <c r="N26" s="62"/>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row>
    <row r="27" spans="1:99" ht="24" customHeight="1">
      <c r="A27" s="79">
        <f t="shared" si="0"/>
        <v>27</v>
      </c>
      <c r="B27" s="26" t="s">
        <v>117</v>
      </c>
      <c r="C27" s="96" t="s">
        <v>7</v>
      </c>
      <c r="D27" s="62">
        <v>46.9</v>
      </c>
      <c r="E27" s="96" t="s">
        <v>7</v>
      </c>
      <c r="F27" s="62">
        <v>28.4</v>
      </c>
      <c r="G27" s="25" t="s">
        <v>7</v>
      </c>
      <c r="H27" s="109">
        <v>28.6</v>
      </c>
      <c r="I27" s="25" t="s">
        <v>7</v>
      </c>
      <c r="J27" s="109">
        <v>8.3000000000000007</v>
      </c>
      <c r="K27" s="62"/>
      <c r="L27" s="62"/>
      <c r="M27" s="62"/>
      <c r="N27" s="62"/>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row>
    <row r="28" spans="1:99" ht="20.399999999999999">
      <c r="A28" s="79">
        <f t="shared" si="0"/>
        <v>28</v>
      </c>
      <c r="B28" s="26" t="s">
        <v>118</v>
      </c>
      <c r="C28" s="96" t="s">
        <v>7</v>
      </c>
      <c r="D28" s="62">
        <v>22</v>
      </c>
      <c r="E28" s="96" t="s">
        <v>7</v>
      </c>
      <c r="F28" s="62">
        <v>26.3</v>
      </c>
      <c r="G28" s="25" t="s">
        <v>7</v>
      </c>
      <c r="H28" s="109">
        <v>26.1</v>
      </c>
      <c r="I28" s="25" t="s">
        <v>7</v>
      </c>
      <c r="J28" s="109">
        <v>-0.7</v>
      </c>
      <c r="K28" s="62"/>
      <c r="L28" s="62"/>
      <c r="M28" s="62"/>
      <c r="N28" s="62"/>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row>
    <row r="29" spans="1:99" ht="30.6">
      <c r="A29" s="79">
        <f t="shared" si="0"/>
        <v>29</v>
      </c>
      <c r="B29" s="26" t="s">
        <v>119</v>
      </c>
      <c r="C29" s="96" t="s">
        <v>7</v>
      </c>
      <c r="D29" s="62">
        <v>8.6999999999999993</v>
      </c>
      <c r="E29" s="96" t="s">
        <v>7</v>
      </c>
      <c r="F29" s="62">
        <v>16.2</v>
      </c>
      <c r="G29" s="25" t="s">
        <v>7</v>
      </c>
      <c r="H29" s="109">
        <v>13.7</v>
      </c>
      <c r="I29" s="25" t="s">
        <v>7</v>
      </c>
      <c r="J29" s="109">
        <v>4.3</v>
      </c>
      <c r="K29" s="62"/>
      <c r="L29" s="62"/>
      <c r="M29" s="62"/>
      <c r="N29" s="62"/>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row>
    <row r="30" spans="1:99" ht="20.399999999999999">
      <c r="A30" s="79">
        <f t="shared" si="0"/>
        <v>30</v>
      </c>
      <c r="B30" s="26" t="s">
        <v>120</v>
      </c>
      <c r="C30" s="96" t="s">
        <v>7</v>
      </c>
      <c r="D30" s="62">
        <v>23.3</v>
      </c>
      <c r="E30" s="96" t="s">
        <v>7</v>
      </c>
      <c r="F30" s="62">
        <v>40.1</v>
      </c>
      <c r="G30" s="25" t="s">
        <v>7</v>
      </c>
      <c r="H30" s="109">
        <v>15.8</v>
      </c>
      <c r="I30" s="25" t="s">
        <v>7</v>
      </c>
      <c r="J30" s="109">
        <v>18.5</v>
      </c>
      <c r="K30" s="62"/>
      <c r="L30" s="62"/>
      <c r="M30" s="62"/>
      <c r="N30" s="62"/>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row>
    <row r="31" spans="1:99" ht="20.399999999999999">
      <c r="A31" s="79">
        <f t="shared" si="0"/>
        <v>31</v>
      </c>
      <c r="B31" s="26" t="s">
        <v>121</v>
      </c>
      <c r="C31" s="96" t="s">
        <v>7</v>
      </c>
      <c r="D31" s="62">
        <v>27.4</v>
      </c>
      <c r="E31" s="96" t="s">
        <v>7</v>
      </c>
      <c r="F31" s="62">
        <v>-5.0999999999999996</v>
      </c>
      <c r="G31" s="25" t="s">
        <v>7</v>
      </c>
      <c r="H31" s="109">
        <v>-17.8</v>
      </c>
      <c r="I31" s="25" t="s">
        <v>7</v>
      </c>
      <c r="J31" s="109">
        <v>-5.8</v>
      </c>
      <c r="K31" s="62"/>
      <c r="L31" s="62"/>
      <c r="M31" s="62"/>
      <c r="N31" s="62"/>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row>
    <row r="32" spans="1:99" ht="20.399999999999999">
      <c r="A32" s="79">
        <f t="shared" si="0"/>
        <v>32</v>
      </c>
      <c r="B32" s="26" t="s">
        <v>122</v>
      </c>
      <c r="C32" s="96" t="s">
        <v>7</v>
      </c>
      <c r="D32" s="62">
        <v>14.2</v>
      </c>
      <c r="E32" s="96" t="s">
        <v>7</v>
      </c>
      <c r="F32" s="62">
        <v>14.3</v>
      </c>
      <c r="G32" s="25" t="s">
        <v>7</v>
      </c>
      <c r="H32" s="109">
        <v>-20</v>
      </c>
      <c r="I32" s="25" t="s">
        <v>7</v>
      </c>
      <c r="J32" s="109">
        <v>-10.1</v>
      </c>
      <c r="K32" s="62"/>
      <c r="L32" s="62"/>
      <c r="M32" s="62"/>
      <c r="N32" s="62"/>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row>
    <row r="33" spans="1:99" ht="20.399999999999999">
      <c r="A33" s="79">
        <v>33</v>
      </c>
      <c r="B33" s="26" t="s">
        <v>123</v>
      </c>
      <c r="C33" s="96" t="s">
        <v>7</v>
      </c>
      <c r="D33" s="62">
        <v>7.6</v>
      </c>
      <c r="E33" s="96" t="s">
        <v>7</v>
      </c>
      <c r="F33" s="62">
        <v>3.1</v>
      </c>
      <c r="G33" s="25" t="s">
        <v>7</v>
      </c>
      <c r="H33" s="109">
        <v>16.2</v>
      </c>
      <c r="I33" s="25" t="s">
        <v>7</v>
      </c>
      <c r="J33" s="109">
        <v>17.899999999999999</v>
      </c>
      <c r="K33" s="62"/>
      <c r="L33" s="62"/>
      <c r="M33" s="62"/>
      <c r="N33" s="62"/>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row>
    <row r="34" spans="1:99" ht="20.399999999999999">
      <c r="A34" s="79" t="s">
        <v>29</v>
      </c>
      <c r="B34" s="26" t="s">
        <v>124</v>
      </c>
      <c r="C34" s="96" t="s">
        <v>7</v>
      </c>
      <c r="D34" s="62">
        <v>37.4</v>
      </c>
      <c r="E34" s="96" t="s">
        <v>7</v>
      </c>
      <c r="F34" s="62">
        <v>20</v>
      </c>
      <c r="G34" s="37" t="s">
        <v>7</v>
      </c>
      <c r="H34" s="109">
        <v>-7.9</v>
      </c>
      <c r="I34" s="37" t="s">
        <v>7</v>
      </c>
      <c r="J34" s="109">
        <v>-20</v>
      </c>
      <c r="K34" s="62"/>
      <c r="L34" s="62"/>
      <c r="M34" s="62"/>
      <c r="N34" s="62"/>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row>
    <row r="35" spans="1:99" ht="20.399999999999999">
      <c r="A35" s="79" t="s">
        <v>30</v>
      </c>
      <c r="B35" s="26" t="s">
        <v>125</v>
      </c>
      <c r="C35" s="96" t="s">
        <v>7</v>
      </c>
      <c r="D35" s="62">
        <v>14.4</v>
      </c>
      <c r="E35" s="96" t="s">
        <v>7</v>
      </c>
      <c r="F35" s="62">
        <v>16.399999999999999</v>
      </c>
      <c r="G35" s="37" t="s">
        <v>7</v>
      </c>
      <c r="H35" s="109">
        <v>13.6</v>
      </c>
      <c r="I35" s="37" t="s">
        <v>7</v>
      </c>
      <c r="J35" s="109">
        <v>27.8</v>
      </c>
      <c r="K35" s="62"/>
      <c r="L35" s="62"/>
      <c r="M35" s="62"/>
      <c r="N35" s="62"/>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row>
    <row r="36" spans="1:99" ht="20.399999999999999">
      <c r="A36" s="80" t="s">
        <v>31</v>
      </c>
      <c r="B36" s="26" t="s">
        <v>126</v>
      </c>
      <c r="C36" s="96" t="s">
        <v>7</v>
      </c>
      <c r="D36" s="62">
        <v>12.7</v>
      </c>
      <c r="E36" s="96" t="s">
        <v>7</v>
      </c>
      <c r="F36" s="62">
        <v>15.3</v>
      </c>
      <c r="G36" s="37" t="s">
        <v>7</v>
      </c>
      <c r="H36" s="109">
        <v>12.2</v>
      </c>
      <c r="I36" s="37" t="s">
        <v>7</v>
      </c>
      <c r="J36" s="109">
        <v>28.5</v>
      </c>
      <c r="K36" s="62"/>
      <c r="L36" s="62"/>
      <c r="M36" s="62"/>
      <c r="N36" s="62"/>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row>
    <row r="37" spans="1:99" ht="20.399999999999999">
      <c r="A37" s="80" t="s">
        <v>32</v>
      </c>
      <c r="B37" s="26" t="s">
        <v>127</v>
      </c>
      <c r="C37" s="96" t="s">
        <v>7</v>
      </c>
      <c r="D37" s="62">
        <v>19.399999999999999</v>
      </c>
      <c r="E37" s="96" t="s">
        <v>7</v>
      </c>
      <c r="F37" s="62">
        <v>17.3</v>
      </c>
      <c r="G37" s="37" t="s">
        <v>7</v>
      </c>
      <c r="H37" s="109">
        <v>8.9</v>
      </c>
      <c r="I37" s="37" t="s">
        <v>7</v>
      </c>
      <c r="J37" s="109">
        <v>18.7</v>
      </c>
      <c r="K37" s="62"/>
      <c r="L37" s="62"/>
      <c r="M37" s="62"/>
      <c r="N37" s="62"/>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row>
    <row r="38" spans="1:99" ht="20.399999999999999">
      <c r="A38" s="80" t="s">
        <v>33</v>
      </c>
      <c r="B38" s="26" t="s">
        <v>128</v>
      </c>
      <c r="C38" s="96" t="s">
        <v>7</v>
      </c>
      <c r="D38" s="62">
        <v>39.700000000000003</v>
      </c>
      <c r="E38" s="96" t="s">
        <v>7</v>
      </c>
      <c r="F38" s="62">
        <v>38.299999999999997</v>
      </c>
      <c r="G38" s="37" t="s">
        <v>7</v>
      </c>
      <c r="H38" s="109">
        <v>93.7</v>
      </c>
      <c r="I38" s="37" t="s">
        <v>7</v>
      </c>
      <c r="J38" s="109">
        <v>55.7</v>
      </c>
      <c r="K38" s="62"/>
      <c r="L38" s="62"/>
      <c r="M38" s="62"/>
      <c r="N38" s="62"/>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row>
    <row r="39" spans="1:99" ht="20.399999999999999">
      <c r="A39" s="80" t="s">
        <v>34</v>
      </c>
      <c r="B39" s="26" t="s">
        <v>129</v>
      </c>
      <c r="C39" s="96" t="s">
        <v>7</v>
      </c>
      <c r="D39" s="62">
        <v>29.6</v>
      </c>
      <c r="E39" s="96" t="s">
        <v>7</v>
      </c>
      <c r="F39" s="62">
        <v>16.8</v>
      </c>
      <c r="G39" s="37" t="s">
        <v>7</v>
      </c>
      <c r="H39" s="109">
        <v>6.2</v>
      </c>
      <c r="I39" s="37" t="s">
        <v>7</v>
      </c>
      <c r="J39" s="109">
        <v>8.1999999999999993</v>
      </c>
      <c r="K39" s="62"/>
      <c r="L39" s="62"/>
      <c r="M39" s="62"/>
      <c r="N39" s="62"/>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row>
    <row r="40" spans="1:99" ht="20.399999999999999">
      <c r="A40" s="80" t="s">
        <v>35</v>
      </c>
      <c r="B40" s="26" t="s">
        <v>130</v>
      </c>
      <c r="C40" s="96" t="s">
        <v>7</v>
      </c>
      <c r="D40" s="62">
        <v>14.2</v>
      </c>
      <c r="E40" s="96" t="s">
        <v>7</v>
      </c>
      <c r="F40" s="62">
        <v>17.399999999999999</v>
      </c>
      <c r="G40" s="37" t="s">
        <v>7</v>
      </c>
      <c r="H40" s="109">
        <v>13.8</v>
      </c>
      <c r="I40" s="37" t="s">
        <v>7</v>
      </c>
      <c r="J40" s="109">
        <v>6.3</v>
      </c>
      <c r="K40" s="62"/>
      <c r="L40" s="62"/>
      <c r="M40" s="62"/>
      <c r="N40" s="62"/>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row>
    <row r="41" spans="1:99">
      <c r="A41" s="81"/>
      <c r="C41" s="62"/>
      <c r="D41" s="62"/>
      <c r="E41" s="62"/>
      <c r="F41" s="62"/>
      <c r="G41" s="56"/>
      <c r="H41" s="62"/>
      <c r="I41" s="56"/>
      <c r="J41" s="62"/>
      <c r="K41" s="62"/>
      <c r="L41" s="62"/>
      <c r="M41" s="62"/>
      <c r="N41" s="62"/>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row>
    <row r="42" spans="1:99">
      <c r="A42" s="81"/>
      <c r="C42" s="62"/>
      <c r="D42" s="62"/>
      <c r="E42" s="62"/>
      <c r="F42" s="62"/>
      <c r="G42" s="56"/>
      <c r="H42" s="62"/>
      <c r="I42" s="56"/>
      <c r="J42" s="62"/>
      <c r="K42" s="62"/>
      <c r="L42" s="62"/>
      <c r="M42" s="62"/>
      <c r="N42" s="62"/>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row>
    <row r="43" spans="1:99">
      <c r="A43" s="81"/>
      <c r="C43" s="62"/>
      <c r="D43" s="62"/>
      <c r="E43" s="62"/>
      <c r="F43" s="62"/>
      <c r="G43" s="56"/>
      <c r="H43" s="62"/>
      <c r="I43" s="56"/>
      <c r="J43" s="62"/>
      <c r="K43" s="62"/>
      <c r="L43" s="62"/>
      <c r="M43" s="62"/>
      <c r="N43" s="62"/>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row>
    <row r="44" spans="1:99">
      <c r="A44" s="81"/>
      <c r="B44" s="81"/>
      <c r="C44" s="62"/>
      <c r="D44" s="62"/>
      <c r="E44" s="62"/>
      <c r="F44" s="62"/>
      <c r="G44" s="56"/>
      <c r="H44" s="62"/>
      <c r="I44" s="56"/>
      <c r="J44" s="62"/>
      <c r="K44" s="62"/>
      <c r="L44" s="62"/>
      <c r="M44" s="62"/>
      <c r="N44" s="62"/>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row>
    <row r="45" spans="1:99">
      <c r="A45" s="81"/>
      <c r="B45" s="81"/>
      <c r="C45" s="62"/>
      <c r="D45" s="62"/>
      <c r="E45" s="62"/>
      <c r="F45" s="62"/>
      <c r="G45" s="56"/>
      <c r="H45" s="62"/>
      <c r="I45" s="56"/>
      <c r="J45" s="62"/>
      <c r="K45" s="62"/>
      <c r="L45" s="62"/>
      <c r="M45" s="62"/>
      <c r="N45" s="62"/>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row>
    <row r="46" spans="1:99">
      <c r="A46" s="81"/>
      <c r="B46" s="81"/>
      <c r="C46" s="62"/>
      <c r="D46" s="62"/>
      <c r="E46" s="62"/>
      <c r="F46" s="62"/>
      <c r="G46" s="56"/>
      <c r="H46" s="62"/>
      <c r="I46" s="56"/>
      <c r="J46" s="62"/>
      <c r="K46" s="62"/>
      <c r="L46" s="62"/>
      <c r="M46" s="62"/>
      <c r="N46" s="62"/>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row>
    <row r="47" spans="1:99">
      <c r="A47" s="81"/>
      <c r="B47" s="81"/>
      <c r="C47" s="62"/>
      <c r="D47" s="62"/>
      <c r="E47" s="62"/>
      <c r="F47" s="62"/>
      <c r="G47" s="62"/>
      <c r="H47" s="62"/>
      <c r="I47" s="62"/>
      <c r="J47" s="62"/>
      <c r="K47" s="62"/>
      <c r="L47" s="62"/>
      <c r="M47" s="62"/>
      <c r="N47" s="62"/>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row>
    <row r="48" spans="1:99">
      <c r="A48" s="81"/>
      <c r="B48" s="26"/>
      <c r="C48" s="62"/>
      <c r="D48" s="62"/>
      <c r="E48" s="62"/>
      <c r="F48" s="62"/>
      <c r="G48" s="62"/>
      <c r="H48" s="62"/>
      <c r="I48" s="62"/>
      <c r="J48" s="62"/>
      <c r="K48" s="62"/>
      <c r="L48" s="62"/>
      <c r="M48" s="62"/>
      <c r="N48" s="62"/>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row>
    <row r="49" spans="1:99">
      <c r="A49" s="81"/>
      <c r="B49" s="26"/>
      <c r="C49" s="62"/>
      <c r="D49" s="62"/>
      <c r="E49" s="62"/>
      <c r="F49" s="62"/>
      <c r="G49" s="62"/>
      <c r="H49" s="62"/>
      <c r="I49" s="62"/>
      <c r="J49" s="62"/>
      <c r="K49" s="62"/>
      <c r="L49" s="62"/>
      <c r="M49" s="62"/>
      <c r="N49" s="62"/>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row>
    <row r="50" spans="1:99">
      <c r="A50" s="81"/>
      <c r="B50" s="26"/>
      <c r="C50" s="62"/>
      <c r="D50" s="62"/>
      <c r="E50" s="62"/>
      <c r="F50" s="62"/>
      <c r="G50" s="62"/>
      <c r="H50" s="62"/>
      <c r="I50" s="62"/>
      <c r="J50" s="62"/>
      <c r="K50" s="62"/>
      <c r="L50" s="62"/>
      <c r="M50" s="62"/>
      <c r="N50" s="62"/>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row>
    <row r="51" spans="1:99">
      <c r="A51" s="81"/>
      <c r="B51" s="26"/>
      <c r="C51" s="62"/>
      <c r="D51" s="62"/>
      <c r="E51" s="62"/>
      <c r="F51" s="62"/>
      <c r="G51" s="62"/>
      <c r="H51" s="62"/>
      <c r="I51" s="62"/>
      <c r="J51" s="62"/>
      <c r="K51" s="62"/>
      <c r="L51" s="62"/>
      <c r="M51" s="62"/>
      <c r="N51" s="62"/>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row>
    <row r="52" spans="1:99">
      <c r="A52" s="81"/>
      <c r="B52" s="26"/>
      <c r="C52" s="62"/>
      <c r="D52" s="62"/>
      <c r="E52" s="62"/>
      <c r="F52" s="62"/>
      <c r="G52" s="62"/>
      <c r="H52" s="62"/>
      <c r="I52" s="62"/>
      <c r="J52" s="62"/>
      <c r="K52" s="62"/>
      <c r="L52" s="62"/>
      <c r="M52" s="62"/>
      <c r="N52" s="62"/>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row>
    <row r="53" spans="1:99">
      <c r="A53" s="81"/>
      <c r="B53" s="26"/>
      <c r="C53" s="62"/>
      <c r="D53" s="62"/>
      <c r="E53" s="62"/>
      <c r="F53" s="62"/>
      <c r="G53" s="62"/>
      <c r="H53" s="62"/>
      <c r="I53" s="62"/>
      <c r="J53" s="62"/>
      <c r="K53" s="62"/>
      <c r="L53" s="62"/>
      <c r="M53" s="62"/>
      <c r="N53" s="62"/>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row>
    <row r="54" spans="1:99">
      <c r="A54" s="81"/>
      <c r="B54" s="26"/>
      <c r="C54" s="62"/>
      <c r="D54" s="62"/>
      <c r="E54" s="62"/>
      <c r="F54" s="62"/>
      <c r="G54" s="62"/>
      <c r="H54" s="62"/>
      <c r="I54" s="62"/>
      <c r="J54" s="62"/>
      <c r="K54" s="62"/>
      <c r="L54" s="62"/>
      <c r="M54" s="62"/>
      <c r="N54" s="62"/>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row>
    <row r="55" spans="1:99">
      <c r="A55" s="81"/>
      <c r="B55" s="26"/>
      <c r="C55" s="62"/>
      <c r="D55" s="62"/>
      <c r="E55" s="62"/>
      <c r="F55" s="62"/>
      <c r="G55" s="62"/>
      <c r="H55" s="62"/>
      <c r="I55" s="62"/>
      <c r="J55" s="62"/>
      <c r="K55" s="62"/>
      <c r="L55" s="62"/>
      <c r="M55" s="62"/>
      <c r="N55" s="62"/>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row>
    <row r="56" spans="1:99">
      <c r="A56" s="81"/>
      <c r="B56" s="26"/>
      <c r="C56" s="62"/>
      <c r="D56" s="62"/>
      <c r="E56" s="62"/>
      <c r="F56" s="62"/>
      <c r="G56" s="62"/>
      <c r="H56" s="62"/>
      <c r="I56" s="62"/>
      <c r="J56" s="62"/>
      <c r="K56" s="62"/>
      <c r="L56" s="62"/>
      <c r="M56" s="62"/>
      <c r="N56" s="62"/>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row>
    <row r="57" spans="1:99">
      <c r="A57" s="81"/>
      <c r="B57" s="26"/>
      <c r="C57" s="62"/>
      <c r="D57" s="62"/>
      <c r="E57" s="62"/>
      <c r="F57" s="62"/>
      <c r="G57" s="62"/>
      <c r="H57" s="62"/>
      <c r="I57" s="62"/>
      <c r="J57" s="62"/>
      <c r="K57" s="62"/>
      <c r="L57" s="62"/>
      <c r="M57" s="62"/>
      <c r="N57" s="62"/>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row>
    <row r="58" spans="1:99">
      <c r="A58" s="81"/>
      <c r="B58" s="26"/>
      <c r="C58" s="62"/>
      <c r="D58" s="62"/>
      <c r="E58" s="62"/>
      <c r="F58" s="62"/>
      <c r="G58" s="62"/>
      <c r="H58" s="62"/>
      <c r="I58" s="62"/>
      <c r="J58" s="62"/>
      <c r="K58" s="62"/>
      <c r="L58" s="62"/>
      <c r="M58" s="62"/>
      <c r="N58" s="62"/>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row>
    <row r="59" spans="1:99">
      <c r="A59" s="81"/>
      <c r="B59" s="26"/>
      <c r="C59" s="62"/>
      <c r="D59" s="62"/>
      <c r="E59" s="62"/>
      <c r="F59" s="62"/>
      <c r="G59" s="62"/>
      <c r="H59" s="62"/>
      <c r="I59" s="62"/>
      <c r="J59" s="62"/>
      <c r="K59" s="62"/>
      <c r="L59" s="62"/>
      <c r="M59" s="62"/>
      <c r="N59" s="62"/>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row>
    <row r="60" spans="1:99">
      <c r="A60" s="81"/>
      <c r="B60" s="26"/>
      <c r="C60" s="62"/>
      <c r="D60" s="62"/>
      <c r="E60" s="62"/>
      <c r="F60" s="62"/>
      <c r="G60" s="62"/>
      <c r="H60" s="62"/>
      <c r="I60" s="62"/>
      <c r="J60" s="62"/>
      <c r="K60" s="62"/>
      <c r="L60" s="62"/>
      <c r="M60" s="62"/>
      <c r="N60" s="62"/>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c r="CU60" s="56"/>
    </row>
    <row r="61" spans="1:99">
      <c r="A61" s="81"/>
      <c r="B61" s="26"/>
      <c r="C61" s="62"/>
      <c r="D61" s="62"/>
      <c r="E61" s="62"/>
      <c r="F61" s="62"/>
      <c r="G61" s="62"/>
      <c r="H61" s="62"/>
      <c r="I61" s="62"/>
      <c r="J61" s="62"/>
      <c r="K61" s="62"/>
      <c r="L61" s="62"/>
      <c r="M61" s="62"/>
      <c r="N61" s="62"/>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c r="CP61" s="56"/>
      <c r="CQ61" s="56"/>
      <c r="CR61" s="56"/>
      <c r="CS61" s="56"/>
      <c r="CT61" s="56"/>
      <c r="CU61" s="56"/>
    </row>
    <row r="62" spans="1:99">
      <c r="A62" s="81"/>
      <c r="B62" s="26"/>
      <c r="C62" s="62"/>
      <c r="D62" s="62"/>
      <c r="E62" s="62"/>
      <c r="F62" s="62"/>
      <c r="G62" s="62"/>
      <c r="H62" s="62"/>
      <c r="I62" s="62"/>
      <c r="J62" s="62"/>
      <c r="K62" s="62"/>
      <c r="L62" s="62"/>
      <c r="M62" s="62"/>
      <c r="N62" s="62"/>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c r="CP62" s="56"/>
      <c r="CQ62" s="56"/>
      <c r="CR62" s="56"/>
      <c r="CS62" s="56"/>
      <c r="CT62" s="56"/>
      <c r="CU62" s="56"/>
    </row>
    <row r="63" spans="1:99">
      <c r="A63" s="81"/>
      <c r="B63" s="26"/>
      <c r="C63" s="62"/>
      <c r="D63" s="62"/>
      <c r="E63" s="62"/>
      <c r="F63" s="62"/>
      <c r="G63" s="62"/>
      <c r="H63" s="62"/>
      <c r="I63" s="62"/>
      <c r="J63" s="62"/>
      <c r="K63" s="62"/>
      <c r="L63" s="62"/>
      <c r="M63" s="62"/>
      <c r="N63" s="62"/>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c r="CP63" s="56"/>
      <c r="CQ63" s="56"/>
      <c r="CR63" s="56"/>
      <c r="CS63" s="56"/>
      <c r="CT63" s="56"/>
      <c r="CU63" s="56"/>
    </row>
    <row r="64" spans="1:99">
      <c r="A64" s="81"/>
      <c r="B64" s="26"/>
      <c r="C64" s="62"/>
      <c r="D64" s="62"/>
      <c r="E64" s="62"/>
      <c r="F64" s="62"/>
      <c r="G64" s="62"/>
      <c r="H64" s="62"/>
      <c r="I64" s="62"/>
      <c r="J64" s="62"/>
      <c r="K64" s="62"/>
      <c r="L64" s="62"/>
      <c r="M64" s="62"/>
      <c r="N64" s="62"/>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c r="CP64" s="56"/>
      <c r="CQ64" s="56"/>
      <c r="CR64" s="56"/>
      <c r="CS64" s="56"/>
      <c r="CT64" s="56"/>
      <c r="CU64" s="56"/>
    </row>
    <row r="65" spans="1:99">
      <c r="A65" s="81"/>
      <c r="B65" s="26"/>
      <c r="C65" s="62"/>
      <c r="D65" s="62"/>
      <c r="E65" s="62"/>
      <c r="F65" s="62"/>
      <c r="G65" s="62"/>
      <c r="H65" s="62"/>
      <c r="I65" s="62"/>
      <c r="J65" s="62"/>
      <c r="K65" s="62"/>
      <c r="L65" s="62"/>
      <c r="M65" s="62"/>
      <c r="N65" s="62"/>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c r="CU65" s="56"/>
    </row>
    <row r="66" spans="1:99">
      <c r="A66" s="81"/>
      <c r="B66" s="26"/>
      <c r="C66" s="62"/>
      <c r="D66" s="62"/>
      <c r="E66" s="62"/>
      <c r="F66" s="62"/>
      <c r="G66" s="62"/>
      <c r="H66" s="62"/>
      <c r="I66" s="62"/>
      <c r="J66" s="62"/>
      <c r="K66" s="62"/>
      <c r="L66" s="62"/>
      <c r="M66" s="62"/>
      <c r="N66" s="62"/>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row>
    <row r="67" spans="1:99">
      <c r="A67" s="81"/>
      <c r="B67" s="26"/>
      <c r="C67" s="107"/>
      <c r="D67" s="107"/>
      <c r="E67" s="107"/>
      <c r="F67" s="107"/>
      <c r="G67" s="107"/>
      <c r="H67" s="107"/>
      <c r="I67" s="107"/>
      <c r="J67" s="107"/>
      <c r="K67" s="107"/>
      <c r="L67" s="107"/>
      <c r="M67" s="107"/>
      <c r="N67" s="107"/>
      <c r="O67" s="106"/>
      <c r="P67" s="106"/>
      <c r="Q67" s="106"/>
      <c r="R67" s="106"/>
      <c r="S67" s="106"/>
      <c r="T67" s="106"/>
      <c r="U67" s="106"/>
      <c r="V67" s="106"/>
      <c r="W67" s="106"/>
      <c r="X67" s="106"/>
      <c r="Y67" s="106"/>
      <c r="Z67" s="106"/>
      <c r="AA67" s="106"/>
      <c r="AB67" s="106"/>
      <c r="AC67" s="106"/>
      <c r="AD67" s="106"/>
      <c r="AE67" s="106"/>
      <c r="AF67" s="106"/>
      <c r="AG67" s="106"/>
      <c r="AH67" s="106"/>
      <c r="AI67" s="106"/>
      <c r="AJ67" s="106"/>
      <c r="AK67" s="106"/>
      <c r="AL67" s="106"/>
      <c r="AM67" s="106"/>
      <c r="AN67" s="106"/>
      <c r="AO67" s="106"/>
      <c r="AP67" s="106"/>
      <c r="AQ67" s="106"/>
      <c r="AR67" s="106"/>
      <c r="AS67" s="106"/>
      <c r="AT67" s="106"/>
      <c r="AU67" s="106"/>
      <c r="AV67" s="106"/>
      <c r="AW67" s="106"/>
      <c r="AX67" s="106"/>
      <c r="AY67" s="106"/>
      <c r="AZ67" s="106"/>
      <c r="BA67" s="106"/>
      <c r="BB67" s="106"/>
      <c r="BC67" s="106"/>
      <c r="BD67" s="106"/>
      <c r="BE67" s="106"/>
      <c r="BF67" s="106"/>
      <c r="BG67" s="106"/>
      <c r="BH67" s="106"/>
    </row>
    <row r="68" spans="1:99">
      <c r="A68" s="81"/>
      <c r="B68" s="26"/>
      <c r="C68" s="107"/>
      <c r="D68" s="107"/>
      <c r="E68" s="107"/>
      <c r="F68" s="107"/>
      <c r="G68" s="107"/>
      <c r="H68" s="107"/>
      <c r="I68" s="107"/>
      <c r="J68" s="107"/>
      <c r="K68" s="107"/>
      <c r="L68" s="107"/>
      <c r="M68" s="107"/>
      <c r="N68" s="107"/>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c r="BA68" s="106"/>
      <c r="BB68" s="106"/>
      <c r="BC68" s="106"/>
      <c r="BD68" s="106"/>
      <c r="BE68" s="106"/>
      <c r="BF68" s="106"/>
      <c r="BG68" s="106"/>
      <c r="BH68" s="106"/>
    </row>
    <row r="69" spans="1:99">
      <c r="A69" s="81"/>
      <c r="B69" s="26"/>
      <c r="C69" s="107"/>
      <c r="D69" s="107"/>
      <c r="E69" s="107"/>
      <c r="F69" s="107"/>
      <c r="G69" s="107"/>
      <c r="H69" s="107"/>
      <c r="I69" s="107"/>
      <c r="J69" s="107"/>
      <c r="K69" s="107"/>
      <c r="L69" s="107"/>
      <c r="M69" s="107"/>
      <c r="N69" s="107"/>
      <c r="O69" s="106"/>
      <c r="P69" s="106"/>
      <c r="Q69" s="106"/>
      <c r="R69" s="106"/>
      <c r="S69" s="106"/>
      <c r="T69" s="106"/>
      <c r="U69" s="106"/>
      <c r="V69" s="106"/>
      <c r="W69" s="106"/>
      <c r="X69" s="106"/>
      <c r="Y69" s="106"/>
      <c r="Z69" s="106"/>
      <c r="AA69" s="106"/>
      <c r="AB69" s="106"/>
      <c r="AC69" s="106"/>
      <c r="AD69" s="106"/>
      <c r="AE69" s="106"/>
      <c r="AF69" s="106"/>
      <c r="AG69" s="106"/>
      <c r="AH69" s="106"/>
      <c r="AI69" s="106"/>
      <c r="AJ69" s="106"/>
      <c r="AK69" s="106"/>
      <c r="AL69" s="106"/>
      <c r="AM69" s="106"/>
      <c r="AN69" s="106"/>
      <c r="AO69" s="106"/>
      <c r="AP69" s="106"/>
      <c r="AQ69" s="106"/>
      <c r="AR69" s="106"/>
      <c r="AS69" s="106"/>
      <c r="AT69" s="106"/>
      <c r="AU69" s="106"/>
      <c r="AV69" s="106"/>
      <c r="AW69" s="106"/>
      <c r="AX69" s="106"/>
      <c r="AY69" s="106"/>
      <c r="AZ69" s="106"/>
      <c r="BA69" s="106"/>
      <c r="BB69" s="106"/>
      <c r="BC69" s="106"/>
      <c r="BD69" s="106"/>
      <c r="BE69" s="106"/>
      <c r="BF69" s="106"/>
      <c r="BG69" s="106"/>
      <c r="BH69" s="106"/>
    </row>
    <row r="70" spans="1:99">
      <c r="A70" s="81"/>
      <c r="B70" s="26"/>
      <c r="C70" s="107"/>
      <c r="D70" s="107"/>
      <c r="E70" s="107"/>
      <c r="F70" s="107"/>
      <c r="G70" s="107"/>
      <c r="H70" s="107"/>
      <c r="I70" s="107"/>
      <c r="J70" s="107"/>
      <c r="K70" s="107"/>
      <c r="L70" s="107"/>
      <c r="M70" s="107"/>
      <c r="N70" s="107"/>
      <c r="O70" s="106"/>
      <c r="P70" s="106"/>
      <c r="Q70" s="106"/>
      <c r="R70" s="106"/>
      <c r="S70" s="106"/>
      <c r="T70" s="106"/>
      <c r="U70" s="106"/>
      <c r="V70" s="106"/>
      <c r="W70" s="106"/>
      <c r="X70" s="106"/>
      <c r="Y70" s="106"/>
      <c r="Z70" s="106"/>
      <c r="AA70" s="106"/>
      <c r="AB70" s="106"/>
      <c r="AC70" s="106"/>
      <c r="AD70" s="106"/>
      <c r="AE70" s="106"/>
      <c r="AF70" s="106"/>
      <c r="AG70" s="106"/>
      <c r="AH70" s="106"/>
      <c r="AI70" s="106"/>
      <c r="AJ70" s="106"/>
      <c r="AK70" s="106"/>
      <c r="AL70" s="106"/>
      <c r="AM70" s="106"/>
      <c r="AN70" s="106"/>
      <c r="AO70" s="106"/>
      <c r="AP70" s="106"/>
      <c r="AQ70" s="106"/>
      <c r="AR70" s="106"/>
      <c r="AS70" s="106"/>
      <c r="AT70" s="106"/>
      <c r="AU70" s="106"/>
      <c r="AV70" s="106"/>
      <c r="AW70" s="106"/>
      <c r="AX70" s="106"/>
      <c r="AY70" s="106"/>
      <c r="AZ70" s="106"/>
      <c r="BA70" s="106"/>
      <c r="BB70" s="106"/>
      <c r="BC70" s="106"/>
      <c r="BD70" s="106"/>
      <c r="BE70" s="106"/>
      <c r="BF70" s="106"/>
      <c r="BG70" s="106"/>
      <c r="BH70" s="106"/>
    </row>
    <row r="71" spans="1:99">
      <c r="A71" s="81"/>
      <c r="B71" s="26"/>
      <c r="C71" s="107"/>
      <c r="D71" s="107"/>
      <c r="E71" s="107"/>
      <c r="F71" s="107"/>
      <c r="G71" s="107"/>
      <c r="H71" s="107"/>
      <c r="I71" s="107"/>
      <c r="J71" s="107"/>
      <c r="K71" s="107"/>
      <c r="L71" s="107"/>
      <c r="M71" s="107"/>
      <c r="N71" s="107"/>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106"/>
      <c r="AL71" s="106"/>
      <c r="AM71" s="106"/>
      <c r="AN71" s="106"/>
      <c r="AO71" s="106"/>
      <c r="AP71" s="106"/>
      <c r="AQ71" s="106"/>
      <c r="AR71" s="106"/>
      <c r="AS71" s="106"/>
      <c r="AT71" s="106"/>
      <c r="AU71" s="106"/>
      <c r="AV71" s="106"/>
      <c r="AW71" s="106"/>
      <c r="AX71" s="106"/>
      <c r="AY71" s="106"/>
      <c r="AZ71" s="106"/>
      <c r="BA71" s="106"/>
      <c r="BB71" s="106"/>
      <c r="BC71" s="106"/>
      <c r="BD71" s="106"/>
      <c r="BE71" s="106"/>
      <c r="BF71" s="106"/>
      <c r="BG71" s="106"/>
      <c r="BH71" s="106"/>
    </row>
    <row r="72" spans="1:99">
      <c r="A72" s="81"/>
      <c r="B72" s="26"/>
      <c r="C72" s="107"/>
      <c r="D72" s="107"/>
      <c r="E72" s="107"/>
      <c r="F72" s="107"/>
      <c r="G72" s="107"/>
      <c r="H72" s="107"/>
      <c r="I72" s="107"/>
      <c r="J72" s="107"/>
      <c r="K72" s="107"/>
      <c r="L72" s="107"/>
      <c r="M72" s="107"/>
      <c r="N72" s="107"/>
      <c r="O72" s="106"/>
      <c r="P72" s="106"/>
      <c r="Q72" s="106"/>
      <c r="R72" s="106"/>
      <c r="S72" s="106"/>
      <c r="T72" s="106"/>
      <c r="U72" s="106"/>
      <c r="V72" s="106"/>
      <c r="W72" s="106"/>
      <c r="X72" s="106"/>
      <c r="Y72" s="106"/>
      <c r="Z72" s="106"/>
      <c r="AA72" s="106"/>
      <c r="AB72" s="106"/>
      <c r="AC72" s="106"/>
      <c r="AD72" s="106"/>
      <c r="AE72" s="106"/>
      <c r="AF72" s="106"/>
      <c r="AG72" s="106"/>
      <c r="AH72" s="106"/>
      <c r="AI72" s="106"/>
      <c r="AJ72" s="106"/>
      <c r="AK72" s="106"/>
      <c r="AL72" s="106"/>
      <c r="AM72" s="106"/>
      <c r="AN72" s="106"/>
      <c r="AO72" s="106"/>
      <c r="AP72" s="106"/>
      <c r="AQ72" s="106"/>
      <c r="AR72" s="106"/>
      <c r="AS72" s="106"/>
      <c r="AT72" s="106"/>
      <c r="AU72" s="106"/>
      <c r="AV72" s="106"/>
      <c r="AW72" s="106"/>
      <c r="AX72" s="106"/>
      <c r="AY72" s="106"/>
      <c r="AZ72" s="106"/>
      <c r="BA72" s="106"/>
      <c r="BB72" s="106"/>
      <c r="BC72" s="106"/>
      <c r="BD72" s="106"/>
      <c r="BE72" s="106"/>
      <c r="BF72" s="106"/>
      <c r="BG72" s="106"/>
      <c r="BH72" s="106"/>
    </row>
    <row r="73" spans="1:99">
      <c r="A73" s="81"/>
      <c r="B73" s="26"/>
      <c r="C73" s="107"/>
      <c r="D73" s="107"/>
      <c r="E73" s="107"/>
      <c r="F73" s="107"/>
      <c r="G73" s="107"/>
      <c r="H73" s="107"/>
      <c r="I73" s="107"/>
      <c r="J73" s="107"/>
      <c r="K73" s="107"/>
      <c r="L73" s="107"/>
      <c r="M73" s="107"/>
      <c r="N73" s="107"/>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106"/>
      <c r="AN73" s="106"/>
      <c r="AO73" s="106"/>
      <c r="AP73" s="106"/>
      <c r="AQ73" s="106"/>
      <c r="AR73" s="106"/>
      <c r="AS73" s="106"/>
      <c r="AT73" s="106"/>
      <c r="AU73" s="106"/>
      <c r="AV73" s="106"/>
      <c r="AW73" s="106"/>
      <c r="AX73" s="106"/>
      <c r="AY73" s="106"/>
      <c r="AZ73" s="106"/>
      <c r="BA73" s="106"/>
      <c r="BB73" s="106"/>
      <c r="BC73" s="106"/>
      <c r="BD73" s="106"/>
      <c r="BE73" s="106"/>
      <c r="BF73" s="106"/>
      <c r="BG73" s="106"/>
      <c r="BH73" s="106"/>
    </row>
    <row r="74" spans="1:99">
      <c r="A74" s="81"/>
      <c r="B74" s="26"/>
      <c r="C74" s="107"/>
      <c r="D74" s="107"/>
      <c r="E74" s="107"/>
      <c r="F74" s="107"/>
      <c r="G74" s="107"/>
      <c r="H74" s="107"/>
      <c r="I74" s="107"/>
      <c r="J74" s="107"/>
      <c r="K74" s="107"/>
      <c r="L74" s="107"/>
      <c r="M74" s="107"/>
      <c r="N74" s="107"/>
      <c r="O74" s="106"/>
      <c r="P74" s="106"/>
      <c r="Q74" s="106"/>
      <c r="R74" s="106"/>
      <c r="S74" s="106"/>
      <c r="T74" s="106"/>
      <c r="U74" s="106"/>
      <c r="V74" s="106"/>
      <c r="W74" s="106"/>
      <c r="X74" s="106"/>
      <c r="Y74" s="106"/>
      <c r="Z74" s="106"/>
      <c r="AA74" s="106"/>
      <c r="AB74" s="106"/>
      <c r="AC74" s="106"/>
      <c r="AD74" s="106"/>
      <c r="AE74" s="106"/>
      <c r="AF74" s="106"/>
      <c r="AG74" s="106"/>
      <c r="AH74" s="106"/>
      <c r="AI74" s="106"/>
      <c r="AJ74" s="106"/>
      <c r="AK74" s="106"/>
      <c r="AL74" s="106"/>
      <c r="AM74" s="106"/>
      <c r="AN74" s="106"/>
      <c r="AO74" s="106"/>
      <c r="AP74" s="106"/>
      <c r="AQ74" s="106"/>
      <c r="AR74" s="106"/>
      <c r="AS74" s="106"/>
      <c r="AT74" s="106"/>
      <c r="AU74" s="106"/>
      <c r="AV74" s="106"/>
      <c r="AW74" s="106"/>
      <c r="AX74" s="106"/>
      <c r="AY74" s="106"/>
      <c r="AZ74" s="106"/>
      <c r="BA74" s="106"/>
      <c r="BB74" s="106"/>
      <c r="BC74" s="106"/>
      <c r="BD74" s="106"/>
      <c r="BE74" s="106"/>
      <c r="BF74" s="106"/>
      <c r="BG74" s="106"/>
      <c r="BH74" s="106"/>
    </row>
    <row r="75" spans="1:99">
      <c r="A75" s="81"/>
      <c r="B75" s="26"/>
      <c r="C75" s="107"/>
      <c r="D75" s="107"/>
      <c r="E75" s="107"/>
      <c r="F75" s="107"/>
      <c r="G75" s="107"/>
      <c r="H75" s="107"/>
      <c r="I75" s="107"/>
      <c r="J75" s="107"/>
      <c r="K75" s="107"/>
      <c r="L75" s="107"/>
      <c r="M75" s="107"/>
      <c r="N75" s="107"/>
      <c r="O75" s="106"/>
      <c r="P75" s="106"/>
      <c r="Q75" s="106"/>
      <c r="R75" s="106"/>
      <c r="S75" s="106"/>
      <c r="T75" s="106"/>
      <c r="U75" s="106"/>
      <c r="V75" s="106"/>
      <c r="W75" s="106"/>
      <c r="X75" s="106"/>
      <c r="Y75" s="106"/>
      <c r="Z75" s="106"/>
      <c r="AA75" s="106"/>
      <c r="AB75" s="106"/>
      <c r="AC75" s="106"/>
      <c r="AD75" s="106"/>
      <c r="AE75" s="106"/>
      <c r="AF75" s="106"/>
      <c r="AG75" s="106"/>
      <c r="AH75" s="106"/>
      <c r="AI75" s="106"/>
      <c r="AJ75" s="106"/>
      <c r="AK75" s="106"/>
      <c r="AL75" s="106"/>
      <c r="AM75" s="106"/>
      <c r="AN75" s="106"/>
      <c r="AO75" s="106"/>
      <c r="AP75" s="106"/>
      <c r="AQ75" s="106"/>
      <c r="AR75" s="106"/>
      <c r="AS75" s="106"/>
      <c r="AT75" s="106"/>
      <c r="AU75" s="106"/>
      <c r="AV75" s="106"/>
      <c r="AW75" s="106"/>
      <c r="AX75" s="106"/>
      <c r="AY75" s="106"/>
      <c r="AZ75" s="106"/>
      <c r="BA75" s="106"/>
      <c r="BB75" s="106"/>
      <c r="BC75" s="106"/>
      <c r="BD75" s="106"/>
      <c r="BE75" s="106"/>
      <c r="BF75" s="106"/>
      <c r="BG75" s="106"/>
      <c r="BH75" s="106"/>
    </row>
    <row r="76" spans="1:99">
      <c r="A76" s="81"/>
      <c r="B76" s="26"/>
      <c r="C76" s="107"/>
      <c r="D76" s="107"/>
      <c r="E76" s="107"/>
      <c r="F76" s="107"/>
      <c r="G76" s="107"/>
      <c r="H76" s="107"/>
      <c r="I76" s="107"/>
      <c r="J76" s="107"/>
      <c r="K76" s="107"/>
      <c r="L76" s="107"/>
      <c r="M76" s="107"/>
      <c r="N76" s="107"/>
      <c r="O76" s="106"/>
      <c r="P76" s="106"/>
      <c r="Q76" s="106"/>
      <c r="R76" s="106"/>
      <c r="S76" s="106"/>
      <c r="T76" s="106"/>
      <c r="U76" s="106"/>
      <c r="V76" s="106"/>
      <c r="W76" s="106"/>
      <c r="X76" s="106"/>
      <c r="Y76" s="106"/>
      <c r="Z76" s="106"/>
      <c r="AA76" s="106"/>
      <c r="AB76" s="106"/>
      <c r="AC76" s="106"/>
      <c r="AD76" s="106"/>
      <c r="AE76" s="106"/>
      <c r="AF76" s="106"/>
      <c r="AG76" s="106"/>
      <c r="AH76" s="106"/>
      <c r="AI76" s="106"/>
      <c r="AJ76" s="106"/>
      <c r="AK76" s="106"/>
      <c r="AL76" s="106"/>
      <c r="AM76" s="106"/>
      <c r="AN76" s="106"/>
      <c r="AO76" s="106"/>
      <c r="AP76" s="106"/>
      <c r="AQ76" s="106"/>
      <c r="AR76" s="106"/>
      <c r="AS76" s="106"/>
      <c r="AT76" s="106"/>
      <c r="AU76" s="106"/>
      <c r="AV76" s="106"/>
      <c r="AW76" s="106"/>
      <c r="AX76" s="106"/>
      <c r="AY76" s="106"/>
      <c r="AZ76" s="106"/>
      <c r="BA76" s="106"/>
      <c r="BB76" s="106"/>
      <c r="BC76" s="106"/>
      <c r="BD76" s="106"/>
      <c r="BE76" s="106"/>
      <c r="BF76" s="106"/>
      <c r="BG76" s="106"/>
      <c r="BH76" s="106"/>
    </row>
    <row r="77" spans="1:99">
      <c r="A77" s="81"/>
      <c r="B77" s="26"/>
      <c r="C77" s="107"/>
      <c r="D77" s="107"/>
      <c r="E77" s="107"/>
      <c r="F77" s="107"/>
      <c r="G77" s="107"/>
      <c r="H77" s="107"/>
      <c r="I77" s="107"/>
      <c r="J77" s="107"/>
      <c r="K77" s="107"/>
      <c r="L77" s="107"/>
      <c r="M77" s="107"/>
      <c r="N77" s="107"/>
      <c r="O77" s="106"/>
      <c r="P77" s="106"/>
      <c r="Q77" s="106"/>
      <c r="R77" s="106"/>
      <c r="S77" s="106"/>
      <c r="T77" s="106"/>
      <c r="U77" s="106"/>
      <c r="V77" s="106"/>
      <c r="W77" s="106"/>
      <c r="X77" s="106"/>
      <c r="Y77" s="106"/>
      <c r="Z77" s="106"/>
      <c r="AA77" s="106"/>
      <c r="AB77" s="106"/>
      <c r="AC77" s="106"/>
      <c r="AD77" s="106"/>
      <c r="AE77" s="106"/>
      <c r="AF77" s="106"/>
      <c r="AG77" s="106"/>
      <c r="AH77" s="106"/>
      <c r="AI77" s="106"/>
      <c r="AJ77" s="106"/>
      <c r="AK77" s="106"/>
      <c r="AL77" s="106"/>
      <c r="AM77" s="106"/>
      <c r="AN77" s="106"/>
      <c r="AO77" s="106"/>
      <c r="AP77" s="106"/>
      <c r="AQ77" s="106"/>
      <c r="AR77" s="106"/>
      <c r="AS77" s="106"/>
      <c r="AT77" s="106"/>
      <c r="AU77" s="106"/>
      <c r="AV77" s="106"/>
      <c r="AW77" s="106"/>
      <c r="AX77" s="106"/>
      <c r="AY77" s="106"/>
      <c r="AZ77" s="106"/>
      <c r="BA77" s="106"/>
      <c r="BB77" s="106"/>
      <c r="BC77" s="106"/>
      <c r="BD77" s="106"/>
      <c r="BE77" s="106"/>
      <c r="BF77" s="106"/>
      <c r="BG77" s="106"/>
      <c r="BH77" s="106"/>
    </row>
    <row r="78" spans="1:99">
      <c r="A78" s="81"/>
      <c r="B78" s="26"/>
      <c r="C78" s="107"/>
      <c r="D78" s="107"/>
      <c r="E78" s="107"/>
      <c r="F78" s="107"/>
      <c r="G78" s="107"/>
      <c r="H78" s="107"/>
      <c r="I78" s="107"/>
      <c r="J78" s="107"/>
      <c r="K78" s="107"/>
      <c r="L78" s="107"/>
      <c r="M78" s="107"/>
      <c r="N78" s="107"/>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06"/>
      <c r="AR78" s="106"/>
      <c r="AS78" s="106"/>
      <c r="AT78" s="106"/>
      <c r="AU78" s="106"/>
      <c r="AV78" s="106"/>
      <c r="AW78" s="106"/>
      <c r="AX78" s="106"/>
      <c r="AY78" s="106"/>
      <c r="AZ78" s="106"/>
      <c r="BA78" s="106"/>
      <c r="BB78" s="106"/>
      <c r="BC78" s="106"/>
      <c r="BD78" s="106"/>
      <c r="BE78" s="106"/>
      <c r="BF78" s="106"/>
      <c r="BG78" s="106"/>
      <c r="BH78" s="106"/>
    </row>
    <row r="79" spans="1:99">
      <c r="A79" s="81"/>
      <c r="B79" s="26"/>
      <c r="C79" s="107"/>
      <c r="D79" s="107"/>
      <c r="E79" s="107"/>
      <c r="F79" s="107"/>
      <c r="G79" s="107"/>
      <c r="H79" s="107"/>
      <c r="I79" s="107"/>
      <c r="J79" s="107"/>
      <c r="K79" s="107"/>
      <c r="L79" s="107"/>
      <c r="M79" s="107"/>
      <c r="N79" s="107"/>
      <c r="O79" s="106"/>
      <c r="P79" s="106"/>
      <c r="Q79" s="106"/>
      <c r="R79" s="106"/>
      <c r="S79" s="106"/>
      <c r="T79" s="106"/>
      <c r="U79" s="106"/>
      <c r="V79" s="106"/>
      <c r="W79" s="106"/>
      <c r="X79" s="106"/>
      <c r="Y79" s="106"/>
      <c r="Z79" s="106"/>
      <c r="AA79" s="106"/>
      <c r="AB79" s="106"/>
      <c r="AC79" s="106"/>
      <c r="AD79" s="106"/>
      <c r="AE79" s="106"/>
      <c r="AF79" s="106"/>
      <c r="AG79" s="106"/>
      <c r="AH79" s="106"/>
      <c r="AI79" s="106"/>
      <c r="AJ79" s="106"/>
      <c r="AK79" s="106"/>
      <c r="AL79" s="106"/>
      <c r="AM79" s="106"/>
      <c r="AN79" s="106"/>
      <c r="AO79" s="106"/>
      <c r="AP79" s="106"/>
      <c r="AQ79" s="106"/>
      <c r="AR79" s="106"/>
      <c r="AS79" s="106"/>
      <c r="AT79" s="106"/>
      <c r="AU79" s="106"/>
      <c r="AV79" s="106"/>
      <c r="AW79" s="106"/>
      <c r="AX79" s="106"/>
      <c r="AY79" s="106"/>
      <c r="AZ79" s="106"/>
      <c r="BA79" s="106"/>
      <c r="BB79" s="106"/>
      <c r="BC79" s="106"/>
      <c r="BD79" s="106"/>
      <c r="BE79" s="106"/>
      <c r="BF79" s="106"/>
      <c r="BG79" s="106"/>
      <c r="BH79" s="106"/>
    </row>
    <row r="80" spans="1:99">
      <c r="A80" s="81"/>
      <c r="B80" s="26"/>
      <c r="C80" s="107"/>
      <c r="D80" s="107"/>
      <c r="E80" s="107"/>
      <c r="F80" s="107"/>
      <c r="G80" s="107"/>
      <c r="H80" s="107"/>
      <c r="I80" s="107"/>
      <c r="J80" s="107"/>
      <c r="K80" s="107"/>
      <c r="L80" s="107"/>
      <c r="M80" s="107"/>
      <c r="N80" s="107"/>
      <c r="O80" s="106"/>
      <c r="P80" s="106"/>
      <c r="Q80" s="106"/>
      <c r="R80" s="106"/>
      <c r="S80" s="106"/>
      <c r="T80" s="106"/>
      <c r="U80" s="106"/>
      <c r="V80" s="106"/>
      <c r="W80" s="106"/>
      <c r="X80" s="106"/>
      <c r="Y80" s="106"/>
      <c r="Z80" s="106"/>
      <c r="AA80" s="106"/>
      <c r="AB80" s="106"/>
      <c r="AC80" s="106"/>
      <c r="AD80" s="106"/>
      <c r="AE80" s="106"/>
      <c r="AF80" s="106"/>
      <c r="AG80" s="106"/>
      <c r="AH80" s="106"/>
      <c r="AI80" s="106"/>
      <c r="AJ80" s="106"/>
      <c r="AK80" s="106"/>
      <c r="AL80" s="106"/>
      <c r="AM80" s="106"/>
      <c r="AN80" s="106"/>
      <c r="AO80" s="106"/>
      <c r="AP80" s="106"/>
      <c r="AQ80" s="106"/>
      <c r="AR80" s="106"/>
      <c r="AS80" s="106"/>
      <c r="AT80" s="106"/>
      <c r="AU80" s="106"/>
      <c r="AV80" s="106"/>
      <c r="AW80" s="106"/>
      <c r="AX80" s="106"/>
      <c r="AY80" s="106"/>
      <c r="AZ80" s="106"/>
      <c r="BA80" s="106"/>
      <c r="BB80" s="106"/>
      <c r="BC80" s="106"/>
      <c r="BD80" s="106"/>
      <c r="BE80" s="106"/>
      <c r="BF80" s="106"/>
      <c r="BG80" s="106"/>
      <c r="BH80" s="106"/>
    </row>
    <row r="81" spans="1:60">
      <c r="A81" s="81"/>
      <c r="B81" s="26"/>
      <c r="C81" s="107"/>
      <c r="D81" s="107"/>
      <c r="E81" s="107"/>
      <c r="F81" s="107"/>
      <c r="G81" s="107"/>
      <c r="H81" s="107"/>
      <c r="I81" s="107"/>
      <c r="J81" s="107"/>
      <c r="K81" s="107"/>
      <c r="L81" s="107"/>
      <c r="M81" s="107"/>
      <c r="N81" s="107"/>
      <c r="O81" s="106"/>
      <c r="P81" s="106"/>
      <c r="Q81" s="106"/>
      <c r="R81" s="106"/>
      <c r="S81" s="106"/>
      <c r="T81" s="106"/>
      <c r="U81" s="106"/>
      <c r="V81" s="106"/>
      <c r="W81" s="106"/>
      <c r="X81" s="106"/>
      <c r="Y81" s="106"/>
      <c r="Z81" s="106"/>
      <c r="AA81" s="106"/>
      <c r="AB81" s="106"/>
      <c r="AC81" s="106"/>
      <c r="AD81" s="106"/>
      <c r="AE81" s="106"/>
      <c r="AF81" s="106"/>
      <c r="AG81" s="106"/>
      <c r="AH81" s="106"/>
      <c r="AI81" s="106"/>
      <c r="AJ81" s="106"/>
      <c r="AK81" s="106"/>
      <c r="AL81" s="106"/>
      <c r="AM81" s="106"/>
      <c r="AN81" s="106"/>
      <c r="AO81" s="106"/>
      <c r="AP81" s="106"/>
      <c r="AQ81" s="106"/>
      <c r="AR81" s="106"/>
      <c r="AS81" s="106"/>
      <c r="AT81" s="106"/>
      <c r="AU81" s="106"/>
      <c r="AV81" s="106"/>
      <c r="AW81" s="106"/>
      <c r="AX81" s="106"/>
      <c r="AY81" s="106"/>
      <c r="AZ81" s="106"/>
      <c r="BA81" s="106"/>
      <c r="BB81" s="106"/>
      <c r="BC81" s="106"/>
      <c r="BD81" s="106"/>
      <c r="BE81" s="106"/>
      <c r="BF81" s="106"/>
      <c r="BG81" s="106"/>
      <c r="BH81" s="106"/>
    </row>
    <row r="82" spans="1:60">
      <c r="A82" s="81"/>
      <c r="B82" s="26"/>
      <c r="C82" s="107"/>
      <c r="D82" s="107"/>
      <c r="E82" s="107"/>
      <c r="F82" s="107"/>
      <c r="G82" s="107"/>
      <c r="H82" s="107"/>
      <c r="I82" s="107"/>
      <c r="J82" s="107"/>
      <c r="K82" s="107"/>
      <c r="L82" s="107"/>
      <c r="M82" s="107"/>
      <c r="N82" s="107"/>
      <c r="O82" s="106"/>
      <c r="P82" s="106"/>
      <c r="Q82" s="106"/>
      <c r="R82" s="106"/>
      <c r="S82" s="106"/>
      <c r="T82" s="106"/>
      <c r="U82" s="106"/>
      <c r="V82" s="106"/>
      <c r="W82" s="106"/>
      <c r="X82" s="106"/>
      <c r="Y82" s="106"/>
      <c r="Z82" s="106"/>
      <c r="AA82" s="106"/>
      <c r="AB82" s="106"/>
      <c r="AC82" s="106"/>
      <c r="AD82" s="106"/>
      <c r="AE82" s="106"/>
      <c r="AF82" s="106"/>
      <c r="AG82" s="106"/>
      <c r="AH82" s="106"/>
      <c r="AI82" s="106"/>
      <c r="AJ82" s="106"/>
      <c r="AK82" s="106"/>
      <c r="AL82" s="106"/>
      <c r="AM82" s="106"/>
      <c r="AN82" s="106"/>
      <c r="AO82" s="106"/>
      <c r="AP82" s="106"/>
      <c r="AQ82" s="106"/>
      <c r="AR82" s="106"/>
      <c r="AS82" s="106"/>
      <c r="AT82" s="106"/>
      <c r="AU82" s="106"/>
      <c r="AV82" s="106"/>
      <c r="AW82" s="106"/>
      <c r="AX82" s="106"/>
      <c r="AY82" s="106"/>
      <c r="AZ82" s="106"/>
      <c r="BA82" s="106"/>
      <c r="BB82" s="106"/>
      <c r="BC82" s="106"/>
      <c r="BD82" s="106"/>
      <c r="BE82" s="106"/>
      <c r="BF82" s="106"/>
      <c r="BG82" s="106"/>
      <c r="BH82" s="106"/>
    </row>
    <row r="83" spans="1:60">
      <c r="A83" s="81"/>
      <c r="B83" s="26"/>
      <c r="C83" s="107"/>
      <c r="D83" s="107"/>
      <c r="E83" s="107"/>
      <c r="F83" s="107"/>
      <c r="G83" s="107"/>
      <c r="H83" s="107"/>
      <c r="I83" s="107"/>
      <c r="J83" s="107"/>
      <c r="K83" s="107"/>
      <c r="L83" s="107"/>
      <c r="M83" s="107"/>
      <c r="N83" s="107"/>
      <c r="O83" s="106"/>
      <c r="P83" s="106"/>
      <c r="Q83" s="106"/>
      <c r="R83" s="106"/>
      <c r="S83" s="106"/>
      <c r="T83" s="106"/>
      <c r="U83" s="106"/>
      <c r="V83" s="106"/>
      <c r="W83" s="106"/>
      <c r="X83" s="106"/>
      <c r="Y83" s="106"/>
      <c r="Z83" s="106"/>
      <c r="AA83" s="106"/>
      <c r="AB83" s="106"/>
      <c r="AC83" s="106"/>
      <c r="AD83" s="106"/>
      <c r="AE83" s="106"/>
      <c r="AF83" s="106"/>
      <c r="AG83" s="106"/>
      <c r="AH83" s="106"/>
      <c r="AI83" s="106"/>
      <c r="AJ83" s="106"/>
      <c r="AK83" s="106"/>
      <c r="AL83" s="106"/>
      <c r="AM83" s="106"/>
      <c r="AN83" s="106"/>
      <c r="AO83" s="106"/>
      <c r="AP83" s="106"/>
      <c r="AQ83" s="106"/>
      <c r="AR83" s="106"/>
      <c r="AS83" s="106"/>
      <c r="AT83" s="106"/>
      <c r="AU83" s="106"/>
      <c r="AV83" s="106"/>
      <c r="AW83" s="106"/>
      <c r="AX83" s="106"/>
      <c r="AY83" s="106"/>
      <c r="AZ83" s="106"/>
      <c r="BA83" s="106"/>
      <c r="BB83" s="106"/>
      <c r="BC83" s="106"/>
      <c r="BD83" s="106"/>
      <c r="BE83" s="106"/>
      <c r="BF83" s="106"/>
      <c r="BG83" s="106"/>
      <c r="BH83" s="106"/>
    </row>
    <row r="84" spans="1:60">
      <c r="A84" s="81"/>
      <c r="B84" s="26"/>
      <c r="C84" s="107"/>
      <c r="D84" s="107"/>
      <c r="E84" s="107"/>
      <c r="F84" s="107"/>
      <c r="G84" s="107"/>
      <c r="H84" s="107"/>
      <c r="I84" s="107"/>
      <c r="J84" s="107"/>
      <c r="K84" s="107"/>
      <c r="L84" s="107"/>
      <c r="M84" s="107"/>
      <c r="N84" s="107"/>
      <c r="O84" s="106"/>
      <c r="P84" s="106"/>
      <c r="Q84" s="106"/>
      <c r="R84" s="106"/>
      <c r="S84" s="106"/>
      <c r="T84" s="106"/>
      <c r="U84" s="106"/>
      <c r="V84" s="106"/>
      <c r="W84" s="106"/>
      <c r="X84" s="106"/>
      <c r="Y84" s="106"/>
      <c r="Z84" s="106"/>
      <c r="AA84" s="106"/>
      <c r="AB84" s="106"/>
      <c r="AC84" s="106"/>
      <c r="AD84" s="106"/>
      <c r="AE84" s="106"/>
      <c r="AF84" s="106"/>
      <c r="AG84" s="106"/>
      <c r="AH84" s="106"/>
      <c r="AI84" s="106"/>
      <c r="AJ84" s="106"/>
      <c r="AK84" s="106"/>
      <c r="AL84" s="106"/>
      <c r="AM84" s="106"/>
      <c r="AN84" s="106"/>
      <c r="AO84" s="106"/>
      <c r="AP84" s="106"/>
      <c r="AQ84" s="106"/>
      <c r="AR84" s="106"/>
      <c r="AS84" s="106"/>
      <c r="AT84" s="106"/>
      <c r="AU84" s="106"/>
      <c r="AV84" s="106"/>
      <c r="AW84" s="106"/>
      <c r="AX84" s="106"/>
      <c r="AY84" s="106"/>
      <c r="AZ84" s="106"/>
      <c r="BA84" s="106"/>
      <c r="BB84" s="106"/>
      <c r="BC84" s="106"/>
      <c r="BD84" s="106"/>
      <c r="BE84" s="106"/>
      <c r="BF84" s="106"/>
      <c r="BG84" s="106"/>
      <c r="BH84" s="106"/>
    </row>
    <row r="85" spans="1:60">
      <c r="A85" s="81"/>
      <c r="B85" s="26"/>
      <c r="C85" s="107"/>
      <c r="D85" s="107"/>
      <c r="E85" s="107"/>
      <c r="F85" s="107"/>
      <c r="G85" s="107"/>
      <c r="H85" s="107"/>
      <c r="I85" s="107"/>
      <c r="J85" s="107"/>
      <c r="K85" s="107"/>
      <c r="L85" s="107"/>
      <c r="M85" s="107"/>
      <c r="N85" s="107"/>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106"/>
      <c r="AL85" s="106"/>
      <c r="AM85" s="106"/>
      <c r="AN85" s="106"/>
      <c r="AO85" s="106"/>
      <c r="AP85" s="106"/>
      <c r="AQ85" s="106"/>
      <c r="AR85" s="106"/>
      <c r="AS85" s="106"/>
      <c r="AT85" s="106"/>
      <c r="AU85" s="106"/>
      <c r="AV85" s="106"/>
      <c r="AW85" s="106"/>
      <c r="AX85" s="106"/>
      <c r="AY85" s="106"/>
      <c r="AZ85" s="106"/>
      <c r="BA85" s="106"/>
      <c r="BB85" s="106"/>
      <c r="BC85" s="106"/>
      <c r="BD85" s="106"/>
      <c r="BE85" s="106"/>
      <c r="BF85" s="106"/>
      <c r="BG85" s="106"/>
      <c r="BH85" s="106"/>
    </row>
    <row r="86" spans="1:60">
      <c r="A86" s="81"/>
      <c r="B86" s="26"/>
      <c r="C86" s="107"/>
      <c r="D86" s="107"/>
      <c r="E86" s="107"/>
      <c r="F86" s="107"/>
      <c r="G86" s="107"/>
      <c r="H86" s="107"/>
      <c r="I86" s="107"/>
      <c r="J86" s="107"/>
      <c r="K86" s="107"/>
      <c r="L86" s="107"/>
      <c r="M86" s="107"/>
      <c r="N86" s="107"/>
      <c r="O86" s="106"/>
      <c r="P86" s="106"/>
      <c r="Q86" s="106"/>
      <c r="R86" s="106"/>
      <c r="S86" s="106"/>
      <c r="T86" s="106"/>
      <c r="U86" s="106"/>
      <c r="V86" s="106"/>
      <c r="W86" s="106"/>
      <c r="X86" s="106"/>
      <c r="Y86" s="106"/>
      <c r="Z86" s="106"/>
      <c r="AA86" s="106"/>
      <c r="AB86" s="106"/>
      <c r="AC86" s="106"/>
      <c r="AD86" s="106"/>
      <c r="AE86" s="106"/>
      <c r="AF86" s="106"/>
      <c r="AG86" s="106"/>
      <c r="AH86" s="106"/>
      <c r="AI86" s="106"/>
      <c r="AJ86" s="106"/>
      <c r="AK86" s="106"/>
      <c r="AL86" s="106"/>
      <c r="AM86" s="106"/>
      <c r="AN86" s="106"/>
      <c r="AO86" s="106"/>
      <c r="AP86" s="106"/>
      <c r="AQ86" s="106"/>
      <c r="AR86" s="106"/>
      <c r="AS86" s="106"/>
      <c r="AT86" s="106"/>
      <c r="AU86" s="106"/>
      <c r="AV86" s="106"/>
      <c r="AW86" s="106"/>
      <c r="AX86" s="106"/>
      <c r="AY86" s="106"/>
      <c r="AZ86" s="106"/>
      <c r="BA86" s="106"/>
      <c r="BB86" s="106"/>
      <c r="BC86" s="106"/>
      <c r="BD86" s="106"/>
      <c r="BE86" s="106"/>
      <c r="BF86" s="106"/>
      <c r="BG86" s="106"/>
      <c r="BH86" s="106"/>
    </row>
    <row r="87" spans="1:60">
      <c r="A87" s="81"/>
      <c r="B87" s="81"/>
      <c r="C87" s="107"/>
      <c r="D87" s="107"/>
      <c r="E87" s="107"/>
      <c r="F87" s="107"/>
      <c r="G87" s="107"/>
      <c r="H87" s="107"/>
      <c r="I87" s="107"/>
      <c r="J87" s="107"/>
      <c r="K87" s="107"/>
      <c r="L87" s="107"/>
      <c r="M87" s="107"/>
      <c r="N87" s="107"/>
      <c r="O87" s="106"/>
      <c r="P87" s="106"/>
      <c r="Q87" s="106"/>
      <c r="R87" s="106"/>
      <c r="S87" s="106"/>
      <c r="T87" s="106"/>
      <c r="U87" s="106"/>
      <c r="V87" s="106"/>
      <c r="W87" s="106"/>
      <c r="X87" s="106"/>
      <c r="Y87" s="106"/>
      <c r="Z87" s="106"/>
      <c r="AA87" s="106"/>
      <c r="AB87" s="106"/>
      <c r="AC87" s="106"/>
      <c r="AD87" s="106"/>
      <c r="AE87" s="106"/>
      <c r="AF87" s="106"/>
      <c r="AG87" s="106"/>
      <c r="AH87" s="106"/>
      <c r="AI87" s="106"/>
      <c r="AJ87" s="106"/>
      <c r="AK87" s="106"/>
      <c r="AL87" s="106"/>
      <c r="AM87" s="106"/>
      <c r="AN87" s="106"/>
      <c r="AO87" s="106"/>
      <c r="AP87" s="106"/>
      <c r="AQ87" s="106"/>
      <c r="AR87" s="106"/>
      <c r="AS87" s="106"/>
      <c r="AT87" s="106"/>
      <c r="AU87" s="106"/>
      <c r="AV87" s="106"/>
      <c r="AW87" s="106"/>
      <c r="AX87" s="106"/>
      <c r="AY87" s="106"/>
      <c r="AZ87" s="106"/>
      <c r="BA87" s="106"/>
      <c r="BB87" s="106"/>
      <c r="BC87" s="106"/>
      <c r="BD87" s="106"/>
      <c r="BE87" s="106"/>
      <c r="BF87" s="106"/>
      <c r="BG87" s="106"/>
      <c r="BH87" s="106"/>
    </row>
    <row r="88" spans="1:60">
      <c r="A88" s="81"/>
      <c r="B88" s="81"/>
      <c r="C88" s="107"/>
      <c r="D88" s="107"/>
      <c r="E88" s="107"/>
      <c r="F88" s="107"/>
      <c r="G88" s="107"/>
      <c r="H88" s="107"/>
      <c r="I88" s="107"/>
      <c r="J88" s="107"/>
      <c r="K88" s="107"/>
      <c r="L88" s="107"/>
      <c r="M88" s="107"/>
      <c r="N88" s="107"/>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106"/>
      <c r="AL88" s="106"/>
      <c r="AM88" s="106"/>
      <c r="AN88" s="106"/>
      <c r="AO88" s="106"/>
      <c r="AP88" s="106"/>
      <c r="AQ88" s="106"/>
      <c r="AR88" s="106"/>
      <c r="AS88" s="106"/>
      <c r="AT88" s="106"/>
      <c r="AU88" s="106"/>
      <c r="AV88" s="106"/>
      <c r="AW88" s="106"/>
      <c r="AX88" s="106"/>
      <c r="AY88" s="106"/>
      <c r="AZ88" s="106"/>
      <c r="BA88" s="106"/>
      <c r="BB88" s="106"/>
      <c r="BC88" s="106"/>
      <c r="BD88" s="106"/>
      <c r="BE88" s="106"/>
      <c r="BF88" s="106"/>
      <c r="BG88" s="106"/>
      <c r="BH88" s="106"/>
    </row>
    <row r="89" spans="1:60">
      <c r="A89" s="81"/>
      <c r="B89" s="81"/>
      <c r="C89" s="107"/>
      <c r="D89" s="107"/>
      <c r="E89" s="107"/>
      <c r="F89" s="107"/>
      <c r="G89" s="107"/>
      <c r="H89" s="107"/>
      <c r="I89" s="107"/>
      <c r="J89" s="107"/>
      <c r="K89" s="107"/>
      <c r="L89" s="107"/>
      <c r="M89" s="107"/>
      <c r="N89" s="107"/>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106"/>
      <c r="AL89" s="106"/>
      <c r="AM89" s="106"/>
      <c r="AN89" s="106"/>
      <c r="AO89" s="106"/>
      <c r="AP89" s="106"/>
      <c r="AQ89" s="106"/>
      <c r="AR89" s="106"/>
      <c r="AS89" s="106"/>
      <c r="AT89" s="106"/>
      <c r="AU89" s="106"/>
      <c r="AV89" s="106"/>
      <c r="AW89" s="106"/>
      <c r="AX89" s="106"/>
      <c r="AY89" s="106"/>
      <c r="AZ89" s="106"/>
      <c r="BA89" s="106"/>
      <c r="BB89" s="106"/>
      <c r="BC89" s="106"/>
      <c r="BD89" s="106"/>
      <c r="BE89" s="106"/>
      <c r="BF89" s="106"/>
      <c r="BG89" s="106"/>
      <c r="BH89" s="106"/>
    </row>
    <row r="90" spans="1:60">
      <c r="A90" s="81"/>
      <c r="B90" s="81"/>
      <c r="C90" s="107"/>
      <c r="D90" s="107"/>
      <c r="E90" s="107"/>
      <c r="F90" s="107"/>
      <c r="G90" s="107"/>
      <c r="H90" s="107"/>
      <c r="I90" s="107"/>
      <c r="J90" s="107"/>
      <c r="K90" s="107"/>
      <c r="L90" s="107"/>
      <c r="M90" s="107"/>
      <c r="N90" s="107"/>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06"/>
      <c r="AL90" s="106"/>
      <c r="AM90" s="106"/>
      <c r="AN90" s="106"/>
      <c r="AO90" s="106"/>
      <c r="AP90" s="106"/>
      <c r="AQ90" s="106"/>
      <c r="AR90" s="106"/>
      <c r="AS90" s="106"/>
      <c r="AT90" s="106"/>
      <c r="AU90" s="106"/>
      <c r="AV90" s="106"/>
      <c r="AW90" s="106"/>
      <c r="AX90" s="106"/>
      <c r="AY90" s="106"/>
      <c r="AZ90" s="106"/>
      <c r="BA90" s="106"/>
      <c r="BB90" s="106"/>
      <c r="BC90" s="106"/>
      <c r="BD90" s="106"/>
      <c r="BE90" s="106"/>
      <c r="BF90" s="106"/>
      <c r="BG90" s="106"/>
      <c r="BH90" s="106"/>
    </row>
    <row r="91" spans="1:60">
      <c r="A91" s="81"/>
      <c r="B91" s="81"/>
    </row>
    <row r="92" spans="1:60">
      <c r="A92" s="81"/>
      <c r="B92" s="81"/>
    </row>
    <row r="93" spans="1:60">
      <c r="A93" s="81"/>
      <c r="B93" s="81"/>
    </row>
    <row r="94" spans="1:60">
      <c r="A94" s="81"/>
      <c r="B94" s="81"/>
    </row>
    <row r="95" spans="1:60">
      <c r="A95" s="81"/>
      <c r="B95" s="81"/>
    </row>
    <row r="96" spans="1:60">
      <c r="A96" s="81"/>
      <c r="B96" s="81"/>
    </row>
    <row r="97" spans="1:2">
      <c r="A97" s="81"/>
      <c r="B97" s="81"/>
    </row>
    <row r="98" spans="1:2">
      <c r="A98" s="81"/>
      <c r="B98" s="81"/>
    </row>
    <row r="99" spans="1:2">
      <c r="A99" s="81"/>
      <c r="B99" s="81"/>
    </row>
    <row r="100" spans="1:2">
      <c r="A100" s="81"/>
      <c r="B100" s="81"/>
    </row>
    <row r="101" spans="1:2">
      <c r="A101" s="81"/>
      <c r="B101" s="81"/>
    </row>
    <row r="102" spans="1:2">
      <c r="A102" s="81"/>
      <c r="B102" s="81"/>
    </row>
    <row r="103" spans="1:2">
      <c r="A103" s="81"/>
      <c r="B103" s="81"/>
    </row>
    <row r="104" spans="1:2">
      <c r="A104" s="81"/>
      <c r="B104" s="81"/>
    </row>
    <row r="105" spans="1:2">
      <c r="A105" s="81"/>
      <c r="B105" s="81"/>
    </row>
    <row r="106" spans="1:2">
      <c r="A106" s="81"/>
      <c r="B106" s="81"/>
    </row>
    <row r="107" spans="1:2">
      <c r="A107" s="81"/>
      <c r="B107" s="81"/>
    </row>
    <row r="108" spans="1:2">
      <c r="A108" s="81"/>
      <c r="B108" s="81"/>
    </row>
    <row r="109" spans="1:2">
      <c r="A109" s="81"/>
      <c r="B109" s="81"/>
    </row>
    <row r="110" spans="1:2">
      <c r="A110" s="81"/>
      <c r="B110" s="81"/>
    </row>
    <row r="111" spans="1:2">
      <c r="A111" s="81"/>
      <c r="B111" s="81"/>
    </row>
    <row r="112" spans="1:2">
      <c r="A112" s="81"/>
      <c r="B112" s="81"/>
    </row>
    <row r="113" spans="1:2">
      <c r="A113" s="81"/>
      <c r="B113" s="81"/>
    </row>
    <row r="114" spans="1:2">
      <c r="A114" s="81"/>
      <c r="B114" s="81"/>
    </row>
    <row r="115" spans="1:2">
      <c r="A115" s="81"/>
      <c r="B115" s="81"/>
    </row>
    <row r="116" spans="1:2">
      <c r="A116" s="81"/>
      <c r="B116" s="81"/>
    </row>
    <row r="117" spans="1:2">
      <c r="A117" s="81"/>
      <c r="B117" s="81"/>
    </row>
    <row r="118" spans="1:2">
      <c r="A118" s="81"/>
      <c r="B118" s="81"/>
    </row>
    <row r="119" spans="1:2">
      <c r="A119" s="81"/>
      <c r="B119" s="81"/>
    </row>
    <row r="120" spans="1:2">
      <c r="A120" s="81"/>
      <c r="B120" s="81"/>
    </row>
    <row r="121" spans="1:2">
      <c r="A121" s="81"/>
      <c r="B121" s="81"/>
    </row>
    <row r="122" spans="1:2">
      <c r="A122" s="81"/>
      <c r="B122" s="8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P90"/>
  <sheetViews>
    <sheetView workbookViewId="0">
      <pane xSplit="2" ySplit="6" topLeftCell="C7" activePane="bottomRight" state="frozen"/>
      <selection pane="topRight"/>
      <selection pane="bottomLeft"/>
      <selection pane="bottomRight"/>
    </sheetView>
  </sheetViews>
  <sheetFormatPr defaultColWidth="9.109375" defaultRowHeight="14.4"/>
  <cols>
    <col min="1" max="1" width="8.88671875" style="87" customWidth="1"/>
    <col min="2" max="2" width="46.5546875" style="87" customWidth="1"/>
    <col min="3" max="4" width="9.109375" style="68" customWidth="1"/>
    <col min="5" max="5" width="9.109375" style="68"/>
    <col min="6" max="10" width="9.109375" style="60"/>
    <col min="11" max="16384" width="9.109375" style="1"/>
  </cols>
  <sheetData>
    <row r="1" spans="1:94" ht="12.75" customHeight="1">
      <c r="A1" s="71" t="s">
        <v>26</v>
      </c>
    </row>
    <row r="2" spans="1:94" ht="12.75" customHeight="1">
      <c r="A2" s="15" t="s">
        <v>27</v>
      </c>
    </row>
    <row r="3" spans="1:94" ht="12.75" customHeight="1">
      <c r="A3" s="72" t="s">
        <v>16</v>
      </c>
    </row>
    <row r="4" spans="1:94" ht="12.75" customHeight="1">
      <c r="A4" s="73" t="s">
        <v>17</v>
      </c>
    </row>
    <row r="6" spans="1:94" s="10" customFormat="1">
      <c r="A6" s="87"/>
      <c r="B6" s="87"/>
      <c r="C6" s="69" t="s">
        <v>98</v>
      </c>
      <c r="D6" s="69" t="s">
        <v>54</v>
      </c>
      <c r="E6" s="69" t="s">
        <v>100</v>
      </c>
      <c r="F6" s="61" t="s">
        <v>101</v>
      </c>
      <c r="G6" s="5" t="s">
        <v>136</v>
      </c>
      <c r="H6" s="5" t="s">
        <v>137</v>
      </c>
      <c r="I6" s="5" t="s">
        <v>138</v>
      </c>
      <c r="J6" s="5" t="s">
        <v>139</v>
      </c>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97"/>
      <c r="AX6" s="97"/>
      <c r="AY6" s="97"/>
      <c r="AZ6" s="97"/>
      <c r="BA6" s="97"/>
      <c r="BB6" s="97"/>
      <c r="BC6" s="97"/>
      <c r="BD6" s="97"/>
    </row>
    <row r="7" spans="1:94" s="10" customFormat="1" ht="20.399999999999999">
      <c r="A7" s="77"/>
      <c r="B7" s="26" t="s">
        <v>131</v>
      </c>
      <c r="C7" s="92">
        <v>-1.8</v>
      </c>
      <c r="D7" s="92">
        <v>4.3</v>
      </c>
      <c r="E7" s="92">
        <v>-8</v>
      </c>
      <c r="F7" s="62">
        <v>7</v>
      </c>
      <c r="G7" s="109">
        <v>-3.7</v>
      </c>
      <c r="H7" s="109">
        <v>10</v>
      </c>
      <c r="I7" s="62">
        <v>-7.5</v>
      </c>
      <c r="J7" s="109">
        <v>11.8</v>
      </c>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row>
    <row r="8" spans="1:94" ht="20.399999999999999">
      <c r="A8" s="77"/>
      <c r="B8" s="91" t="s">
        <v>132</v>
      </c>
      <c r="C8" s="92">
        <v>-21</v>
      </c>
      <c r="D8" s="92">
        <v>-6.8</v>
      </c>
      <c r="E8" s="92">
        <v>-17.8</v>
      </c>
      <c r="F8" s="62">
        <v>-12</v>
      </c>
      <c r="G8" s="109">
        <v>-19.100000000000001</v>
      </c>
      <c r="H8" s="109">
        <v>8.8000000000000007</v>
      </c>
      <c r="I8" s="62">
        <v>-10.6</v>
      </c>
      <c r="J8" s="109">
        <v>6.9</v>
      </c>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row>
    <row r="9" spans="1:94" ht="20.399999999999999">
      <c r="A9" s="77"/>
      <c r="B9" s="91" t="s">
        <v>133</v>
      </c>
      <c r="C9" s="92">
        <v>2.1</v>
      </c>
      <c r="D9" s="92">
        <v>12.5</v>
      </c>
      <c r="E9" s="92">
        <v>-6.3</v>
      </c>
      <c r="F9" s="62">
        <v>7.2</v>
      </c>
      <c r="G9" s="109">
        <v>-6.9</v>
      </c>
      <c r="H9" s="109">
        <v>2.5</v>
      </c>
      <c r="I9" s="62">
        <v>-7.4</v>
      </c>
      <c r="J9" s="109">
        <v>6.5</v>
      </c>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row>
    <row r="10" spans="1:94" ht="20.399999999999999">
      <c r="A10" s="77"/>
      <c r="B10" s="91" t="s">
        <v>134</v>
      </c>
      <c r="C10" s="92">
        <v>16.3</v>
      </c>
      <c r="D10" s="92">
        <v>17.899999999999999</v>
      </c>
      <c r="E10" s="92">
        <v>0.2</v>
      </c>
      <c r="F10" s="62">
        <v>16.2</v>
      </c>
      <c r="G10" s="109">
        <v>4.2</v>
      </c>
      <c r="H10" s="109">
        <v>20.2</v>
      </c>
      <c r="I10" s="62">
        <v>7.8</v>
      </c>
      <c r="J10" s="109">
        <v>11.8</v>
      </c>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row>
    <row r="11" spans="1:94" ht="20.399999999999999">
      <c r="A11" s="78"/>
      <c r="B11" s="91" t="s">
        <v>135</v>
      </c>
      <c r="C11" s="92">
        <v>28.2</v>
      </c>
      <c r="D11" s="92">
        <v>27.8</v>
      </c>
      <c r="E11" s="92">
        <v>19</v>
      </c>
      <c r="F11" s="62">
        <v>17.8</v>
      </c>
      <c r="G11" s="109">
        <v>18.100000000000001</v>
      </c>
      <c r="H11" s="109">
        <v>29.8</v>
      </c>
      <c r="I11" s="62">
        <v>5</v>
      </c>
      <c r="J11" s="109">
        <v>24</v>
      </c>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row>
    <row r="12" spans="1:94" ht="20.399999999999999">
      <c r="A12" s="79" t="s">
        <v>28</v>
      </c>
      <c r="B12" s="26" t="s">
        <v>102</v>
      </c>
      <c r="C12" s="92">
        <v>8.1</v>
      </c>
      <c r="D12" s="92">
        <v>6.1</v>
      </c>
      <c r="E12" s="92">
        <v>-3.4</v>
      </c>
      <c r="F12" s="62">
        <v>6.9</v>
      </c>
      <c r="G12" s="109">
        <v>3.9</v>
      </c>
      <c r="H12" s="109">
        <v>18.7</v>
      </c>
      <c r="I12" s="62">
        <v>14.8</v>
      </c>
      <c r="J12" s="109">
        <v>29.1</v>
      </c>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row>
    <row r="13" spans="1:94" ht="20.399999999999999">
      <c r="A13" s="79">
        <v>13</v>
      </c>
      <c r="B13" s="26" t="s">
        <v>103</v>
      </c>
      <c r="C13" s="92">
        <v>6.9</v>
      </c>
      <c r="D13" s="92">
        <v>-3.6</v>
      </c>
      <c r="E13" s="92">
        <v>-18.2</v>
      </c>
      <c r="F13" s="62">
        <v>7.6</v>
      </c>
      <c r="G13" s="109">
        <v>-2.4</v>
      </c>
      <c r="H13" s="109">
        <v>2.7</v>
      </c>
      <c r="I13" s="62">
        <v>-4.0999999999999996</v>
      </c>
      <c r="J13" s="109">
        <v>10.6</v>
      </c>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row>
    <row r="14" spans="1:94" ht="20.399999999999999">
      <c r="A14" s="79">
        <f t="shared" ref="A14:A32" si="0">A13+1</f>
        <v>14</v>
      </c>
      <c r="B14" s="26" t="s">
        <v>104</v>
      </c>
      <c r="C14" s="92">
        <v>-46.4</v>
      </c>
      <c r="D14" s="92">
        <v>-14.8</v>
      </c>
      <c r="E14" s="92">
        <v>-21.5</v>
      </c>
      <c r="F14" s="62">
        <v>16</v>
      </c>
      <c r="G14" s="109">
        <v>3.3</v>
      </c>
      <c r="H14" s="109">
        <v>0.5</v>
      </c>
      <c r="I14" s="62">
        <v>-7.9</v>
      </c>
      <c r="J14" s="109">
        <v>4.8</v>
      </c>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row>
    <row r="15" spans="1:94" ht="20.399999999999999">
      <c r="A15" s="79">
        <f t="shared" si="0"/>
        <v>15</v>
      </c>
      <c r="B15" s="26" t="s">
        <v>105</v>
      </c>
      <c r="C15" s="92">
        <v>-16.2</v>
      </c>
      <c r="D15" s="92">
        <v>-25.4</v>
      </c>
      <c r="E15" s="92">
        <v>8.1</v>
      </c>
      <c r="F15" s="62">
        <v>-37.5</v>
      </c>
      <c r="G15" s="109">
        <v>-33.4</v>
      </c>
      <c r="H15" s="109">
        <v>-32.200000000000003</v>
      </c>
      <c r="I15" s="62">
        <v>-21.6</v>
      </c>
      <c r="J15" s="109">
        <v>66</v>
      </c>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row>
    <row r="16" spans="1:94" ht="40.799999999999997">
      <c r="A16" s="79">
        <f t="shared" si="0"/>
        <v>16</v>
      </c>
      <c r="B16" s="26" t="s">
        <v>106</v>
      </c>
      <c r="C16" s="92">
        <v>13.3</v>
      </c>
      <c r="D16" s="92">
        <v>23.3</v>
      </c>
      <c r="E16" s="92">
        <v>2.2999999999999998</v>
      </c>
      <c r="F16" s="62">
        <v>-18.2</v>
      </c>
      <c r="G16" s="109">
        <v>-20</v>
      </c>
      <c r="H16" s="109">
        <v>-10</v>
      </c>
      <c r="I16" s="62">
        <v>-31.4</v>
      </c>
      <c r="J16" s="109">
        <v>-11.8</v>
      </c>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row>
    <row r="17" spans="1:94" ht="20.399999999999999">
      <c r="A17" s="79">
        <f t="shared" si="0"/>
        <v>17</v>
      </c>
      <c r="B17" s="26" t="s">
        <v>107</v>
      </c>
      <c r="C17" s="92">
        <v>32.200000000000003</v>
      </c>
      <c r="D17" s="92">
        <v>18.600000000000001</v>
      </c>
      <c r="E17" s="92">
        <v>-12.7</v>
      </c>
      <c r="F17" s="62">
        <v>0.4</v>
      </c>
      <c r="G17" s="109">
        <v>-7.5</v>
      </c>
      <c r="H17" s="109">
        <v>-6</v>
      </c>
      <c r="I17" s="62">
        <v>-19.8</v>
      </c>
      <c r="J17" s="109">
        <v>-2.8</v>
      </c>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row>
    <row r="18" spans="1:94" ht="20.399999999999999">
      <c r="A18" s="79">
        <f t="shared" si="0"/>
        <v>18</v>
      </c>
      <c r="B18" s="26" t="s">
        <v>108</v>
      </c>
      <c r="C18" s="92">
        <v>-11.1</v>
      </c>
      <c r="D18" s="92">
        <v>39</v>
      </c>
      <c r="E18" s="92">
        <v>11.6</v>
      </c>
      <c r="F18" s="62">
        <v>20.2</v>
      </c>
      <c r="G18" s="109">
        <v>7.7</v>
      </c>
      <c r="H18" s="109">
        <v>24.6</v>
      </c>
      <c r="I18" s="62">
        <v>0.7</v>
      </c>
      <c r="J18" s="109">
        <v>13.2</v>
      </c>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row>
    <row r="19" spans="1:94" ht="20.399999999999999">
      <c r="A19" s="79">
        <f t="shared" si="0"/>
        <v>19</v>
      </c>
      <c r="B19" s="26" t="s">
        <v>109</v>
      </c>
      <c r="C19" s="92">
        <v>72.599999999999994</v>
      </c>
      <c r="D19" s="92">
        <v>37.6</v>
      </c>
      <c r="E19" s="92">
        <v>71.3</v>
      </c>
      <c r="F19" s="62">
        <v>59</v>
      </c>
      <c r="G19" s="109">
        <v>96.1</v>
      </c>
      <c r="H19" s="109">
        <v>97</v>
      </c>
      <c r="I19" s="62">
        <v>19.100000000000001</v>
      </c>
      <c r="J19" s="109">
        <v>55.7</v>
      </c>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row>
    <row r="20" spans="1:94" ht="20.399999999999999">
      <c r="A20" s="79">
        <f t="shared" si="0"/>
        <v>20</v>
      </c>
      <c r="B20" s="26" t="s">
        <v>110</v>
      </c>
      <c r="C20" s="92">
        <v>22.8</v>
      </c>
      <c r="D20" s="92">
        <v>16</v>
      </c>
      <c r="E20" s="92">
        <v>1.3</v>
      </c>
      <c r="F20" s="62">
        <v>14.1</v>
      </c>
      <c r="G20" s="109">
        <v>10.3</v>
      </c>
      <c r="H20" s="109">
        <v>23.1</v>
      </c>
      <c r="I20" s="62">
        <v>6.9</v>
      </c>
      <c r="J20" s="109">
        <v>12.9</v>
      </c>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row>
    <row r="21" spans="1:94" ht="40.799999999999997">
      <c r="A21" s="79">
        <f t="shared" si="0"/>
        <v>21</v>
      </c>
      <c r="B21" s="26" t="s">
        <v>111</v>
      </c>
      <c r="C21" s="92">
        <v>73.099999999999994</v>
      </c>
      <c r="D21" s="92">
        <v>42.9</v>
      </c>
      <c r="E21" s="92">
        <v>30.8</v>
      </c>
      <c r="F21" s="62">
        <v>19.3</v>
      </c>
      <c r="G21" s="109">
        <v>22.2</v>
      </c>
      <c r="H21" s="109">
        <v>34.799999999999997</v>
      </c>
      <c r="I21" s="62">
        <v>35</v>
      </c>
      <c r="J21" s="109">
        <v>47.5</v>
      </c>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row>
    <row r="22" spans="1:94" ht="20.399999999999999">
      <c r="A22" s="79">
        <f t="shared" si="0"/>
        <v>22</v>
      </c>
      <c r="B22" s="26" t="s">
        <v>112</v>
      </c>
      <c r="C22" s="92">
        <v>7.5</v>
      </c>
      <c r="D22" s="92">
        <v>19</v>
      </c>
      <c r="E22" s="92">
        <v>-6.6</v>
      </c>
      <c r="F22" s="62">
        <v>10.4</v>
      </c>
      <c r="G22" s="109">
        <v>1.1000000000000001</v>
      </c>
      <c r="H22" s="109">
        <v>13.6</v>
      </c>
      <c r="I22" s="62">
        <v>1.3</v>
      </c>
      <c r="J22" s="109">
        <v>1.7</v>
      </c>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row>
    <row r="23" spans="1:94" ht="30.6">
      <c r="A23" s="79">
        <f t="shared" si="0"/>
        <v>23</v>
      </c>
      <c r="B23" s="26" t="s">
        <v>113</v>
      </c>
      <c r="C23" s="92">
        <v>22.7</v>
      </c>
      <c r="D23" s="92">
        <v>17.899999999999999</v>
      </c>
      <c r="E23" s="92">
        <v>-1</v>
      </c>
      <c r="F23" s="62">
        <v>-19.3</v>
      </c>
      <c r="G23" s="109">
        <v>-15.2</v>
      </c>
      <c r="H23" s="109">
        <v>12.2</v>
      </c>
      <c r="I23" s="62">
        <v>-12.2</v>
      </c>
      <c r="J23" s="109">
        <v>-2</v>
      </c>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row>
    <row r="24" spans="1:94" ht="20.399999999999999">
      <c r="A24" s="79">
        <f t="shared" si="0"/>
        <v>24</v>
      </c>
      <c r="B24" s="26" t="s">
        <v>114</v>
      </c>
      <c r="C24" s="92">
        <v>19.100000000000001</v>
      </c>
      <c r="D24" s="92">
        <v>42.9</v>
      </c>
      <c r="E24" s="92">
        <v>0.6</v>
      </c>
      <c r="F24" s="62">
        <v>34.799999999999997</v>
      </c>
      <c r="G24" s="109">
        <v>-1</v>
      </c>
      <c r="H24" s="109">
        <v>11.2</v>
      </c>
      <c r="I24" s="62">
        <v>-4.3</v>
      </c>
      <c r="J24" s="109">
        <v>3.9</v>
      </c>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row>
    <row r="25" spans="1:94" ht="40.799999999999997">
      <c r="A25" s="79">
        <f t="shared" si="0"/>
        <v>25</v>
      </c>
      <c r="B25" s="26" t="s">
        <v>115</v>
      </c>
      <c r="C25" s="92">
        <v>12.9</v>
      </c>
      <c r="D25" s="92">
        <v>25.3</v>
      </c>
      <c r="E25" s="92">
        <v>6.8</v>
      </c>
      <c r="F25" s="62">
        <v>4.9000000000000004</v>
      </c>
      <c r="G25" s="109">
        <v>-11.1</v>
      </c>
      <c r="H25" s="109">
        <v>11.4</v>
      </c>
      <c r="I25" s="62">
        <v>-10.5</v>
      </c>
      <c r="J25" s="109">
        <v>6.8</v>
      </c>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row>
    <row r="26" spans="1:94" ht="22.5" customHeight="1">
      <c r="A26" s="79">
        <f t="shared" si="0"/>
        <v>26</v>
      </c>
      <c r="B26" s="26" t="s">
        <v>116</v>
      </c>
      <c r="C26" s="92">
        <v>16.100000000000001</v>
      </c>
      <c r="D26" s="92">
        <v>7.8</v>
      </c>
      <c r="E26" s="92">
        <v>-3.8</v>
      </c>
      <c r="F26" s="62">
        <v>20.2</v>
      </c>
      <c r="G26" s="109">
        <v>15.2</v>
      </c>
      <c r="H26" s="109">
        <v>4.5</v>
      </c>
      <c r="I26" s="62">
        <v>-5.7</v>
      </c>
      <c r="J26" s="109">
        <v>19.600000000000001</v>
      </c>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row>
    <row r="27" spans="1:94" ht="24" customHeight="1">
      <c r="A27" s="79">
        <f t="shared" si="0"/>
        <v>27</v>
      </c>
      <c r="B27" s="26" t="s">
        <v>117</v>
      </c>
      <c r="C27" s="92">
        <v>14.1</v>
      </c>
      <c r="D27" s="92">
        <v>41.8</v>
      </c>
      <c r="E27" s="92">
        <v>33.799999999999997</v>
      </c>
      <c r="F27" s="62">
        <v>35.9</v>
      </c>
      <c r="G27" s="109">
        <v>16.3</v>
      </c>
      <c r="H27" s="109">
        <v>17.7</v>
      </c>
      <c r="I27" s="62">
        <v>-5.9</v>
      </c>
      <c r="J27" s="109">
        <v>0.6</v>
      </c>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row>
    <row r="28" spans="1:94" ht="20.399999999999999">
      <c r="A28" s="79">
        <f t="shared" si="0"/>
        <v>28</v>
      </c>
      <c r="B28" s="26" t="s">
        <v>118</v>
      </c>
      <c r="C28" s="92">
        <v>-12.8</v>
      </c>
      <c r="D28" s="92">
        <v>21.5</v>
      </c>
      <c r="E28" s="92">
        <v>18.3</v>
      </c>
      <c r="F28" s="62">
        <v>13.6</v>
      </c>
      <c r="G28" s="109">
        <v>4.4000000000000004</v>
      </c>
      <c r="H28" s="109">
        <v>4.7</v>
      </c>
      <c r="I28" s="62">
        <v>-3.9</v>
      </c>
      <c r="J28" s="109">
        <v>-11.4</v>
      </c>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row>
    <row r="29" spans="1:94" ht="30.6">
      <c r="A29" s="79">
        <f t="shared" si="0"/>
        <v>29</v>
      </c>
      <c r="B29" s="26" t="s">
        <v>119</v>
      </c>
      <c r="C29" s="92">
        <v>7.9</v>
      </c>
      <c r="D29" s="92">
        <v>15.2</v>
      </c>
      <c r="E29" s="92">
        <v>3.2</v>
      </c>
      <c r="F29" s="62">
        <v>9.6</v>
      </c>
      <c r="G29" s="109">
        <v>5.6</v>
      </c>
      <c r="H29" s="109">
        <v>5.2</v>
      </c>
      <c r="I29" s="62">
        <v>-2.1</v>
      </c>
      <c r="J29" s="109">
        <v>3.3</v>
      </c>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row>
    <row r="30" spans="1:94" ht="20.399999999999999">
      <c r="A30" s="79">
        <f t="shared" si="0"/>
        <v>30</v>
      </c>
      <c r="B30" s="26" t="s">
        <v>120</v>
      </c>
      <c r="C30" s="92">
        <v>-5.5</v>
      </c>
      <c r="D30" s="92">
        <v>60.4</v>
      </c>
      <c r="E30" s="92">
        <v>33.200000000000003</v>
      </c>
      <c r="F30" s="62">
        <v>30.8</v>
      </c>
      <c r="G30" s="109">
        <v>16.600000000000001</v>
      </c>
      <c r="H30" s="109">
        <v>13.4</v>
      </c>
      <c r="I30" s="62">
        <v>13.1</v>
      </c>
      <c r="J30" s="109">
        <v>32</v>
      </c>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row>
    <row r="31" spans="1:94" ht="20.399999999999999">
      <c r="A31" s="79">
        <f t="shared" si="0"/>
        <v>31</v>
      </c>
      <c r="B31" s="26" t="s">
        <v>121</v>
      </c>
      <c r="C31" s="92">
        <v>-0.7</v>
      </c>
      <c r="D31" s="92">
        <v>6</v>
      </c>
      <c r="E31" s="92">
        <v>-22.2</v>
      </c>
      <c r="F31" s="62">
        <v>-24.5</v>
      </c>
      <c r="G31" s="109">
        <v>-37.299999999999997</v>
      </c>
      <c r="H31" s="109">
        <v>1.8</v>
      </c>
      <c r="I31" s="62">
        <v>-8.1</v>
      </c>
      <c r="J31" s="109">
        <v>-3</v>
      </c>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row>
    <row r="32" spans="1:94" ht="20.399999999999999">
      <c r="A32" s="79">
        <f t="shared" si="0"/>
        <v>32</v>
      </c>
      <c r="B32" s="26" t="s">
        <v>122</v>
      </c>
      <c r="C32" s="92">
        <v>3.1</v>
      </c>
      <c r="D32" s="92">
        <v>6.6</v>
      </c>
      <c r="E32" s="92">
        <v>-18.8</v>
      </c>
      <c r="F32" s="62">
        <v>-6.6</v>
      </c>
      <c r="G32" s="109">
        <v>-20.9</v>
      </c>
      <c r="H32" s="109">
        <v>4.3</v>
      </c>
      <c r="I32" s="62">
        <v>-18.7</v>
      </c>
      <c r="J32" s="109">
        <v>10.8</v>
      </c>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row>
    <row r="33" spans="1:94" ht="20.399999999999999">
      <c r="A33" s="79">
        <v>33</v>
      </c>
      <c r="B33" s="26" t="s">
        <v>123</v>
      </c>
      <c r="C33" s="92">
        <v>-1.2</v>
      </c>
      <c r="D33" s="92">
        <v>36.200000000000003</v>
      </c>
      <c r="E33" s="92">
        <v>1.9</v>
      </c>
      <c r="F33" s="62">
        <v>10.8</v>
      </c>
      <c r="G33" s="109">
        <v>19.7</v>
      </c>
      <c r="H33" s="109">
        <v>16.100000000000001</v>
      </c>
      <c r="I33" s="62">
        <v>12</v>
      </c>
      <c r="J33" s="109">
        <v>28.5</v>
      </c>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row>
    <row r="34" spans="1:94" ht="20.399999999999999">
      <c r="A34" s="79" t="s">
        <v>29</v>
      </c>
      <c r="B34" s="26" t="s">
        <v>124</v>
      </c>
      <c r="C34" s="92">
        <v>28.7</v>
      </c>
      <c r="D34" s="92">
        <v>17.100000000000001</v>
      </c>
      <c r="E34" s="92">
        <v>11.2</v>
      </c>
      <c r="F34" s="62">
        <v>-2.5</v>
      </c>
      <c r="G34" s="109">
        <v>3.7</v>
      </c>
      <c r="H34" s="109">
        <v>19.8</v>
      </c>
      <c r="I34" s="62">
        <v>-22</v>
      </c>
      <c r="J34" s="109">
        <v>8.6999999999999993</v>
      </c>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row>
    <row r="35" spans="1:94" ht="20.399999999999999">
      <c r="A35" s="79" t="s">
        <v>30</v>
      </c>
      <c r="B35" s="26" t="s">
        <v>125</v>
      </c>
      <c r="C35" s="92">
        <v>9.6999999999999993</v>
      </c>
      <c r="D35" s="92">
        <v>3.2</v>
      </c>
      <c r="E35" s="92">
        <v>-3.8</v>
      </c>
      <c r="F35" s="62">
        <v>8</v>
      </c>
      <c r="G35" s="109">
        <v>-0.1</v>
      </c>
      <c r="H35" s="109">
        <v>13.7</v>
      </c>
      <c r="I35" s="62">
        <v>12.3</v>
      </c>
      <c r="J35" s="109">
        <v>24</v>
      </c>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row>
    <row r="36" spans="1:94" ht="20.399999999999999">
      <c r="A36" s="80" t="s">
        <v>31</v>
      </c>
      <c r="B36" s="26" t="s">
        <v>126</v>
      </c>
      <c r="C36" s="92">
        <v>8.6999999999999993</v>
      </c>
      <c r="D36" s="92">
        <v>0.8</v>
      </c>
      <c r="E36" s="92">
        <v>-6.3</v>
      </c>
      <c r="F36" s="62">
        <v>6.7</v>
      </c>
      <c r="G36" s="109">
        <v>-2.1</v>
      </c>
      <c r="H36" s="109">
        <v>12.7</v>
      </c>
      <c r="I36" s="62">
        <v>13.1</v>
      </c>
      <c r="J36" s="109">
        <v>24.5</v>
      </c>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row>
    <row r="37" spans="1:94" ht="20.399999999999999">
      <c r="A37" s="80" t="s">
        <v>32</v>
      </c>
      <c r="B37" s="26" t="s">
        <v>127</v>
      </c>
      <c r="C37" s="92">
        <v>13.9</v>
      </c>
      <c r="D37" s="92">
        <v>6.2</v>
      </c>
      <c r="E37" s="92">
        <v>-0.6</v>
      </c>
      <c r="F37" s="62">
        <v>5.4</v>
      </c>
      <c r="G37" s="109">
        <v>0.8</v>
      </c>
      <c r="H37" s="109">
        <v>15</v>
      </c>
      <c r="I37" s="62">
        <v>4.9000000000000004</v>
      </c>
      <c r="J37" s="109">
        <v>21.1</v>
      </c>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1:94" ht="20.399999999999999">
      <c r="A38" s="80" t="s">
        <v>33</v>
      </c>
      <c r="B38" s="26" t="s">
        <v>128</v>
      </c>
      <c r="C38" s="92">
        <v>72.599999999999994</v>
      </c>
      <c r="D38" s="92">
        <v>37.6</v>
      </c>
      <c r="E38" s="92">
        <v>71.3</v>
      </c>
      <c r="F38" s="62">
        <v>59</v>
      </c>
      <c r="G38" s="109">
        <v>96.1</v>
      </c>
      <c r="H38" s="109">
        <v>97</v>
      </c>
      <c r="I38" s="62">
        <v>19.100000000000001</v>
      </c>
      <c r="J38" s="109">
        <v>55.7</v>
      </c>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row>
    <row r="39" spans="1:94" ht="20.399999999999999">
      <c r="A39" s="80" t="s">
        <v>34</v>
      </c>
      <c r="B39" s="26" t="s">
        <v>129</v>
      </c>
      <c r="C39" s="92">
        <v>16.2</v>
      </c>
      <c r="D39" s="92">
        <v>23</v>
      </c>
      <c r="E39" s="92">
        <v>-1.5</v>
      </c>
      <c r="F39" s="62">
        <v>8.6999999999999993</v>
      </c>
      <c r="G39" s="109">
        <v>-4</v>
      </c>
      <c r="H39" s="109">
        <v>6.5</v>
      </c>
      <c r="I39" s="62">
        <v>-8.6</v>
      </c>
      <c r="J39" s="109">
        <v>-0.5</v>
      </c>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row>
    <row r="40" spans="1:94" ht="20.399999999999999">
      <c r="A40" s="80" t="s">
        <v>35</v>
      </c>
      <c r="B40" s="26" t="s">
        <v>130</v>
      </c>
      <c r="C40" s="92">
        <v>2.1</v>
      </c>
      <c r="D40" s="92">
        <v>23.6</v>
      </c>
      <c r="E40" s="92">
        <v>9.1999999999999993</v>
      </c>
      <c r="F40" s="62">
        <v>12.1</v>
      </c>
      <c r="G40" s="109">
        <v>4.4000000000000004</v>
      </c>
      <c r="H40" s="109">
        <v>9.6</v>
      </c>
      <c r="I40" s="62">
        <v>-0.1</v>
      </c>
      <c r="J40" s="109">
        <v>9.4</v>
      </c>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row>
    <row r="41" spans="1:94">
      <c r="C41" s="70"/>
      <c r="D41" s="70"/>
      <c r="E41" s="70"/>
      <c r="F41" s="62"/>
      <c r="G41" s="62"/>
      <c r="H41" s="62"/>
      <c r="I41" s="62"/>
      <c r="J41" s="62"/>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row>
    <row r="42" spans="1:94">
      <c r="C42" s="70"/>
      <c r="D42" s="70"/>
      <c r="E42" s="70"/>
      <c r="F42" s="62"/>
      <c r="G42" s="62"/>
      <c r="H42" s="62"/>
      <c r="I42" s="62"/>
      <c r="J42" s="62"/>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row>
    <row r="43" spans="1:94">
      <c r="C43" s="70"/>
      <c r="D43" s="70"/>
      <c r="E43" s="70"/>
      <c r="F43" s="62"/>
      <c r="G43" s="62"/>
      <c r="H43" s="62"/>
      <c r="I43" s="62"/>
      <c r="J43" s="62"/>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row>
    <row r="44" spans="1:94">
      <c r="C44" s="70"/>
      <c r="D44" s="70"/>
      <c r="E44" s="70"/>
      <c r="F44" s="62"/>
      <c r="G44" s="62"/>
      <c r="H44" s="62"/>
      <c r="I44" s="62"/>
      <c r="J44" s="62"/>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row>
    <row r="45" spans="1:94">
      <c r="C45" s="70"/>
      <c r="D45" s="70"/>
      <c r="E45" s="70"/>
      <c r="F45" s="62"/>
      <c r="G45" s="62"/>
      <c r="H45" s="62"/>
      <c r="I45" s="62"/>
      <c r="J45" s="62"/>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row>
    <row r="46" spans="1:94">
      <c r="C46" s="70"/>
      <c r="D46" s="70"/>
      <c r="E46" s="70"/>
      <c r="F46" s="62"/>
      <c r="G46" s="62"/>
      <c r="H46" s="62"/>
      <c r="I46" s="62"/>
      <c r="J46" s="62"/>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row>
    <row r="47" spans="1:94">
      <c r="C47" s="70"/>
      <c r="D47" s="70"/>
      <c r="E47" s="70"/>
      <c r="F47" s="62"/>
      <c r="G47" s="62"/>
      <c r="H47" s="62"/>
      <c r="I47" s="62"/>
      <c r="J47" s="62"/>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row>
    <row r="48" spans="1:94">
      <c r="C48" s="70"/>
      <c r="D48" s="70"/>
      <c r="E48" s="70"/>
      <c r="F48" s="62"/>
      <c r="G48" s="62"/>
      <c r="H48" s="62"/>
      <c r="I48" s="62"/>
      <c r="J48" s="62"/>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row>
    <row r="49" spans="3:94">
      <c r="C49" s="70"/>
      <c r="D49" s="70"/>
      <c r="E49" s="70"/>
      <c r="F49" s="62"/>
      <c r="G49" s="62"/>
      <c r="H49" s="62"/>
      <c r="I49" s="62"/>
      <c r="J49" s="62"/>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row>
    <row r="50" spans="3:94">
      <c r="C50" s="70"/>
      <c r="D50" s="70"/>
      <c r="E50" s="70"/>
      <c r="F50" s="62"/>
      <c r="G50" s="62"/>
      <c r="H50" s="62"/>
      <c r="I50" s="62"/>
      <c r="J50" s="62"/>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row>
    <row r="51" spans="3:94">
      <c r="C51" s="70"/>
      <c r="D51" s="70"/>
      <c r="E51" s="70"/>
      <c r="F51" s="62"/>
      <c r="G51" s="62"/>
      <c r="H51" s="62"/>
      <c r="I51" s="62"/>
      <c r="J51" s="62"/>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row>
    <row r="52" spans="3:94">
      <c r="C52" s="70"/>
      <c r="D52" s="70"/>
      <c r="E52" s="70"/>
      <c r="F52" s="62"/>
      <c r="G52" s="62"/>
      <c r="H52" s="62"/>
      <c r="I52" s="62"/>
      <c r="J52" s="62"/>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row>
    <row r="53" spans="3:94">
      <c r="C53" s="70"/>
      <c r="D53" s="70"/>
      <c r="E53" s="70"/>
      <c r="F53" s="62"/>
      <c r="G53" s="62"/>
      <c r="H53" s="62"/>
      <c r="I53" s="62"/>
      <c r="J53" s="62"/>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row>
    <row r="54" spans="3:94">
      <c r="C54" s="70"/>
      <c r="D54" s="70"/>
      <c r="E54" s="70"/>
      <c r="F54" s="62"/>
      <c r="G54" s="62"/>
      <c r="H54" s="62"/>
      <c r="I54" s="62"/>
      <c r="J54" s="62"/>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row>
    <row r="55" spans="3:94">
      <c r="C55" s="70"/>
      <c r="D55" s="70"/>
      <c r="E55" s="70"/>
      <c r="F55" s="62"/>
      <c r="G55" s="62"/>
      <c r="H55" s="62"/>
      <c r="I55" s="62"/>
      <c r="J55" s="62"/>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row>
    <row r="56" spans="3:94">
      <c r="C56" s="70"/>
      <c r="D56" s="70"/>
      <c r="E56" s="70"/>
      <c r="F56" s="62"/>
      <c r="G56" s="62"/>
      <c r="H56" s="62"/>
      <c r="I56" s="62"/>
      <c r="J56" s="62"/>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row>
    <row r="57" spans="3:94">
      <c r="C57" s="70"/>
      <c r="D57" s="70"/>
      <c r="E57" s="70"/>
      <c r="F57" s="62"/>
      <c r="G57" s="62"/>
      <c r="H57" s="62"/>
      <c r="I57" s="62"/>
      <c r="J57" s="62"/>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row>
    <row r="58" spans="3:94">
      <c r="C58" s="70"/>
      <c r="D58" s="70"/>
      <c r="E58" s="70"/>
      <c r="F58" s="62"/>
      <c r="G58" s="62"/>
      <c r="H58" s="62"/>
      <c r="I58" s="62"/>
      <c r="J58" s="62"/>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3:94">
      <c r="C59" s="70"/>
      <c r="D59" s="70"/>
      <c r="E59" s="70"/>
      <c r="F59" s="62"/>
      <c r="G59" s="62"/>
      <c r="H59" s="62"/>
      <c r="I59" s="62"/>
      <c r="J59" s="62"/>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row>
    <row r="60" spans="3:94">
      <c r="C60" s="70"/>
      <c r="D60" s="70"/>
      <c r="E60" s="70"/>
      <c r="F60" s="62"/>
      <c r="G60" s="62"/>
      <c r="H60" s="62"/>
      <c r="I60" s="62"/>
      <c r="J60" s="62"/>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row>
    <row r="61" spans="3:94">
      <c r="C61" s="70"/>
      <c r="D61" s="70"/>
      <c r="E61" s="70"/>
      <c r="F61" s="62"/>
      <c r="G61" s="62"/>
      <c r="H61" s="62"/>
      <c r="I61" s="62"/>
      <c r="J61" s="62"/>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c r="CP61" s="56"/>
    </row>
    <row r="62" spans="3:94">
      <c r="C62" s="70"/>
      <c r="D62" s="70"/>
      <c r="E62" s="70"/>
      <c r="F62" s="62"/>
      <c r="G62" s="62"/>
      <c r="H62" s="62"/>
      <c r="I62" s="62"/>
      <c r="J62" s="62"/>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c r="CP62" s="56"/>
    </row>
    <row r="63" spans="3:94">
      <c r="C63" s="70"/>
      <c r="D63" s="70"/>
      <c r="E63" s="70"/>
      <c r="F63" s="62"/>
      <c r="G63" s="62"/>
      <c r="H63" s="62"/>
      <c r="I63" s="62"/>
      <c r="J63" s="62"/>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c r="CP63" s="56"/>
    </row>
    <row r="64" spans="3:94">
      <c r="C64" s="70"/>
      <c r="D64" s="70"/>
      <c r="E64" s="70"/>
      <c r="F64" s="62"/>
      <c r="G64" s="62"/>
      <c r="H64" s="62"/>
      <c r="I64" s="62"/>
      <c r="J64" s="62"/>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c r="CP64" s="56"/>
    </row>
    <row r="65" spans="3:94">
      <c r="C65" s="70"/>
      <c r="D65" s="70"/>
      <c r="E65" s="70"/>
      <c r="F65" s="62"/>
      <c r="G65" s="62"/>
      <c r="H65" s="62"/>
      <c r="I65" s="62"/>
      <c r="J65" s="62"/>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row>
    <row r="66" spans="3:94">
      <c r="C66" s="70"/>
      <c r="D66" s="70"/>
      <c r="E66" s="70"/>
      <c r="F66" s="62"/>
      <c r="G66" s="62"/>
      <c r="H66" s="62"/>
      <c r="I66" s="62"/>
      <c r="J66" s="62"/>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row>
    <row r="67" spans="3:94">
      <c r="C67" s="105"/>
      <c r="D67" s="105"/>
      <c r="E67" s="105"/>
      <c r="F67" s="62"/>
      <c r="G67" s="62"/>
      <c r="H67" s="62"/>
      <c r="I67" s="62"/>
      <c r="J67" s="62"/>
      <c r="K67" s="99"/>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c r="AU67" s="99"/>
      <c r="AV67" s="99"/>
      <c r="AW67" s="99"/>
      <c r="AX67" s="99"/>
      <c r="AY67" s="99"/>
      <c r="AZ67" s="99"/>
      <c r="BA67" s="99"/>
      <c r="BB67" s="99"/>
      <c r="BC67" s="99"/>
      <c r="BD67" s="99"/>
    </row>
    <row r="68" spans="3:94">
      <c r="C68" s="105"/>
      <c r="D68" s="105"/>
      <c r="E68" s="105"/>
      <c r="F68" s="62"/>
      <c r="G68" s="62"/>
      <c r="H68" s="62"/>
      <c r="I68" s="62"/>
      <c r="J68" s="62"/>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9"/>
      <c r="AK68" s="99"/>
      <c r="AL68" s="99"/>
      <c r="AM68" s="99"/>
      <c r="AN68" s="99"/>
      <c r="AO68" s="99"/>
      <c r="AP68" s="99"/>
      <c r="AQ68" s="99"/>
      <c r="AR68" s="99"/>
      <c r="AS68" s="99"/>
      <c r="AT68" s="99"/>
      <c r="AU68" s="99"/>
      <c r="AV68" s="99"/>
      <c r="AW68" s="99"/>
      <c r="AX68" s="99"/>
      <c r="AY68" s="99"/>
      <c r="AZ68" s="99"/>
      <c r="BA68" s="99"/>
      <c r="BB68" s="99"/>
      <c r="BC68" s="99"/>
      <c r="BD68" s="99"/>
    </row>
    <row r="69" spans="3:94">
      <c r="C69" s="105"/>
      <c r="D69" s="105"/>
      <c r="E69" s="105"/>
      <c r="F69" s="62"/>
      <c r="G69" s="62"/>
      <c r="H69" s="62"/>
      <c r="I69" s="62"/>
      <c r="J69" s="62"/>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99"/>
      <c r="AW69" s="99"/>
      <c r="AX69" s="99"/>
      <c r="AY69" s="99"/>
      <c r="AZ69" s="99"/>
      <c r="BA69" s="99"/>
      <c r="BB69" s="99"/>
      <c r="BC69" s="99"/>
      <c r="BD69" s="99"/>
    </row>
    <row r="70" spans="3:94">
      <c r="C70" s="105"/>
      <c r="D70" s="105"/>
      <c r="E70" s="105"/>
      <c r="F70" s="62"/>
      <c r="G70" s="62"/>
      <c r="H70" s="62"/>
      <c r="I70" s="62"/>
      <c r="J70" s="62"/>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99"/>
      <c r="AL70" s="99"/>
      <c r="AM70" s="99"/>
      <c r="AN70" s="99"/>
      <c r="AO70" s="99"/>
      <c r="AP70" s="99"/>
      <c r="AQ70" s="99"/>
      <c r="AR70" s="99"/>
      <c r="AS70" s="99"/>
      <c r="AT70" s="99"/>
      <c r="AU70" s="99"/>
      <c r="AV70" s="99"/>
      <c r="AW70" s="99"/>
      <c r="AX70" s="99"/>
      <c r="AY70" s="99"/>
      <c r="AZ70" s="99"/>
      <c r="BA70" s="99"/>
      <c r="BB70" s="99"/>
      <c r="BC70" s="99"/>
      <c r="BD70" s="99"/>
    </row>
    <row r="71" spans="3:94">
      <c r="C71" s="105"/>
      <c r="D71" s="105"/>
      <c r="E71" s="105"/>
      <c r="F71" s="62"/>
      <c r="G71" s="62"/>
      <c r="H71" s="62"/>
      <c r="I71" s="62"/>
      <c r="J71" s="62"/>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99"/>
      <c r="AK71" s="99"/>
      <c r="AL71" s="99"/>
      <c r="AM71" s="99"/>
      <c r="AN71" s="99"/>
      <c r="AO71" s="99"/>
      <c r="AP71" s="99"/>
      <c r="AQ71" s="99"/>
      <c r="AR71" s="99"/>
      <c r="AS71" s="99"/>
      <c r="AT71" s="99"/>
      <c r="AU71" s="99"/>
      <c r="AV71" s="99"/>
      <c r="AW71" s="99"/>
      <c r="AX71" s="99"/>
      <c r="AY71" s="99"/>
      <c r="AZ71" s="99"/>
      <c r="BA71" s="99"/>
      <c r="BB71" s="99"/>
      <c r="BC71" s="99"/>
      <c r="BD71" s="99"/>
    </row>
    <row r="72" spans="3:94">
      <c r="C72" s="105"/>
      <c r="D72" s="105"/>
      <c r="E72" s="105"/>
      <c r="F72" s="62"/>
      <c r="G72" s="62"/>
      <c r="H72" s="62"/>
      <c r="I72" s="62"/>
      <c r="J72" s="62"/>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AL72" s="99"/>
      <c r="AM72" s="99"/>
      <c r="AN72" s="99"/>
      <c r="AO72" s="99"/>
      <c r="AP72" s="99"/>
      <c r="AQ72" s="99"/>
      <c r="AR72" s="99"/>
      <c r="AS72" s="99"/>
      <c r="AT72" s="99"/>
      <c r="AU72" s="99"/>
      <c r="AV72" s="99"/>
      <c r="AW72" s="99"/>
      <c r="AX72" s="99"/>
      <c r="AY72" s="99"/>
      <c r="AZ72" s="99"/>
      <c r="BA72" s="99"/>
      <c r="BB72" s="99"/>
      <c r="BC72" s="99"/>
      <c r="BD72" s="99"/>
    </row>
    <row r="73" spans="3:94">
      <c r="C73" s="105"/>
      <c r="D73" s="105"/>
      <c r="E73" s="105"/>
      <c r="F73" s="62"/>
      <c r="G73" s="62"/>
      <c r="H73" s="62"/>
      <c r="I73" s="62"/>
      <c r="J73" s="62"/>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9"/>
      <c r="AN73" s="99"/>
      <c r="AO73" s="99"/>
      <c r="AP73" s="99"/>
      <c r="AQ73" s="99"/>
      <c r="AR73" s="99"/>
      <c r="AS73" s="99"/>
      <c r="AT73" s="99"/>
      <c r="AU73" s="99"/>
      <c r="AV73" s="99"/>
      <c r="AW73" s="99"/>
      <c r="AX73" s="99"/>
      <c r="AY73" s="99"/>
      <c r="AZ73" s="99"/>
      <c r="BA73" s="99"/>
      <c r="BB73" s="99"/>
      <c r="BC73" s="99"/>
      <c r="BD73" s="99"/>
    </row>
    <row r="74" spans="3:94">
      <c r="C74" s="105"/>
      <c r="D74" s="105"/>
      <c r="E74" s="105"/>
      <c r="F74" s="62"/>
      <c r="G74" s="62"/>
      <c r="H74" s="62"/>
      <c r="I74" s="62"/>
      <c r="J74" s="62"/>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99"/>
      <c r="AL74" s="99"/>
      <c r="AM74" s="99"/>
      <c r="AN74" s="99"/>
      <c r="AO74" s="99"/>
      <c r="AP74" s="99"/>
      <c r="AQ74" s="99"/>
      <c r="AR74" s="99"/>
      <c r="AS74" s="99"/>
      <c r="AT74" s="99"/>
      <c r="AU74" s="99"/>
      <c r="AV74" s="99"/>
      <c r="AW74" s="99"/>
      <c r="AX74" s="99"/>
      <c r="AY74" s="99"/>
      <c r="AZ74" s="99"/>
      <c r="BA74" s="99"/>
      <c r="BB74" s="99"/>
      <c r="BC74" s="99"/>
      <c r="BD74" s="99"/>
    </row>
    <row r="75" spans="3:94">
      <c r="C75" s="105"/>
      <c r="D75" s="105"/>
      <c r="E75" s="105"/>
      <c r="F75" s="62"/>
      <c r="G75" s="62"/>
      <c r="H75" s="62"/>
      <c r="I75" s="62"/>
      <c r="J75" s="62"/>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c r="BA75" s="99"/>
      <c r="BB75" s="99"/>
      <c r="BC75" s="99"/>
      <c r="BD75" s="99"/>
    </row>
    <row r="76" spans="3:94">
      <c r="C76" s="105"/>
      <c r="D76" s="105"/>
      <c r="E76" s="105"/>
      <c r="F76" s="62"/>
      <c r="G76" s="62"/>
      <c r="H76" s="62"/>
      <c r="I76" s="62"/>
      <c r="J76" s="62"/>
      <c r="K76" s="99"/>
      <c r="L76" s="99"/>
      <c r="M76" s="99"/>
      <c r="N76" s="99"/>
      <c r="O76" s="99"/>
      <c r="P76" s="99"/>
      <c r="Q76" s="99"/>
      <c r="R76" s="99"/>
      <c r="S76" s="99"/>
      <c r="T76" s="99"/>
      <c r="U76" s="99"/>
      <c r="V76" s="99"/>
      <c r="W76" s="99"/>
      <c r="X76" s="99"/>
      <c r="Y76" s="99"/>
      <c r="Z76" s="99"/>
      <c r="AA76" s="99"/>
      <c r="AB76" s="99"/>
      <c r="AC76" s="99"/>
      <c r="AD76" s="99"/>
      <c r="AE76" s="99"/>
      <c r="AF76" s="99"/>
      <c r="AG76" s="99"/>
      <c r="AH76" s="99"/>
      <c r="AI76" s="99"/>
      <c r="AJ76" s="99"/>
      <c r="AK76" s="99"/>
      <c r="AL76" s="99"/>
      <c r="AM76" s="99"/>
      <c r="AN76" s="99"/>
      <c r="AO76" s="99"/>
      <c r="AP76" s="99"/>
      <c r="AQ76" s="99"/>
      <c r="AR76" s="99"/>
      <c r="AS76" s="99"/>
      <c r="AT76" s="99"/>
      <c r="AU76" s="99"/>
      <c r="AV76" s="99"/>
      <c r="AW76" s="99"/>
      <c r="AX76" s="99"/>
      <c r="AY76" s="99"/>
      <c r="AZ76" s="99"/>
      <c r="BA76" s="99"/>
      <c r="BB76" s="99"/>
      <c r="BC76" s="99"/>
      <c r="BD76" s="99"/>
    </row>
    <row r="77" spans="3:94">
      <c r="C77" s="105"/>
      <c r="D77" s="105"/>
      <c r="E77" s="105"/>
      <c r="F77" s="62"/>
      <c r="G77" s="62"/>
      <c r="H77" s="62"/>
      <c r="I77" s="62"/>
      <c r="J77" s="62"/>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99"/>
      <c r="AK77" s="99"/>
      <c r="AL77" s="99"/>
      <c r="AM77" s="99"/>
      <c r="AN77" s="99"/>
      <c r="AO77" s="99"/>
      <c r="AP77" s="99"/>
      <c r="AQ77" s="99"/>
      <c r="AR77" s="99"/>
      <c r="AS77" s="99"/>
      <c r="AT77" s="99"/>
      <c r="AU77" s="99"/>
      <c r="AV77" s="99"/>
      <c r="AW77" s="99"/>
      <c r="AX77" s="99"/>
      <c r="AY77" s="99"/>
      <c r="AZ77" s="99"/>
      <c r="BA77" s="99"/>
      <c r="BB77" s="99"/>
      <c r="BC77" s="99"/>
      <c r="BD77" s="99"/>
    </row>
    <row r="78" spans="3:94">
      <c r="C78" s="105"/>
      <c r="D78" s="105"/>
      <c r="E78" s="105"/>
      <c r="F78" s="62"/>
      <c r="G78" s="62"/>
      <c r="H78" s="62"/>
      <c r="I78" s="62"/>
      <c r="J78" s="62"/>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99"/>
      <c r="AR78" s="99"/>
      <c r="AS78" s="99"/>
      <c r="AT78" s="99"/>
      <c r="AU78" s="99"/>
      <c r="AV78" s="99"/>
      <c r="AW78" s="99"/>
      <c r="AX78" s="99"/>
      <c r="AY78" s="99"/>
      <c r="AZ78" s="99"/>
      <c r="BA78" s="99"/>
      <c r="BB78" s="99"/>
      <c r="BC78" s="99"/>
      <c r="BD78" s="99"/>
    </row>
    <row r="79" spans="3:94">
      <c r="C79" s="105"/>
      <c r="D79" s="105"/>
      <c r="E79" s="105"/>
      <c r="F79" s="62"/>
      <c r="G79" s="62"/>
      <c r="H79" s="62"/>
      <c r="I79" s="62"/>
      <c r="J79" s="62"/>
      <c r="K79" s="99"/>
      <c r="L79" s="99"/>
      <c r="M79" s="99"/>
      <c r="N79" s="99"/>
      <c r="O79" s="99"/>
      <c r="P79" s="99"/>
      <c r="Q79" s="99"/>
      <c r="R79" s="99"/>
      <c r="S79" s="99"/>
      <c r="T79" s="99"/>
      <c r="U79" s="99"/>
      <c r="V79" s="99"/>
      <c r="W79" s="99"/>
      <c r="X79" s="99"/>
      <c r="Y79" s="99"/>
      <c r="Z79" s="99"/>
      <c r="AA79" s="99"/>
      <c r="AB79" s="99"/>
      <c r="AC79" s="99"/>
      <c r="AD79" s="99"/>
      <c r="AE79" s="99"/>
      <c r="AF79" s="99"/>
      <c r="AG79" s="99"/>
      <c r="AH79" s="99"/>
      <c r="AI79" s="99"/>
      <c r="AJ79" s="99"/>
      <c r="AK79" s="99"/>
      <c r="AL79" s="99"/>
      <c r="AM79" s="99"/>
      <c r="AN79" s="99"/>
      <c r="AO79" s="99"/>
      <c r="AP79" s="99"/>
      <c r="AQ79" s="99"/>
      <c r="AR79" s="99"/>
      <c r="AS79" s="99"/>
      <c r="AT79" s="99"/>
      <c r="AU79" s="99"/>
      <c r="AV79" s="99"/>
      <c r="AW79" s="99"/>
      <c r="AX79" s="99"/>
      <c r="AY79" s="99"/>
      <c r="AZ79" s="99"/>
      <c r="BA79" s="99"/>
      <c r="BB79" s="99"/>
      <c r="BC79" s="99"/>
      <c r="BD79" s="99"/>
    </row>
    <row r="80" spans="3:94">
      <c r="C80" s="105"/>
      <c r="D80" s="105"/>
      <c r="E80" s="105"/>
      <c r="F80" s="62"/>
      <c r="G80" s="62"/>
      <c r="H80" s="62"/>
      <c r="I80" s="62"/>
      <c r="J80" s="62"/>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99"/>
      <c r="AK80" s="99"/>
      <c r="AL80" s="99"/>
      <c r="AM80" s="99"/>
      <c r="AN80" s="99"/>
      <c r="AO80" s="99"/>
      <c r="AP80" s="99"/>
      <c r="AQ80" s="99"/>
      <c r="AR80" s="99"/>
      <c r="AS80" s="99"/>
      <c r="AT80" s="99"/>
      <c r="AU80" s="99"/>
      <c r="AV80" s="99"/>
      <c r="AW80" s="99"/>
      <c r="AX80" s="99"/>
      <c r="AY80" s="99"/>
      <c r="AZ80" s="99"/>
      <c r="BA80" s="99"/>
      <c r="BB80" s="99"/>
      <c r="BC80" s="99"/>
      <c r="BD80" s="99"/>
    </row>
    <row r="81" spans="3:56">
      <c r="C81" s="105"/>
      <c r="D81" s="105"/>
      <c r="E81" s="105"/>
      <c r="F81" s="62"/>
      <c r="G81" s="62"/>
      <c r="H81" s="62"/>
      <c r="I81" s="62"/>
      <c r="J81" s="62"/>
      <c r="K81" s="99"/>
      <c r="L81" s="99"/>
      <c r="M81" s="99"/>
      <c r="N81" s="99"/>
      <c r="O81" s="99"/>
      <c r="P81" s="99"/>
      <c r="Q81" s="99"/>
      <c r="R81" s="99"/>
      <c r="S81" s="99"/>
      <c r="T81" s="99"/>
      <c r="U81" s="99"/>
      <c r="V81" s="99"/>
      <c r="W81" s="99"/>
      <c r="X81" s="99"/>
      <c r="Y81" s="99"/>
      <c r="Z81" s="99"/>
      <c r="AA81" s="99"/>
      <c r="AB81" s="99"/>
      <c r="AC81" s="99"/>
      <c r="AD81" s="99"/>
      <c r="AE81" s="99"/>
      <c r="AF81" s="99"/>
      <c r="AG81" s="99"/>
      <c r="AH81" s="99"/>
      <c r="AI81" s="99"/>
      <c r="AJ81" s="99"/>
      <c r="AK81" s="99"/>
      <c r="AL81" s="99"/>
      <c r="AM81" s="99"/>
      <c r="AN81" s="99"/>
      <c r="AO81" s="99"/>
      <c r="AP81" s="99"/>
      <c r="AQ81" s="99"/>
      <c r="AR81" s="99"/>
      <c r="AS81" s="99"/>
      <c r="AT81" s="99"/>
      <c r="AU81" s="99"/>
      <c r="AV81" s="99"/>
      <c r="AW81" s="99"/>
      <c r="AX81" s="99"/>
      <c r="AY81" s="99"/>
      <c r="AZ81" s="99"/>
      <c r="BA81" s="99"/>
      <c r="BB81" s="99"/>
      <c r="BC81" s="99"/>
      <c r="BD81" s="99"/>
    </row>
    <row r="82" spans="3:56">
      <c r="C82" s="105"/>
      <c r="D82" s="105"/>
      <c r="E82" s="105"/>
      <c r="F82" s="62"/>
      <c r="G82" s="62"/>
      <c r="H82" s="62"/>
      <c r="I82" s="62"/>
      <c r="J82" s="62"/>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99"/>
      <c r="AK82" s="99"/>
      <c r="AL82" s="99"/>
      <c r="AM82" s="99"/>
      <c r="AN82" s="99"/>
      <c r="AO82" s="99"/>
      <c r="AP82" s="99"/>
      <c r="AQ82" s="99"/>
      <c r="AR82" s="99"/>
      <c r="AS82" s="99"/>
      <c r="AT82" s="99"/>
      <c r="AU82" s="99"/>
      <c r="AV82" s="99"/>
      <c r="AW82" s="99"/>
      <c r="AX82" s="99"/>
      <c r="AY82" s="99"/>
      <c r="AZ82" s="99"/>
      <c r="BA82" s="99"/>
      <c r="BB82" s="99"/>
      <c r="BC82" s="99"/>
      <c r="BD82" s="99"/>
    </row>
    <row r="83" spans="3:56">
      <c r="C83" s="105"/>
      <c r="D83" s="105"/>
      <c r="E83" s="105"/>
      <c r="F83" s="62"/>
      <c r="G83" s="62"/>
      <c r="H83" s="62"/>
      <c r="I83" s="62"/>
      <c r="J83" s="62"/>
      <c r="K83" s="99"/>
      <c r="L83" s="99"/>
      <c r="M83" s="99"/>
      <c r="N83" s="99"/>
      <c r="O83" s="99"/>
      <c r="P83" s="99"/>
      <c r="Q83" s="99"/>
      <c r="R83" s="99"/>
      <c r="S83" s="99"/>
      <c r="T83" s="99"/>
      <c r="U83" s="99"/>
      <c r="V83" s="99"/>
      <c r="W83" s="99"/>
      <c r="X83" s="99"/>
      <c r="Y83" s="99"/>
      <c r="Z83" s="99"/>
      <c r="AA83" s="99"/>
      <c r="AB83" s="99"/>
      <c r="AC83" s="99"/>
      <c r="AD83" s="99"/>
      <c r="AE83" s="99"/>
      <c r="AF83" s="99"/>
      <c r="AG83" s="99"/>
      <c r="AH83" s="99"/>
      <c r="AI83" s="99"/>
      <c r="AJ83" s="99"/>
      <c r="AK83" s="99"/>
      <c r="AL83" s="99"/>
      <c r="AM83" s="99"/>
      <c r="AN83" s="99"/>
      <c r="AO83" s="99"/>
      <c r="AP83" s="99"/>
      <c r="AQ83" s="99"/>
      <c r="AR83" s="99"/>
      <c r="AS83" s="99"/>
      <c r="AT83" s="99"/>
      <c r="AU83" s="99"/>
      <c r="AV83" s="99"/>
      <c r="AW83" s="99"/>
      <c r="AX83" s="99"/>
      <c r="AY83" s="99"/>
      <c r="AZ83" s="99"/>
      <c r="BA83" s="99"/>
      <c r="BB83" s="99"/>
      <c r="BC83" s="99"/>
      <c r="BD83" s="99"/>
    </row>
    <row r="84" spans="3:56">
      <c r="C84" s="105"/>
      <c r="D84" s="105"/>
      <c r="E84" s="105"/>
      <c r="F84" s="62"/>
      <c r="G84" s="62"/>
      <c r="H84" s="62"/>
      <c r="I84" s="62"/>
      <c r="J84" s="62"/>
      <c r="K84" s="99"/>
      <c r="L84" s="99"/>
      <c r="M84" s="99"/>
      <c r="N84" s="99"/>
      <c r="O84" s="99"/>
      <c r="P84" s="99"/>
      <c r="Q84" s="99"/>
      <c r="R84" s="99"/>
      <c r="S84" s="99"/>
      <c r="T84" s="99"/>
      <c r="U84" s="99"/>
      <c r="V84" s="99"/>
      <c r="W84" s="99"/>
      <c r="X84" s="99"/>
      <c r="Y84" s="99"/>
      <c r="Z84" s="99"/>
      <c r="AA84" s="99"/>
      <c r="AB84" s="99"/>
      <c r="AC84" s="99"/>
      <c r="AD84" s="99"/>
      <c r="AE84" s="99"/>
      <c r="AF84" s="99"/>
      <c r="AG84" s="99"/>
      <c r="AH84" s="99"/>
      <c r="AI84" s="99"/>
      <c r="AJ84" s="99"/>
      <c r="AK84" s="99"/>
      <c r="AL84" s="99"/>
      <c r="AM84" s="99"/>
      <c r="AN84" s="99"/>
      <c r="AO84" s="99"/>
      <c r="AP84" s="99"/>
      <c r="AQ84" s="99"/>
      <c r="AR84" s="99"/>
      <c r="AS84" s="99"/>
      <c r="AT84" s="99"/>
      <c r="AU84" s="99"/>
      <c r="AV84" s="99"/>
      <c r="AW84" s="99"/>
      <c r="AX84" s="99"/>
      <c r="AY84" s="99"/>
      <c r="AZ84" s="99"/>
      <c r="BA84" s="99"/>
      <c r="BB84" s="99"/>
      <c r="BC84" s="99"/>
      <c r="BD84" s="99"/>
    </row>
    <row r="85" spans="3:56">
      <c r="C85" s="105"/>
      <c r="D85" s="105"/>
      <c r="E85" s="105"/>
      <c r="F85" s="62"/>
      <c r="G85" s="62"/>
      <c r="H85" s="62"/>
      <c r="I85" s="62"/>
      <c r="J85" s="62"/>
      <c r="K85" s="99"/>
      <c r="L85" s="99"/>
      <c r="M85" s="99"/>
      <c r="N85" s="99"/>
      <c r="O85" s="99"/>
      <c r="P85" s="99"/>
      <c r="Q85" s="99"/>
      <c r="R85" s="99"/>
      <c r="S85" s="99"/>
      <c r="T85" s="99"/>
      <c r="U85" s="99"/>
      <c r="V85" s="99"/>
      <c r="W85" s="99"/>
      <c r="X85" s="99"/>
      <c r="Y85" s="99"/>
      <c r="Z85" s="99"/>
      <c r="AA85" s="99"/>
      <c r="AB85" s="99"/>
      <c r="AC85" s="99"/>
      <c r="AD85" s="99"/>
      <c r="AE85" s="99"/>
      <c r="AF85" s="99"/>
      <c r="AG85" s="99"/>
      <c r="AH85" s="99"/>
      <c r="AI85" s="99"/>
      <c r="AJ85" s="99"/>
      <c r="AK85" s="99"/>
      <c r="AL85" s="99"/>
      <c r="AM85" s="99"/>
      <c r="AN85" s="99"/>
      <c r="AO85" s="99"/>
      <c r="AP85" s="99"/>
      <c r="AQ85" s="99"/>
      <c r="AR85" s="99"/>
      <c r="AS85" s="99"/>
      <c r="AT85" s="99"/>
      <c r="AU85" s="99"/>
      <c r="AV85" s="99"/>
      <c r="AW85" s="99"/>
      <c r="AX85" s="99"/>
      <c r="AY85" s="99"/>
      <c r="AZ85" s="99"/>
      <c r="BA85" s="99"/>
      <c r="BB85" s="99"/>
      <c r="BC85" s="99"/>
      <c r="BD85" s="99"/>
    </row>
    <row r="86" spans="3:56">
      <c r="C86" s="105"/>
      <c r="D86" s="105"/>
      <c r="E86" s="105"/>
      <c r="F86" s="62"/>
      <c r="G86" s="62"/>
      <c r="H86" s="62"/>
      <c r="I86" s="62"/>
      <c r="J86" s="62"/>
      <c r="K86" s="99"/>
      <c r="L86" s="99"/>
      <c r="M86" s="99"/>
      <c r="N86" s="99"/>
      <c r="O86" s="99"/>
      <c r="P86" s="99"/>
      <c r="Q86" s="99"/>
      <c r="R86" s="99"/>
      <c r="S86" s="99"/>
      <c r="T86" s="99"/>
      <c r="U86" s="99"/>
      <c r="V86" s="99"/>
      <c r="W86" s="99"/>
      <c r="X86" s="99"/>
      <c r="Y86" s="99"/>
      <c r="Z86" s="99"/>
      <c r="AA86" s="99"/>
      <c r="AB86" s="99"/>
      <c r="AC86" s="99"/>
      <c r="AD86" s="99"/>
      <c r="AE86" s="99"/>
      <c r="AF86" s="99"/>
      <c r="AG86" s="99"/>
      <c r="AH86" s="99"/>
      <c r="AI86" s="99"/>
      <c r="AJ86" s="99"/>
      <c r="AK86" s="99"/>
      <c r="AL86" s="99"/>
      <c r="AM86" s="99"/>
      <c r="AN86" s="99"/>
      <c r="AO86" s="99"/>
      <c r="AP86" s="99"/>
      <c r="AQ86" s="99"/>
      <c r="AR86" s="99"/>
      <c r="AS86" s="99"/>
      <c r="AT86" s="99"/>
      <c r="AU86" s="99"/>
      <c r="AV86" s="99"/>
      <c r="AW86" s="99"/>
      <c r="AX86" s="99"/>
      <c r="AY86" s="99"/>
      <c r="AZ86" s="99"/>
      <c r="BA86" s="99"/>
      <c r="BB86" s="99"/>
      <c r="BC86" s="99"/>
      <c r="BD86" s="99"/>
    </row>
    <row r="87" spans="3:56">
      <c r="C87" s="105"/>
      <c r="D87" s="105"/>
      <c r="E87" s="105"/>
      <c r="F87" s="62"/>
      <c r="G87" s="62"/>
      <c r="H87" s="62"/>
      <c r="I87" s="62"/>
      <c r="J87" s="62"/>
      <c r="K87" s="99"/>
      <c r="L87" s="99"/>
      <c r="M87" s="99"/>
      <c r="N87" s="99"/>
      <c r="O87" s="99"/>
      <c r="P87" s="99"/>
      <c r="Q87" s="99"/>
      <c r="R87" s="99"/>
      <c r="S87" s="99"/>
      <c r="T87" s="99"/>
      <c r="U87" s="99"/>
      <c r="V87" s="99"/>
      <c r="W87" s="99"/>
      <c r="X87" s="99"/>
      <c r="Y87" s="99"/>
      <c r="Z87" s="99"/>
      <c r="AA87" s="99"/>
      <c r="AB87" s="99"/>
      <c r="AC87" s="99"/>
      <c r="AD87" s="99"/>
      <c r="AE87" s="99"/>
      <c r="AF87" s="99"/>
      <c r="AG87" s="99"/>
      <c r="AH87" s="99"/>
      <c r="AI87" s="99"/>
      <c r="AJ87" s="99"/>
      <c r="AK87" s="99"/>
      <c r="AL87" s="99"/>
      <c r="AM87" s="99"/>
      <c r="AN87" s="99"/>
      <c r="AO87" s="99"/>
      <c r="AP87" s="99"/>
      <c r="AQ87" s="99"/>
      <c r="AR87" s="99"/>
      <c r="AS87" s="99"/>
      <c r="AT87" s="99"/>
      <c r="AU87" s="99"/>
      <c r="AV87" s="99"/>
      <c r="AW87" s="99"/>
      <c r="AX87" s="99"/>
      <c r="AY87" s="99"/>
      <c r="AZ87" s="99"/>
      <c r="BA87" s="99"/>
      <c r="BB87" s="99"/>
      <c r="BC87" s="99"/>
      <c r="BD87" s="99"/>
    </row>
    <row r="88" spans="3:56">
      <c r="C88" s="105"/>
      <c r="D88" s="105"/>
      <c r="E88" s="105"/>
      <c r="F88" s="62"/>
      <c r="G88" s="62"/>
      <c r="H88" s="62"/>
      <c r="I88" s="62"/>
      <c r="J88" s="62"/>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99"/>
      <c r="AL88" s="99"/>
      <c r="AM88" s="99"/>
      <c r="AN88" s="99"/>
      <c r="AO88" s="99"/>
      <c r="AP88" s="99"/>
      <c r="AQ88" s="99"/>
      <c r="AR88" s="99"/>
      <c r="AS88" s="99"/>
      <c r="AT88" s="99"/>
      <c r="AU88" s="99"/>
      <c r="AV88" s="99"/>
      <c r="AW88" s="99"/>
      <c r="AX88" s="99"/>
      <c r="AY88" s="99"/>
      <c r="AZ88" s="99"/>
      <c r="BA88" s="99"/>
      <c r="BB88" s="99"/>
      <c r="BC88" s="99"/>
      <c r="BD88" s="99"/>
    </row>
    <row r="89" spans="3:56">
      <c r="C89" s="105"/>
      <c r="D89" s="105"/>
      <c r="E89" s="105"/>
      <c r="F89" s="62"/>
      <c r="G89" s="62"/>
      <c r="H89" s="62"/>
      <c r="I89" s="62"/>
      <c r="J89" s="62"/>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99"/>
      <c r="AL89" s="99"/>
      <c r="AM89" s="99"/>
      <c r="AN89" s="99"/>
      <c r="AO89" s="99"/>
      <c r="AP89" s="99"/>
      <c r="AQ89" s="99"/>
      <c r="AR89" s="99"/>
      <c r="AS89" s="99"/>
      <c r="AT89" s="99"/>
      <c r="AU89" s="99"/>
      <c r="AV89" s="99"/>
      <c r="AW89" s="99"/>
      <c r="AX89" s="99"/>
      <c r="AY89" s="99"/>
      <c r="AZ89" s="99"/>
      <c r="BA89" s="99"/>
      <c r="BB89" s="99"/>
      <c r="BC89" s="99"/>
      <c r="BD89" s="99"/>
    </row>
    <row r="90" spans="3:56">
      <c r="C90" s="105"/>
      <c r="D90" s="105"/>
      <c r="E90" s="105"/>
      <c r="F90" s="62"/>
      <c r="G90" s="62"/>
      <c r="H90" s="62"/>
      <c r="I90" s="62"/>
      <c r="J90" s="62"/>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9"/>
      <c r="AL90" s="99"/>
      <c r="AM90" s="99"/>
      <c r="AN90" s="99"/>
      <c r="AO90" s="99"/>
      <c r="AP90" s="99"/>
      <c r="AQ90" s="99"/>
      <c r="AR90" s="99"/>
      <c r="AS90" s="99"/>
      <c r="AT90" s="99"/>
      <c r="AU90" s="99"/>
      <c r="AV90" s="99"/>
      <c r="AW90" s="99"/>
      <c r="AX90" s="99"/>
      <c r="AY90" s="99"/>
      <c r="AZ90" s="99"/>
      <c r="BA90" s="99"/>
      <c r="BB90" s="99"/>
      <c r="BC90" s="99"/>
      <c r="BD90" s="99"/>
    </row>
  </sheetData>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R163"/>
  <sheetViews>
    <sheetView workbookViewId="0">
      <pane xSplit="2" ySplit="6" topLeftCell="C7" activePane="bottomRight" state="frozen"/>
      <selection pane="topRight"/>
      <selection pane="bottomLeft"/>
      <selection pane="bottomRight"/>
    </sheetView>
  </sheetViews>
  <sheetFormatPr defaultColWidth="9.109375" defaultRowHeight="14.4"/>
  <cols>
    <col min="1" max="1" width="8.88671875" style="86" customWidth="1"/>
    <col min="2" max="2" width="46.5546875" style="86" customWidth="1"/>
    <col min="3" max="3" width="9.109375" style="63" customWidth="1"/>
    <col min="4" max="5" width="9.109375" style="63"/>
    <col min="6" max="7" width="9.109375" style="67"/>
    <col min="9" max="9" width="9.109375" style="67"/>
    <col min="11" max="16384" width="9.109375" style="3"/>
  </cols>
  <sheetData>
    <row r="1" spans="1:96" s="1" customFormat="1" ht="12.75" customHeight="1">
      <c r="A1" s="71" t="s">
        <v>26</v>
      </c>
      <c r="B1" s="86"/>
      <c r="C1" s="63"/>
      <c r="D1" s="63"/>
      <c r="E1" s="63"/>
      <c r="F1" s="60"/>
      <c r="G1" s="60"/>
      <c r="H1"/>
      <c r="I1" s="60"/>
      <c r="J1"/>
    </row>
    <row r="2" spans="1:96" s="1" customFormat="1" ht="12.75" customHeight="1">
      <c r="A2" s="15" t="s">
        <v>27</v>
      </c>
      <c r="B2" s="86"/>
      <c r="C2" s="63"/>
      <c r="D2" s="63"/>
      <c r="E2" s="63"/>
      <c r="F2" s="60"/>
      <c r="G2" s="60"/>
      <c r="H2" s="20"/>
      <c r="I2" s="60"/>
      <c r="J2" s="20"/>
    </row>
    <row r="3" spans="1:96" s="1" customFormat="1" ht="12.75" customHeight="1">
      <c r="A3" s="72" t="s">
        <v>18</v>
      </c>
      <c r="B3" s="89"/>
      <c r="C3" s="60"/>
      <c r="D3" s="60"/>
      <c r="E3" s="60"/>
      <c r="F3" s="60"/>
      <c r="G3" s="60"/>
      <c r="H3"/>
      <c r="I3" s="60"/>
      <c r="J3"/>
    </row>
    <row r="4" spans="1:96" s="1" customFormat="1" ht="12.75" customHeight="1">
      <c r="A4" s="73" t="s">
        <v>19</v>
      </c>
      <c r="B4" s="89"/>
      <c r="C4" s="60"/>
      <c r="D4" s="60"/>
      <c r="E4" s="60"/>
      <c r="F4" s="60"/>
      <c r="G4" s="60"/>
      <c r="H4" s="20"/>
      <c r="I4" s="60"/>
      <c r="J4" s="20"/>
    </row>
    <row r="5" spans="1:96" s="1" customFormat="1">
      <c r="A5" s="86"/>
      <c r="B5" s="86"/>
      <c r="C5" s="63"/>
      <c r="D5" s="63"/>
      <c r="E5" s="63"/>
      <c r="F5" s="60"/>
      <c r="G5" s="60"/>
      <c r="H5"/>
      <c r="I5" s="60"/>
      <c r="J5"/>
    </row>
    <row r="6" spans="1:96" s="10" customFormat="1">
      <c r="A6" s="86"/>
      <c r="B6" s="86"/>
      <c r="C6" s="61" t="s">
        <v>98</v>
      </c>
      <c r="D6" s="61" t="s">
        <v>54</v>
      </c>
      <c r="E6" s="61" t="s">
        <v>100</v>
      </c>
      <c r="F6" s="61" t="s">
        <v>101</v>
      </c>
      <c r="G6" s="5" t="s">
        <v>136</v>
      </c>
      <c r="H6" s="5" t="s">
        <v>137</v>
      </c>
      <c r="I6" s="5" t="s">
        <v>138</v>
      </c>
      <c r="J6" s="5" t="s">
        <v>139</v>
      </c>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97"/>
      <c r="AW6" s="97"/>
      <c r="AX6" s="97"/>
      <c r="AY6" s="97"/>
      <c r="AZ6" s="97"/>
      <c r="BA6" s="97"/>
      <c r="BB6" s="97"/>
      <c r="BC6" s="97"/>
    </row>
    <row r="7" spans="1:96" s="10" customFormat="1" ht="20.399999999999999">
      <c r="A7" s="77"/>
      <c r="B7" s="26" t="s">
        <v>131</v>
      </c>
      <c r="C7" s="95">
        <v>2.6</v>
      </c>
      <c r="D7" s="95" t="s">
        <v>7</v>
      </c>
      <c r="E7" s="95">
        <v>-21.3</v>
      </c>
      <c r="F7" s="95" t="s">
        <v>7</v>
      </c>
      <c r="G7" s="109">
        <v>-4.3</v>
      </c>
      <c r="H7" s="25" t="s">
        <v>7</v>
      </c>
      <c r="I7" s="109">
        <v>-4.5999999999999996</v>
      </c>
      <c r="J7" s="25" t="s">
        <v>7</v>
      </c>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row>
    <row r="8" spans="1:96" ht="20.399999999999999">
      <c r="A8" s="77"/>
      <c r="B8" s="91" t="s">
        <v>132</v>
      </c>
      <c r="C8" s="95">
        <v>-11.6</v>
      </c>
      <c r="D8" s="95" t="s">
        <v>7</v>
      </c>
      <c r="E8" s="95">
        <v>-33.299999999999997</v>
      </c>
      <c r="F8" s="95" t="s">
        <v>7</v>
      </c>
      <c r="G8" s="109">
        <v>-16.600000000000001</v>
      </c>
      <c r="H8" s="25" t="s">
        <v>7</v>
      </c>
      <c r="I8" s="109">
        <v>-15.5</v>
      </c>
      <c r="J8" s="25" t="s">
        <v>7</v>
      </c>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row>
    <row r="9" spans="1:96" ht="20.399999999999999">
      <c r="A9" s="77"/>
      <c r="B9" s="91" t="s">
        <v>133</v>
      </c>
      <c r="C9" s="95">
        <v>4.0999999999999996</v>
      </c>
      <c r="D9" s="95" t="s">
        <v>7</v>
      </c>
      <c r="E9" s="95">
        <v>-24.3</v>
      </c>
      <c r="F9" s="95" t="s">
        <v>7</v>
      </c>
      <c r="G9" s="109">
        <v>-1.1000000000000001</v>
      </c>
      <c r="H9" s="25" t="s">
        <v>7</v>
      </c>
      <c r="I9" s="109">
        <v>3.2</v>
      </c>
      <c r="J9" s="25" t="s">
        <v>7</v>
      </c>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row>
    <row r="10" spans="1:96" ht="20.399999999999999">
      <c r="A10" s="77"/>
      <c r="B10" s="91" t="s">
        <v>134</v>
      </c>
      <c r="C10" s="95">
        <v>15.1</v>
      </c>
      <c r="D10" s="95" t="s">
        <v>7</v>
      </c>
      <c r="E10" s="95">
        <v>-6.8</v>
      </c>
      <c r="F10" s="95" t="s">
        <v>7</v>
      </c>
      <c r="G10" s="109">
        <v>0.4</v>
      </c>
      <c r="H10" s="25" t="s">
        <v>7</v>
      </c>
      <c r="I10" s="109">
        <v>4</v>
      </c>
      <c r="J10" s="25" t="s">
        <v>7</v>
      </c>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row>
    <row r="11" spans="1:96" ht="20.399999999999999">
      <c r="A11" s="78"/>
      <c r="B11" s="91" t="s">
        <v>135</v>
      </c>
      <c r="C11" s="95">
        <v>31.3</v>
      </c>
      <c r="D11" s="95" t="s">
        <v>7</v>
      </c>
      <c r="E11" s="95">
        <v>9.1</v>
      </c>
      <c r="F11" s="95" t="s">
        <v>7</v>
      </c>
      <c r="G11" s="109">
        <v>15.5</v>
      </c>
      <c r="H11" s="25" t="s">
        <v>7</v>
      </c>
      <c r="I11" s="109">
        <v>10.4</v>
      </c>
      <c r="J11" s="25" t="s">
        <v>7</v>
      </c>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row>
    <row r="12" spans="1:96" ht="20.399999999999999">
      <c r="A12" s="79" t="s">
        <v>28</v>
      </c>
      <c r="B12" s="26" t="s">
        <v>102</v>
      </c>
      <c r="C12" s="95">
        <v>2.2999999999999998</v>
      </c>
      <c r="D12" s="95" t="s">
        <v>7</v>
      </c>
      <c r="E12" s="95">
        <v>-11.8</v>
      </c>
      <c r="F12" s="95" t="s">
        <v>7</v>
      </c>
      <c r="G12" s="109">
        <v>7.3</v>
      </c>
      <c r="H12" s="25" t="s">
        <v>7</v>
      </c>
      <c r="I12" s="109">
        <v>12.5</v>
      </c>
      <c r="J12" s="25" t="s">
        <v>7</v>
      </c>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row>
    <row r="13" spans="1:96" ht="20.399999999999999">
      <c r="A13" s="79">
        <v>13</v>
      </c>
      <c r="B13" s="26" t="s">
        <v>103</v>
      </c>
      <c r="C13" s="95">
        <v>20.8</v>
      </c>
      <c r="D13" s="95" t="s">
        <v>7</v>
      </c>
      <c r="E13" s="95">
        <v>0.2</v>
      </c>
      <c r="F13" s="95" t="s">
        <v>7</v>
      </c>
      <c r="G13" s="109">
        <v>10</v>
      </c>
      <c r="H13" s="25" t="s">
        <v>7</v>
      </c>
      <c r="I13" s="109">
        <v>7.8</v>
      </c>
      <c r="J13" s="25" t="s">
        <v>7</v>
      </c>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row>
    <row r="14" spans="1:96" ht="20.399999999999999">
      <c r="A14" s="79">
        <f t="shared" ref="A14:A32" si="0">A13+1</f>
        <v>14</v>
      </c>
      <c r="B14" s="26" t="s">
        <v>104</v>
      </c>
      <c r="C14" s="95">
        <v>2.8</v>
      </c>
      <c r="D14" s="95" t="s">
        <v>7</v>
      </c>
      <c r="E14" s="95">
        <v>-26.1</v>
      </c>
      <c r="F14" s="95" t="s">
        <v>7</v>
      </c>
      <c r="G14" s="109">
        <v>0.7</v>
      </c>
      <c r="H14" s="25" t="s">
        <v>7</v>
      </c>
      <c r="I14" s="109">
        <v>-20.6</v>
      </c>
      <c r="J14" s="25" t="s">
        <v>7</v>
      </c>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row>
    <row r="15" spans="1:96" ht="20.399999999999999">
      <c r="A15" s="79">
        <f t="shared" si="0"/>
        <v>15</v>
      </c>
      <c r="B15" s="26" t="s">
        <v>105</v>
      </c>
      <c r="C15" s="95">
        <v>-5.7</v>
      </c>
      <c r="D15" s="95" t="s">
        <v>7</v>
      </c>
      <c r="E15" s="95">
        <v>-28.2</v>
      </c>
      <c r="F15" s="95" t="s">
        <v>7</v>
      </c>
      <c r="G15" s="109">
        <v>-13.6</v>
      </c>
      <c r="H15" s="25" t="s">
        <v>7</v>
      </c>
      <c r="I15" s="109">
        <v>-8.6999999999999993</v>
      </c>
      <c r="J15" s="25" t="s">
        <v>7</v>
      </c>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row>
    <row r="16" spans="1:96" ht="40.799999999999997">
      <c r="A16" s="79">
        <f t="shared" si="0"/>
        <v>16</v>
      </c>
      <c r="B16" s="26" t="s">
        <v>106</v>
      </c>
      <c r="C16" s="95">
        <v>6.4</v>
      </c>
      <c r="D16" s="95" t="s">
        <v>7</v>
      </c>
      <c r="E16" s="95">
        <v>-27.7</v>
      </c>
      <c r="F16" s="95" t="s">
        <v>7</v>
      </c>
      <c r="G16" s="109">
        <v>-19</v>
      </c>
      <c r="H16" s="25" t="s">
        <v>7</v>
      </c>
      <c r="I16" s="109">
        <v>-13.2</v>
      </c>
      <c r="J16" s="25" t="s">
        <v>7</v>
      </c>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row>
    <row r="17" spans="1:96" ht="20.399999999999999">
      <c r="A17" s="79">
        <f t="shared" si="0"/>
        <v>17</v>
      </c>
      <c r="B17" s="26" t="s">
        <v>107</v>
      </c>
      <c r="C17" s="95">
        <v>10.6</v>
      </c>
      <c r="D17" s="95" t="s">
        <v>7</v>
      </c>
      <c r="E17" s="95">
        <v>-33.299999999999997</v>
      </c>
      <c r="F17" s="95" t="s">
        <v>7</v>
      </c>
      <c r="G17" s="109">
        <v>-0.6</v>
      </c>
      <c r="H17" s="25" t="s">
        <v>7</v>
      </c>
      <c r="I17" s="109">
        <v>2</v>
      </c>
      <c r="J17" s="25" t="s">
        <v>7</v>
      </c>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row>
    <row r="18" spans="1:96" ht="20.399999999999999">
      <c r="A18" s="79">
        <f t="shared" si="0"/>
        <v>18</v>
      </c>
      <c r="B18" s="26" t="s">
        <v>108</v>
      </c>
      <c r="C18" s="95">
        <v>-1.7</v>
      </c>
      <c r="D18" s="95" t="s">
        <v>7</v>
      </c>
      <c r="E18" s="95">
        <v>-5.6</v>
      </c>
      <c r="F18" s="95" t="s">
        <v>7</v>
      </c>
      <c r="G18" s="109">
        <v>6.2</v>
      </c>
      <c r="H18" s="25" t="s">
        <v>7</v>
      </c>
      <c r="I18" s="109">
        <v>13.7</v>
      </c>
      <c r="J18" s="25" t="s">
        <v>7</v>
      </c>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row>
    <row r="19" spans="1:96" ht="20.399999999999999">
      <c r="A19" s="79">
        <f t="shared" si="0"/>
        <v>19</v>
      </c>
      <c r="B19" s="26" t="s">
        <v>109</v>
      </c>
      <c r="C19" s="95">
        <v>73.599999999999994</v>
      </c>
      <c r="D19" s="95" t="s">
        <v>7</v>
      </c>
      <c r="E19" s="95">
        <v>47.9</v>
      </c>
      <c r="F19" s="95" t="s">
        <v>7</v>
      </c>
      <c r="G19" s="109">
        <v>95</v>
      </c>
      <c r="H19" s="25" t="s">
        <v>7</v>
      </c>
      <c r="I19" s="109">
        <v>38.9</v>
      </c>
      <c r="J19" s="25" t="s">
        <v>7</v>
      </c>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row>
    <row r="20" spans="1:96" ht="20.399999999999999">
      <c r="A20" s="79">
        <f t="shared" si="0"/>
        <v>20</v>
      </c>
      <c r="B20" s="26" t="s">
        <v>110</v>
      </c>
      <c r="C20" s="95">
        <v>14.9</v>
      </c>
      <c r="D20" s="95" t="s">
        <v>7</v>
      </c>
      <c r="E20" s="95">
        <v>-3.6</v>
      </c>
      <c r="F20" s="95" t="s">
        <v>7</v>
      </c>
      <c r="G20" s="109">
        <v>10.9</v>
      </c>
      <c r="H20" s="25" t="s">
        <v>7</v>
      </c>
      <c r="I20" s="109">
        <v>4.4000000000000004</v>
      </c>
      <c r="J20" s="25" t="s">
        <v>7</v>
      </c>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row>
    <row r="21" spans="1:96" ht="40.799999999999997">
      <c r="A21" s="79">
        <f t="shared" si="0"/>
        <v>21</v>
      </c>
      <c r="B21" s="26" t="s">
        <v>111</v>
      </c>
      <c r="C21" s="95">
        <v>73.2</v>
      </c>
      <c r="D21" s="95" t="s">
        <v>7</v>
      </c>
      <c r="E21" s="95">
        <v>34.200000000000003</v>
      </c>
      <c r="F21" s="95" t="s">
        <v>7</v>
      </c>
      <c r="G21" s="109">
        <v>48</v>
      </c>
      <c r="H21" s="25" t="s">
        <v>7</v>
      </c>
      <c r="I21" s="109">
        <v>47.6</v>
      </c>
      <c r="J21" s="25" t="s">
        <v>7</v>
      </c>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row>
    <row r="22" spans="1:96" s="2" customFormat="1" ht="20.399999999999999">
      <c r="A22" s="79">
        <f t="shared" si="0"/>
        <v>22</v>
      </c>
      <c r="B22" s="26" t="s">
        <v>112</v>
      </c>
      <c r="C22" s="95">
        <v>11.1</v>
      </c>
      <c r="D22" s="95" t="s">
        <v>7</v>
      </c>
      <c r="E22" s="95">
        <v>3.1</v>
      </c>
      <c r="F22" s="95" t="s">
        <v>7</v>
      </c>
      <c r="G22" s="109">
        <v>6.5</v>
      </c>
      <c r="H22" s="25" t="s">
        <v>7</v>
      </c>
      <c r="I22" s="109">
        <v>-3.8</v>
      </c>
      <c r="J22" s="25" t="s">
        <v>7</v>
      </c>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row>
    <row r="23" spans="1:96" s="2" customFormat="1" ht="30.6">
      <c r="A23" s="79">
        <f t="shared" si="0"/>
        <v>23</v>
      </c>
      <c r="B23" s="26" t="s">
        <v>113</v>
      </c>
      <c r="C23" s="95">
        <v>11.2</v>
      </c>
      <c r="D23" s="95" t="s">
        <v>7</v>
      </c>
      <c r="E23" s="95">
        <v>-36.1</v>
      </c>
      <c r="F23" s="95" t="s">
        <v>7</v>
      </c>
      <c r="G23" s="109">
        <v>-14.4</v>
      </c>
      <c r="H23" s="25" t="s">
        <v>7</v>
      </c>
      <c r="I23" s="109">
        <v>-5.9</v>
      </c>
      <c r="J23" s="25" t="s">
        <v>7</v>
      </c>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c r="CR23" s="37"/>
    </row>
    <row r="24" spans="1:96" s="2" customFormat="1" ht="20.399999999999999">
      <c r="A24" s="79">
        <f t="shared" si="0"/>
        <v>24</v>
      </c>
      <c r="B24" s="26" t="s">
        <v>114</v>
      </c>
      <c r="C24" s="95">
        <v>38.700000000000003</v>
      </c>
      <c r="D24" s="95" t="s">
        <v>7</v>
      </c>
      <c r="E24" s="95">
        <v>-4.7</v>
      </c>
      <c r="F24" s="95" t="s">
        <v>7</v>
      </c>
      <c r="G24" s="109">
        <v>9.9</v>
      </c>
      <c r="H24" s="25" t="s">
        <v>7</v>
      </c>
      <c r="I24" s="109">
        <v>0</v>
      </c>
      <c r="J24" s="25" t="s">
        <v>7</v>
      </c>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row>
    <row r="25" spans="1:96" s="2" customFormat="1" ht="40.799999999999997">
      <c r="A25" s="79">
        <f t="shared" si="0"/>
        <v>25</v>
      </c>
      <c r="B25" s="26" t="s">
        <v>115</v>
      </c>
      <c r="C25" s="95">
        <v>23.8</v>
      </c>
      <c r="D25" s="95" t="s">
        <v>7</v>
      </c>
      <c r="E25" s="95">
        <v>-14.9</v>
      </c>
      <c r="F25" s="95" t="s">
        <v>7</v>
      </c>
      <c r="G25" s="109">
        <v>-4.0999999999999996</v>
      </c>
      <c r="H25" s="25" t="s">
        <v>7</v>
      </c>
      <c r="I25" s="109">
        <v>-5.3</v>
      </c>
      <c r="J25" s="25" t="s">
        <v>7</v>
      </c>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c r="BE25" s="37"/>
      <c r="BF25" s="37"/>
      <c r="BG25" s="37"/>
      <c r="BH25" s="37"/>
      <c r="BI25" s="37"/>
      <c r="BJ25" s="37"/>
      <c r="BK25" s="37"/>
      <c r="BL25" s="37"/>
      <c r="BM25" s="37"/>
      <c r="BN25" s="37"/>
      <c r="BO25" s="37"/>
      <c r="BP25" s="37"/>
      <c r="BQ25" s="37"/>
      <c r="BR25" s="37"/>
      <c r="BS25" s="37"/>
      <c r="BT25" s="37"/>
      <c r="BU25" s="37"/>
      <c r="BV25" s="37"/>
      <c r="BW25" s="37"/>
      <c r="BX25" s="37"/>
      <c r="BY25" s="37"/>
      <c r="BZ25" s="37"/>
      <c r="CA25" s="37"/>
      <c r="CB25" s="37"/>
      <c r="CC25" s="37"/>
      <c r="CD25" s="37"/>
      <c r="CE25" s="37"/>
      <c r="CF25" s="37"/>
      <c r="CG25" s="37"/>
      <c r="CH25" s="37"/>
      <c r="CI25" s="37"/>
      <c r="CJ25" s="37"/>
      <c r="CK25" s="37"/>
      <c r="CL25" s="37"/>
      <c r="CM25" s="37"/>
      <c r="CN25" s="37"/>
      <c r="CO25" s="37"/>
      <c r="CP25" s="37"/>
      <c r="CQ25" s="37"/>
      <c r="CR25" s="37"/>
    </row>
    <row r="26" spans="1:96" s="2" customFormat="1" ht="22.5" customHeight="1">
      <c r="A26" s="79">
        <f t="shared" si="0"/>
        <v>26</v>
      </c>
      <c r="B26" s="26" t="s">
        <v>116</v>
      </c>
      <c r="C26" s="95">
        <v>19.100000000000001</v>
      </c>
      <c r="D26" s="95" t="s">
        <v>7</v>
      </c>
      <c r="E26" s="95">
        <v>9.8000000000000007</v>
      </c>
      <c r="F26" s="95" t="s">
        <v>7</v>
      </c>
      <c r="G26" s="109">
        <v>0.9</v>
      </c>
      <c r="H26" s="25" t="s">
        <v>7</v>
      </c>
      <c r="I26" s="109">
        <v>16.899999999999999</v>
      </c>
      <c r="J26" s="25" t="s">
        <v>7</v>
      </c>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7"/>
      <c r="BX26" s="37"/>
      <c r="BY26" s="37"/>
      <c r="BZ26" s="37"/>
      <c r="CA26" s="37"/>
      <c r="CB26" s="37"/>
      <c r="CC26" s="37"/>
      <c r="CD26" s="37"/>
      <c r="CE26" s="37"/>
      <c r="CF26" s="37"/>
      <c r="CG26" s="37"/>
      <c r="CH26" s="37"/>
      <c r="CI26" s="37"/>
      <c r="CJ26" s="37"/>
      <c r="CK26" s="37"/>
      <c r="CL26" s="37"/>
      <c r="CM26" s="37"/>
      <c r="CN26" s="37"/>
      <c r="CO26" s="37"/>
      <c r="CP26" s="37"/>
      <c r="CQ26" s="37"/>
      <c r="CR26" s="37"/>
    </row>
    <row r="27" spans="1:96" s="2" customFormat="1" ht="24" customHeight="1">
      <c r="A27" s="79">
        <f t="shared" si="0"/>
        <v>27</v>
      </c>
      <c r="B27" s="26" t="s">
        <v>117</v>
      </c>
      <c r="C27" s="95">
        <v>23.9</v>
      </c>
      <c r="D27" s="95" t="s">
        <v>7</v>
      </c>
      <c r="E27" s="95">
        <v>26.1</v>
      </c>
      <c r="F27" s="95" t="s">
        <v>7</v>
      </c>
      <c r="G27" s="109">
        <v>-10.8</v>
      </c>
      <c r="H27" s="25" t="s">
        <v>7</v>
      </c>
      <c r="I27" s="109">
        <v>0.8</v>
      </c>
      <c r="J27" s="25" t="s">
        <v>7</v>
      </c>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row>
    <row r="28" spans="1:96" s="2" customFormat="1" ht="20.399999999999999">
      <c r="A28" s="79">
        <f t="shared" si="0"/>
        <v>28</v>
      </c>
      <c r="B28" s="26" t="s">
        <v>118</v>
      </c>
      <c r="C28" s="95">
        <v>13.5</v>
      </c>
      <c r="D28" s="95" t="s">
        <v>7</v>
      </c>
      <c r="E28" s="95">
        <v>-21.3</v>
      </c>
      <c r="F28" s="95" t="s">
        <v>7</v>
      </c>
      <c r="G28" s="109">
        <v>-10.9</v>
      </c>
      <c r="H28" s="25" t="s">
        <v>7</v>
      </c>
      <c r="I28" s="109">
        <v>-7.8</v>
      </c>
      <c r="J28" s="25" t="s">
        <v>7</v>
      </c>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c r="CQ28" s="37"/>
      <c r="CR28" s="37"/>
    </row>
    <row r="29" spans="1:96" s="2" customFormat="1" ht="30.6">
      <c r="A29" s="79">
        <f t="shared" si="0"/>
        <v>29</v>
      </c>
      <c r="B29" s="26" t="s">
        <v>119</v>
      </c>
      <c r="C29" s="95">
        <v>13.5</v>
      </c>
      <c r="D29" s="95" t="s">
        <v>7</v>
      </c>
      <c r="E29" s="95">
        <v>1.4</v>
      </c>
      <c r="F29" s="95" t="s">
        <v>7</v>
      </c>
      <c r="G29" s="109">
        <v>-2</v>
      </c>
      <c r="H29" s="25" t="s">
        <v>7</v>
      </c>
      <c r="I29" s="109">
        <v>-6.4</v>
      </c>
      <c r="J29" s="25" t="s">
        <v>7</v>
      </c>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c r="CR29" s="37"/>
    </row>
    <row r="30" spans="1:96" s="2" customFormat="1" ht="20.399999999999999">
      <c r="A30" s="79">
        <f t="shared" si="0"/>
        <v>30</v>
      </c>
      <c r="B30" s="26" t="s">
        <v>120</v>
      </c>
      <c r="C30" s="95">
        <v>25.3</v>
      </c>
      <c r="D30" s="95" t="s">
        <v>7</v>
      </c>
      <c r="E30" s="95">
        <v>2.5</v>
      </c>
      <c r="F30" s="95" t="s">
        <v>7</v>
      </c>
      <c r="G30" s="109">
        <v>18.600000000000001</v>
      </c>
      <c r="H30" s="25" t="s">
        <v>7</v>
      </c>
      <c r="I30" s="109">
        <v>20.100000000000001</v>
      </c>
      <c r="J30" s="25" t="s">
        <v>7</v>
      </c>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row>
    <row r="31" spans="1:96" s="2" customFormat="1" ht="20.399999999999999">
      <c r="A31" s="79">
        <f t="shared" si="0"/>
        <v>31</v>
      </c>
      <c r="B31" s="26" t="s">
        <v>121</v>
      </c>
      <c r="C31" s="95">
        <v>-2.6</v>
      </c>
      <c r="D31" s="95" t="s">
        <v>7</v>
      </c>
      <c r="E31" s="95">
        <v>-47</v>
      </c>
      <c r="F31" s="95" t="s">
        <v>7</v>
      </c>
      <c r="G31" s="109">
        <v>-31.1</v>
      </c>
      <c r="H31" s="25" t="s">
        <v>7</v>
      </c>
      <c r="I31" s="109">
        <v>-11.2</v>
      </c>
      <c r="J31" s="25" t="s">
        <v>7</v>
      </c>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row>
    <row r="32" spans="1:96" s="2" customFormat="1" ht="20.399999999999999">
      <c r="A32" s="79">
        <f t="shared" si="0"/>
        <v>32</v>
      </c>
      <c r="B32" s="26" t="s">
        <v>122</v>
      </c>
      <c r="C32" s="95">
        <v>1.8</v>
      </c>
      <c r="D32" s="95" t="s">
        <v>7</v>
      </c>
      <c r="E32" s="95">
        <v>-35.700000000000003</v>
      </c>
      <c r="F32" s="95" t="s">
        <v>7</v>
      </c>
      <c r="G32" s="109">
        <v>-17.600000000000001</v>
      </c>
      <c r="H32" s="25" t="s">
        <v>7</v>
      </c>
      <c r="I32" s="109">
        <v>-11</v>
      </c>
      <c r="J32" s="25" t="s">
        <v>7</v>
      </c>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row>
    <row r="33" spans="1:96" s="2" customFormat="1" ht="20.399999999999999">
      <c r="A33" s="79">
        <v>33</v>
      </c>
      <c r="B33" s="26" t="s">
        <v>123</v>
      </c>
      <c r="C33" s="95">
        <v>17.899999999999999</v>
      </c>
      <c r="D33" s="95" t="s">
        <v>7</v>
      </c>
      <c r="E33" s="95">
        <v>-4.2</v>
      </c>
      <c r="F33" s="95" t="s">
        <v>7</v>
      </c>
      <c r="G33" s="109">
        <v>13</v>
      </c>
      <c r="H33" s="25" t="s">
        <v>7</v>
      </c>
      <c r="I33" s="109">
        <v>12.6</v>
      </c>
      <c r="J33" s="25" t="s">
        <v>7</v>
      </c>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row>
    <row r="34" spans="1:96" s="2" customFormat="1" ht="20.399999999999999">
      <c r="A34" s="79" t="s">
        <v>29</v>
      </c>
      <c r="B34" s="26" t="s">
        <v>124</v>
      </c>
      <c r="C34" s="95">
        <v>11.3</v>
      </c>
      <c r="D34" s="95" t="s">
        <v>7</v>
      </c>
      <c r="E34" s="95">
        <v>3.9</v>
      </c>
      <c r="F34" s="95" t="s">
        <v>7</v>
      </c>
      <c r="G34" s="109">
        <v>3.9</v>
      </c>
      <c r="H34" s="37" t="s">
        <v>7</v>
      </c>
      <c r="I34" s="109">
        <v>-8</v>
      </c>
      <c r="J34" s="37" t="s">
        <v>7</v>
      </c>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row>
    <row r="35" spans="1:96" s="2" customFormat="1" ht="20.399999999999999">
      <c r="A35" s="79" t="s">
        <v>30</v>
      </c>
      <c r="B35" s="26" t="s">
        <v>125</v>
      </c>
      <c r="C35" s="95">
        <v>2.9</v>
      </c>
      <c r="D35" s="95" t="s">
        <v>7</v>
      </c>
      <c r="E35" s="95">
        <v>-8.6999999999999993</v>
      </c>
      <c r="F35" s="95" t="s">
        <v>7</v>
      </c>
      <c r="G35" s="109">
        <v>6.2</v>
      </c>
      <c r="H35" s="37" t="s">
        <v>7</v>
      </c>
      <c r="I35" s="109">
        <v>10.1</v>
      </c>
      <c r="J35" s="37" t="s">
        <v>7</v>
      </c>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row>
    <row r="36" spans="1:96" s="2" customFormat="1" ht="20.399999999999999">
      <c r="A36" s="80" t="s">
        <v>31</v>
      </c>
      <c r="B36" s="26" t="s">
        <v>126</v>
      </c>
      <c r="C36" s="95">
        <v>-1.2</v>
      </c>
      <c r="D36" s="95" t="s">
        <v>7</v>
      </c>
      <c r="E36" s="95">
        <v>-10.6</v>
      </c>
      <c r="F36" s="95" t="s">
        <v>7</v>
      </c>
      <c r="G36" s="109">
        <v>3.7</v>
      </c>
      <c r="H36" s="37" t="s">
        <v>7</v>
      </c>
      <c r="I36" s="109">
        <v>9</v>
      </c>
      <c r="J36" s="37" t="s">
        <v>7</v>
      </c>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row>
    <row r="37" spans="1:96" s="2" customFormat="1" ht="20.399999999999999">
      <c r="A37" s="80" t="s">
        <v>32</v>
      </c>
      <c r="B37" s="26" t="s">
        <v>127</v>
      </c>
      <c r="C37" s="95">
        <v>4.7</v>
      </c>
      <c r="D37" s="95" t="s">
        <v>7</v>
      </c>
      <c r="E37" s="95">
        <v>-5.9</v>
      </c>
      <c r="F37" s="95" t="s">
        <v>7</v>
      </c>
      <c r="G37" s="109">
        <v>5.6</v>
      </c>
      <c r="H37" s="37" t="s">
        <v>7</v>
      </c>
      <c r="I37" s="109">
        <v>6.2</v>
      </c>
      <c r="J37" s="37" t="s">
        <v>7</v>
      </c>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row>
    <row r="38" spans="1:96" s="2" customFormat="1" ht="20.399999999999999">
      <c r="A38" s="80" t="s">
        <v>33</v>
      </c>
      <c r="B38" s="26" t="s">
        <v>128</v>
      </c>
      <c r="C38" s="95">
        <v>73.599999999999994</v>
      </c>
      <c r="D38" s="95" t="s">
        <v>7</v>
      </c>
      <c r="E38" s="95">
        <v>47.9</v>
      </c>
      <c r="F38" s="95" t="s">
        <v>7</v>
      </c>
      <c r="G38" s="109">
        <v>95</v>
      </c>
      <c r="H38" s="37" t="s">
        <v>7</v>
      </c>
      <c r="I38" s="109">
        <v>38.9</v>
      </c>
      <c r="J38" s="37" t="s">
        <v>7</v>
      </c>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row>
    <row r="39" spans="1:96" s="2" customFormat="1" ht="20.399999999999999">
      <c r="A39" s="80" t="s">
        <v>34</v>
      </c>
      <c r="B39" s="26" t="s">
        <v>129</v>
      </c>
      <c r="C39" s="95">
        <v>19.2</v>
      </c>
      <c r="D39" s="95" t="s">
        <v>7</v>
      </c>
      <c r="E39" s="95">
        <v>-10.1</v>
      </c>
      <c r="F39" s="95" t="s">
        <v>7</v>
      </c>
      <c r="G39" s="109">
        <v>-2.7</v>
      </c>
      <c r="H39" s="37" t="s">
        <v>7</v>
      </c>
      <c r="I39" s="109">
        <v>-6.7</v>
      </c>
      <c r="J39" s="37" t="s">
        <v>7</v>
      </c>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row>
    <row r="40" spans="1:96" s="2" customFormat="1" ht="20.399999999999999">
      <c r="A40" s="80" t="s">
        <v>35</v>
      </c>
      <c r="B40" s="26" t="s">
        <v>130</v>
      </c>
      <c r="C40" s="95">
        <v>14.8</v>
      </c>
      <c r="D40" s="95" t="s">
        <v>7</v>
      </c>
      <c r="E40" s="95">
        <v>-4.7</v>
      </c>
      <c r="F40" s="95" t="s">
        <v>7</v>
      </c>
      <c r="G40" s="109">
        <v>0.9</v>
      </c>
      <c r="H40" s="37" t="s">
        <v>7</v>
      </c>
      <c r="I40" s="109">
        <v>0.2</v>
      </c>
      <c r="J40" s="37" t="s">
        <v>7</v>
      </c>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row>
    <row r="41" spans="1:96" s="2" customFormat="1">
      <c r="A41" s="86"/>
      <c r="B41" s="86"/>
      <c r="C41" s="65"/>
      <c r="D41" s="65"/>
      <c r="E41" s="65"/>
      <c r="F41" s="64"/>
      <c r="G41" s="64"/>
      <c r="H41" s="56"/>
      <c r="I41" s="64"/>
      <c r="J41" s="56"/>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row>
    <row r="42" spans="1:96" s="2" customFormat="1">
      <c r="A42" s="86"/>
      <c r="B42" s="86"/>
      <c r="C42" s="65"/>
      <c r="D42" s="65"/>
      <c r="E42" s="65"/>
      <c r="F42" s="64"/>
      <c r="G42" s="64"/>
      <c r="H42" s="56"/>
      <c r="I42" s="64"/>
      <c r="J42" s="56"/>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row>
    <row r="43" spans="1:96" s="2" customFormat="1">
      <c r="A43" s="86"/>
      <c r="B43" s="86"/>
      <c r="C43" s="65"/>
      <c r="D43" s="65"/>
      <c r="E43" s="65"/>
      <c r="F43" s="64"/>
      <c r="G43" s="64"/>
      <c r="H43" s="56"/>
      <c r="I43" s="64"/>
      <c r="J43" s="56"/>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row>
    <row r="44" spans="1:96" s="2" customFormat="1">
      <c r="A44" s="86"/>
      <c r="B44" s="86"/>
      <c r="C44" s="65"/>
      <c r="D44" s="65"/>
      <c r="E44" s="65"/>
      <c r="F44" s="64"/>
      <c r="G44" s="64"/>
      <c r="H44" s="56"/>
      <c r="I44" s="64"/>
      <c r="J44" s="56"/>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37"/>
      <c r="CH44" s="37"/>
      <c r="CI44" s="37"/>
      <c r="CJ44" s="37"/>
      <c r="CK44" s="37"/>
      <c r="CL44" s="37"/>
      <c r="CM44" s="37"/>
      <c r="CN44" s="37"/>
      <c r="CO44" s="37"/>
      <c r="CP44" s="37"/>
      <c r="CQ44" s="37"/>
      <c r="CR44" s="37"/>
    </row>
    <row r="45" spans="1:96" s="2" customFormat="1">
      <c r="A45" s="86"/>
      <c r="B45" s="86"/>
      <c r="C45" s="65"/>
      <c r="D45" s="65"/>
      <c r="E45" s="65"/>
      <c r="F45" s="64"/>
      <c r="G45" s="64"/>
      <c r="H45" s="56"/>
      <c r="I45" s="64"/>
      <c r="J45" s="56"/>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37"/>
      <c r="CH45" s="37"/>
      <c r="CI45" s="37"/>
      <c r="CJ45" s="37"/>
      <c r="CK45" s="37"/>
      <c r="CL45" s="37"/>
      <c r="CM45" s="37"/>
      <c r="CN45" s="37"/>
      <c r="CO45" s="37"/>
      <c r="CP45" s="37"/>
      <c r="CQ45" s="37"/>
      <c r="CR45" s="37"/>
    </row>
    <row r="46" spans="1:96" s="2" customFormat="1">
      <c r="A46" s="86"/>
      <c r="B46" s="86"/>
      <c r="C46" s="65"/>
      <c r="D46" s="65"/>
      <c r="E46" s="65"/>
      <c r="F46" s="64"/>
      <c r="G46" s="64"/>
      <c r="H46" s="56"/>
      <c r="I46" s="64"/>
      <c r="J46" s="56"/>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c r="CH46" s="37"/>
      <c r="CI46" s="37"/>
      <c r="CJ46" s="37"/>
      <c r="CK46" s="37"/>
      <c r="CL46" s="37"/>
      <c r="CM46" s="37"/>
      <c r="CN46" s="37"/>
      <c r="CO46" s="37"/>
      <c r="CP46" s="37"/>
      <c r="CQ46" s="37"/>
      <c r="CR46" s="37"/>
    </row>
    <row r="47" spans="1:96" s="2" customFormat="1">
      <c r="A47" s="86"/>
      <c r="B47" s="86"/>
      <c r="C47" s="65"/>
      <c r="D47" s="65"/>
      <c r="E47" s="65"/>
      <c r="F47" s="64"/>
      <c r="G47" s="64"/>
      <c r="H47" s="56"/>
      <c r="I47" s="64"/>
      <c r="J47" s="56"/>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37"/>
      <c r="BR47" s="37"/>
      <c r="BS47" s="37"/>
      <c r="BT47" s="37"/>
      <c r="BU47" s="37"/>
      <c r="BV47" s="37"/>
      <c r="BW47" s="37"/>
      <c r="BX47" s="37"/>
      <c r="BY47" s="37"/>
      <c r="BZ47" s="37"/>
      <c r="CA47" s="37"/>
      <c r="CB47" s="37"/>
      <c r="CC47" s="37"/>
      <c r="CD47" s="37"/>
      <c r="CE47" s="37"/>
      <c r="CF47" s="37"/>
      <c r="CG47" s="37"/>
      <c r="CH47" s="37"/>
      <c r="CI47" s="37"/>
      <c r="CJ47" s="37"/>
      <c r="CK47" s="37"/>
      <c r="CL47" s="37"/>
      <c r="CM47" s="37"/>
      <c r="CN47" s="37"/>
      <c r="CO47" s="37"/>
      <c r="CP47" s="37"/>
      <c r="CQ47" s="37"/>
      <c r="CR47" s="37"/>
    </row>
    <row r="48" spans="1:96" s="2" customFormat="1">
      <c r="A48" s="86"/>
      <c r="B48" s="86"/>
      <c r="C48" s="65"/>
      <c r="D48" s="65"/>
      <c r="E48" s="65"/>
      <c r="F48" s="64"/>
      <c r="G48" s="64"/>
      <c r="H48" s="56"/>
      <c r="I48" s="64"/>
      <c r="J48" s="56"/>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37"/>
      <c r="BS48" s="37"/>
      <c r="BT48" s="37"/>
      <c r="BU48" s="37"/>
      <c r="BV48" s="37"/>
      <c r="BW48" s="37"/>
      <c r="BX48" s="37"/>
      <c r="BY48" s="37"/>
      <c r="BZ48" s="37"/>
      <c r="CA48" s="37"/>
      <c r="CB48" s="37"/>
      <c r="CC48" s="37"/>
      <c r="CD48" s="37"/>
      <c r="CE48" s="37"/>
      <c r="CF48" s="37"/>
      <c r="CG48" s="37"/>
      <c r="CH48" s="37"/>
      <c r="CI48" s="37"/>
      <c r="CJ48" s="37"/>
      <c r="CK48" s="37"/>
      <c r="CL48" s="37"/>
      <c r="CM48" s="37"/>
      <c r="CN48" s="37"/>
      <c r="CO48" s="37"/>
      <c r="CP48" s="37"/>
      <c r="CQ48" s="37"/>
      <c r="CR48" s="37"/>
    </row>
    <row r="49" spans="1:96" s="2" customFormat="1">
      <c r="A49" s="86"/>
      <c r="B49" s="86"/>
      <c r="C49" s="65"/>
      <c r="D49" s="65"/>
      <c r="E49" s="65"/>
      <c r="F49" s="64"/>
      <c r="G49" s="64"/>
      <c r="H49" s="56"/>
      <c r="I49" s="64"/>
      <c r="J49" s="56"/>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37"/>
      <c r="BS49" s="37"/>
      <c r="BT49" s="37"/>
      <c r="BU49" s="37"/>
      <c r="BV49" s="37"/>
      <c r="BW49" s="37"/>
      <c r="BX49" s="37"/>
      <c r="BY49" s="37"/>
      <c r="BZ49" s="37"/>
      <c r="CA49" s="37"/>
      <c r="CB49" s="37"/>
      <c r="CC49" s="37"/>
      <c r="CD49" s="37"/>
      <c r="CE49" s="37"/>
      <c r="CF49" s="37"/>
      <c r="CG49" s="37"/>
      <c r="CH49" s="37"/>
      <c r="CI49" s="37"/>
      <c r="CJ49" s="37"/>
      <c r="CK49" s="37"/>
      <c r="CL49" s="37"/>
      <c r="CM49" s="37"/>
      <c r="CN49" s="37"/>
      <c r="CO49" s="37"/>
      <c r="CP49" s="37"/>
      <c r="CQ49" s="37"/>
      <c r="CR49" s="37"/>
    </row>
    <row r="50" spans="1:96" s="2" customFormat="1">
      <c r="A50" s="86"/>
      <c r="B50" s="86"/>
      <c r="C50" s="65"/>
      <c r="D50" s="65"/>
      <c r="E50" s="65"/>
      <c r="F50" s="64"/>
      <c r="G50" s="64"/>
      <c r="H50" s="56"/>
      <c r="I50" s="64"/>
      <c r="J50" s="56"/>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37"/>
      <c r="BR50" s="37"/>
      <c r="BS50" s="37"/>
      <c r="BT50" s="37"/>
      <c r="BU50" s="37"/>
      <c r="BV50" s="37"/>
      <c r="BW50" s="37"/>
      <c r="BX50" s="37"/>
      <c r="BY50" s="37"/>
      <c r="BZ50" s="37"/>
      <c r="CA50" s="37"/>
      <c r="CB50" s="37"/>
      <c r="CC50" s="37"/>
      <c r="CD50" s="37"/>
      <c r="CE50" s="37"/>
      <c r="CF50" s="37"/>
      <c r="CG50" s="37"/>
      <c r="CH50" s="37"/>
      <c r="CI50" s="37"/>
      <c r="CJ50" s="37"/>
      <c r="CK50" s="37"/>
      <c r="CL50" s="37"/>
      <c r="CM50" s="37"/>
      <c r="CN50" s="37"/>
      <c r="CO50" s="37"/>
      <c r="CP50" s="37"/>
      <c r="CQ50" s="37"/>
      <c r="CR50" s="37"/>
    </row>
    <row r="51" spans="1:96" s="2" customFormat="1">
      <c r="A51" s="86"/>
      <c r="B51" s="86"/>
      <c r="C51" s="66"/>
      <c r="D51" s="66"/>
      <c r="E51" s="66"/>
      <c r="F51" s="64"/>
      <c r="G51" s="64"/>
      <c r="H51" s="56"/>
      <c r="I51" s="64"/>
      <c r="J51" s="56"/>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c r="BL51" s="37"/>
      <c r="BM51" s="37"/>
      <c r="BN51" s="37"/>
      <c r="BO51" s="37"/>
      <c r="BP51" s="37"/>
      <c r="BQ51" s="37"/>
      <c r="BR51" s="37"/>
      <c r="BS51" s="37"/>
      <c r="BT51" s="37"/>
      <c r="BU51" s="37"/>
      <c r="BV51" s="37"/>
      <c r="BW51" s="37"/>
      <c r="BX51" s="37"/>
      <c r="BY51" s="37"/>
      <c r="BZ51" s="37"/>
      <c r="CA51" s="37"/>
      <c r="CB51" s="37"/>
      <c r="CC51" s="37"/>
      <c r="CD51" s="37"/>
      <c r="CE51" s="37"/>
      <c r="CF51" s="37"/>
      <c r="CG51" s="37"/>
      <c r="CH51" s="37"/>
      <c r="CI51" s="37"/>
      <c r="CJ51" s="37"/>
      <c r="CK51" s="37"/>
      <c r="CL51" s="37"/>
      <c r="CM51" s="37"/>
      <c r="CN51" s="37"/>
      <c r="CO51" s="37"/>
      <c r="CP51" s="37"/>
      <c r="CQ51" s="37"/>
      <c r="CR51" s="37"/>
    </row>
    <row r="52" spans="1:96" s="2" customFormat="1">
      <c r="A52" s="86"/>
      <c r="B52" s="86"/>
      <c r="C52" s="66"/>
      <c r="D52" s="66"/>
      <c r="E52" s="66"/>
      <c r="F52" s="64"/>
      <c r="G52" s="64"/>
      <c r="H52" s="56"/>
      <c r="I52" s="64"/>
      <c r="J52" s="56"/>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37"/>
      <c r="BS52" s="37"/>
      <c r="BT52" s="37"/>
      <c r="BU52" s="37"/>
      <c r="BV52" s="37"/>
      <c r="BW52" s="37"/>
      <c r="BX52" s="37"/>
      <c r="BY52" s="37"/>
      <c r="BZ52" s="37"/>
      <c r="CA52" s="37"/>
      <c r="CB52" s="37"/>
      <c r="CC52" s="37"/>
      <c r="CD52" s="37"/>
      <c r="CE52" s="37"/>
      <c r="CF52" s="37"/>
      <c r="CG52" s="37"/>
      <c r="CH52" s="37"/>
      <c r="CI52" s="37"/>
      <c r="CJ52" s="37"/>
      <c r="CK52" s="37"/>
      <c r="CL52" s="37"/>
      <c r="CM52" s="37"/>
      <c r="CN52" s="37"/>
      <c r="CO52" s="37"/>
      <c r="CP52" s="37"/>
      <c r="CQ52" s="37"/>
      <c r="CR52" s="37"/>
    </row>
    <row r="53" spans="1:96" s="2" customFormat="1">
      <c r="A53" s="86"/>
      <c r="B53" s="86"/>
      <c r="C53" s="66"/>
      <c r="D53" s="66"/>
      <c r="E53" s="66"/>
      <c r="F53" s="64"/>
      <c r="G53" s="64"/>
      <c r="H53" s="56"/>
      <c r="I53" s="64"/>
      <c r="J53" s="56"/>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7"/>
      <c r="BL53" s="37"/>
      <c r="BM53" s="37"/>
      <c r="BN53" s="37"/>
      <c r="BO53" s="37"/>
      <c r="BP53" s="37"/>
      <c r="BQ53" s="37"/>
      <c r="BR53" s="37"/>
      <c r="BS53" s="37"/>
      <c r="BT53" s="37"/>
      <c r="BU53" s="37"/>
      <c r="BV53" s="37"/>
      <c r="BW53" s="37"/>
      <c r="BX53" s="37"/>
      <c r="BY53" s="37"/>
      <c r="BZ53" s="37"/>
      <c r="CA53" s="37"/>
      <c r="CB53" s="37"/>
      <c r="CC53" s="37"/>
      <c r="CD53" s="37"/>
      <c r="CE53" s="37"/>
      <c r="CF53" s="37"/>
      <c r="CG53" s="37"/>
      <c r="CH53" s="37"/>
      <c r="CI53" s="37"/>
      <c r="CJ53" s="37"/>
      <c r="CK53" s="37"/>
      <c r="CL53" s="37"/>
      <c r="CM53" s="37"/>
      <c r="CN53" s="37"/>
      <c r="CO53" s="37"/>
      <c r="CP53" s="37"/>
      <c r="CQ53" s="37"/>
      <c r="CR53" s="37"/>
    </row>
    <row r="54" spans="1:96" s="2" customFormat="1">
      <c r="A54" s="86"/>
      <c r="B54" s="86"/>
      <c r="C54" s="66"/>
      <c r="D54" s="66"/>
      <c r="E54" s="66"/>
      <c r="F54" s="64"/>
      <c r="G54" s="64"/>
      <c r="H54" s="56"/>
      <c r="I54" s="64"/>
      <c r="J54" s="56"/>
      <c r="K54" s="37"/>
      <c r="L54" s="37"/>
      <c r="M54" s="37"/>
      <c r="N54" s="37"/>
      <c r="O54" s="37"/>
      <c r="P54" s="37"/>
      <c r="Q54" s="37"/>
      <c r="R54" s="37"/>
      <c r="S54" s="37"/>
      <c r="T54" s="37"/>
      <c r="U54" s="37"/>
      <c r="V54" s="37"/>
      <c r="W54" s="37"/>
      <c r="X54" s="37"/>
      <c r="Y54" s="37"/>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37"/>
      <c r="BS54" s="37"/>
      <c r="BT54" s="37"/>
      <c r="BU54" s="37"/>
      <c r="BV54" s="37"/>
      <c r="BW54" s="37"/>
      <c r="BX54" s="37"/>
      <c r="BY54" s="37"/>
      <c r="BZ54" s="37"/>
      <c r="CA54" s="37"/>
      <c r="CB54" s="37"/>
      <c r="CC54" s="37"/>
      <c r="CD54" s="37"/>
      <c r="CE54" s="37"/>
      <c r="CF54" s="37"/>
      <c r="CG54" s="37"/>
      <c r="CH54" s="37"/>
      <c r="CI54" s="37"/>
      <c r="CJ54" s="37"/>
      <c r="CK54" s="37"/>
      <c r="CL54" s="37"/>
      <c r="CM54" s="37"/>
      <c r="CN54" s="37"/>
      <c r="CO54" s="37"/>
      <c r="CP54" s="37"/>
      <c r="CQ54" s="37"/>
      <c r="CR54" s="37"/>
    </row>
    <row r="55" spans="1:96" s="2" customFormat="1">
      <c r="A55" s="86"/>
      <c r="B55" s="86"/>
      <c r="C55" s="66"/>
      <c r="D55" s="66"/>
      <c r="E55" s="66"/>
      <c r="F55" s="64"/>
      <c r="G55" s="64"/>
      <c r="H55" s="56"/>
      <c r="I55" s="64"/>
      <c r="J55" s="56"/>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37"/>
      <c r="BS55" s="37"/>
      <c r="BT55" s="37"/>
      <c r="BU55" s="37"/>
      <c r="BV55" s="37"/>
      <c r="BW55" s="37"/>
      <c r="BX55" s="37"/>
      <c r="BY55" s="37"/>
      <c r="BZ55" s="37"/>
      <c r="CA55" s="37"/>
      <c r="CB55" s="37"/>
      <c r="CC55" s="37"/>
      <c r="CD55" s="37"/>
      <c r="CE55" s="37"/>
      <c r="CF55" s="37"/>
      <c r="CG55" s="37"/>
      <c r="CH55" s="37"/>
      <c r="CI55" s="37"/>
      <c r="CJ55" s="37"/>
      <c r="CK55" s="37"/>
      <c r="CL55" s="37"/>
      <c r="CM55" s="37"/>
      <c r="CN55" s="37"/>
      <c r="CO55" s="37"/>
      <c r="CP55" s="37"/>
      <c r="CQ55" s="37"/>
      <c r="CR55" s="37"/>
    </row>
    <row r="56" spans="1:96" s="2" customFormat="1">
      <c r="A56" s="86"/>
      <c r="B56" s="86"/>
      <c r="C56" s="66"/>
      <c r="D56" s="66"/>
      <c r="E56" s="66"/>
      <c r="F56" s="64"/>
      <c r="G56" s="64"/>
      <c r="H56" s="56"/>
      <c r="I56" s="64"/>
      <c r="J56" s="56"/>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7"/>
      <c r="BL56" s="37"/>
      <c r="BM56" s="37"/>
      <c r="BN56" s="37"/>
      <c r="BO56" s="37"/>
      <c r="BP56" s="37"/>
      <c r="BQ56" s="37"/>
      <c r="BR56" s="37"/>
      <c r="BS56" s="37"/>
      <c r="BT56" s="37"/>
      <c r="BU56" s="37"/>
      <c r="BV56" s="37"/>
      <c r="BW56" s="37"/>
      <c r="BX56" s="37"/>
      <c r="BY56" s="37"/>
      <c r="BZ56" s="37"/>
      <c r="CA56" s="37"/>
      <c r="CB56" s="37"/>
      <c r="CC56" s="37"/>
      <c r="CD56" s="37"/>
      <c r="CE56" s="37"/>
      <c r="CF56" s="37"/>
      <c r="CG56" s="37"/>
      <c r="CH56" s="37"/>
      <c r="CI56" s="37"/>
      <c r="CJ56" s="37"/>
      <c r="CK56" s="37"/>
      <c r="CL56" s="37"/>
      <c r="CM56" s="37"/>
      <c r="CN56" s="37"/>
      <c r="CO56" s="37"/>
      <c r="CP56" s="37"/>
      <c r="CQ56" s="37"/>
      <c r="CR56" s="37"/>
    </row>
    <row r="57" spans="1:96" s="2" customFormat="1">
      <c r="A57" s="86"/>
      <c r="B57" s="86"/>
      <c r="C57" s="66"/>
      <c r="D57" s="66"/>
      <c r="E57" s="66"/>
      <c r="F57" s="64"/>
      <c r="G57" s="64"/>
      <c r="H57" s="56"/>
      <c r="I57" s="64"/>
      <c r="J57" s="56"/>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7"/>
      <c r="BL57" s="37"/>
      <c r="BM57" s="37"/>
      <c r="BN57" s="37"/>
      <c r="BO57" s="37"/>
      <c r="BP57" s="37"/>
      <c r="BQ57" s="37"/>
      <c r="BR57" s="37"/>
      <c r="BS57" s="37"/>
      <c r="BT57" s="37"/>
      <c r="BU57" s="37"/>
      <c r="BV57" s="37"/>
      <c r="BW57" s="37"/>
      <c r="BX57" s="37"/>
      <c r="BY57" s="37"/>
      <c r="BZ57" s="37"/>
      <c r="CA57" s="37"/>
      <c r="CB57" s="37"/>
      <c r="CC57" s="37"/>
      <c r="CD57" s="37"/>
      <c r="CE57" s="37"/>
      <c r="CF57" s="37"/>
      <c r="CG57" s="37"/>
      <c r="CH57" s="37"/>
      <c r="CI57" s="37"/>
      <c r="CJ57" s="37"/>
      <c r="CK57" s="37"/>
      <c r="CL57" s="37"/>
      <c r="CM57" s="37"/>
      <c r="CN57" s="37"/>
      <c r="CO57" s="37"/>
      <c r="CP57" s="37"/>
      <c r="CQ57" s="37"/>
      <c r="CR57" s="37"/>
    </row>
    <row r="58" spans="1:96" s="2" customFormat="1">
      <c r="A58" s="86"/>
      <c r="B58" s="86"/>
      <c r="C58" s="66"/>
      <c r="D58" s="66"/>
      <c r="E58" s="66"/>
      <c r="F58" s="64"/>
      <c r="G58" s="64"/>
      <c r="H58" s="56"/>
      <c r="I58" s="64"/>
      <c r="J58" s="56"/>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7"/>
      <c r="BL58" s="37"/>
      <c r="BM58" s="37"/>
      <c r="BN58" s="37"/>
      <c r="BO58" s="37"/>
      <c r="BP58" s="37"/>
      <c r="BQ58" s="37"/>
      <c r="BR58" s="37"/>
      <c r="BS58" s="37"/>
      <c r="BT58" s="37"/>
      <c r="BU58" s="37"/>
      <c r="BV58" s="37"/>
      <c r="BW58" s="37"/>
      <c r="BX58" s="37"/>
      <c r="BY58" s="37"/>
      <c r="BZ58" s="37"/>
      <c r="CA58" s="37"/>
      <c r="CB58" s="37"/>
      <c r="CC58" s="37"/>
      <c r="CD58" s="37"/>
      <c r="CE58" s="37"/>
      <c r="CF58" s="37"/>
      <c r="CG58" s="37"/>
      <c r="CH58" s="37"/>
      <c r="CI58" s="37"/>
      <c r="CJ58" s="37"/>
      <c r="CK58" s="37"/>
      <c r="CL58" s="37"/>
      <c r="CM58" s="37"/>
      <c r="CN58" s="37"/>
      <c r="CO58" s="37"/>
      <c r="CP58" s="37"/>
      <c r="CQ58" s="37"/>
      <c r="CR58" s="37"/>
    </row>
    <row r="59" spans="1:96" s="2" customFormat="1">
      <c r="A59" s="86"/>
      <c r="B59" s="86"/>
      <c r="C59" s="66"/>
      <c r="D59" s="66"/>
      <c r="E59" s="66"/>
      <c r="F59" s="64"/>
      <c r="G59" s="64"/>
      <c r="H59" s="56"/>
      <c r="I59" s="64"/>
      <c r="J59" s="56"/>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7"/>
      <c r="BK59" s="37"/>
      <c r="BL59" s="37"/>
      <c r="BM59" s="37"/>
      <c r="BN59" s="37"/>
      <c r="BO59" s="37"/>
      <c r="BP59" s="37"/>
      <c r="BQ59" s="37"/>
      <c r="BR59" s="37"/>
      <c r="BS59" s="37"/>
      <c r="BT59" s="37"/>
      <c r="BU59" s="37"/>
      <c r="BV59" s="37"/>
      <c r="BW59" s="37"/>
      <c r="BX59" s="37"/>
      <c r="BY59" s="37"/>
      <c r="BZ59" s="37"/>
      <c r="CA59" s="37"/>
      <c r="CB59" s="37"/>
      <c r="CC59" s="37"/>
      <c r="CD59" s="37"/>
      <c r="CE59" s="37"/>
      <c r="CF59" s="37"/>
      <c r="CG59" s="37"/>
      <c r="CH59" s="37"/>
      <c r="CI59" s="37"/>
      <c r="CJ59" s="37"/>
      <c r="CK59" s="37"/>
      <c r="CL59" s="37"/>
      <c r="CM59" s="37"/>
      <c r="CN59" s="37"/>
      <c r="CO59" s="37"/>
      <c r="CP59" s="37"/>
      <c r="CQ59" s="37"/>
      <c r="CR59" s="37"/>
    </row>
    <row r="60" spans="1:96" s="2" customFormat="1">
      <c r="A60" s="86"/>
      <c r="B60" s="86"/>
      <c r="C60" s="66"/>
      <c r="D60" s="66"/>
      <c r="E60" s="66"/>
      <c r="F60" s="64"/>
      <c r="G60" s="64"/>
      <c r="H60" s="56"/>
      <c r="I60" s="64"/>
      <c r="J60" s="56"/>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7"/>
      <c r="BK60" s="37"/>
      <c r="BL60" s="37"/>
      <c r="BM60" s="37"/>
      <c r="BN60" s="37"/>
      <c r="BO60" s="37"/>
      <c r="BP60" s="37"/>
      <c r="BQ60" s="37"/>
      <c r="BR60" s="37"/>
      <c r="BS60" s="37"/>
      <c r="BT60" s="37"/>
      <c r="BU60" s="37"/>
      <c r="BV60" s="37"/>
      <c r="BW60" s="37"/>
      <c r="BX60" s="37"/>
      <c r="BY60" s="37"/>
      <c r="BZ60" s="37"/>
      <c r="CA60" s="37"/>
      <c r="CB60" s="37"/>
      <c r="CC60" s="37"/>
      <c r="CD60" s="37"/>
      <c r="CE60" s="37"/>
      <c r="CF60" s="37"/>
      <c r="CG60" s="37"/>
      <c r="CH60" s="37"/>
      <c r="CI60" s="37"/>
      <c r="CJ60" s="37"/>
      <c r="CK60" s="37"/>
      <c r="CL60" s="37"/>
      <c r="CM60" s="37"/>
      <c r="CN60" s="37"/>
      <c r="CO60" s="37"/>
      <c r="CP60" s="37"/>
      <c r="CQ60" s="37"/>
      <c r="CR60" s="37"/>
    </row>
    <row r="61" spans="1:96" s="2" customFormat="1">
      <c r="A61" s="86"/>
      <c r="B61" s="86"/>
      <c r="C61" s="66"/>
      <c r="D61" s="66"/>
      <c r="E61" s="66"/>
      <c r="F61" s="64"/>
      <c r="G61" s="64"/>
      <c r="H61" s="56"/>
      <c r="I61" s="64"/>
      <c r="J61" s="56"/>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37"/>
      <c r="CB61" s="37"/>
      <c r="CC61" s="37"/>
      <c r="CD61" s="37"/>
      <c r="CE61" s="37"/>
      <c r="CF61" s="37"/>
      <c r="CG61" s="37"/>
      <c r="CH61" s="37"/>
      <c r="CI61" s="37"/>
      <c r="CJ61" s="37"/>
      <c r="CK61" s="37"/>
      <c r="CL61" s="37"/>
      <c r="CM61" s="37"/>
      <c r="CN61" s="37"/>
      <c r="CO61" s="37"/>
      <c r="CP61" s="37"/>
      <c r="CQ61" s="37"/>
      <c r="CR61" s="37"/>
    </row>
    <row r="62" spans="1:96" s="2" customFormat="1">
      <c r="A62" s="86"/>
      <c r="B62" s="86"/>
      <c r="C62" s="66"/>
      <c r="D62" s="66"/>
      <c r="E62" s="66"/>
      <c r="F62" s="64"/>
      <c r="G62" s="64"/>
      <c r="H62" s="56"/>
      <c r="I62" s="64"/>
      <c r="J62" s="56"/>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c r="BO62" s="37"/>
      <c r="BP62" s="37"/>
      <c r="BQ62" s="37"/>
      <c r="BR62" s="37"/>
      <c r="BS62" s="37"/>
      <c r="BT62" s="37"/>
      <c r="BU62" s="37"/>
      <c r="BV62" s="37"/>
      <c r="BW62" s="37"/>
      <c r="BX62" s="37"/>
      <c r="BY62" s="37"/>
      <c r="BZ62" s="37"/>
      <c r="CA62" s="37"/>
      <c r="CB62" s="37"/>
      <c r="CC62" s="37"/>
      <c r="CD62" s="37"/>
      <c r="CE62" s="37"/>
      <c r="CF62" s="37"/>
      <c r="CG62" s="37"/>
      <c r="CH62" s="37"/>
      <c r="CI62" s="37"/>
      <c r="CJ62" s="37"/>
      <c r="CK62" s="37"/>
      <c r="CL62" s="37"/>
      <c r="CM62" s="37"/>
      <c r="CN62" s="37"/>
      <c r="CO62" s="37"/>
      <c r="CP62" s="37"/>
      <c r="CQ62" s="37"/>
      <c r="CR62" s="37"/>
    </row>
    <row r="63" spans="1:96" s="2" customFormat="1">
      <c r="A63" s="86"/>
      <c r="B63" s="86"/>
      <c r="C63" s="66"/>
      <c r="D63" s="66"/>
      <c r="E63" s="66"/>
      <c r="F63" s="64"/>
      <c r="G63" s="64"/>
      <c r="H63" s="56"/>
      <c r="I63" s="64"/>
      <c r="J63" s="56"/>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c r="AX63" s="37"/>
      <c r="AY63" s="37"/>
      <c r="AZ63" s="37"/>
      <c r="BA63" s="37"/>
      <c r="BB63" s="37"/>
      <c r="BC63" s="37"/>
      <c r="BD63" s="37"/>
      <c r="BE63" s="37"/>
      <c r="BF63" s="37"/>
      <c r="BG63" s="37"/>
      <c r="BH63" s="37"/>
      <c r="BI63" s="37"/>
      <c r="BJ63" s="37"/>
      <c r="BK63" s="37"/>
      <c r="BL63" s="37"/>
      <c r="BM63" s="37"/>
      <c r="BN63" s="37"/>
      <c r="BO63" s="37"/>
      <c r="BP63" s="37"/>
      <c r="BQ63" s="37"/>
      <c r="BR63" s="37"/>
      <c r="BS63" s="37"/>
      <c r="BT63" s="37"/>
      <c r="BU63" s="37"/>
      <c r="BV63" s="37"/>
      <c r="BW63" s="37"/>
      <c r="BX63" s="37"/>
      <c r="BY63" s="37"/>
      <c r="BZ63" s="37"/>
      <c r="CA63" s="37"/>
      <c r="CB63" s="37"/>
      <c r="CC63" s="37"/>
      <c r="CD63" s="37"/>
      <c r="CE63" s="37"/>
      <c r="CF63" s="37"/>
      <c r="CG63" s="37"/>
      <c r="CH63" s="37"/>
      <c r="CI63" s="37"/>
      <c r="CJ63" s="37"/>
      <c r="CK63" s="37"/>
      <c r="CL63" s="37"/>
      <c r="CM63" s="37"/>
      <c r="CN63" s="37"/>
      <c r="CO63" s="37"/>
      <c r="CP63" s="37"/>
      <c r="CQ63" s="37"/>
      <c r="CR63" s="37"/>
    </row>
    <row r="64" spans="1:96" s="2" customFormat="1">
      <c r="A64" s="86"/>
      <c r="B64" s="86"/>
      <c r="C64" s="66"/>
      <c r="D64" s="66"/>
      <c r="E64" s="66"/>
      <c r="F64" s="64"/>
      <c r="G64" s="64"/>
      <c r="H64" s="56"/>
      <c r="I64" s="64"/>
      <c r="J64" s="56"/>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37"/>
      <c r="AS64" s="37"/>
      <c r="AT64" s="37"/>
      <c r="AU64" s="37"/>
      <c r="AV64" s="37"/>
      <c r="AW64" s="37"/>
      <c r="AX64" s="37"/>
      <c r="AY64" s="37"/>
      <c r="AZ64" s="37"/>
      <c r="BA64" s="37"/>
      <c r="BB64" s="37"/>
      <c r="BC64" s="37"/>
      <c r="BD64" s="37"/>
      <c r="BE64" s="37"/>
      <c r="BF64" s="37"/>
      <c r="BG64" s="37"/>
      <c r="BH64" s="37"/>
      <c r="BI64" s="37"/>
      <c r="BJ64" s="37"/>
      <c r="BK64" s="37"/>
      <c r="BL64" s="37"/>
      <c r="BM64" s="37"/>
      <c r="BN64" s="37"/>
      <c r="BO64" s="37"/>
      <c r="BP64" s="37"/>
      <c r="BQ64" s="37"/>
      <c r="BR64" s="37"/>
      <c r="BS64" s="37"/>
      <c r="BT64" s="37"/>
      <c r="BU64" s="37"/>
      <c r="BV64" s="37"/>
      <c r="BW64" s="37"/>
      <c r="BX64" s="37"/>
      <c r="BY64" s="37"/>
      <c r="BZ64" s="37"/>
      <c r="CA64" s="37"/>
      <c r="CB64" s="37"/>
      <c r="CC64" s="37"/>
      <c r="CD64" s="37"/>
      <c r="CE64" s="37"/>
      <c r="CF64" s="37"/>
      <c r="CG64" s="37"/>
      <c r="CH64" s="37"/>
      <c r="CI64" s="37"/>
      <c r="CJ64" s="37"/>
      <c r="CK64" s="37"/>
      <c r="CL64" s="37"/>
      <c r="CM64" s="37"/>
      <c r="CN64" s="37"/>
      <c r="CO64" s="37"/>
      <c r="CP64" s="37"/>
      <c r="CQ64" s="37"/>
      <c r="CR64" s="37"/>
    </row>
    <row r="65" spans="1:96" s="2" customFormat="1">
      <c r="A65" s="86"/>
      <c r="B65" s="86"/>
      <c r="C65" s="66"/>
      <c r="D65" s="66"/>
      <c r="E65" s="66"/>
      <c r="F65" s="64"/>
      <c r="G65" s="64"/>
      <c r="H65" s="56"/>
      <c r="I65" s="64"/>
      <c r="J65" s="56"/>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37"/>
      <c r="AS65" s="37"/>
      <c r="AT65" s="37"/>
      <c r="AU65" s="37"/>
      <c r="AV65" s="37"/>
      <c r="AW65" s="37"/>
      <c r="AX65" s="37"/>
      <c r="AY65" s="37"/>
      <c r="AZ65" s="37"/>
      <c r="BA65" s="37"/>
      <c r="BB65" s="37"/>
      <c r="BC65" s="37"/>
      <c r="BD65" s="37"/>
      <c r="BE65" s="37"/>
      <c r="BF65" s="37"/>
      <c r="BG65" s="37"/>
      <c r="BH65" s="37"/>
      <c r="BI65" s="37"/>
      <c r="BJ65" s="37"/>
      <c r="BK65" s="37"/>
      <c r="BL65" s="37"/>
      <c r="BM65" s="37"/>
      <c r="BN65" s="37"/>
      <c r="BO65" s="37"/>
      <c r="BP65" s="37"/>
      <c r="BQ65" s="37"/>
      <c r="BR65" s="37"/>
      <c r="BS65" s="37"/>
      <c r="BT65" s="37"/>
      <c r="BU65" s="37"/>
      <c r="BV65" s="37"/>
      <c r="BW65" s="37"/>
      <c r="BX65" s="37"/>
      <c r="BY65" s="37"/>
      <c r="BZ65" s="37"/>
      <c r="CA65" s="37"/>
      <c r="CB65" s="37"/>
      <c r="CC65" s="37"/>
      <c r="CD65" s="37"/>
      <c r="CE65" s="37"/>
      <c r="CF65" s="37"/>
      <c r="CG65" s="37"/>
      <c r="CH65" s="37"/>
      <c r="CI65" s="37"/>
      <c r="CJ65" s="37"/>
      <c r="CK65" s="37"/>
      <c r="CL65" s="37"/>
      <c r="CM65" s="37"/>
      <c r="CN65" s="37"/>
      <c r="CO65" s="37"/>
      <c r="CP65" s="37"/>
      <c r="CQ65" s="37"/>
      <c r="CR65" s="37"/>
    </row>
    <row r="66" spans="1:96" s="2" customFormat="1">
      <c r="A66" s="86"/>
      <c r="B66" s="86"/>
      <c r="C66" s="66"/>
      <c r="D66" s="66"/>
      <c r="E66" s="66"/>
      <c r="F66" s="64"/>
      <c r="G66" s="64"/>
      <c r="H66" s="56"/>
      <c r="I66" s="64"/>
      <c r="J66" s="56"/>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c r="BW66" s="37"/>
      <c r="BX66" s="37"/>
      <c r="BY66" s="37"/>
      <c r="BZ66" s="37"/>
      <c r="CA66" s="37"/>
      <c r="CB66" s="37"/>
      <c r="CC66" s="37"/>
      <c r="CD66" s="37"/>
      <c r="CE66" s="37"/>
      <c r="CF66" s="37"/>
      <c r="CG66" s="37"/>
      <c r="CH66" s="37"/>
      <c r="CI66" s="37"/>
      <c r="CJ66" s="37"/>
      <c r="CK66" s="37"/>
      <c r="CL66" s="37"/>
      <c r="CM66" s="37"/>
      <c r="CN66" s="37"/>
      <c r="CO66" s="37"/>
      <c r="CP66" s="37"/>
      <c r="CQ66" s="37"/>
      <c r="CR66" s="37"/>
    </row>
    <row r="67" spans="1:96" s="2" customFormat="1">
      <c r="A67" s="86"/>
      <c r="B67" s="86"/>
      <c r="C67" s="102"/>
      <c r="D67" s="102"/>
      <c r="E67" s="102"/>
      <c r="F67" s="64"/>
      <c r="G67" s="64"/>
      <c r="H67" s="99"/>
      <c r="I67" s="64"/>
      <c r="J67" s="99"/>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c r="BC67" s="103"/>
    </row>
    <row r="68" spans="1:96" s="2" customFormat="1">
      <c r="A68" s="86"/>
      <c r="B68" s="86"/>
      <c r="C68" s="102"/>
      <c r="D68" s="102"/>
      <c r="E68" s="102"/>
      <c r="F68" s="64"/>
      <c r="G68" s="64"/>
      <c r="H68" s="99"/>
      <c r="I68" s="64"/>
      <c r="J68" s="99"/>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c r="BC68" s="103"/>
    </row>
    <row r="69" spans="1:96" s="2" customFormat="1">
      <c r="A69" s="86"/>
      <c r="B69" s="86"/>
      <c r="C69" s="102"/>
      <c r="D69" s="102"/>
      <c r="E69" s="102"/>
      <c r="F69" s="64"/>
      <c r="G69" s="64"/>
      <c r="H69" s="99"/>
      <c r="I69" s="64"/>
      <c r="J69" s="99"/>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c r="BC69" s="103"/>
    </row>
    <row r="70" spans="1:96" s="2" customFormat="1">
      <c r="A70" s="86"/>
      <c r="B70" s="86"/>
      <c r="C70" s="102"/>
      <c r="D70" s="102"/>
      <c r="E70" s="102"/>
      <c r="F70" s="64"/>
      <c r="G70" s="64"/>
      <c r="H70" s="99"/>
      <c r="I70" s="64"/>
      <c r="J70" s="99"/>
      <c r="K70" s="103"/>
      <c r="L70" s="103"/>
      <c r="M70" s="103"/>
      <c r="N70" s="103"/>
      <c r="O70" s="103"/>
      <c r="P70" s="103"/>
      <c r="Q70" s="103"/>
      <c r="R70" s="103"/>
      <c r="S70" s="103"/>
      <c r="T70" s="103"/>
      <c r="U70" s="103"/>
      <c r="V70" s="103"/>
      <c r="W70" s="103"/>
      <c r="X70" s="103"/>
      <c r="Y70" s="103"/>
      <c r="Z70" s="103"/>
      <c r="AA70" s="103"/>
      <c r="AB70" s="103"/>
      <c r="AC70" s="103"/>
      <c r="AD70" s="103"/>
      <c r="AE70" s="103"/>
      <c r="AF70" s="103"/>
      <c r="AG70" s="103"/>
      <c r="AH70" s="103"/>
      <c r="AI70" s="103"/>
      <c r="AJ70" s="103"/>
      <c r="AK70" s="103"/>
      <c r="AL70" s="103"/>
      <c r="AM70" s="103"/>
      <c r="AN70" s="103"/>
      <c r="AO70" s="103"/>
      <c r="AP70" s="103"/>
      <c r="AQ70" s="103"/>
      <c r="AR70" s="103"/>
      <c r="AS70" s="103"/>
      <c r="AT70" s="103"/>
      <c r="AU70" s="103"/>
      <c r="AV70" s="103"/>
      <c r="AW70" s="103"/>
      <c r="AX70" s="103"/>
      <c r="AY70" s="103"/>
      <c r="AZ70" s="103"/>
      <c r="BA70" s="103"/>
      <c r="BB70" s="103"/>
      <c r="BC70" s="103"/>
    </row>
    <row r="71" spans="1:96" s="2" customFormat="1">
      <c r="A71" s="86"/>
      <c r="B71" s="86"/>
      <c r="C71" s="102"/>
      <c r="D71" s="102"/>
      <c r="E71" s="102"/>
      <c r="F71" s="64"/>
      <c r="G71" s="64"/>
      <c r="H71" s="99"/>
      <c r="I71" s="64"/>
      <c r="J71" s="99"/>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row>
    <row r="72" spans="1:96" s="2" customFormat="1">
      <c r="A72" s="86"/>
      <c r="B72" s="86"/>
      <c r="C72" s="102"/>
      <c r="D72" s="102"/>
      <c r="E72" s="102"/>
      <c r="F72" s="64"/>
      <c r="G72" s="64"/>
      <c r="H72" s="99"/>
      <c r="I72" s="64"/>
      <c r="J72" s="99"/>
      <c r="K72" s="103"/>
      <c r="L72" s="103"/>
      <c r="M72" s="103"/>
      <c r="N72" s="103"/>
      <c r="O72" s="103"/>
      <c r="P72" s="103"/>
      <c r="Q72" s="103"/>
      <c r="R72" s="103"/>
      <c r="S72" s="103"/>
      <c r="T72" s="103"/>
      <c r="U72" s="103"/>
      <c r="V72" s="103"/>
      <c r="W72" s="103"/>
      <c r="X72" s="103"/>
      <c r="Y72" s="103"/>
      <c r="Z72" s="103"/>
      <c r="AA72" s="103"/>
      <c r="AB72" s="103"/>
      <c r="AC72" s="103"/>
      <c r="AD72" s="103"/>
      <c r="AE72" s="103"/>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row>
    <row r="73" spans="1:96" s="2" customFormat="1">
      <c r="A73" s="86"/>
      <c r="B73" s="86"/>
      <c r="C73" s="102"/>
      <c r="D73" s="102"/>
      <c r="E73" s="102"/>
      <c r="F73" s="64"/>
      <c r="G73" s="64"/>
      <c r="H73" s="99"/>
      <c r="I73" s="64"/>
      <c r="J73" s="99"/>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row>
    <row r="74" spans="1:96" s="2" customFormat="1">
      <c r="A74" s="86"/>
      <c r="B74" s="86"/>
      <c r="C74" s="102"/>
      <c r="D74" s="102"/>
      <c r="E74" s="102"/>
      <c r="F74" s="64"/>
      <c r="G74" s="64"/>
      <c r="H74" s="99"/>
      <c r="I74" s="64"/>
      <c r="J74" s="99"/>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row>
    <row r="75" spans="1:96" s="2" customFormat="1">
      <c r="A75" s="86"/>
      <c r="B75" s="86"/>
      <c r="C75" s="102"/>
      <c r="D75" s="102"/>
      <c r="E75" s="102"/>
      <c r="F75" s="64"/>
      <c r="G75" s="64"/>
      <c r="H75" s="99"/>
      <c r="I75" s="64"/>
      <c r="J75" s="99"/>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row>
    <row r="76" spans="1:96" s="2" customFormat="1">
      <c r="A76" s="86"/>
      <c r="B76" s="86"/>
      <c r="C76" s="102"/>
      <c r="D76" s="102"/>
      <c r="E76" s="102"/>
      <c r="F76" s="64"/>
      <c r="G76" s="64"/>
      <c r="H76" s="99"/>
      <c r="I76" s="64"/>
      <c r="J76" s="99"/>
      <c r="K76" s="103"/>
      <c r="L76" s="103"/>
      <c r="M76" s="103"/>
      <c r="N76" s="103"/>
      <c r="O76" s="103"/>
      <c r="P76" s="103"/>
      <c r="Q76" s="103"/>
      <c r="R76" s="103"/>
      <c r="S76" s="103"/>
      <c r="T76" s="103"/>
      <c r="U76" s="103"/>
      <c r="V76" s="103"/>
      <c r="W76" s="103"/>
      <c r="X76" s="103"/>
      <c r="Y76" s="103"/>
      <c r="Z76" s="103"/>
      <c r="AA76" s="103"/>
      <c r="AB76" s="103"/>
      <c r="AC76" s="103"/>
      <c r="AD76" s="103"/>
      <c r="AE76" s="103"/>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row>
    <row r="77" spans="1:96">
      <c r="C77" s="102"/>
      <c r="D77" s="102"/>
      <c r="E77" s="102"/>
      <c r="F77" s="64"/>
      <c r="G77" s="64"/>
      <c r="H77" s="99"/>
      <c r="I77" s="64"/>
      <c r="J77" s="99"/>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104"/>
      <c r="AL77" s="104"/>
      <c r="AM77" s="104"/>
      <c r="AN77" s="104"/>
      <c r="AO77" s="104"/>
      <c r="AP77" s="104"/>
      <c r="AQ77" s="104"/>
      <c r="AR77" s="104"/>
      <c r="AS77" s="104"/>
      <c r="AT77" s="104"/>
      <c r="AU77" s="104"/>
      <c r="AV77" s="104"/>
      <c r="AW77" s="104"/>
      <c r="AX77" s="104"/>
      <c r="AY77" s="104"/>
      <c r="AZ77" s="104"/>
      <c r="BA77" s="104"/>
      <c r="BB77" s="104"/>
      <c r="BC77" s="104"/>
    </row>
    <row r="78" spans="1:96">
      <c r="C78" s="102"/>
      <c r="D78" s="102"/>
      <c r="E78" s="102"/>
      <c r="F78" s="64"/>
      <c r="G78" s="64"/>
      <c r="H78" s="99"/>
      <c r="I78" s="64"/>
      <c r="J78" s="99"/>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c r="BA78" s="104"/>
      <c r="BB78" s="104"/>
      <c r="BC78" s="104"/>
    </row>
    <row r="79" spans="1:96">
      <c r="C79" s="102"/>
      <c r="D79" s="102"/>
      <c r="E79" s="102"/>
      <c r="F79" s="64"/>
      <c r="G79" s="64"/>
      <c r="H79" s="99"/>
      <c r="I79" s="64"/>
      <c r="J79" s="99"/>
      <c r="K79" s="104"/>
      <c r="L79" s="104"/>
      <c r="M79" s="104"/>
      <c r="N79" s="104"/>
      <c r="O79" s="104"/>
      <c r="P79" s="104"/>
      <c r="Q79" s="104"/>
      <c r="R79" s="104"/>
      <c r="S79" s="104"/>
      <c r="T79" s="104"/>
      <c r="U79" s="104"/>
      <c r="V79" s="104"/>
      <c r="W79" s="104"/>
      <c r="X79" s="104"/>
      <c r="Y79" s="104"/>
      <c r="Z79" s="104"/>
      <c r="AA79" s="104"/>
      <c r="AB79" s="104"/>
      <c r="AC79" s="104"/>
      <c r="AD79" s="104"/>
      <c r="AE79" s="104"/>
      <c r="AF79" s="104"/>
      <c r="AG79" s="104"/>
      <c r="AH79" s="104"/>
      <c r="AI79" s="104"/>
      <c r="AJ79" s="104"/>
      <c r="AK79" s="104"/>
      <c r="AL79" s="104"/>
      <c r="AM79" s="104"/>
      <c r="AN79" s="104"/>
      <c r="AO79" s="104"/>
      <c r="AP79" s="104"/>
      <c r="AQ79" s="104"/>
      <c r="AR79" s="104"/>
      <c r="AS79" s="104"/>
      <c r="AT79" s="104"/>
      <c r="AU79" s="104"/>
      <c r="AV79" s="104"/>
      <c r="AW79" s="104"/>
      <c r="AX79" s="104"/>
      <c r="AY79" s="104"/>
      <c r="AZ79" s="104"/>
      <c r="BA79" s="104"/>
      <c r="BB79" s="104"/>
      <c r="BC79" s="104"/>
    </row>
    <row r="80" spans="1:96">
      <c r="C80" s="102"/>
      <c r="D80" s="102"/>
      <c r="E80" s="102"/>
      <c r="F80" s="64"/>
      <c r="G80" s="64"/>
      <c r="H80" s="99"/>
      <c r="I80" s="64"/>
      <c r="J80" s="99"/>
      <c r="K80" s="104"/>
      <c r="L80" s="104"/>
      <c r="M80" s="104"/>
      <c r="N80" s="104"/>
      <c r="O80" s="104"/>
      <c r="P80" s="104"/>
      <c r="Q80" s="104"/>
      <c r="R80" s="104"/>
      <c r="S80" s="104"/>
      <c r="T80" s="104"/>
      <c r="U80" s="104"/>
      <c r="V80" s="104"/>
      <c r="W80" s="104"/>
      <c r="X80" s="104"/>
      <c r="Y80" s="104"/>
      <c r="Z80" s="104"/>
      <c r="AA80" s="104"/>
      <c r="AB80" s="104"/>
      <c r="AC80" s="104"/>
      <c r="AD80" s="104"/>
      <c r="AE80" s="104"/>
      <c r="AF80" s="104"/>
      <c r="AG80" s="104"/>
      <c r="AH80" s="104"/>
      <c r="AI80" s="104"/>
      <c r="AJ80" s="104"/>
      <c r="AK80" s="104"/>
      <c r="AL80" s="104"/>
      <c r="AM80" s="104"/>
      <c r="AN80" s="104"/>
      <c r="AO80" s="104"/>
      <c r="AP80" s="104"/>
      <c r="AQ80" s="104"/>
      <c r="AR80" s="104"/>
      <c r="AS80" s="104"/>
      <c r="AT80" s="104"/>
      <c r="AU80" s="104"/>
      <c r="AV80" s="104"/>
      <c r="AW80" s="104"/>
      <c r="AX80" s="104"/>
      <c r="AY80" s="104"/>
      <c r="AZ80" s="104"/>
      <c r="BA80" s="104"/>
      <c r="BB80" s="104"/>
      <c r="BC80" s="104"/>
    </row>
    <row r="81" spans="3:55">
      <c r="C81" s="102"/>
      <c r="D81" s="102"/>
      <c r="E81" s="102"/>
      <c r="F81" s="64"/>
      <c r="G81" s="64"/>
      <c r="H81" s="99"/>
      <c r="I81" s="64"/>
      <c r="J81" s="99"/>
      <c r="K81" s="104"/>
      <c r="L81" s="104"/>
      <c r="M81" s="104"/>
      <c r="N81" s="104"/>
      <c r="O81" s="104"/>
      <c r="P81" s="104"/>
      <c r="Q81" s="104"/>
      <c r="R81" s="104"/>
      <c r="S81" s="104"/>
      <c r="T81" s="104"/>
      <c r="U81" s="104"/>
      <c r="V81" s="104"/>
      <c r="W81" s="104"/>
      <c r="X81" s="104"/>
      <c r="Y81" s="104"/>
      <c r="Z81" s="104"/>
      <c r="AA81" s="104"/>
      <c r="AB81" s="104"/>
      <c r="AC81" s="104"/>
      <c r="AD81" s="104"/>
      <c r="AE81" s="104"/>
      <c r="AF81" s="104"/>
      <c r="AG81" s="104"/>
      <c r="AH81" s="104"/>
      <c r="AI81" s="104"/>
      <c r="AJ81" s="104"/>
      <c r="AK81" s="104"/>
      <c r="AL81" s="104"/>
      <c r="AM81" s="104"/>
      <c r="AN81" s="104"/>
      <c r="AO81" s="104"/>
      <c r="AP81" s="104"/>
      <c r="AQ81" s="104"/>
      <c r="AR81" s="104"/>
      <c r="AS81" s="104"/>
      <c r="AT81" s="104"/>
      <c r="AU81" s="104"/>
      <c r="AV81" s="104"/>
      <c r="AW81" s="104"/>
      <c r="AX81" s="104"/>
      <c r="AY81" s="104"/>
      <c r="AZ81" s="104"/>
      <c r="BA81" s="104"/>
      <c r="BB81" s="104"/>
      <c r="BC81" s="104"/>
    </row>
    <row r="82" spans="3:55">
      <c r="C82" s="102"/>
      <c r="D82" s="102"/>
      <c r="E82" s="102"/>
      <c r="F82" s="64"/>
      <c r="G82" s="64"/>
      <c r="H82" s="99"/>
      <c r="I82" s="64"/>
      <c r="J82" s="99"/>
      <c r="K82" s="10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c r="AX82" s="104"/>
      <c r="AY82" s="104"/>
      <c r="AZ82" s="104"/>
      <c r="BA82" s="104"/>
      <c r="BB82" s="104"/>
      <c r="BC82" s="104"/>
    </row>
    <row r="83" spans="3:55">
      <c r="C83" s="102"/>
      <c r="D83" s="102"/>
      <c r="E83" s="102"/>
      <c r="F83" s="64"/>
      <c r="G83" s="64"/>
      <c r="H83" s="99"/>
      <c r="I83" s="64"/>
      <c r="J83" s="99"/>
      <c r="K83" s="104"/>
      <c r="L83" s="104"/>
      <c r="M83" s="104"/>
      <c r="N83" s="104"/>
      <c r="O83" s="104"/>
      <c r="P83" s="104"/>
      <c r="Q83" s="104"/>
      <c r="R83" s="104"/>
      <c r="S83" s="104"/>
      <c r="T83" s="104"/>
      <c r="U83" s="104"/>
      <c r="V83" s="104"/>
      <c r="W83" s="104"/>
      <c r="X83" s="104"/>
      <c r="Y83" s="104"/>
      <c r="Z83" s="104"/>
      <c r="AA83" s="104"/>
      <c r="AB83" s="104"/>
      <c r="AC83" s="104"/>
      <c r="AD83" s="104"/>
      <c r="AE83" s="104"/>
      <c r="AF83" s="104"/>
      <c r="AG83" s="104"/>
      <c r="AH83" s="104"/>
      <c r="AI83" s="104"/>
      <c r="AJ83" s="104"/>
      <c r="AK83" s="104"/>
      <c r="AL83" s="104"/>
      <c r="AM83" s="104"/>
      <c r="AN83" s="104"/>
      <c r="AO83" s="104"/>
      <c r="AP83" s="104"/>
      <c r="AQ83" s="104"/>
      <c r="AR83" s="104"/>
      <c r="AS83" s="104"/>
      <c r="AT83" s="104"/>
      <c r="AU83" s="104"/>
      <c r="AV83" s="104"/>
      <c r="AW83" s="104"/>
      <c r="AX83" s="104"/>
      <c r="AY83" s="104"/>
      <c r="AZ83" s="104"/>
      <c r="BA83" s="104"/>
      <c r="BB83" s="104"/>
      <c r="BC83" s="104"/>
    </row>
    <row r="84" spans="3:55">
      <c r="C84" s="102"/>
      <c r="D84" s="102"/>
      <c r="E84" s="102"/>
      <c r="F84" s="64"/>
      <c r="G84" s="64"/>
      <c r="H84" s="99"/>
      <c r="I84" s="64"/>
      <c r="J84" s="99"/>
      <c r="K84" s="104"/>
      <c r="L84" s="104"/>
      <c r="M84" s="104"/>
      <c r="N84" s="104"/>
      <c r="O84" s="104"/>
      <c r="P84" s="104"/>
      <c r="Q84" s="104"/>
      <c r="R84" s="104"/>
      <c r="S84" s="104"/>
      <c r="T84" s="104"/>
      <c r="U84" s="104"/>
      <c r="V84" s="104"/>
      <c r="W84" s="104"/>
      <c r="X84" s="104"/>
      <c r="Y84" s="104"/>
      <c r="Z84" s="104"/>
      <c r="AA84" s="104"/>
      <c r="AB84" s="104"/>
      <c r="AC84" s="104"/>
      <c r="AD84" s="104"/>
      <c r="AE84" s="104"/>
      <c r="AF84" s="104"/>
      <c r="AG84" s="104"/>
      <c r="AH84" s="104"/>
      <c r="AI84" s="104"/>
      <c r="AJ84" s="104"/>
      <c r="AK84" s="104"/>
      <c r="AL84" s="104"/>
      <c r="AM84" s="104"/>
      <c r="AN84" s="104"/>
      <c r="AO84" s="104"/>
      <c r="AP84" s="104"/>
      <c r="AQ84" s="104"/>
      <c r="AR84" s="104"/>
      <c r="AS84" s="104"/>
      <c r="AT84" s="104"/>
      <c r="AU84" s="104"/>
      <c r="AV84" s="104"/>
      <c r="AW84" s="104"/>
      <c r="AX84" s="104"/>
      <c r="AY84" s="104"/>
      <c r="AZ84" s="104"/>
      <c r="BA84" s="104"/>
      <c r="BB84" s="104"/>
      <c r="BC84" s="104"/>
    </row>
    <row r="85" spans="3:55">
      <c r="C85" s="102"/>
      <c r="D85" s="102"/>
      <c r="E85" s="102"/>
      <c r="F85" s="64"/>
      <c r="G85" s="64"/>
      <c r="H85" s="99"/>
      <c r="I85" s="64"/>
      <c r="J85" s="99"/>
      <c r="K85" s="104"/>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4"/>
      <c r="AM85" s="104"/>
      <c r="AN85" s="104"/>
      <c r="AO85" s="104"/>
      <c r="AP85" s="104"/>
      <c r="AQ85" s="104"/>
      <c r="AR85" s="104"/>
      <c r="AS85" s="104"/>
      <c r="AT85" s="104"/>
      <c r="AU85" s="104"/>
      <c r="AV85" s="104"/>
      <c r="AW85" s="104"/>
      <c r="AX85" s="104"/>
      <c r="AY85" s="104"/>
      <c r="AZ85" s="104"/>
      <c r="BA85" s="104"/>
      <c r="BB85" s="104"/>
      <c r="BC85" s="104"/>
    </row>
    <row r="86" spans="3:55">
      <c r="C86" s="102"/>
      <c r="D86" s="102"/>
      <c r="E86" s="102"/>
      <c r="F86" s="64"/>
      <c r="G86" s="64"/>
      <c r="H86" s="99"/>
      <c r="I86" s="64"/>
      <c r="J86" s="99"/>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104"/>
      <c r="AL86" s="104"/>
      <c r="AM86" s="104"/>
      <c r="AN86" s="104"/>
      <c r="AO86" s="104"/>
      <c r="AP86" s="104"/>
      <c r="AQ86" s="104"/>
      <c r="AR86" s="104"/>
      <c r="AS86" s="104"/>
      <c r="AT86" s="104"/>
      <c r="AU86" s="104"/>
      <c r="AV86" s="104"/>
      <c r="AW86" s="104"/>
      <c r="AX86" s="104"/>
      <c r="AY86" s="104"/>
      <c r="AZ86" s="104"/>
      <c r="BA86" s="104"/>
      <c r="BB86" s="104"/>
      <c r="BC86" s="104"/>
    </row>
    <row r="87" spans="3:55">
      <c r="C87" s="102"/>
      <c r="D87" s="102"/>
      <c r="E87" s="102"/>
      <c r="F87" s="64"/>
      <c r="G87" s="64"/>
      <c r="H87" s="99"/>
      <c r="I87" s="64"/>
      <c r="J87" s="99"/>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c r="AX87" s="104"/>
      <c r="AY87" s="104"/>
      <c r="AZ87" s="104"/>
      <c r="BA87" s="104"/>
      <c r="BB87" s="104"/>
      <c r="BC87" s="104"/>
    </row>
    <row r="88" spans="3:55">
      <c r="C88" s="102"/>
      <c r="D88" s="102"/>
      <c r="E88" s="102"/>
      <c r="F88" s="64"/>
      <c r="G88" s="64"/>
      <c r="H88" s="99"/>
      <c r="I88" s="64"/>
      <c r="J88" s="99"/>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c r="AP88" s="104"/>
      <c r="AQ88" s="104"/>
      <c r="AR88" s="104"/>
      <c r="AS88" s="104"/>
      <c r="AT88" s="104"/>
      <c r="AU88" s="104"/>
      <c r="AV88" s="104"/>
      <c r="AW88" s="104"/>
      <c r="AX88" s="104"/>
      <c r="AY88" s="104"/>
      <c r="AZ88" s="104"/>
      <c r="BA88" s="104"/>
      <c r="BB88" s="104"/>
      <c r="BC88" s="104"/>
    </row>
    <row r="89" spans="3:55">
      <c r="C89" s="102"/>
      <c r="D89" s="102"/>
      <c r="E89" s="102"/>
      <c r="F89" s="64"/>
      <c r="G89" s="64"/>
      <c r="H89" s="99"/>
      <c r="I89" s="64"/>
      <c r="J89" s="99"/>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c r="AL89" s="104"/>
      <c r="AM89" s="104"/>
      <c r="AN89" s="104"/>
      <c r="AO89" s="104"/>
      <c r="AP89" s="104"/>
      <c r="AQ89" s="104"/>
      <c r="AR89" s="104"/>
      <c r="AS89" s="104"/>
      <c r="AT89" s="104"/>
      <c r="AU89" s="104"/>
      <c r="AV89" s="104"/>
      <c r="AW89" s="104"/>
      <c r="AX89" s="104"/>
      <c r="AY89" s="104"/>
      <c r="AZ89" s="104"/>
      <c r="BA89" s="104"/>
      <c r="BB89" s="104"/>
      <c r="BC89" s="104"/>
    </row>
    <row r="90" spans="3:55">
      <c r="C90" s="102"/>
      <c r="D90" s="102"/>
      <c r="E90" s="102"/>
      <c r="F90" s="64"/>
      <c r="G90" s="64"/>
      <c r="H90" s="99"/>
      <c r="I90" s="64"/>
      <c r="J90" s="99"/>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04"/>
      <c r="AL90" s="104"/>
      <c r="AM90" s="104"/>
      <c r="AN90" s="104"/>
      <c r="AO90" s="104"/>
      <c r="AP90" s="104"/>
      <c r="AQ90" s="104"/>
      <c r="AR90" s="104"/>
      <c r="AS90" s="104"/>
      <c r="AT90" s="104"/>
      <c r="AU90" s="104"/>
      <c r="AV90" s="104"/>
      <c r="AW90" s="104"/>
      <c r="AX90" s="104"/>
      <c r="AY90" s="104"/>
      <c r="AZ90" s="104"/>
      <c r="BA90" s="104"/>
      <c r="BB90" s="104"/>
      <c r="BC90" s="104"/>
    </row>
    <row r="91" spans="3:55">
      <c r="H91" s="1"/>
      <c r="J91" s="1"/>
    </row>
    <row r="92" spans="3:55">
      <c r="H92" s="1"/>
      <c r="J92" s="1"/>
    </row>
    <row r="93" spans="3:55">
      <c r="H93" s="1"/>
      <c r="J93" s="1"/>
    </row>
    <row r="94" spans="3:55">
      <c r="H94" s="1"/>
      <c r="J94" s="1"/>
    </row>
    <row r="95" spans="3:55">
      <c r="H95" s="1"/>
      <c r="J95" s="1"/>
    </row>
    <row r="96" spans="3:55">
      <c r="H96" s="1"/>
      <c r="J96" s="1"/>
    </row>
    <row r="97" spans="8:10">
      <c r="H97" s="1"/>
      <c r="J97" s="1"/>
    </row>
    <row r="98" spans="8:10">
      <c r="H98" s="1"/>
      <c r="J98" s="1"/>
    </row>
    <row r="99" spans="8:10">
      <c r="H99" s="1"/>
      <c r="J99" s="1"/>
    </row>
    <row r="100" spans="8:10">
      <c r="H100" s="1"/>
      <c r="J100" s="1"/>
    </row>
    <row r="101" spans="8:10">
      <c r="H101" s="1"/>
      <c r="J101" s="1"/>
    </row>
    <row r="102" spans="8:10">
      <c r="H102" s="1"/>
      <c r="J102" s="1"/>
    </row>
    <row r="103" spans="8:10">
      <c r="H103" s="1"/>
      <c r="J103" s="1"/>
    </row>
    <row r="104" spans="8:10">
      <c r="H104" s="1"/>
      <c r="J104" s="1"/>
    </row>
    <row r="105" spans="8:10">
      <c r="H105" s="1"/>
      <c r="J105" s="1"/>
    </row>
    <row r="106" spans="8:10">
      <c r="H106" s="1"/>
      <c r="J106" s="1"/>
    </row>
    <row r="107" spans="8:10">
      <c r="H107" s="1"/>
      <c r="J107" s="1"/>
    </row>
    <row r="108" spans="8:10">
      <c r="H108" s="1"/>
      <c r="J108" s="1"/>
    </row>
    <row r="109" spans="8:10">
      <c r="H109" s="1"/>
      <c r="J109" s="1"/>
    </row>
    <row r="110" spans="8:10">
      <c r="H110" s="1"/>
      <c r="J110" s="1"/>
    </row>
    <row r="111" spans="8:10">
      <c r="H111" s="1"/>
      <c r="J111" s="1"/>
    </row>
    <row r="112" spans="8:10">
      <c r="H112" s="1"/>
      <c r="J112" s="1"/>
    </row>
    <row r="113" spans="8:10">
      <c r="H113" s="1"/>
      <c r="J113" s="1"/>
    </row>
    <row r="114" spans="8:10">
      <c r="H114" s="1"/>
      <c r="J114" s="1"/>
    </row>
    <row r="115" spans="8:10">
      <c r="H115" s="1"/>
      <c r="J115" s="1"/>
    </row>
    <row r="116" spans="8:10">
      <c r="H116" s="1"/>
      <c r="J116" s="1"/>
    </row>
    <row r="117" spans="8:10">
      <c r="H117" s="1"/>
      <c r="J117" s="1"/>
    </row>
    <row r="118" spans="8:10">
      <c r="H118" s="1"/>
      <c r="J118" s="1"/>
    </row>
    <row r="119" spans="8:10">
      <c r="H119" s="1"/>
      <c r="J119" s="1"/>
    </row>
    <row r="120" spans="8:10">
      <c r="H120" s="1"/>
      <c r="J120" s="1"/>
    </row>
    <row r="121" spans="8:10">
      <c r="H121" s="1"/>
      <c r="J121" s="1"/>
    </row>
    <row r="122" spans="8:10">
      <c r="H122" s="1"/>
      <c r="J122" s="1"/>
    </row>
    <row r="123" spans="8:10">
      <c r="H123" s="1"/>
      <c r="J123" s="1"/>
    </row>
    <row r="124" spans="8:10">
      <c r="H124" s="1"/>
      <c r="J124" s="1"/>
    </row>
    <row r="125" spans="8:10">
      <c r="H125" s="1"/>
      <c r="J125" s="1"/>
    </row>
    <row r="126" spans="8:10">
      <c r="H126" s="1"/>
      <c r="J126" s="1"/>
    </row>
    <row r="127" spans="8:10">
      <c r="H127" s="1"/>
      <c r="J127" s="1"/>
    </row>
    <row r="128" spans="8:10">
      <c r="H128" s="1"/>
      <c r="J128" s="1"/>
    </row>
    <row r="129" spans="8:10">
      <c r="H129" s="1"/>
      <c r="J129" s="1"/>
    </row>
    <row r="130" spans="8:10">
      <c r="H130" s="1"/>
      <c r="J130" s="1"/>
    </row>
    <row r="131" spans="8:10">
      <c r="H131" s="1"/>
      <c r="J131" s="1"/>
    </row>
    <row r="132" spans="8:10">
      <c r="H132" s="1"/>
      <c r="J132" s="1"/>
    </row>
    <row r="133" spans="8:10">
      <c r="H133" s="1"/>
      <c r="J133" s="1"/>
    </row>
    <row r="134" spans="8:10">
      <c r="H134" s="1"/>
      <c r="J134" s="1"/>
    </row>
    <row r="135" spans="8:10">
      <c r="H135" s="1"/>
      <c r="J135" s="1"/>
    </row>
    <row r="136" spans="8:10">
      <c r="H136" s="1"/>
      <c r="J136" s="1"/>
    </row>
    <row r="137" spans="8:10">
      <c r="H137" s="1"/>
      <c r="J137" s="1"/>
    </row>
    <row r="138" spans="8:10">
      <c r="H138" s="1"/>
      <c r="J138" s="1"/>
    </row>
    <row r="139" spans="8:10">
      <c r="H139" s="1"/>
      <c r="J139" s="1"/>
    </row>
    <row r="140" spans="8:10">
      <c r="H140" s="1"/>
      <c r="J140" s="1"/>
    </row>
    <row r="141" spans="8:10">
      <c r="H141" s="1"/>
      <c r="J141" s="1"/>
    </row>
    <row r="142" spans="8:10">
      <c r="H142" s="1"/>
      <c r="J142" s="1"/>
    </row>
    <row r="143" spans="8:10">
      <c r="H143" s="1"/>
      <c r="J143" s="1"/>
    </row>
    <row r="144" spans="8:10">
      <c r="H144" s="1"/>
      <c r="J144" s="1"/>
    </row>
    <row r="145" spans="8:10">
      <c r="H145" s="1"/>
      <c r="J145" s="1"/>
    </row>
    <row r="146" spans="8:10">
      <c r="H146" s="1"/>
      <c r="J146" s="1"/>
    </row>
    <row r="147" spans="8:10">
      <c r="H147" s="1"/>
      <c r="J147" s="1"/>
    </row>
    <row r="148" spans="8:10">
      <c r="H148" s="1"/>
      <c r="J148" s="1"/>
    </row>
    <row r="149" spans="8:10">
      <c r="H149" s="1"/>
      <c r="J149" s="1"/>
    </row>
    <row r="150" spans="8:10">
      <c r="H150" s="1"/>
      <c r="J150" s="1"/>
    </row>
    <row r="151" spans="8:10">
      <c r="H151" s="1"/>
      <c r="J151" s="1"/>
    </row>
    <row r="152" spans="8:10">
      <c r="H152" s="1"/>
      <c r="J152" s="1"/>
    </row>
    <row r="153" spans="8:10">
      <c r="H153" s="1"/>
      <c r="J153" s="1"/>
    </row>
    <row r="154" spans="8:10">
      <c r="H154" s="1"/>
      <c r="J154" s="1"/>
    </row>
    <row r="155" spans="8:10">
      <c r="H155" s="1"/>
      <c r="J155" s="1"/>
    </row>
    <row r="156" spans="8:10">
      <c r="H156" s="1"/>
      <c r="J156" s="1"/>
    </row>
    <row r="157" spans="8:10">
      <c r="H157" s="1"/>
      <c r="J157" s="1"/>
    </row>
    <row r="158" spans="8:10">
      <c r="H158" s="1"/>
      <c r="J158" s="1"/>
    </row>
    <row r="159" spans="8:10">
      <c r="H159" s="1"/>
      <c r="J159" s="1"/>
    </row>
    <row r="160" spans="8:10">
      <c r="H160" s="1"/>
      <c r="J160" s="1"/>
    </row>
    <row r="161" spans="8:10">
      <c r="H161" s="1"/>
      <c r="J161" s="1"/>
    </row>
    <row r="162" spans="8:10">
      <c r="H162" s="1"/>
      <c r="J162" s="1"/>
    </row>
    <row r="163" spans="8:10">
      <c r="H163" s="1"/>
      <c r="J163" s="1"/>
    </row>
  </sheetData>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P256"/>
  <sheetViews>
    <sheetView workbookViewId="0">
      <pane xSplit="2" ySplit="6" topLeftCell="AS7" activePane="bottomRight" state="frozen"/>
      <selection pane="topRight"/>
      <selection pane="bottomLeft"/>
      <selection pane="bottomRight"/>
    </sheetView>
  </sheetViews>
  <sheetFormatPr defaultColWidth="9.109375" defaultRowHeight="13.2"/>
  <cols>
    <col min="1" max="1" width="8.88671875" style="75" customWidth="1"/>
    <col min="2" max="2" width="46.5546875" style="75" customWidth="1"/>
    <col min="21" max="21" width="9.109375" style="18"/>
    <col min="22" max="22" width="10.33203125" style="35" customWidth="1"/>
    <col min="31" max="31" width="9.109375" style="18"/>
    <col min="33" max="48" width="9.109375" style="1"/>
  </cols>
  <sheetData>
    <row r="1" spans="1:94">
      <c r="A1" s="71" t="s">
        <v>26</v>
      </c>
      <c r="B1" s="17"/>
      <c r="V1" s="30"/>
    </row>
    <row r="2" spans="1:94" s="20" customFormat="1">
      <c r="A2" s="15" t="s">
        <v>27</v>
      </c>
      <c r="B2" s="19"/>
      <c r="U2" s="21"/>
      <c r="V2" s="36"/>
      <c r="AE2" s="21"/>
      <c r="AG2" s="22"/>
      <c r="AH2" s="22"/>
      <c r="AI2" s="22"/>
      <c r="AJ2" s="22"/>
      <c r="AK2" s="22"/>
      <c r="AL2" s="22"/>
      <c r="AM2" s="22"/>
      <c r="AN2" s="22"/>
      <c r="AO2" s="22"/>
      <c r="AP2" s="22"/>
      <c r="AQ2" s="22"/>
      <c r="AR2" s="22"/>
      <c r="AS2" s="22"/>
      <c r="AT2" s="22"/>
      <c r="AU2" s="22"/>
      <c r="AV2" s="22"/>
    </row>
    <row r="3" spans="1:94">
      <c r="A3" s="82" t="s">
        <v>1</v>
      </c>
      <c r="B3" s="39"/>
      <c r="C3" s="40"/>
      <c r="D3" s="40"/>
      <c r="E3" s="4"/>
      <c r="F3" s="4"/>
      <c r="G3" s="4"/>
      <c r="H3" s="4"/>
      <c r="I3" s="4"/>
      <c r="J3" s="4"/>
      <c r="K3" s="4"/>
      <c r="L3" s="4"/>
      <c r="M3" s="4"/>
      <c r="N3" s="4"/>
      <c r="O3" s="4"/>
      <c r="P3" s="4"/>
      <c r="Q3" s="4"/>
      <c r="R3" s="4"/>
      <c r="S3" s="4"/>
      <c r="T3" s="4"/>
      <c r="U3" s="41"/>
      <c r="V3" s="31"/>
      <c r="W3" s="13"/>
      <c r="X3" s="13"/>
      <c r="Y3" s="13"/>
      <c r="Z3" s="13"/>
      <c r="AA3" s="13"/>
      <c r="AB3" s="13"/>
      <c r="AC3" s="13"/>
      <c r="AD3" s="13"/>
      <c r="AE3" s="42"/>
      <c r="AF3" s="13"/>
      <c r="AG3" s="13"/>
      <c r="AH3" s="13"/>
      <c r="AI3" s="13"/>
      <c r="AJ3" s="13"/>
      <c r="AK3" s="13"/>
      <c r="AL3" s="13"/>
      <c r="AM3" s="13"/>
      <c r="AN3" s="13"/>
      <c r="AO3" s="13"/>
      <c r="AP3" s="13"/>
      <c r="AQ3" s="13"/>
      <c r="AR3" s="13"/>
      <c r="AS3" s="13"/>
      <c r="AT3" s="13"/>
      <c r="AU3" s="13"/>
      <c r="AV3" s="13"/>
    </row>
    <row r="4" spans="1:94" s="20" customFormat="1">
      <c r="A4" s="83" t="s">
        <v>5</v>
      </c>
      <c r="B4" s="43"/>
      <c r="C4" s="44"/>
      <c r="D4" s="44"/>
      <c r="E4" s="45"/>
      <c r="F4" s="45"/>
      <c r="G4" s="45"/>
      <c r="H4" s="45"/>
      <c r="I4" s="45"/>
      <c r="J4" s="45"/>
      <c r="K4" s="45"/>
      <c r="L4" s="45"/>
      <c r="M4" s="45"/>
      <c r="N4" s="45"/>
      <c r="O4" s="45"/>
      <c r="P4" s="45"/>
      <c r="Q4" s="45"/>
      <c r="R4" s="45"/>
      <c r="S4" s="45"/>
      <c r="T4" s="45"/>
      <c r="U4" s="46"/>
      <c r="V4" s="32"/>
      <c r="W4" s="23"/>
      <c r="X4" s="23"/>
      <c r="Y4" s="23"/>
      <c r="Z4" s="23"/>
      <c r="AA4" s="23"/>
      <c r="AB4" s="23"/>
      <c r="AC4" s="45"/>
      <c r="AD4" s="23"/>
      <c r="AE4" s="47"/>
      <c r="AF4" s="23"/>
      <c r="AG4" s="23"/>
      <c r="AH4" s="23"/>
      <c r="AI4" s="23"/>
      <c r="AJ4" s="23"/>
      <c r="AK4" s="23"/>
      <c r="AL4" s="23"/>
      <c r="AM4" s="23"/>
      <c r="AN4" s="23"/>
      <c r="AO4" s="23"/>
      <c r="AP4" s="23"/>
      <c r="AQ4" s="23"/>
      <c r="AR4" s="23"/>
      <c r="AS4" s="23"/>
      <c r="AT4" s="23"/>
      <c r="AU4" s="23"/>
      <c r="AV4" s="23"/>
    </row>
    <row r="5" spans="1:94">
      <c r="A5" s="84"/>
      <c r="B5" s="39"/>
      <c r="C5" s="40"/>
      <c r="D5" s="40"/>
      <c r="E5" s="4"/>
      <c r="F5" s="4"/>
      <c r="G5" s="4"/>
      <c r="H5" s="4"/>
      <c r="I5" s="4"/>
      <c r="J5" s="4"/>
      <c r="K5" s="4"/>
      <c r="L5" s="4"/>
      <c r="M5" s="4"/>
      <c r="N5" s="4"/>
      <c r="O5" s="4"/>
      <c r="P5" s="4"/>
      <c r="Q5" s="4"/>
      <c r="R5" s="4"/>
      <c r="S5" s="4"/>
      <c r="T5" s="4"/>
      <c r="U5" s="41"/>
      <c r="V5" s="30"/>
      <c r="W5" s="13"/>
      <c r="X5" s="13"/>
      <c r="Y5" s="13"/>
      <c r="Z5" s="13"/>
      <c r="AA5" s="13"/>
      <c r="AB5" s="13"/>
      <c r="AC5" s="13"/>
      <c r="AD5" s="13"/>
      <c r="AE5" s="42"/>
      <c r="AF5" s="13"/>
      <c r="AG5" s="13"/>
      <c r="AH5" s="13"/>
      <c r="AI5" s="13"/>
      <c r="AJ5" s="13"/>
      <c r="AK5" s="13"/>
      <c r="AL5" s="13"/>
      <c r="AM5" s="13"/>
      <c r="AN5" s="13"/>
      <c r="AO5" s="13"/>
      <c r="AP5" s="13"/>
      <c r="AQ5" s="13"/>
      <c r="AR5" s="13"/>
      <c r="AS5" s="13"/>
      <c r="AT5" s="13"/>
      <c r="AU5" s="13"/>
      <c r="AV5" s="13"/>
    </row>
    <row r="6" spans="1:94">
      <c r="C6" s="5" t="s">
        <v>55</v>
      </c>
      <c r="D6" s="5" t="s">
        <v>56</v>
      </c>
      <c r="E6" s="5" t="s">
        <v>57</v>
      </c>
      <c r="F6" s="5" t="s">
        <v>58</v>
      </c>
      <c r="G6" s="5" t="s">
        <v>59</v>
      </c>
      <c r="H6" s="5" t="s">
        <v>60</v>
      </c>
      <c r="I6" s="5" t="s">
        <v>61</v>
      </c>
      <c r="J6" s="5" t="s">
        <v>62</v>
      </c>
      <c r="K6" s="5" t="s">
        <v>63</v>
      </c>
      <c r="L6" s="5" t="s">
        <v>64</v>
      </c>
      <c r="M6" s="5" t="s">
        <v>65</v>
      </c>
      <c r="N6" s="5" t="s">
        <v>66</v>
      </c>
      <c r="O6" s="5" t="s">
        <v>67</v>
      </c>
      <c r="P6" s="5" t="s">
        <v>68</v>
      </c>
      <c r="Q6" s="5" t="s">
        <v>69</v>
      </c>
      <c r="R6" s="5" t="s">
        <v>70</v>
      </c>
      <c r="S6" s="5" t="s">
        <v>71</v>
      </c>
      <c r="T6" s="5" t="s">
        <v>72</v>
      </c>
      <c r="U6" s="5" t="s">
        <v>73</v>
      </c>
      <c r="V6" s="5" t="s">
        <v>74</v>
      </c>
      <c r="W6" s="5" t="s">
        <v>75</v>
      </c>
      <c r="X6" s="5" t="s">
        <v>76</v>
      </c>
      <c r="Y6" s="5" t="s">
        <v>77</v>
      </c>
      <c r="Z6" s="5" t="s">
        <v>78</v>
      </c>
      <c r="AA6" s="5" t="s">
        <v>79</v>
      </c>
      <c r="AB6" s="5" t="s">
        <v>80</v>
      </c>
      <c r="AC6" s="5" t="s">
        <v>81</v>
      </c>
      <c r="AD6" s="5" t="s">
        <v>82</v>
      </c>
      <c r="AE6" s="5" t="s">
        <v>83</v>
      </c>
      <c r="AF6" s="5" t="s">
        <v>84</v>
      </c>
      <c r="AG6" s="5" t="s">
        <v>85</v>
      </c>
      <c r="AH6" s="5" t="s">
        <v>86</v>
      </c>
      <c r="AI6" s="5" t="s">
        <v>87</v>
      </c>
      <c r="AJ6" s="5" t="s">
        <v>88</v>
      </c>
      <c r="AK6" s="5" t="s">
        <v>89</v>
      </c>
      <c r="AL6" s="5" t="s">
        <v>90</v>
      </c>
      <c r="AM6" s="5" t="s">
        <v>91</v>
      </c>
      <c r="AN6" s="5" t="s">
        <v>92</v>
      </c>
      <c r="AO6" s="5" t="s">
        <v>93</v>
      </c>
      <c r="AP6" s="5" t="s">
        <v>94</v>
      </c>
      <c r="AQ6" s="5" t="s">
        <v>95</v>
      </c>
      <c r="AR6" s="5" t="s">
        <v>96</v>
      </c>
      <c r="AS6" s="5" t="s">
        <v>97</v>
      </c>
      <c r="AT6" s="5" t="s">
        <v>98</v>
      </c>
      <c r="AU6" s="5" t="s">
        <v>54</v>
      </c>
      <c r="AV6" s="5" t="s">
        <v>100</v>
      </c>
      <c r="AW6" s="5" t="s">
        <v>101</v>
      </c>
      <c r="AX6" s="5" t="s">
        <v>136</v>
      </c>
      <c r="AY6" s="5" t="s">
        <v>137</v>
      </c>
      <c r="AZ6" s="5" t="s">
        <v>138</v>
      </c>
      <c r="BA6" s="5" t="s">
        <v>139</v>
      </c>
      <c r="BB6" s="98"/>
      <c r="BC6" s="98"/>
      <c r="BD6" s="98"/>
    </row>
    <row r="7" spans="1:94" s="10" customFormat="1" ht="20.399999999999999">
      <c r="A7" s="85"/>
      <c r="B7" s="26" t="s">
        <v>131</v>
      </c>
      <c r="C7" s="25">
        <v>89.6</v>
      </c>
      <c r="D7" s="25">
        <v>89.4</v>
      </c>
      <c r="E7" s="25">
        <v>92</v>
      </c>
      <c r="F7" s="25">
        <v>92.5</v>
      </c>
      <c r="G7" s="25">
        <v>90.5</v>
      </c>
      <c r="H7" s="25">
        <v>93.2</v>
      </c>
      <c r="I7" s="25">
        <v>92.7</v>
      </c>
      <c r="J7" s="25">
        <v>92.2</v>
      </c>
      <c r="K7" s="25">
        <v>93.5</v>
      </c>
      <c r="L7" s="25">
        <v>94.9</v>
      </c>
      <c r="M7" s="25">
        <v>91.3</v>
      </c>
      <c r="N7" s="25">
        <v>94.8</v>
      </c>
      <c r="O7" s="25">
        <v>93.5</v>
      </c>
      <c r="P7" s="25">
        <v>94</v>
      </c>
      <c r="Q7" s="25">
        <v>93.4</v>
      </c>
      <c r="R7" s="25">
        <v>92.5</v>
      </c>
      <c r="S7" s="25">
        <v>93</v>
      </c>
      <c r="T7" s="25">
        <v>93.8</v>
      </c>
      <c r="U7" s="25">
        <v>90.5</v>
      </c>
      <c r="V7" s="25">
        <v>91.6</v>
      </c>
      <c r="W7" s="25">
        <v>94.1</v>
      </c>
      <c r="X7" s="25">
        <v>93.7</v>
      </c>
      <c r="Y7" s="25">
        <v>92.6</v>
      </c>
      <c r="Z7" s="25">
        <v>91</v>
      </c>
      <c r="AA7" s="25">
        <v>92.8</v>
      </c>
      <c r="AB7" s="25">
        <v>92.3</v>
      </c>
      <c r="AC7" s="25">
        <v>93.3</v>
      </c>
      <c r="AD7" s="55">
        <v>91</v>
      </c>
      <c r="AE7" s="25">
        <v>90.3</v>
      </c>
      <c r="AF7" s="25">
        <v>90.4</v>
      </c>
      <c r="AG7" s="25">
        <v>90.2</v>
      </c>
      <c r="AH7" s="25">
        <v>88.3</v>
      </c>
      <c r="AI7" s="25">
        <v>93.2</v>
      </c>
      <c r="AJ7" s="25">
        <v>91.3</v>
      </c>
      <c r="AK7" s="25">
        <v>92.8</v>
      </c>
      <c r="AL7" s="25">
        <v>92.5</v>
      </c>
      <c r="AM7" s="25">
        <v>88.6</v>
      </c>
      <c r="AN7" s="25">
        <v>90.5</v>
      </c>
      <c r="AO7" s="25">
        <v>90.9</v>
      </c>
      <c r="AP7" s="25">
        <v>87.7</v>
      </c>
      <c r="AQ7" s="25">
        <v>89.4</v>
      </c>
      <c r="AR7" s="25">
        <v>90.5</v>
      </c>
      <c r="AS7" s="25">
        <v>78.5</v>
      </c>
      <c r="AT7" s="25">
        <v>80.099999999999994</v>
      </c>
      <c r="AU7" s="25">
        <v>84.8</v>
      </c>
      <c r="AV7" s="25">
        <v>80.5</v>
      </c>
      <c r="AW7" s="56">
        <v>82</v>
      </c>
      <c r="AX7" s="109">
        <v>79.7</v>
      </c>
      <c r="AY7" s="109">
        <v>80.599999999999994</v>
      </c>
      <c r="AZ7" s="110">
        <v>81</v>
      </c>
      <c r="BA7" s="109">
        <v>85.9</v>
      </c>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row>
    <row r="8" spans="1:94" s="1" customFormat="1" ht="20.399999999999999">
      <c r="A8" s="85"/>
      <c r="B8" s="91" t="s">
        <v>132</v>
      </c>
      <c r="C8" s="25">
        <v>86.4</v>
      </c>
      <c r="D8" s="25">
        <v>83.4</v>
      </c>
      <c r="E8" s="25">
        <v>85.9</v>
      </c>
      <c r="F8" s="25">
        <v>88.8</v>
      </c>
      <c r="G8" s="25">
        <v>83.8</v>
      </c>
      <c r="H8" s="25">
        <v>87.3</v>
      </c>
      <c r="I8" s="25">
        <v>86.1</v>
      </c>
      <c r="J8" s="25">
        <v>90</v>
      </c>
      <c r="K8" s="25">
        <v>87.1</v>
      </c>
      <c r="L8" s="25">
        <v>91.5</v>
      </c>
      <c r="M8" s="25">
        <v>82.5</v>
      </c>
      <c r="N8" s="25">
        <v>89.2</v>
      </c>
      <c r="O8" s="25">
        <v>86.1</v>
      </c>
      <c r="P8" s="25">
        <v>89.5</v>
      </c>
      <c r="Q8" s="25">
        <v>88.7</v>
      </c>
      <c r="R8" s="25">
        <v>85.1</v>
      </c>
      <c r="S8" s="25">
        <v>87.6</v>
      </c>
      <c r="T8" s="25">
        <v>85.8</v>
      </c>
      <c r="U8" s="25">
        <v>86.2</v>
      </c>
      <c r="V8" s="25">
        <v>86.3</v>
      </c>
      <c r="W8" s="25">
        <v>87.9</v>
      </c>
      <c r="X8" s="25">
        <v>91.1</v>
      </c>
      <c r="Y8" s="25">
        <v>88.2</v>
      </c>
      <c r="Z8" s="25">
        <v>88.8</v>
      </c>
      <c r="AA8" s="25">
        <v>91.2</v>
      </c>
      <c r="AB8" s="25">
        <v>87.5</v>
      </c>
      <c r="AC8" s="25">
        <v>90.1</v>
      </c>
      <c r="AD8" s="48">
        <v>89.5</v>
      </c>
      <c r="AE8" s="25">
        <v>86.8</v>
      </c>
      <c r="AF8" s="25">
        <v>87.1</v>
      </c>
      <c r="AG8" s="25">
        <v>89.7</v>
      </c>
      <c r="AH8" s="25">
        <v>87.3</v>
      </c>
      <c r="AI8" s="25">
        <v>88.1</v>
      </c>
      <c r="AJ8" s="25">
        <v>87.4</v>
      </c>
      <c r="AK8" s="25">
        <v>91.5</v>
      </c>
      <c r="AL8" s="25">
        <v>90.4</v>
      </c>
      <c r="AM8" s="25">
        <v>83</v>
      </c>
      <c r="AN8" s="25">
        <v>85.2</v>
      </c>
      <c r="AO8" s="25">
        <v>88.2</v>
      </c>
      <c r="AP8" s="25">
        <v>81.5</v>
      </c>
      <c r="AQ8" s="25">
        <v>82.7</v>
      </c>
      <c r="AR8" s="25">
        <v>85.5</v>
      </c>
      <c r="AS8" s="25">
        <v>72.3</v>
      </c>
      <c r="AT8" s="25">
        <v>78</v>
      </c>
      <c r="AU8" s="25">
        <v>83.1</v>
      </c>
      <c r="AV8" s="25">
        <v>79.3</v>
      </c>
      <c r="AW8" s="56">
        <v>74.099999999999994</v>
      </c>
      <c r="AX8" s="109">
        <v>73.599999999999994</v>
      </c>
      <c r="AY8" s="109">
        <v>77.599999999999994</v>
      </c>
      <c r="AZ8" s="110">
        <v>77</v>
      </c>
      <c r="BA8" s="109">
        <v>80.900000000000006</v>
      </c>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row>
    <row r="9" spans="1:94" s="1" customFormat="1" ht="20.399999999999999">
      <c r="A9" s="85"/>
      <c r="B9" s="91" t="s">
        <v>133</v>
      </c>
      <c r="C9" s="25">
        <v>89.7</v>
      </c>
      <c r="D9" s="25">
        <v>92</v>
      </c>
      <c r="E9" s="25">
        <v>90.9</v>
      </c>
      <c r="F9" s="25">
        <v>92.1</v>
      </c>
      <c r="G9" s="25">
        <v>89.8</v>
      </c>
      <c r="H9" s="25">
        <v>94.3</v>
      </c>
      <c r="I9" s="25">
        <v>92</v>
      </c>
      <c r="J9" s="25">
        <v>92.6</v>
      </c>
      <c r="K9" s="25">
        <v>92.2</v>
      </c>
      <c r="L9" s="25">
        <v>94</v>
      </c>
      <c r="M9" s="25">
        <v>92.6</v>
      </c>
      <c r="N9" s="25">
        <v>95.6</v>
      </c>
      <c r="O9" s="25">
        <v>93.7</v>
      </c>
      <c r="P9" s="25">
        <v>94.6</v>
      </c>
      <c r="Q9" s="25">
        <v>94</v>
      </c>
      <c r="R9" s="25">
        <v>94.9</v>
      </c>
      <c r="S9" s="25">
        <v>95</v>
      </c>
      <c r="T9" s="25">
        <v>94.9</v>
      </c>
      <c r="U9" s="25">
        <v>90</v>
      </c>
      <c r="V9" s="25">
        <v>92.2</v>
      </c>
      <c r="W9" s="25">
        <v>92.9</v>
      </c>
      <c r="X9" s="25">
        <v>93.7</v>
      </c>
      <c r="Y9" s="25">
        <v>94.3</v>
      </c>
      <c r="Z9" s="25">
        <v>91.9</v>
      </c>
      <c r="AA9" s="25">
        <v>93.9</v>
      </c>
      <c r="AB9" s="25">
        <v>93.4</v>
      </c>
      <c r="AC9" s="25">
        <v>92.8</v>
      </c>
      <c r="AD9" s="25">
        <v>90.8</v>
      </c>
      <c r="AE9" s="25">
        <v>93.1</v>
      </c>
      <c r="AF9" s="25">
        <v>91</v>
      </c>
      <c r="AG9" s="25">
        <v>92.8</v>
      </c>
      <c r="AH9" s="25">
        <v>90.7</v>
      </c>
      <c r="AI9" s="25">
        <v>94.6</v>
      </c>
      <c r="AJ9" s="25">
        <v>91.8</v>
      </c>
      <c r="AK9" s="25">
        <v>93.5</v>
      </c>
      <c r="AL9" s="25">
        <v>92.6</v>
      </c>
      <c r="AM9" s="25">
        <v>88</v>
      </c>
      <c r="AN9" s="25">
        <v>90</v>
      </c>
      <c r="AO9" s="25">
        <v>90.8</v>
      </c>
      <c r="AP9" s="25">
        <v>85.9</v>
      </c>
      <c r="AQ9" s="25">
        <v>88.1</v>
      </c>
      <c r="AR9" s="25">
        <v>87.8</v>
      </c>
      <c r="AS9" s="25">
        <v>77.7</v>
      </c>
      <c r="AT9" s="25">
        <v>81.400000000000006</v>
      </c>
      <c r="AU9" s="25">
        <v>84.7</v>
      </c>
      <c r="AV9" s="25">
        <v>80.2</v>
      </c>
      <c r="AW9" s="56">
        <v>82.7</v>
      </c>
      <c r="AX9" s="109">
        <v>81.400000000000006</v>
      </c>
      <c r="AY9" s="109">
        <v>79.8</v>
      </c>
      <c r="AZ9" s="110">
        <v>82.1</v>
      </c>
      <c r="BA9" s="109">
        <v>86.9</v>
      </c>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row>
    <row r="10" spans="1:94" s="1" customFormat="1" ht="20.399999999999999">
      <c r="A10" s="85"/>
      <c r="B10" s="91" t="s">
        <v>134</v>
      </c>
      <c r="C10" s="25">
        <v>89.6</v>
      </c>
      <c r="D10" s="25">
        <v>89.7</v>
      </c>
      <c r="E10" s="25">
        <v>92.6</v>
      </c>
      <c r="F10" s="25">
        <v>92.3</v>
      </c>
      <c r="G10" s="25">
        <v>90</v>
      </c>
      <c r="H10" s="25">
        <v>94.3</v>
      </c>
      <c r="I10" s="25">
        <v>92.4</v>
      </c>
      <c r="J10" s="25">
        <v>92.8</v>
      </c>
      <c r="K10" s="25">
        <v>94.8</v>
      </c>
      <c r="L10" s="25">
        <v>95.8</v>
      </c>
      <c r="M10" s="25">
        <v>93.3</v>
      </c>
      <c r="N10" s="25">
        <v>95.9</v>
      </c>
      <c r="O10" s="25">
        <v>95.1</v>
      </c>
      <c r="P10" s="25">
        <v>94.9</v>
      </c>
      <c r="Q10" s="25">
        <v>94.9</v>
      </c>
      <c r="R10" s="25">
        <v>95.5</v>
      </c>
      <c r="S10" s="25">
        <v>93.9</v>
      </c>
      <c r="T10" s="25">
        <v>92.9</v>
      </c>
      <c r="U10" s="25">
        <v>90.5</v>
      </c>
      <c r="V10" s="25">
        <v>92.5</v>
      </c>
      <c r="W10" s="25">
        <v>94</v>
      </c>
      <c r="X10" s="25">
        <v>93</v>
      </c>
      <c r="Y10" s="25">
        <v>91.5</v>
      </c>
      <c r="Z10" s="25">
        <v>92.2</v>
      </c>
      <c r="AA10" s="25">
        <v>94.6</v>
      </c>
      <c r="AB10" s="25">
        <v>92.7</v>
      </c>
      <c r="AC10" s="25">
        <v>94.9</v>
      </c>
      <c r="AD10" s="25">
        <v>93.5</v>
      </c>
      <c r="AE10" s="25">
        <v>93.3</v>
      </c>
      <c r="AF10" s="25">
        <v>94.1</v>
      </c>
      <c r="AG10" s="25">
        <v>94.6</v>
      </c>
      <c r="AH10" s="25">
        <v>92.6</v>
      </c>
      <c r="AI10" s="25">
        <v>93.4</v>
      </c>
      <c r="AJ10" s="25">
        <v>93.1</v>
      </c>
      <c r="AK10" s="25">
        <v>94.1</v>
      </c>
      <c r="AL10" s="25">
        <v>91.8</v>
      </c>
      <c r="AM10" s="25">
        <v>94</v>
      </c>
      <c r="AN10" s="25">
        <v>93.7</v>
      </c>
      <c r="AO10" s="25">
        <v>93.5</v>
      </c>
      <c r="AP10" s="25">
        <v>91.3</v>
      </c>
      <c r="AQ10" s="25">
        <v>93.2</v>
      </c>
      <c r="AR10" s="25">
        <v>93.4</v>
      </c>
      <c r="AS10" s="25">
        <v>83</v>
      </c>
      <c r="AT10" s="25">
        <v>85.2</v>
      </c>
      <c r="AU10" s="25">
        <v>86.9</v>
      </c>
      <c r="AV10" s="25">
        <v>87.5</v>
      </c>
      <c r="AW10" s="56">
        <v>86.9</v>
      </c>
      <c r="AX10" s="109">
        <v>84.4</v>
      </c>
      <c r="AY10" s="109">
        <v>85.3</v>
      </c>
      <c r="AZ10" s="110">
        <v>85.3</v>
      </c>
      <c r="BA10" s="109">
        <v>87.8</v>
      </c>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row>
    <row r="11" spans="1:94" s="1" customFormat="1" ht="20.399999999999999">
      <c r="A11" s="85"/>
      <c r="B11" s="91" t="s">
        <v>135</v>
      </c>
      <c r="C11" s="25">
        <v>90.7</v>
      </c>
      <c r="D11" s="25">
        <v>91.1</v>
      </c>
      <c r="E11" s="25">
        <v>95.5</v>
      </c>
      <c r="F11" s="25">
        <v>95.7</v>
      </c>
      <c r="G11" s="25">
        <v>95.2</v>
      </c>
      <c r="H11" s="25">
        <v>95.7</v>
      </c>
      <c r="I11" s="25">
        <v>95.8</v>
      </c>
      <c r="J11" s="25">
        <v>94</v>
      </c>
      <c r="K11" s="25">
        <v>96.1</v>
      </c>
      <c r="L11" s="25">
        <v>96.2</v>
      </c>
      <c r="M11" s="25">
        <v>94.9</v>
      </c>
      <c r="N11" s="25">
        <v>96.4</v>
      </c>
      <c r="O11" s="25">
        <v>97.1</v>
      </c>
      <c r="P11" s="25">
        <v>95.2</v>
      </c>
      <c r="Q11" s="25">
        <v>98.5</v>
      </c>
      <c r="R11" s="25">
        <v>97.6</v>
      </c>
      <c r="S11" s="25">
        <v>94.3</v>
      </c>
      <c r="T11" s="25">
        <v>96.5</v>
      </c>
      <c r="U11" s="25">
        <v>94.5</v>
      </c>
      <c r="V11" s="25">
        <v>93.8</v>
      </c>
      <c r="W11" s="25">
        <v>96</v>
      </c>
      <c r="X11" s="25">
        <v>94.6</v>
      </c>
      <c r="Y11" s="25">
        <v>97.6</v>
      </c>
      <c r="Z11" s="25">
        <v>97.8</v>
      </c>
      <c r="AA11" s="25">
        <v>97</v>
      </c>
      <c r="AB11" s="25">
        <v>96.5</v>
      </c>
      <c r="AC11" s="25">
        <v>96.9</v>
      </c>
      <c r="AD11" s="25">
        <v>96.1</v>
      </c>
      <c r="AE11" s="25">
        <v>96</v>
      </c>
      <c r="AF11" s="25">
        <v>96.6</v>
      </c>
      <c r="AG11" s="25">
        <v>97.7</v>
      </c>
      <c r="AH11" s="25">
        <v>96.2</v>
      </c>
      <c r="AI11" s="25">
        <v>97.7</v>
      </c>
      <c r="AJ11" s="25">
        <v>96.8</v>
      </c>
      <c r="AK11" s="25">
        <v>96</v>
      </c>
      <c r="AL11" s="25">
        <v>97</v>
      </c>
      <c r="AM11" s="25">
        <v>96.2</v>
      </c>
      <c r="AN11" s="25">
        <v>96.2</v>
      </c>
      <c r="AO11" s="25">
        <v>96.5</v>
      </c>
      <c r="AP11" s="25">
        <v>96.4</v>
      </c>
      <c r="AQ11" s="25">
        <v>96.6</v>
      </c>
      <c r="AR11" s="25">
        <v>96.4</v>
      </c>
      <c r="AS11" s="25">
        <v>85.5</v>
      </c>
      <c r="AT11" s="25">
        <v>85.8</v>
      </c>
      <c r="AU11" s="25">
        <v>91.6</v>
      </c>
      <c r="AV11" s="25">
        <v>89.3</v>
      </c>
      <c r="AW11" s="56">
        <v>90.6</v>
      </c>
      <c r="AX11" s="109">
        <v>86</v>
      </c>
      <c r="AY11" s="109">
        <v>90.2</v>
      </c>
      <c r="AZ11" s="110">
        <v>91.9</v>
      </c>
      <c r="BA11" s="109">
        <v>91.4</v>
      </c>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row>
    <row r="12" spans="1:94" s="1" customFormat="1" ht="20.399999999999999">
      <c r="A12" s="79" t="s">
        <v>28</v>
      </c>
      <c r="B12" s="26" t="s">
        <v>102</v>
      </c>
      <c r="C12" s="25">
        <v>89.2</v>
      </c>
      <c r="D12" s="25">
        <v>90.8</v>
      </c>
      <c r="E12" s="25">
        <v>92.2</v>
      </c>
      <c r="F12" s="25">
        <v>92.6</v>
      </c>
      <c r="G12" s="25">
        <v>92.6</v>
      </c>
      <c r="H12" s="25">
        <v>94.5</v>
      </c>
      <c r="I12" s="25">
        <v>90.9</v>
      </c>
      <c r="J12" s="25">
        <v>91.1</v>
      </c>
      <c r="K12" s="25">
        <v>93.2</v>
      </c>
      <c r="L12" s="25">
        <v>94.6</v>
      </c>
      <c r="M12" s="25">
        <v>91.5</v>
      </c>
      <c r="N12" s="25">
        <v>97.2</v>
      </c>
      <c r="O12" s="25">
        <v>94.2</v>
      </c>
      <c r="P12" s="25">
        <v>93.6</v>
      </c>
      <c r="Q12" s="25">
        <v>93.6</v>
      </c>
      <c r="R12" s="25">
        <v>94.7</v>
      </c>
      <c r="S12" s="25">
        <v>95.8</v>
      </c>
      <c r="T12" s="25">
        <v>89.3</v>
      </c>
      <c r="U12" s="25">
        <v>91</v>
      </c>
      <c r="V12" s="25">
        <v>92</v>
      </c>
      <c r="W12" s="25">
        <v>93.2</v>
      </c>
      <c r="X12" s="25">
        <v>92.6</v>
      </c>
      <c r="Y12" s="25">
        <v>92.6</v>
      </c>
      <c r="Z12" s="25">
        <v>93.3</v>
      </c>
      <c r="AA12" s="25">
        <v>96.1</v>
      </c>
      <c r="AB12" s="25">
        <v>94.4</v>
      </c>
      <c r="AC12" s="25">
        <v>94.1</v>
      </c>
      <c r="AD12" s="25">
        <v>92.6</v>
      </c>
      <c r="AE12" s="25">
        <v>92.6</v>
      </c>
      <c r="AF12" s="25">
        <v>91.3</v>
      </c>
      <c r="AG12" s="25">
        <v>94.1</v>
      </c>
      <c r="AH12" s="25">
        <v>92.3</v>
      </c>
      <c r="AI12" s="25">
        <v>95</v>
      </c>
      <c r="AJ12" s="25">
        <v>95.3</v>
      </c>
      <c r="AK12" s="25">
        <v>93.3</v>
      </c>
      <c r="AL12" s="25">
        <v>93.5</v>
      </c>
      <c r="AM12" s="25">
        <v>92.8</v>
      </c>
      <c r="AN12" s="25">
        <v>92.8</v>
      </c>
      <c r="AO12" s="25">
        <v>91.5</v>
      </c>
      <c r="AP12" s="25">
        <v>89</v>
      </c>
      <c r="AQ12" s="25">
        <v>90.6</v>
      </c>
      <c r="AR12" s="25">
        <v>93.1</v>
      </c>
      <c r="AS12" s="25">
        <v>79.599999999999994</v>
      </c>
      <c r="AT12" s="25">
        <v>86.8</v>
      </c>
      <c r="AU12" s="25">
        <v>86.7</v>
      </c>
      <c r="AV12" s="25">
        <v>82.4</v>
      </c>
      <c r="AW12" s="56">
        <v>87.1</v>
      </c>
      <c r="AX12" s="109">
        <v>82.1</v>
      </c>
      <c r="AY12" s="109">
        <v>86.6</v>
      </c>
      <c r="AZ12" s="110">
        <v>87.6</v>
      </c>
      <c r="BA12" s="109">
        <v>87.9</v>
      </c>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row>
    <row r="13" spans="1:94" s="1" customFormat="1" ht="20.399999999999999">
      <c r="A13" s="79">
        <v>13</v>
      </c>
      <c r="B13" s="26" t="s">
        <v>103</v>
      </c>
      <c r="C13" s="25">
        <v>86.9</v>
      </c>
      <c r="D13" s="25">
        <v>94.4</v>
      </c>
      <c r="E13" s="25">
        <v>94.1</v>
      </c>
      <c r="F13" s="25">
        <v>86.2</v>
      </c>
      <c r="G13" s="25">
        <v>92.4</v>
      </c>
      <c r="H13" s="25">
        <v>85</v>
      </c>
      <c r="I13" s="25">
        <v>91.3</v>
      </c>
      <c r="J13" s="25">
        <v>94.3</v>
      </c>
      <c r="K13" s="25">
        <v>97.1</v>
      </c>
      <c r="L13" s="25">
        <v>97.4</v>
      </c>
      <c r="M13" s="25">
        <v>91.5</v>
      </c>
      <c r="N13" s="25">
        <v>92.2</v>
      </c>
      <c r="O13" s="25">
        <v>97</v>
      </c>
      <c r="P13" s="25">
        <v>96.6</v>
      </c>
      <c r="Q13" s="25">
        <v>94.2</v>
      </c>
      <c r="R13" s="25">
        <v>90.4</v>
      </c>
      <c r="S13" s="25">
        <v>85.5</v>
      </c>
      <c r="T13" s="25">
        <v>88.2</v>
      </c>
      <c r="U13" s="25">
        <v>97.5</v>
      </c>
      <c r="V13" s="25">
        <v>91.5</v>
      </c>
      <c r="W13" s="25">
        <v>97.9</v>
      </c>
      <c r="X13" s="25">
        <v>94.8</v>
      </c>
      <c r="Y13" s="25">
        <v>91.7</v>
      </c>
      <c r="Z13" s="25">
        <v>92.6</v>
      </c>
      <c r="AA13" s="25">
        <v>95.5</v>
      </c>
      <c r="AB13" s="25">
        <v>85.5</v>
      </c>
      <c r="AC13" s="25">
        <v>84.3</v>
      </c>
      <c r="AD13" s="25">
        <v>87.4</v>
      </c>
      <c r="AE13" s="25">
        <v>82.3</v>
      </c>
      <c r="AF13" s="25">
        <v>89.6</v>
      </c>
      <c r="AG13" s="25">
        <v>82.3</v>
      </c>
      <c r="AH13" s="25">
        <v>84.5</v>
      </c>
      <c r="AI13" s="25">
        <v>96.7</v>
      </c>
      <c r="AJ13" s="25">
        <v>94.1</v>
      </c>
      <c r="AK13" s="25">
        <v>94.9</v>
      </c>
      <c r="AL13" s="25">
        <v>91.9</v>
      </c>
      <c r="AM13" s="25">
        <v>87.6</v>
      </c>
      <c r="AN13" s="25">
        <v>94.9</v>
      </c>
      <c r="AO13" s="25">
        <v>86</v>
      </c>
      <c r="AP13" s="25">
        <v>85.7</v>
      </c>
      <c r="AQ13" s="25">
        <v>85.8</v>
      </c>
      <c r="AR13" s="25">
        <v>94.6</v>
      </c>
      <c r="AS13" s="25">
        <v>86.9</v>
      </c>
      <c r="AT13" s="25">
        <v>85</v>
      </c>
      <c r="AU13" s="25">
        <v>87.7</v>
      </c>
      <c r="AV13" s="25">
        <v>80.099999999999994</v>
      </c>
      <c r="AW13" s="56">
        <v>76</v>
      </c>
      <c r="AX13" s="109">
        <v>79.099999999999994</v>
      </c>
      <c r="AY13" s="109">
        <v>84.6</v>
      </c>
      <c r="AZ13" s="110">
        <v>82.9</v>
      </c>
      <c r="BA13" s="109">
        <v>92.5</v>
      </c>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row>
    <row r="14" spans="1:94" s="1" customFormat="1" ht="20.399999999999999">
      <c r="A14" s="79">
        <f t="shared" ref="A14:A32" si="0">A13+1</f>
        <v>14</v>
      </c>
      <c r="B14" s="26" t="s">
        <v>104</v>
      </c>
      <c r="C14" s="25">
        <v>85.5</v>
      </c>
      <c r="D14" s="25">
        <v>86</v>
      </c>
      <c r="E14" s="25">
        <v>87.3</v>
      </c>
      <c r="F14" s="25">
        <v>86.2</v>
      </c>
      <c r="G14" s="25">
        <v>88.1</v>
      </c>
      <c r="H14" s="25">
        <v>94.3</v>
      </c>
      <c r="I14" s="25">
        <v>96.2</v>
      </c>
      <c r="J14" s="25">
        <v>91.6</v>
      </c>
      <c r="K14" s="25">
        <v>92.6</v>
      </c>
      <c r="L14" s="25">
        <v>91.6</v>
      </c>
      <c r="M14" s="25">
        <v>87.8</v>
      </c>
      <c r="N14" s="25">
        <v>92.6</v>
      </c>
      <c r="O14" s="25">
        <v>96.3</v>
      </c>
      <c r="P14" s="25">
        <v>93.3</v>
      </c>
      <c r="Q14" s="25">
        <v>91.7</v>
      </c>
      <c r="R14" s="25">
        <v>93.3</v>
      </c>
      <c r="S14" s="25">
        <v>94.6</v>
      </c>
      <c r="T14" s="25">
        <v>88.7</v>
      </c>
      <c r="U14" s="25">
        <v>95</v>
      </c>
      <c r="V14" s="25">
        <v>94.4</v>
      </c>
      <c r="W14" s="25">
        <v>95.6</v>
      </c>
      <c r="X14" s="25">
        <v>96.6</v>
      </c>
      <c r="Y14" s="25">
        <v>85.4</v>
      </c>
      <c r="Z14" s="25">
        <v>89.7</v>
      </c>
      <c r="AA14" s="25">
        <v>88.1</v>
      </c>
      <c r="AB14" s="25">
        <v>74.5</v>
      </c>
      <c r="AC14" s="25">
        <v>97</v>
      </c>
      <c r="AD14" s="25">
        <v>92</v>
      </c>
      <c r="AE14" s="25">
        <v>78.900000000000006</v>
      </c>
      <c r="AF14" s="25">
        <v>95.5</v>
      </c>
      <c r="AG14" s="25">
        <v>88.4</v>
      </c>
      <c r="AH14" s="25">
        <v>88.3</v>
      </c>
      <c r="AI14" s="25">
        <v>97.2</v>
      </c>
      <c r="AJ14" s="25">
        <v>85.4</v>
      </c>
      <c r="AK14" s="25">
        <v>90.6</v>
      </c>
      <c r="AL14" s="25">
        <v>94</v>
      </c>
      <c r="AM14" s="25">
        <v>88.3</v>
      </c>
      <c r="AN14" s="25">
        <v>86.9</v>
      </c>
      <c r="AO14" s="25">
        <v>100</v>
      </c>
      <c r="AP14" s="25">
        <v>94.9</v>
      </c>
      <c r="AQ14" s="25">
        <v>89.2</v>
      </c>
      <c r="AR14" s="25">
        <v>58.3</v>
      </c>
      <c r="AS14" s="25">
        <v>76.5</v>
      </c>
      <c r="AT14" s="25">
        <v>84.4</v>
      </c>
      <c r="AU14" s="25">
        <v>98.8</v>
      </c>
      <c r="AV14" s="25">
        <v>94.1</v>
      </c>
      <c r="AW14" s="56">
        <v>88.2</v>
      </c>
      <c r="AX14" s="109">
        <v>86.1</v>
      </c>
      <c r="AY14" s="109">
        <v>89.1</v>
      </c>
      <c r="AZ14" s="110">
        <v>65.2</v>
      </c>
      <c r="BA14" s="109">
        <v>61.1</v>
      </c>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row>
    <row r="15" spans="1:94" s="1" customFormat="1" ht="20.399999999999999">
      <c r="A15" s="79">
        <f t="shared" si="0"/>
        <v>15</v>
      </c>
      <c r="B15" s="26" t="s">
        <v>105</v>
      </c>
      <c r="C15" s="25">
        <v>70.400000000000006</v>
      </c>
      <c r="D15" s="25">
        <v>93.1</v>
      </c>
      <c r="E15" s="25">
        <v>82.5</v>
      </c>
      <c r="F15" s="25">
        <v>91</v>
      </c>
      <c r="G15" s="25">
        <v>78.2</v>
      </c>
      <c r="H15" s="25">
        <v>69.8</v>
      </c>
      <c r="I15" s="25">
        <v>74.2</v>
      </c>
      <c r="J15" s="25">
        <v>86.3</v>
      </c>
      <c r="K15" s="25">
        <v>88.6</v>
      </c>
      <c r="L15" s="25">
        <v>100</v>
      </c>
      <c r="M15" s="25">
        <v>100</v>
      </c>
      <c r="N15" s="25">
        <v>89.1</v>
      </c>
      <c r="O15" s="25">
        <v>89.1</v>
      </c>
      <c r="P15" s="25">
        <v>83.2</v>
      </c>
      <c r="Q15" s="25">
        <v>97.6</v>
      </c>
      <c r="R15" s="25">
        <v>90.2</v>
      </c>
      <c r="S15" s="25">
        <v>100</v>
      </c>
      <c r="T15" s="25">
        <v>79.900000000000006</v>
      </c>
      <c r="U15" s="25">
        <v>93.4</v>
      </c>
      <c r="V15" s="25">
        <v>92.7</v>
      </c>
      <c r="W15" s="25">
        <v>94.8</v>
      </c>
      <c r="X15" s="25">
        <v>91.3</v>
      </c>
      <c r="Y15" s="25">
        <v>100</v>
      </c>
      <c r="Z15" s="25">
        <v>100</v>
      </c>
      <c r="AA15" s="25">
        <v>100</v>
      </c>
      <c r="AB15" s="25">
        <v>90.3</v>
      </c>
      <c r="AC15" s="25">
        <v>100</v>
      </c>
      <c r="AD15" s="25">
        <v>93.4</v>
      </c>
      <c r="AE15" s="25">
        <v>100</v>
      </c>
      <c r="AF15" s="25">
        <v>87.3</v>
      </c>
      <c r="AG15" s="25">
        <v>95.8</v>
      </c>
      <c r="AH15" s="25">
        <v>97.5</v>
      </c>
      <c r="AI15" s="25">
        <v>86.3</v>
      </c>
      <c r="AJ15" s="25">
        <v>100</v>
      </c>
      <c r="AK15" s="25">
        <v>100</v>
      </c>
      <c r="AL15" s="25">
        <v>98.7</v>
      </c>
      <c r="AM15" s="25">
        <v>87.5</v>
      </c>
      <c r="AN15" s="25">
        <v>89.4</v>
      </c>
      <c r="AO15" s="25">
        <v>93.6</v>
      </c>
      <c r="AP15" s="25">
        <v>93.6</v>
      </c>
      <c r="AQ15" s="25">
        <v>94.5</v>
      </c>
      <c r="AR15" s="25">
        <v>89.3</v>
      </c>
      <c r="AS15" s="25">
        <v>72.900000000000006</v>
      </c>
      <c r="AT15" s="25">
        <v>83.4</v>
      </c>
      <c r="AU15" s="25">
        <v>83.5</v>
      </c>
      <c r="AV15" s="25">
        <v>95.1</v>
      </c>
      <c r="AW15" s="56">
        <v>74.900000000000006</v>
      </c>
      <c r="AX15" s="109">
        <v>77.2</v>
      </c>
      <c r="AY15" s="109">
        <v>53.8</v>
      </c>
      <c r="AZ15" s="110">
        <v>91.5</v>
      </c>
      <c r="BA15" s="109">
        <v>77.8</v>
      </c>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c r="CB15" s="56"/>
      <c r="CC15" s="56"/>
      <c r="CD15" s="56"/>
      <c r="CE15" s="56"/>
      <c r="CF15" s="56"/>
      <c r="CG15" s="56"/>
      <c r="CH15" s="56"/>
      <c r="CI15" s="56"/>
      <c r="CJ15" s="56"/>
      <c r="CK15" s="56"/>
      <c r="CL15" s="56"/>
      <c r="CM15" s="56"/>
      <c r="CN15" s="56"/>
      <c r="CO15" s="56"/>
      <c r="CP15" s="56"/>
    </row>
    <row r="16" spans="1:94" s="1" customFormat="1" ht="40.799999999999997">
      <c r="A16" s="79">
        <f t="shared" si="0"/>
        <v>16</v>
      </c>
      <c r="B16" s="26" t="s">
        <v>106</v>
      </c>
      <c r="C16" s="25">
        <v>96</v>
      </c>
      <c r="D16" s="25">
        <v>94</v>
      </c>
      <c r="E16" s="25">
        <v>85</v>
      </c>
      <c r="F16" s="25">
        <v>90.7</v>
      </c>
      <c r="G16" s="25">
        <v>84.7</v>
      </c>
      <c r="H16" s="25">
        <v>96.3</v>
      </c>
      <c r="I16" s="25">
        <v>96.2</v>
      </c>
      <c r="J16" s="25">
        <v>97.7</v>
      </c>
      <c r="K16" s="25">
        <v>84.5</v>
      </c>
      <c r="L16" s="25">
        <v>94.6</v>
      </c>
      <c r="M16" s="25">
        <v>92.8</v>
      </c>
      <c r="N16" s="25">
        <v>95.8</v>
      </c>
      <c r="O16" s="25">
        <v>94.3</v>
      </c>
      <c r="P16" s="25">
        <v>92</v>
      </c>
      <c r="Q16" s="25">
        <v>91.7</v>
      </c>
      <c r="R16" s="25">
        <v>96</v>
      </c>
      <c r="S16" s="25">
        <v>72</v>
      </c>
      <c r="T16" s="25">
        <v>89.3</v>
      </c>
      <c r="U16" s="25">
        <v>80.8</v>
      </c>
      <c r="V16" s="25">
        <v>85</v>
      </c>
      <c r="W16" s="25">
        <v>90.3</v>
      </c>
      <c r="X16" s="25">
        <v>91.3</v>
      </c>
      <c r="Y16" s="25">
        <v>90.5</v>
      </c>
      <c r="Z16" s="25">
        <v>92.5</v>
      </c>
      <c r="AA16" s="25">
        <v>93.3</v>
      </c>
      <c r="AB16" s="25">
        <v>90.3</v>
      </c>
      <c r="AC16" s="25">
        <v>94.9</v>
      </c>
      <c r="AD16" s="25">
        <v>88</v>
      </c>
      <c r="AE16" s="25">
        <v>90.4</v>
      </c>
      <c r="AF16" s="25">
        <v>91.1</v>
      </c>
      <c r="AG16" s="25">
        <v>92.3</v>
      </c>
      <c r="AH16" s="25">
        <v>90</v>
      </c>
      <c r="AI16" s="25">
        <v>88.5</v>
      </c>
      <c r="AJ16" s="25">
        <v>90.2</v>
      </c>
      <c r="AK16" s="25">
        <v>94.6</v>
      </c>
      <c r="AL16" s="25">
        <v>88.6</v>
      </c>
      <c r="AM16" s="25">
        <v>87</v>
      </c>
      <c r="AN16" s="25">
        <v>94.8</v>
      </c>
      <c r="AO16" s="25">
        <v>81.3</v>
      </c>
      <c r="AP16" s="25">
        <v>86.5</v>
      </c>
      <c r="AQ16" s="25">
        <v>89.6</v>
      </c>
      <c r="AR16" s="25">
        <v>95.8</v>
      </c>
      <c r="AS16" s="25">
        <v>85.6</v>
      </c>
      <c r="AT16" s="25">
        <v>79.400000000000006</v>
      </c>
      <c r="AU16" s="25">
        <v>90.6</v>
      </c>
      <c r="AV16" s="25">
        <v>84.2</v>
      </c>
      <c r="AW16" s="56">
        <v>87.2</v>
      </c>
      <c r="AX16" s="109">
        <v>81.2</v>
      </c>
      <c r="AY16" s="109">
        <v>82.1</v>
      </c>
      <c r="AZ16" s="110">
        <v>87.8</v>
      </c>
      <c r="BA16" s="109">
        <v>83.2</v>
      </c>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row>
    <row r="17" spans="1:94" s="1" customFormat="1" ht="20.399999999999999">
      <c r="A17" s="79">
        <f t="shared" si="0"/>
        <v>17</v>
      </c>
      <c r="B17" s="26" t="s">
        <v>107</v>
      </c>
      <c r="C17" s="25">
        <v>89.4</v>
      </c>
      <c r="D17" s="25">
        <v>79.2</v>
      </c>
      <c r="E17" s="25">
        <v>94.1</v>
      </c>
      <c r="F17" s="25">
        <v>97</v>
      </c>
      <c r="G17" s="25">
        <v>93.4</v>
      </c>
      <c r="H17" s="25">
        <v>95.7</v>
      </c>
      <c r="I17" s="25">
        <v>74.2</v>
      </c>
      <c r="J17" s="25">
        <v>96.8</v>
      </c>
      <c r="K17" s="25">
        <v>87.6</v>
      </c>
      <c r="L17" s="25">
        <v>97.2</v>
      </c>
      <c r="M17" s="25">
        <v>90.5</v>
      </c>
      <c r="N17" s="25">
        <v>92.4</v>
      </c>
      <c r="O17" s="25">
        <v>91.9</v>
      </c>
      <c r="P17" s="25">
        <v>100</v>
      </c>
      <c r="Q17" s="25">
        <v>100</v>
      </c>
      <c r="R17" s="25">
        <v>94.7</v>
      </c>
      <c r="S17" s="25">
        <v>100</v>
      </c>
      <c r="T17" s="25">
        <v>98.6</v>
      </c>
      <c r="U17" s="25">
        <v>91</v>
      </c>
      <c r="V17" s="25">
        <v>95</v>
      </c>
      <c r="W17" s="25">
        <v>93.8</v>
      </c>
      <c r="X17" s="25">
        <v>94</v>
      </c>
      <c r="Y17" s="25">
        <v>95.7</v>
      </c>
      <c r="Z17" s="25">
        <v>92.6</v>
      </c>
      <c r="AA17" s="25">
        <v>97.8</v>
      </c>
      <c r="AB17" s="25">
        <v>94.1</v>
      </c>
      <c r="AC17" s="25">
        <v>90.3</v>
      </c>
      <c r="AD17" s="25">
        <v>91.5</v>
      </c>
      <c r="AE17" s="25">
        <v>93.8</v>
      </c>
      <c r="AF17" s="25">
        <v>89.3</v>
      </c>
      <c r="AG17" s="25">
        <v>96.4</v>
      </c>
      <c r="AH17" s="25">
        <v>91.5</v>
      </c>
      <c r="AI17" s="25">
        <v>92.5</v>
      </c>
      <c r="AJ17" s="25">
        <v>89.6</v>
      </c>
      <c r="AK17" s="25">
        <v>94.7</v>
      </c>
      <c r="AL17" s="25">
        <v>88.5</v>
      </c>
      <c r="AM17" s="25">
        <v>85.3</v>
      </c>
      <c r="AN17" s="25">
        <v>93.2</v>
      </c>
      <c r="AO17" s="25">
        <v>85.5</v>
      </c>
      <c r="AP17" s="25">
        <v>85.5</v>
      </c>
      <c r="AQ17" s="25">
        <v>97.3</v>
      </c>
      <c r="AR17" s="25">
        <v>90.6</v>
      </c>
      <c r="AS17" s="25">
        <v>77.599999999999994</v>
      </c>
      <c r="AT17" s="25">
        <v>82.4</v>
      </c>
      <c r="AU17" s="25">
        <v>87.9</v>
      </c>
      <c r="AV17" s="25">
        <v>89.2</v>
      </c>
      <c r="AW17" s="56">
        <v>84.3</v>
      </c>
      <c r="AX17" s="109">
        <v>88.6</v>
      </c>
      <c r="AY17" s="109">
        <v>85</v>
      </c>
      <c r="AZ17" s="110">
        <v>92.8</v>
      </c>
      <c r="BA17" s="109">
        <v>86.7</v>
      </c>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row>
    <row r="18" spans="1:94" s="1" customFormat="1" ht="20.399999999999999">
      <c r="A18" s="79">
        <f t="shared" si="0"/>
        <v>18</v>
      </c>
      <c r="B18" s="26" t="s">
        <v>108</v>
      </c>
      <c r="C18" s="25">
        <v>82.9</v>
      </c>
      <c r="D18" s="25">
        <v>84.9</v>
      </c>
      <c r="E18" s="25">
        <v>89.1</v>
      </c>
      <c r="F18" s="25">
        <v>88.1</v>
      </c>
      <c r="G18" s="25">
        <v>87.3</v>
      </c>
      <c r="H18" s="25">
        <v>92.4</v>
      </c>
      <c r="I18" s="25">
        <v>92.2</v>
      </c>
      <c r="J18" s="25">
        <v>85.9</v>
      </c>
      <c r="K18" s="25">
        <v>89.6</v>
      </c>
      <c r="L18" s="25">
        <v>95.5</v>
      </c>
      <c r="M18" s="25">
        <v>50.6</v>
      </c>
      <c r="N18" s="25">
        <v>95.3</v>
      </c>
      <c r="O18" s="25">
        <v>96.8</v>
      </c>
      <c r="P18" s="25">
        <v>96.1</v>
      </c>
      <c r="Q18" s="25">
        <v>97.7</v>
      </c>
      <c r="R18" s="25">
        <v>92.2</v>
      </c>
      <c r="S18" s="25">
        <v>90.3</v>
      </c>
      <c r="T18" s="25">
        <v>96.4</v>
      </c>
      <c r="U18" s="25">
        <v>84.9</v>
      </c>
      <c r="V18" s="25">
        <v>94.3</v>
      </c>
      <c r="W18" s="25">
        <v>85.2</v>
      </c>
      <c r="X18" s="25">
        <v>94.2</v>
      </c>
      <c r="Y18" s="25">
        <v>89.7</v>
      </c>
      <c r="Z18" s="25">
        <v>95.9</v>
      </c>
      <c r="AA18" s="25">
        <v>93.1</v>
      </c>
      <c r="AB18" s="25">
        <v>100</v>
      </c>
      <c r="AC18" s="25">
        <v>89.3</v>
      </c>
      <c r="AD18" s="25">
        <v>100</v>
      </c>
      <c r="AE18" s="25">
        <v>91.8</v>
      </c>
      <c r="AF18" s="25">
        <v>89.2</v>
      </c>
      <c r="AG18" s="25">
        <v>95.6</v>
      </c>
      <c r="AH18" s="25">
        <v>90.8</v>
      </c>
      <c r="AI18" s="25">
        <v>96.4</v>
      </c>
      <c r="AJ18" s="25">
        <v>87.8</v>
      </c>
      <c r="AK18" s="25">
        <v>91.9</v>
      </c>
      <c r="AL18" s="25">
        <v>88</v>
      </c>
      <c r="AM18" s="25">
        <v>93.4</v>
      </c>
      <c r="AN18" s="25">
        <v>96</v>
      </c>
      <c r="AO18" s="25">
        <v>92.6</v>
      </c>
      <c r="AP18" s="25">
        <v>81.900000000000006</v>
      </c>
      <c r="AQ18" s="25">
        <v>85.7</v>
      </c>
      <c r="AR18" s="25">
        <v>93.8</v>
      </c>
      <c r="AS18" s="25">
        <v>72.2</v>
      </c>
      <c r="AT18" s="25">
        <v>81.3</v>
      </c>
      <c r="AU18" s="25">
        <v>79.099999999999994</v>
      </c>
      <c r="AV18" s="25">
        <v>69.5</v>
      </c>
      <c r="AW18" s="56">
        <v>69.8</v>
      </c>
      <c r="AX18" s="109">
        <v>75.599999999999994</v>
      </c>
      <c r="AY18" s="109">
        <v>77.599999999999994</v>
      </c>
      <c r="AZ18" s="110">
        <v>75.2</v>
      </c>
      <c r="BA18" s="109">
        <v>85</v>
      </c>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row>
    <row r="19" spans="1:94" s="1" customFormat="1" ht="20.399999999999999">
      <c r="A19" s="79">
        <f t="shared" si="0"/>
        <v>19</v>
      </c>
      <c r="B19" s="26" t="s">
        <v>109</v>
      </c>
      <c r="C19" s="25">
        <v>98.6</v>
      </c>
      <c r="D19" s="25">
        <v>89.4</v>
      </c>
      <c r="E19" s="25">
        <v>100</v>
      </c>
      <c r="F19" s="25">
        <v>100</v>
      </c>
      <c r="G19" s="25">
        <v>95.4</v>
      </c>
      <c r="H19" s="25">
        <v>100</v>
      </c>
      <c r="I19" s="25">
        <v>100</v>
      </c>
      <c r="J19" s="25">
        <v>98.8</v>
      </c>
      <c r="K19" s="25">
        <v>99.5</v>
      </c>
      <c r="L19" s="25">
        <v>100</v>
      </c>
      <c r="M19" s="25">
        <v>99.5</v>
      </c>
      <c r="N19" s="25">
        <v>99.5</v>
      </c>
      <c r="O19" s="25">
        <v>99.2</v>
      </c>
      <c r="P19" s="25">
        <v>98.9</v>
      </c>
      <c r="Q19" s="25">
        <v>99.4</v>
      </c>
      <c r="R19" s="25">
        <v>99.2</v>
      </c>
      <c r="S19" s="25">
        <v>100</v>
      </c>
      <c r="T19" s="25">
        <v>100</v>
      </c>
      <c r="U19" s="25">
        <v>99.9</v>
      </c>
      <c r="V19" s="25">
        <v>99.9</v>
      </c>
      <c r="W19" s="25">
        <v>100</v>
      </c>
      <c r="X19" s="25">
        <v>100</v>
      </c>
      <c r="Y19" s="25">
        <v>100</v>
      </c>
      <c r="Z19" s="25">
        <v>100</v>
      </c>
      <c r="AA19" s="25">
        <v>99.6</v>
      </c>
      <c r="AB19" s="25">
        <v>100</v>
      </c>
      <c r="AC19" s="25">
        <v>100</v>
      </c>
      <c r="AD19" s="25">
        <v>100</v>
      </c>
      <c r="AE19" s="25">
        <v>98.8</v>
      </c>
      <c r="AF19" s="25">
        <v>99.4</v>
      </c>
      <c r="AG19" s="25">
        <v>99.3</v>
      </c>
      <c r="AH19" s="25">
        <v>99.3</v>
      </c>
      <c r="AI19" s="25">
        <v>100</v>
      </c>
      <c r="AJ19" s="25">
        <v>99.3</v>
      </c>
      <c r="AK19" s="25">
        <v>99.7</v>
      </c>
      <c r="AL19" s="25">
        <v>100</v>
      </c>
      <c r="AM19" s="25">
        <v>99.1</v>
      </c>
      <c r="AN19" s="25">
        <v>100</v>
      </c>
      <c r="AO19" s="25">
        <v>99.8</v>
      </c>
      <c r="AP19" s="25">
        <v>100</v>
      </c>
      <c r="AQ19" s="25">
        <v>100</v>
      </c>
      <c r="AR19" s="25">
        <v>100</v>
      </c>
      <c r="AS19" s="25">
        <v>75.400000000000006</v>
      </c>
      <c r="AT19" s="25">
        <v>75.599999999999994</v>
      </c>
      <c r="AU19" s="25">
        <v>99.7</v>
      </c>
      <c r="AV19" s="25">
        <v>99.9</v>
      </c>
      <c r="AW19" s="56">
        <v>99.6</v>
      </c>
      <c r="AX19" s="109">
        <v>78.8</v>
      </c>
      <c r="AY19" s="109">
        <v>98.2</v>
      </c>
      <c r="AZ19" s="110">
        <v>98.6</v>
      </c>
      <c r="BA19" s="109">
        <v>99.9</v>
      </c>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row>
    <row r="20" spans="1:94" s="1" customFormat="1" ht="20.399999999999999">
      <c r="A20" s="79">
        <f t="shared" si="0"/>
        <v>20</v>
      </c>
      <c r="B20" s="26" t="s">
        <v>110</v>
      </c>
      <c r="C20" s="25">
        <v>93.6</v>
      </c>
      <c r="D20" s="25">
        <v>93.4</v>
      </c>
      <c r="E20" s="25">
        <v>98</v>
      </c>
      <c r="F20" s="25">
        <v>97.5</v>
      </c>
      <c r="G20" s="25">
        <v>92</v>
      </c>
      <c r="H20" s="25">
        <v>93.5</v>
      </c>
      <c r="I20" s="25">
        <v>97.7</v>
      </c>
      <c r="J20" s="25">
        <v>95.7</v>
      </c>
      <c r="K20" s="25">
        <v>96.9</v>
      </c>
      <c r="L20" s="25">
        <v>98.1</v>
      </c>
      <c r="M20" s="25">
        <v>96.8</v>
      </c>
      <c r="N20" s="25">
        <v>98.7</v>
      </c>
      <c r="O20" s="25">
        <v>98.4</v>
      </c>
      <c r="P20" s="25">
        <v>97</v>
      </c>
      <c r="Q20" s="25">
        <v>97.7</v>
      </c>
      <c r="R20" s="25">
        <v>98.1</v>
      </c>
      <c r="S20" s="25">
        <v>95.2</v>
      </c>
      <c r="T20" s="25">
        <v>96.7</v>
      </c>
      <c r="U20" s="25">
        <v>96.9</v>
      </c>
      <c r="V20" s="25">
        <v>97.7</v>
      </c>
      <c r="W20" s="25">
        <v>97.1</v>
      </c>
      <c r="X20" s="25">
        <v>98.4</v>
      </c>
      <c r="Y20" s="25">
        <v>98.1</v>
      </c>
      <c r="Z20" s="25">
        <v>93.6</v>
      </c>
      <c r="AA20" s="25">
        <v>95.5</v>
      </c>
      <c r="AB20" s="25">
        <v>93.4</v>
      </c>
      <c r="AC20" s="25">
        <v>97.1</v>
      </c>
      <c r="AD20" s="25">
        <v>96.7</v>
      </c>
      <c r="AE20" s="25">
        <v>96.6</v>
      </c>
      <c r="AF20" s="25">
        <v>95.3</v>
      </c>
      <c r="AG20" s="25">
        <v>97.8</v>
      </c>
      <c r="AH20" s="25">
        <v>94.8</v>
      </c>
      <c r="AI20" s="25">
        <v>98.9</v>
      </c>
      <c r="AJ20" s="25">
        <v>97.1</v>
      </c>
      <c r="AK20" s="25">
        <v>99.3</v>
      </c>
      <c r="AL20" s="25">
        <v>98</v>
      </c>
      <c r="AM20" s="25">
        <v>94.6</v>
      </c>
      <c r="AN20" s="25">
        <v>94.4</v>
      </c>
      <c r="AO20" s="25">
        <v>98.8</v>
      </c>
      <c r="AP20" s="25">
        <v>92.5</v>
      </c>
      <c r="AQ20" s="25">
        <v>93.3</v>
      </c>
      <c r="AR20" s="25">
        <v>91.6</v>
      </c>
      <c r="AS20" s="25">
        <v>78.2</v>
      </c>
      <c r="AT20" s="25">
        <v>83.4</v>
      </c>
      <c r="AU20" s="25">
        <v>90.2</v>
      </c>
      <c r="AV20" s="25">
        <v>91.4</v>
      </c>
      <c r="AW20" s="56">
        <v>89</v>
      </c>
      <c r="AX20" s="109">
        <v>88.4</v>
      </c>
      <c r="AY20" s="109">
        <v>88.4</v>
      </c>
      <c r="AZ20" s="110">
        <v>86.3</v>
      </c>
      <c r="BA20" s="109">
        <v>87</v>
      </c>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row>
    <row r="21" spans="1:94" s="1" customFormat="1" ht="40.799999999999997">
      <c r="A21" s="79">
        <f t="shared" si="0"/>
        <v>21</v>
      </c>
      <c r="B21" s="26" t="s">
        <v>111</v>
      </c>
      <c r="C21" s="25">
        <v>96.7</v>
      </c>
      <c r="D21" s="25">
        <v>96.7</v>
      </c>
      <c r="E21" s="25">
        <v>100</v>
      </c>
      <c r="F21" s="25">
        <v>99.4</v>
      </c>
      <c r="G21" s="25">
        <v>100</v>
      </c>
      <c r="H21" s="25">
        <v>100</v>
      </c>
      <c r="I21" s="25">
        <v>100</v>
      </c>
      <c r="J21" s="25">
        <v>100</v>
      </c>
      <c r="K21" s="25">
        <v>100</v>
      </c>
      <c r="L21" s="25">
        <v>100</v>
      </c>
      <c r="M21" s="25">
        <v>100</v>
      </c>
      <c r="N21" s="25">
        <v>100</v>
      </c>
      <c r="O21" s="25">
        <v>97</v>
      </c>
      <c r="P21" s="25">
        <v>97</v>
      </c>
      <c r="Q21" s="25">
        <v>96.1</v>
      </c>
      <c r="R21" s="25">
        <v>95.5</v>
      </c>
      <c r="S21" s="25">
        <v>97.9</v>
      </c>
      <c r="T21" s="25">
        <v>96.6</v>
      </c>
      <c r="U21" s="25">
        <v>100</v>
      </c>
      <c r="V21" s="25">
        <v>95.1</v>
      </c>
      <c r="W21" s="25">
        <v>97.4</v>
      </c>
      <c r="X21" s="25">
        <v>97.8</v>
      </c>
      <c r="Y21" s="25">
        <v>97.1</v>
      </c>
      <c r="Z21" s="25">
        <v>97.5</v>
      </c>
      <c r="AA21" s="25">
        <v>97.7</v>
      </c>
      <c r="AB21" s="25">
        <v>98.9</v>
      </c>
      <c r="AC21" s="25">
        <v>93</v>
      </c>
      <c r="AD21" s="25">
        <v>97.6</v>
      </c>
      <c r="AE21" s="25">
        <v>96.2</v>
      </c>
      <c r="AF21" s="25">
        <v>97.4</v>
      </c>
      <c r="AG21" s="25">
        <v>99.1</v>
      </c>
      <c r="AH21" s="25">
        <v>97</v>
      </c>
      <c r="AI21" s="25">
        <v>97.1</v>
      </c>
      <c r="AJ21" s="25">
        <v>98.7</v>
      </c>
      <c r="AK21" s="25">
        <v>98.6</v>
      </c>
      <c r="AL21" s="25">
        <v>97.7</v>
      </c>
      <c r="AM21" s="25">
        <v>100</v>
      </c>
      <c r="AN21" s="25">
        <v>98.6</v>
      </c>
      <c r="AO21" s="25">
        <v>86.7</v>
      </c>
      <c r="AP21" s="25">
        <v>88.8</v>
      </c>
      <c r="AQ21" s="25">
        <v>99.4</v>
      </c>
      <c r="AR21" s="25">
        <v>98.2</v>
      </c>
      <c r="AS21" s="25">
        <v>98.5</v>
      </c>
      <c r="AT21" s="25">
        <v>93.6</v>
      </c>
      <c r="AU21" s="25">
        <v>95.7</v>
      </c>
      <c r="AV21" s="25">
        <v>90.5</v>
      </c>
      <c r="AW21" s="56">
        <v>88.5</v>
      </c>
      <c r="AX21" s="109">
        <v>94.4</v>
      </c>
      <c r="AY21" s="109">
        <v>92.5</v>
      </c>
      <c r="AZ21" s="110">
        <v>94.3</v>
      </c>
      <c r="BA21" s="109">
        <v>95</v>
      </c>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row>
    <row r="22" spans="1:94" s="1" customFormat="1" ht="20.399999999999999">
      <c r="A22" s="79">
        <f t="shared" si="0"/>
        <v>22</v>
      </c>
      <c r="B22" s="26" t="s">
        <v>112</v>
      </c>
      <c r="C22" s="25">
        <v>90.9</v>
      </c>
      <c r="D22" s="25">
        <v>90.9</v>
      </c>
      <c r="E22" s="25">
        <v>90.1</v>
      </c>
      <c r="F22" s="25">
        <v>93.2</v>
      </c>
      <c r="G22" s="25">
        <v>98.7</v>
      </c>
      <c r="H22" s="25">
        <v>95.1</v>
      </c>
      <c r="I22" s="25">
        <v>93.2</v>
      </c>
      <c r="J22" s="25">
        <v>98.7</v>
      </c>
      <c r="K22" s="25">
        <v>93.3</v>
      </c>
      <c r="L22" s="25">
        <v>91.9</v>
      </c>
      <c r="M22" s="25">
        <v>94.4</v>
      </c>
      <c r="N22" s="25">
        <v>89.8</v>
      </c>
      <c r="O22" s="25">
        <v>94.4</v>
      </c>
      <c r="P22" s="25">
        <v>97.7</v>
      </c>
      <c r="Q22" s="25">
        <v>94.3</v>
      </c>
      <c r="R22" s="25">
        <v>89.8</v>
      </c>
      <c r="S22" s="25">
        <v>92.6</v>
      </c>
      <c r="T22" s="25">
        <v>96.8</v>
      </c>
      <c r="U22" s="25">
        <v>88.1</v>
      </c>
      <c r="V22" s="25">
        <v>87.6</v>
      </c>
      <c r="W22" s="25">
        <v>89.9</v>
      </c>
      <c r="X22" s="25">
        <v>90.9</v>
      </c>
      <c r="Y22" s="25">
        <v>93.8</v>
      </c>
      <c r="Z22" s="25">
        <v>94.7</v>
      </c>
      <c r="AA22" s="25">
        <v>90.2</v>
      </c>
      <c r="AB22" s="25">
        <v>90.2</v>
      </c>
      <c r="AC22" s="25">
        <v>92.9</v>
      </c>
      <c r="AD22" s="25">
        <v>94.1</v>
      </c>
      <c r="AE22" s="25">
        <v>91.7</v>
      </c>
      <c r="AF22" s="25">
        <v>93.1</v>
      </c>
      <c r="AG22" s="25">
        <v>90.6</v>
      </c>
      <c r="AH22" s="25">
        <v>90.3</v>
      </c>
      <c r="AI22" s="25">
        <v>93.6</v>
      </c>
      <c r="AJ22" s="25">
        <v>87.1</v>
      </c>
      <c r="AK22" s="25">
        <v>88.4</v>
      </c>
      <c r="AL22" s="25">
        <v>91.9</v>
      </c>
      <c r="AM22" s="25">
        <v>93.2</v>
      </c>
      <c r="AN22" s="25">
        <v>91.1</v>
      </c>
      <c r="AO22" s="25">
        <v>92.7</v>
      </c>
      <c r="AP22" s="25">
        <v>89.4</v>
      </c>
      <c r="AQ22" s="25">
        <v>92.4</v>
      </c>
      <c r="AR22" s="25">
        <v>90.3</v>
      </c>
      <c r="AS22" s="25">
        <v>88.2</v>
      </c>
      <c r="AT22" s="25">
        <v>87</v>
      </c>
      <c r="AU22" s="25">
        <v>89.2</v>
      </c>
      <c r="AV22" s="25">
        <v>87.8</v>
      </c>
      <c r="AW22" s="56">
        <v>86.1</v>
      </c>
      <c r="AX22" s="109">
        <v>85.7</v>
      </c>
      <c r="AY22" s="109">
        <v>78.599999999999994</v>
      </c>
      <c r="AZ22" s="110">
        <v>87.3</v>
      </c>
      <c r="BA22" s="109">
        <v>83.2</v>
      </c>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row>
    <row r="23" spans="1:94" s="1" customFormat="1" ht="30.6">
      <c r="A23" s="79">
        <f t="shared" si="0"/>
        <v>23</v>
      </c>
      <c r="B23" s="26" t="s">
        <v>113</v>
      </c>
      <c r="C23" s="25">
        <v>90.4</v>
      </c>
      <c r="D23" s="25">
        <v>92</v>
      </c>
      <c r="E23" s="25">
        <v>86</v>
      </c>
      <c r="F23" s="25">
        <v>90</v>
      </c>
      <c r="G23" s="25">
        <v>82.6</v>
      </c>
      <c r="H23" s="25">
        <v>95.2</v>
      </c>
      <c r="I23" s="25">
        <v>84.8</v>
      </c>
      <c r="J23" s="25">
        <v>90.2</v>
      </c>
      <c r="K23" s="25">
        <v>95.4</v>
      </c>
      <c r="L23" s="25">
        <v>96.2</v>
      </c>
      <c r="M23" s="25">
        <v>91.2</v>
      </c>
      <c r="N23" s="25">
        <v>92.7</v>
      </c>
      <c r="O23" s="25">
        <v>88.3</v>
      </c>
      <c r="P23" s="25">
        <v>91.9</v>
      </c>
      <c r="Q23" s="25">
        <v>94.5</v>
      </c>
      <c r="R23" s="25">
        <v>94.5</v>
      </c>
      <c r="S23" s="25">
        <v>93</v>
      </c>
      <c r="T23" s="25">
        <v>84.6</v>
      </c>
      <c r="U23" s="25">
        <v>89.7</v>
      </c>
      <c r="V23" s="25">
        <v>88.3</v>
      </c>
      <c r="W23" s="25">
        <v>92.4</v>
      </c>
      <c r="X23" s="25">
        <v>91.4</v>
      </c>
      <c r="Y23" s="25">
        <v>94.9</v>
      </c>
      <c r="Z23" s="25">
        <v>93.6</v>
      </c>
      <c r="AA23" s="25">
        <v>94.5</v>
      </c>
      <c r="AB23" s="25">
        <v>91.6</v>
      </c>
      <c r="AC23" s="25">
        <v>93.6</v>
      </c>
      <c r="AD23" s="25">
        <v>90.6</v>
      </c>
      <c r="AE23" s="25">
        <v>95.1</v>
      </c>
      <c r="AF23" s="25">
        <v>95</v>
      </c>
      <c r="AG23" s="25">
        <v>92.1</v>
      </c>
      <c r="AH23" s="25">
        <v>90.4</v>
      </c>
      <c r="AI23" s="25">
        <v>95</v>
      </c>
      <c r="AJ23" s="25">
        <v>93.7</v>
      </c>
      <c r="AK23" s="25">
        <v>94.4</v>
      </c>
      <c r="AL23" s="25">
        <v>93.3</v>
      </c>
      <c r="AM23" s="25">
        <v>91.9</v>
      </c>
      <c r="AN23" s="25">
        <v>95.1</v>
      </c>
      <c r="AO23" s="25">
        <v>93.4</v>
      </c>
      <c r="AP23" s="25">
        <v>95.9</v>
      </c>
      <c r="AQ23" s="25">
        <v>92.2</v>
      </c>
      <c r="AR23" s="25">
        <v>89.9</v>
      </c>
      <c r="AS23" s="25">
        <v>89.1</v>
      </c>
      <c r="AT23" s="25">
        <v>89.8</v>
      </c>
      <c r="AU23" s="25">
        <v>89.4</v>
      </c>
      <c r="AV23" s="25">
        <v>87.3</v>
      </c>
      <c r="AW23" s="56">
        <v>92.2</v>
      </c>
      <c r="AX23" s="109">
        <v>88.3</v>
      </c>
      <c r="AY23" s="109">
        <v>90.4</v>
      </c>
      <c r="AZ23" s="110">
        <v>92.6</v>
      </c>
      <c r="BA23" s="109">
        <v>91.5</v>
      </c>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row>
    <row r="24" spans="1:94" s="1" customFormat="1" ht="20.399999999999999">
      <c r="A24" s="79">
        <f t="shared" si="0"/>
        <v>24</v>
      </c>
      <c r="B24" s="26" t="s">
        <v>114</v>
      </c>
      <c r="C24" s="25">
        <v>96.2</v>
      </c>
      <c r="D24" s="25">
        <v>95</v>
      </c>
      <c r="E24" s="25">
        <v>96.5</v>
      </c>
      <c r="F24" s="25">
        <v>95.6</v>
      </c>
      <c r="G24" s="25">
        <v>95.5</v>
      </c>
      <c r="H24" s="25">
        <v>99.3</v>
      </c>
      <c r="I24" s="25">
        <v>99.4</v>
      </c>
      <c r="J24" s="25">
        <v>95</v>
      </c>
      <c r="K24" s="25">
        <v>100</v>
      </c>
      <c r="L24" s="25">
        <v>94.8</v>
      </c>
      <c r="M24" s="25">
        <v>95.1</v>
      </c>
      <c r="N24" s="25">
        <v>88.6</v>
      </c>
      <c r="O24" s="25">
        <v>95.9</v>
      </c>
      <c r="P24" s="25">
        <v>95.9</v>
      </c>
      <c r="Q24" s="25">
        <v>100</v>
      </c>
      <c r="R24" s="25">
        <v>96.2</v>
      </c>
      <c r="S24" s="25">
        <v>95.7</v>
      </c>
      <c r="T24" s="25">
        <v>100</v>
      </c>
      <c r="U24" s="25">
        <v>92.2</v>
      </c>
      <c r="V24" s="25">
        <v>94.9</v>
      </c>
      <c r="W24" s="25">
        <v>100</v>
      </c>
      <c r="X24" s="25">
        <v>95.7</v>
      </c>
      <c r="Y24" s="25">
        <v>96.9</v>
      </c>
      <c r="Z24" s="25">
        <v>97.6</v>
      </c>
      <c r="AA24" s="25">
        <v>96.5</v>
      </c>
      <c r="AB24" s="25">
        <v>99.4</v>
      </c>
      <c r="AC24" s="25">
        <v>96</v>
      </c>
      <c r="AD24" s="25">
        <v>94</v>
      </c>
      <c r="AE24" s="25">
        <v>96.7</v>
      </c>
      <c r="AF24" s="25">
        <v>97.6</v>
      </c>
      <c r="AG24" s="25">
        <v>100</v>
      </c>
      <c r="AH24" s="25">
        <v>98.8</v>
      </c>
      <c r="AI24" s="25">
        <v>96.5</v>
      </c>
      <c r="AJ24" s="25">
        <v>97.9</v>
      </c>
      <c r="AK24" s="25">
        <v>99.5</v>
      </c>
      <c r="AL24" s="25">
        <v>99.3</v>
      </c>
      <c r="AM24" s="25">
        <v>98.3</v>
      </c>
      <c r="AN24" s="25">
        <v>94.3</v>
      </c>
      <c r="AO24" s="25">
        <v>99.5</v>
      </c>
      <c r="AP24" s="25">
        <v>97.2</v>
      </c>
      <c r="AQ24" s="25">
        <v>90.2</v>
      </c>
      <c r="AR24" s="25">
        <v>90.5</v>
      </c>
      <c r="AS24" s="25">
        <v>79.900000000000006</v>
      </c>
      <c r="AT24" s="25">
        <v>80.400000000000006</v>
      </c>
      <c r="AU24" s="25">
        <v>88.4</v>
      </c>
      <c r="AV24" s="25">
        <v>85.9</v>
      </c>
      <c r="AW24" s="56">
        <v>89.2</v>
      </c>
      <c r="AX24" s="109">
        <v>81.3</v>
      </c>
      <c r="AY24" s="109">
        <v>84</v>
      </c>
      <c r="AZ24" s="110">
        <v>84.4</v>
      </c>
      <c r="BA24" s="109">
        <v>90</v>
      </c>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row>
    <row r="25" spans="1:94" s="1" customFormat="1" ht="40.799999999999997">
      <c r="A25" s="79">
        <f t="shared" si="0"/>
        <v>25</v>
      </c>
      <c r="B25" s="26" t="s">
        <v>115</v>
      </c>
      <c r="C25" s="25">
        <v>91.2</v>
      </c>
      <c r="D25" s="25">
        <v>86.2</v>
      </c>
      <c r="E25" s="25">
        <v>88.7</v>
      </c>
      <c r="F25" s="25">
        <v>92</v>
      </c>
      <c r="G25" s="25">
        <v>91.6</v>
      </c>
      <c r="H25" s="25">
        <v>89.5</v>
      </c>
      <c r="I25" s="25">
        <v>96.7</v>
      </c>
      <c r="J25" s="25">
        <v>94.2</v>
      </c>
      <c r="K25" s="25">
        <v>92.4</v>
      </c>
      <c r="L25" s="25">
        <v>94.6</v>
      </c>
      <c r="M25" s="25">
        <v>90.7</v>
      </c>
      <c r="N25" s="25">
        <v>93.5</v>
      </c>
      <c r="O25" s="25">
        <v>93.5</v>
      </c>
      <c r="P25" s="25">
        <v>93.1</v>
      </c>
      <c r="Q25" s="25">
        <v>92.7</v>
      </c>
      <c r="R25" s="25">
        <v>95.2</v>
      </c>
      <c r="S25" s="25">
        <v>92.6</v>
      </c>
      <c r="T25" s="25">
        <v>95.7</v>
      </c>
      <c r="U25" s="25">
        <v>89.4</v>
      </c>
      <c r="V25" s="25">
        <v>89.8</v>
      </c>
      <c r="W25" s="25">
        <v>92.3</v>
      </c>
      <c r="X25" s="25">
        <v>93.8</v>
      </c>
      <c r="Y25" s="25">
        <v>95.4</v>
      </c>
      <c r="Z25" s="25">
        <v>91.2</v>
      </c>
      <c r="AA25" s="25">
        <v>93.7</v>
      </c>
      <c r="AB25" s="25">
        <v>95.6</v>
      </c>
      <c r="AC25" s="25">
        <v>96.4</v>
      </c>
      <c r="AD25" s="25">
        <v>94.9</v>
      </c>
      <c r="AE25" s="25">
        <v>92.3</v>
      </c>
      <c r="AF25" s="25">
        <v>93.6</v>
      </c>
      <c r="AG25" s="25">
        <v>93.5</v>
      </c>
      <c r="AH25" s="25">
        <v>89.8</v>
      </c>
      <c r="AI25" s="25">
        <v>94.7</v>
      </c>
      <c r="AJ25" s="25">
        <v>92.4</v>
      </c>
      <c r="AK25" s="25">
        <v>95.7</v>
      </c>
      <c r="AL25" s="25">
        <v>93.5</v>
      </c>
      <c r="AM25" s="25">
        <v>90.2</v>
      </c>
      <c r="AN25" s="25">
        <v>92.4</v>
      </c>
      <c r="AO25" s="25">
        <v>97</v>
      </c>
      <c r="AP25" s="25">
        <v>92.2</v>
      </c>
      <c r="AQ25" s="25">
        <v>91.5</v>
      </c>
      <c r="AR25" s="25">
        <v>88.9</v>
      </c>
      <c r="AS25" s="25">
        <v>80.5</v>
      </c>
      <c r="AT25" s="25">
        <v>81.3</v>
      </c>
      <c r="AU25" s="25">
        <v>87.1</v>
      </c>
      <c r="AV25" s="25">
        <v>83.6</v>
      </c>
      <c r="AW25" s="56">
        <v>82.4</v>
      </c>
      <c r="AX25" s="109">
        <v>81.3</v>
      </c>
      <c r="AY25" s="109">
        <v>77.599999999999994</v>
      </c>
      <c r="AZ25" s="110">
        <v>81.099999999999994</v>
      </c>
      <c r="BA25" s="109">
        <v>83.5</v>
      </c>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row>
    <row r="26" spans="1:94" s="1" customFormat="1" ht="22.5" customHeight="1">
      <c r="A26" s="79">
        <f t="shared" si="0"/>
        <v>26</v>
      </c>
      <c r="B26" s="26" t="s">
        <v>116</v>
      </c>
      <c r="C26" s="25">
        <v>66.900000000000006</v>
      </c>
      <c r="D26" s="25">
        <v>89.1</v>
      </c>
      <c r="E26" s="25">
        <v>99.1</v>
      </c>
      <c r="F26" s="25">
        <v>98.3</v>
      </c>
      <c r="G26" s="25">
        <v>90.4</v>
      </c>
      <c r="H26" s="25">
        <v>86.7</v>
      </c>
      <c r="I26" s="25">
        <v>91.1</v>
      </c>
      <c r="J26" s="25">
        <v>87.6</v>
      </c>
      <c r="K26" s="25">
        <v>92.1</v>
      </c>
      <c r="L26" s="25">
        <v>100</v>
      </c>
      <c r="M26" s="25">
        <v>94.6</v>
      </c>
      <c r="N26" s="25">
        <v>98.7</v>
      </c>
      <c r="O26" s="25">
        <v>97.2</v>
      </c>
      <c r="P26" s="25">
        <v>87</v>
      </c>
      <c r="Q26" s="25">
        <v>98.3</v>
      </c>
      <c r="R26" s="25">
        <v>91.1</v>
      </c>
      <c r="S26" s="25">
        <v>89.9</v>
      </c>
      <c r="T26" s="25">
        <v>97.8</v>
      </c>
      <c r="U26" s="25">
        <v>94.1</v>
      </c>
      <c r="V26" s="25">
        <v>91.2</v>
      </c>
      <c r="W26" s="25">
        <v>91.3</v>
      </c>
      <c r="X26" s="25">
        <v>94.3</v>
      </c>
      <c r="Y26" s="25">
        <v>93.5</v>
      </c>
      <c r="Z26" s="25">
        <v>97.8</v>
      </c>
      <c r="AA26" s="25">
        <v>89.7</v>
      </c>
      <c r="AB26" s="25">
        <v>89.9</v>
      </c>
      <c r="AC26" s="25">
        <v>90.9</v>
      </c>
      <c r="AD26" s="25">
        <v>87.7</v>
      </c>
      <c r="AE26" s="25">
        <v>92.3</v>
      </c>
      <c r="AF26" s="25">
        <v>95.3</v>
      </c>
      <c r="AG26" s="25">
        <v>97.9</v>
      </c>
      <c r="AH26" s="25">
        <v>94.1</v>
      </c>
      <c r="AI26" s="25">
        <v>91</v>
      </c>
      <c r="AJ26" s="25">
        <v>91.3</v>
      </c>
      <c r="AK26" s="25">
        <v>92</v>
      </c>
      <c r="AL26" s="25">
        <v>94.2</v>
      </c>
      <c r="AM26" s="25">
        <v>95.3</v>
      </c>
      <c r="AN26" s="25">
        <v>89.9</v>
      </c>
      <c r="AO26" s="25">
        <v>95</v>
      </c>
      <c r="AP26" s="25">
        <v>93.7</v>
      </c>
      <c r="AQ26" s="25">
        <v>94.1</v>
      </c>
      <c r="AR26" s="25">
        <v>98.1</v>
      </c>
      <c r="AS26" s="25">
        <v>97.2</v>
      </c>
      <c r="AT26" s="25">
        <v>88</v>
      </c>
      <c r="AU26" s="25">
        <v>95</v>
      </c>
      <c r="AV26" s="25">
        <v>87.5</v>
      </c>
      <c r="AW26" s="56">
        <v>93.1</v>
      </c>
      <c r="AX26" s="109">
        <v>93.6</v>
      </c>
      <c r="AY26" s="109">
        <v>87.2</v>
      </c>
      <c r="AZ26" s="110">
        <v>94.5</v>
      </c>
      <c r="BA26" s="109">
        <v>95</v>
      </c>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row>
    <row r="27" spans="1:94" s="1" customFormat="1" ht="24" customHeight="1">
      <c r="A27" s="79">
        <f t="shared" si="0"/>
        <v>27</v>
      </c>
      <c r="B27" s="26" t="s">
        <v>117</v>
      </c>
      <c r="C27" s="25">
        <v>91.5</v>
      </c>
      <c r="D27" s="25">
        <v>94</v>
      </c>
      <c r="E27" s="25">
        <v>95.9</v>
      </c>
      <c r="F27" s="25">
        <v>99.3</v>
      </c>
      <c r="G27" s="25">
        <v>92.6</v>
      </c>
      <c r="H27" s="25">
        <v>93.9</v>
      </c>
      <c r="I27" s="25">
        <v>96.3</v>
      </c>
      <c r="J27" s="25">
        <v>99</v>
      </c>
      <c r="K27" s="25">
        <v>92.9</v>
      </c>
      <c r="L27" s="25">
        <v>98.5</v>
      </c>
      <c r="M27" s="25">
        <v>97.8</v>
      </c>
      <c r="N27" s="25">
        <v>98.7</v>
      </c>
      <c r="O27" s="25">
        <v>97.7</v>
      </c>
      <c r="P27" s="25">
        <v>97.8</v>
      </c>
      <c r="Q27" s="25">
        <v>92.4</v>
      </c>
      <c r="R27" s="25">
        <v>100</v>
      </c>
      <c r="S27" s="25">
        <v>94</v>
      </c>
      <c r="T27" s="25">
        <v>89.8</v>
      </c>
      <c r="U27" s="25">
        <v>93.5</v>
      </c>
      <c r="V27" s="25">
        <v>90.6</v>
      </c>
      <c r="W27" s="25">
        <v>92.7</v>
      </c>
      <c r="X27" s="25">
        <v>91.8</v>
      </c>
      <c r="Y27" s="25">
        <v>95.5</v>
      </c>
      <c r="Z27" s="25">
        <v>94.8</v>
      </c>
      <c r="AA27" s="25">
        <v>97.9</v>
      </c>
      <c r="AB27" s="25">
        <v>97.8</v>
      </c>
      <c r="AC27" s="25">
        <v>97.2</v>
      </c>
      <c r="AD27" s="25">
        <v>96.2</v>
      </c>
      <c r="AE27" s="25">
        <v>93.4</v>
      </c>
      <c r="AF27" s="25">
        <v>93.5</v>
      </c>
      <c r="AG27" s="25">
        <v>98.2</v>
      </c>
      <c r="AH27" s="25">
        <v>96.4</v>
      </c>
      <c r="AI27" s="25">
        <v>98.6</v>
      </c>
      <c r="AJ27" s="25">
        <v>94.5</v>
      </c>
      <c r="AK27" s="25">
        <v>95.1</v>
      </c>
      <c r="AL27" s="25">
        <v>98.9</v>
      </c>
      <c r="AM27" s="25">
        <v>97.3</v>
      </c>
      <c r="AN27" s="25">
        <v>97.9</v>
      </c>
      <c r="AO27" s="25">
        <v>92.7</v>
      </c>
      <c r="AP27" s="25">
        <v>91</v>
      </c>
      <c r="AQ27" s="25">
        <v>94</v>
      </c>
      <c r="AR27" s="25">
        <v>97</v>
      </c>
      <c r="AS27" s="25">
        <v>90.2</v>
      </c>
      <c r="AT27" s="25">
        <v>84.8</v>
      </c>
      <c r="AU27" s="25">
        <v>88.1</v>
      </c>
      <c r="AV27" s="25">
        <v>83</v>
      </c>
      <c r="AW27" s="56">
        <v>86.9</v>
      </c>
      <c r="AX27" s="109">
        <v>87.5</v>
      </c>
      <c r="AY27" s="109">
        <v>82.9</v>
      </c>
      <c r="AZ27" s="110">
        <v>85.5</v>
      </c>
      <c r="BA27" s="109">
        <v>85.3</v>
      </c>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row>
    <row r="28" spans="1:94" s="1" customFormat="1" ht="20.399999999999999">
      <c r="A28" s="79">
        <f t="shared" si="0"/>
        <v>28</v>
      </c>
      <c r="B28" s="26" t="s">
        <v>118</v>
      </c>
      <c r="C28" s="25">
        <v>94.7</v>
      </c>
      <c r="D28" s="25">
        <v>87.2</v>
      </c>
      <c r="E28" s="25">
        <v>91.9</v>
      </c>
      <c r="F28" s="25">
        <v>93.4</v>
      </c>
      <c r="G28" s="25">
        <v>93.1</v>
      </c>
      <c r="H28" s="25">
        <v>95.6</v>
      </c>
      <c r="I28" s="25">
        <v>91.7</v>
      </c>
      <c r="J28" s="25">
        <v>89.2</v>
      </c>
      <c r="K28" s="25">
        <v>96.3</v>
      </c>
      <c r="L28" s="25">
        <v>97.9</v>
      </c>
      <c r="M28" s="25">
        <v>96.6</v>
      </c>
      <c r="N28" s="25">
        <v>97.6</v>
      </c>
      <c r="O28" s="25">
        <v>98.1</v>
      </c>
      <c r="P28" s="25">
        <v>95.1</v>
      </c>
      <c r="Q28" s="25">
        <v>99</v>
      </c>
      <c r="R28" s="25">
        <v>95.9</v>
      </c>
      <c r="S28" s="25">
        <v>97.9</v>
      </c>
      <c r="T28" s="25">
        <v>97.9</v>
      </c>
      <c r="U28" s="25">
        <v>89.9</v>
      </c>
      <c r="V28" s="25">
        <v>92.4</v>
      </c>
      <c r="W28" s="25">
        <v>94.6</v>
      </c>
      <c r="X28" s="25">
        <v>96.6</v>
      </c>
      <c r="Y28" s="25">
        <v>96.8</v>
      </c>
      <c r="Z28" s="25">
        <v>94.6</v>
      </c>
      <c r="AA28" s="25">
        <v>98.6</v>
      </c>
      <c r="AB28" s="25">
        <v>96.8</v>
      </c>
      <c r="AC28" s="25">
        <v>96.3</v>
      </c>
      <c r="AD28" s="25">
        <v>95.3</v>
      </c>
      <c r="AE28" s="25">
        <v>94.9</v>
      </c>
      <c r="AF28" s="25">
        <v>95.9</v>
      </c>
      <c r="AG28" s="25">
        <v>95.7</v>
      </c>
      <c r="AH28" s="25">
        <v>94</v>
      </c>
      <c r="AI28" s="25">
        <v>95.1</v>
      </c>
      <c r="AJ28" s="25">
        <v>97.5</v>
      </c>
      <c r="AK28" s="25">
        <v>93</v>
      </c>
      <c r="AL28" s="25">
        <v>94.5</v>
      </c>
      <c r="AM28" s="25">
        <v>86.8</v>
      </c>
      <c r="AN28" s="25">
        <v>88</v>
      </c>
      <c r="AO28" s="25">
        <v>94.2</v>
      </c>
      <c r="AP28" s="25">
        <v>93.2</v>
      </c>
      <c r="AQ28" s="25">
        <v>92.9</v>
      </c>
      <c r="AR28" s="25">
        <v>96.5</v>
      </c>
      <c r="AS28" s="25">
        <v>94.5</v>
      </c>
      <c r="AT28" s="25">
        <v>89.5</v>
      </c>
      <c r="AU28" s="25">
        <v>85</v>
      </c>
      <c r="AV28" s="25">
        <v>83.4</v>
      </c>
      <c r="AW28" s="56">
        <v>84.5</v>
      </c>
      <c r="AX28" s="109">
        <v>80.400000000000006</v>
      </c>
      <c r="AY28" s="109">
        <v>84.3</v>
      </c>
      <c r="AZ28" s="110">
        <v>84.9</v>
      </c>
      <c r="BA28" s="109">
        <v>90.7</v>
      </c>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row>
    <row r="29" spans="1:94" s="1" customFormat="1" ht="30.6">
      <c r="A29" s="79">
        <f t="shared" si="0"/>
        <v>29</v>
      </c>
      <c r="B29" s="26" t="s">
        <v>119</v>
      </c>
      <c r="C29" s="25">
        <v>73.400000000000006</v>
      </c>
      <c r="D29" s="25">
        <v>80.8</v>
      </c>
      <c r="E29" s="25">
        <v>91.6</v>
      </c>
      <c r="F29" s="25">
        <v>92</v>
      </c>
      <c r="G29" s="25">
        <v>89.9</v>
      </c>
      <c r="H29" s="25">
        <v>93.8</v>
      </c>
      <c r="I29" s="25">
        <v>99.4</v>
      </c>
      <c r="J29" s="25">
        <v>89.9</v>
      </c>
      <c r="K29" s="25">
        <v>91.9</v>
      </c>
      <c r="L29" s="25">
        <v>89.2</v>
      </c>
      <c r="M29" s="25">
        <v>86.4</v>
      </c>
      <c r="N29" s="25">
        <v>94.3</v>
      </c>
      <c r="O29" s="25">
        <v>91.4</v>
      </c>
      <c r="P29" s="25">
        <v>90.2</v>
      </c>
      <c r="Q29" s="25">
        <v>97.3</v>
      </c>
      <c r="R29" s="25">
        <v>93.4</v>
      </c>
      <c r="S29" s="25">
        <v>93.6</v>
      </c>
      <c r="T29" s="25">
        <v>99.6</v>
      </c>
      <c r="U29" s="25">
        <v>94.6</v>
      </c>
      <c r="V29" s="25">
        <v>91.3</v>
      </c>
      <c r="W29" s="25">
        <v>95.6</v>
      </c>
      <c r="X29" s="25">
        <v>90</v>
      </c>
      <c r="Y29" s="25">
        <v>97.9</v>
      </c>
      <c r="Z29" s="25">
        <v>95.3</v>
      </c>
      <c r="AA29" s="25">
        <v>93.2</v>
      </c>
      <c r="AB29" s="25">
        <v>91.8</v>
      </c>
      <c r="AC29" s="25">
        <v>93.8</v>
      </c>
      <c r="AD29" s="25">
        <v>93</v>
      </c>
      <c r="AE29" s="25">
        <v>93.5</v>
      </c>
      <c r="AF29" s="25">
        <v>93.5</v>
      </c>
      <c r="AG29" s="25">
        <v>95.7</v>
      </c>
      <c r="AH29" s="25">
        <v>93.1</v>
      </c>
      <c r="AI29" s="25">
        <v>94.9</v>
      </c>
      <c r="AJ29" s="25">
        <v>93.9</v>
      </c>
      <c r="AK29" s="25">
        <v>94.4</v>
      </c>
      <c r="AL29" s="25">
        <v>95.3</v>
      </c>
      <c r="AM29" s="25">
        <v>94</v>
      </c>
      <c r="AN29" s="25">
        <v>94.5</v>
      </c>
      <c r="AO29" s="25">
        <v>96.6</v>
      </c>
      <c r="AP29" s="25">
        <v>95.6</v>
      </c>
      <c r="AQ29" s="25">
        <v>94.8</v>
      </c>
      <c r="AR29" s="25">
        <v>95.8</v>
      </c>
      <c r="AS29" s="25">
        <v>83.5</v>
      </c>
      <c r="AT29" s="25">
        <v>86.1</v>
      </c>
      <c r="AU29" s="25">
        <v>88.4</v>
      </c>
      <c r="AV29" s="25">
        <v>87.4</v>
      </c>
      <c r="AW29" s="56">
        <v>86.2</v>
      </c>
      <c r="AX29" s="109">
        <v>84.2</v>
      </c>
      <c r="AY29" s="109">
        <v>90.3</v>
      </c>
      <c r="AZ29" s="110">
        <v>87</v>
      </c>
      <c r="BA29" s="109">
        <v>89.4</v>
      </c>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row>
    <row r="30" spans="1:94" s="1" customFormat="1" ht="20.399999999999999">
      <c r="A30" s="79">
        <f t="shared" si="0"/>
        <v>30</v>
      </c>
      <c r="B30" s="26" t="s">
        <v>120</v>
      </c>
      <c r="C30" s="25">
        <v>99.3</v>
      </c>
      <c r="D30" s="25">
        <v>99.4</v>
      </c>
      <c r="E30" s="25">
        <v>99</v>
      </c>
      <c r="F30" s="25">
        <v>96.4</v>
      </c>
      <c r="G30" s="25">
        <v>80.900000000000006</v>
      </c>
      <c r="H30" s="25">
        <v>74.5</v>
      </c>
      <c r="I30" s="25">
        <v>92</v>
      </c>
      <c r="J30" s="25">
        <v>77.900000000000006</v>
      </c>
      <c r="K30" s="25">
        <v>82.6</v>
      </c>
      <c r="L30" s="25">
        <v>92.3</v>
      </c>
      <c r="M30" s="25">
        <v>95.6</v>
      </c>
      <c r="N30" s="25">
        <v>100</v>
      </c>
      <c r="O30" s="25">
        <v>98.8</v>
      </c>
      <c r="P30" s="25">
        <v>97.4</v>
      </c>
      <c r="Q30" s="25">
        <v>88</v>
      </c>
      <c r="R30" s="25">
        <v>87.5</v>
      </c>
      <c r="S30" s="25">
        <v>91</v>
      </c>
      <c r="T30" s="25">
        <v>91</v>
      </c>
      <c r="U30" s="25">
        <v>96.9</v>
      </c>
      <c r="V30" s="25">
        <v>97.4</v>
      </c>
      <c r="W30" s="25">
        <v>95.2</v>
      </c>
      <c r="X30" s="25">
        <v>92.1</v>
      </c>
      <c r="Y30" s="25">
        <v>95.1</v>
      </c>
      <c r="Z30" s="25">
        <v>91.8</v>
      </c>
      <c r="AA30" s="25">
        <v>93.2</v>
      </c>
      <c r="AB30" s="25">
        <v>93.4</v>
      </c>
      <c r="AC30" s="25">
        <v>93.8</v>
      </c>
      <c r="AD30" s="25">
        <v>90.9</v>
      </c>
      <c r="AE30" s="25">
        <v>89</v>
      </c>
      <c r="AF30" s="25">
        <v>86.6</v>
      </c>
      <c r="AG30" s="25">
        <v>94.8</v>
      </c>
      <c r="AH30" s="25">
        <v>90.9</v>
      </c>
      <c r="AI30" s="25">
        <v>91</v>
      </c>
      <c r="AJ30" s="25">
        <v>87.4</v>
      </c>
      <c r="AK30" s="25">
        <v>91.8</v>
      </c>
      <c r="AL30" s="25">
        <v>92.3</v>
      </c>
      <c r="AM30" s="25">
        <v>87.3</v>
      </c>
      <c r="AN30" s="25">
        <v>91.5</v>
      </c>
      <c r="AO30" s="25">
        <v>95.5</v>
      </c>
      <c r="AP30" s="25">
        <v>91.5</v>
      </c>
      <c r="AQ30" s="25">
        <v>95.2</v>
      </c>
      <c r="AR30" s="25">
        <v>94.6</v>
      </c>
      <c r="AS30" s="25">
        <v>90.1</v>
      </c>
      <c r="AT30" s="25">
        <v>92.4</v>
      </c>
      <c r="AU30" s="25">
        <v>90.1</v>
      </c>
      <c r="AV30" s="25">
        <v>87.7</v>
      </c>
      <c r="AW30" s="56">
        <v>89.4</v>
      </c>
      <c r="AX30" s="109">
        <v>88.3</v>
      </c>
      <c r="AY30" s="109">
        <v>90.7</v>
      </c>
      <c r="AZ30" s="110">
        <v>89.7</v>
      </c>
      <c r="BA30" s="109">
        <v>90</v>
      </c>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row>
    <row r="31" spans="1:94" s="1" customFormat="1" ht="20.399999999999999">
      <c r="A31" s="79">
        <f t="shared" si="0"/>
        <v>31</v>
      </c>
      <c r="B31" s="26" t="s">
        <v>121</v>
      </c>
      <c r="C31" s="25">
        <v>94.6</v>
      </c>
      <c r="D31" s="25">
        <v>87.1</v>
      </c>
      <c r="E31" s="25">
        <v>92.3</v>
      </c>
      <c r="F31" s="25">
        <v>94.8</v>
      </c>
      <c r="G31" s="25">
        <v>89.5</v>
      </c>
      <c r="H31" s="25">
        <v>93.3</v>
      </c>
      <c r="I31" s="25">
        <v>82.7</v>
      </c>
      <c r="J31" s="25">
        <v>93.7</v>
      </c>
      <c r="K31" s="25">
        <v>87</v>
      </c>
      <c r="L31" s="25">
        <v>87.9</v>
      </c>
      <c r="M31" s="25">
        <v>93.3</v>
      </c>
      <c r="N31" s="25">
        <v>84.2</v>
      </c>
      <c r="O31" s="25">
        <v>89.3</v>
      </c>
      <c r="P31" s="25">
        <v>91.9</v>
      </c>
      <c r="Q31" s="25">
        <v>93.8</v>
      </c>
      <c r="R31" s="25">
        <v>90.3</v>
      </c>
      <c r="S31" s="25">
        <v>90.1</v>
      </c>
      <c r="T31" s="25">
        <v>93.7</v>
      </c>
      <c r="U31" s="25">
        <v>86.2</v>
      </c>
      <c r="V31" s="25">
        <v>94.7</v>
      </c>
      <c r="W31" s="25">
        <v>91.7</v>
      </c>
      <c r="X31" s="25">
        <v>92.9</v>
      </c>
      <c r="Y31" s="25">
        <v>95</v>
      </c>
      <c r="Z31" s="25">
        <v>94.4</v>
      </c>
      <c r="AA31" s="25">
        <v>95.5</v>
      </c>
      <c r="AB31" s="25">
        <v>95.8</v>
      </c>
      <c r="AC31" s="25">
        <v>97.7</v>
      </c>
      <c r="AD31" s="25">
        <v>89.5</v>
      </c>
      <c r="AE31" s="25">
        <v>95.7</v>
      </c>
      <c r="AF31" s="25">
        <v>94.2</v>
      </c>
      <c r="AG31" s="25">
        <v>93.9</v>
      </c>
      <c r="AH31" s="25">
        <v>92.3</v>
      </c>
      <c r="AI31" s="25">
        <v>94.3</v>
      </c>
      <c r="AJ31" s="25">
        <v>94</v>
      </c>
      <c r="AK31" s="25">
        <v>94.4</v>
      </c>
      <c r="AL31" s="25">
        <v>93.8</v>
      </c>
      <c r="AM31" s="25">
        <v>87.2</v>
      </c>
      <c r="AN31" s="25">
        <v>91.7</v>
      </c>
      <c r="AO31" s="25">
        <v>90.5</v>
      </c>
      <c r="AP31" s="25">
        <v>88.6</v>
      </c>
      <c r="AQ31" s="25">
        <v>94.3</v>
      </c>
      <c r="AR31" s="25">
        <v>86.3</v>
      </c>
      <c r="AS31" s="25">
        <v>72.099999999999994</v>
      </c>
      <c r="AT31" s="25">
        <v>76.900000000000006</v>
      </c>
      <c r="AU31" s="25">
        <v>76.8</v>
      </c>
      <c r="AV31" s="25">
        <v>76.400000000000006</v>
      </c>
      <c r="AW31" s="56">
        <v>72.400000000000006</v>
      </c>
      <c r="AX31" s="109">
        <v>78.8</v>
      </c>
      <c r="AY31" s="109">
        <v>81.400000000000006</v>
      </c>
      <c r="AZ31" s="110">
        <v>81.900000000000006</v>
      </c>
      <c r="BA31" s="109">
        <v>81</v>
      </c>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row>
    <row r="32" spans="1:94" s="1" customFormat="1" ht="20.399999999999999">
      <c r="A32" s="79">
        <f t="shared" si="0"/>
        <v>32</v>
      </c>
      <c r="B32" s="26" t="s">
        <v>122</v>
      </c>
      <c r="C32" s="25">
        <v>89.7</v>
      </c>
      <c r="D32" s="25">
        <v>93.1</v>
      </c>
      <c r="E32" s="25">
        <v>92.6</v>
      </c>
      <c r="F32" s="25">
        <v>91.1</v>
      </c>
      <c r="G32" s="25">
        <v>88.5</v>
      </c>
      <c r="H32" s="25">
        <v>85.4</v>
      </c>
      <c r="I32" s="25">
        <v>93.2</v>
      </c>
      <c r="J32" s="25">
        <v>91.9</v>
      </c>
      <c r="K32" s="25">
        <v>92.7</v>
      </c>
      <c r="L32" s="25">
        <v>96</v>
      </c>
      <c r="M32" s="25">
        <v>94.6</v>
      </c>
      <c r="N32" s="25">
        <v>100</v>
      </c>
      <c r="O32" s="25">
        <v>89.9</v>
      </c>
      <c r="P32" s="25">
        <v>95.8</v>
      </c>
      <c r="Q32" s="25">
        <v>91.9</v>
      </c>
      <c r="R32" s="25">
        <v>85.9</v>
      </c>
      <c r="S32" s="25">
        <v>95.3</v>
      </c>
      <c r="T32" s="25">
        <v>93.1</v>
      </c>
      <c r="U32" s="25">
        <v>86.5</v>
      </c>
      <c r="V32" s="25">
        <v>89.6</v>
      </c>
      <c r="W32" s="25">
        <v>95.3</v>
      </c>
      <c r="X32" s="25">
        <v>86.4</v>
      </c>
      <c r="Y32" s="25">
        <v>85.8</v>
      </c>
      <c r="Z32" s="25">
        <v>91.6</v>
      </c>
      <c r="AA32" s="25">
        <v>94</v>
      </c>
      <c r="AB32" s="25">
        <v>89.9</v>
      </c>
      <c r="AC32" s="25">
        <v>86.7</v>
      </c>
      <c r="AD32" s="25">
        <v>88.8</v>
      </c>
      <c r="AE32" s="25">
        <v>94.3</v>
      </c>
      <c r="AF32" s="25">
        <v>89.6</v>
      </c>
      <c r="AG32" s="25">
        <v>89.4</v>
      </c>
      <c r="AH32" s="25">
        <v>91.1</v>
      </c>
      <c r="AI32" s="25">
        <v>96.6</v>
      </c>
      <c r="AJ32" s="25">
        <v>89.1</v>
      </c>
      <c r="AK32" s="25">
        <v>97.9</v>
      </c>
      <c r="AL32" s="25">
        <v>94.8</v>
      </c>
      <c r="AM32" s="25">
        <v>92.4</v>
      </c>
      <c r="AN32" s="25">
        <v>85.9</v>
      </c>
      <c r="AO32" s="25">
        <v>93.1</v>
      </c>
      <c r="AP32" s="25">
        <v>94.6</v>
      </c>
      <c r="AQ32" s="25">
        <v>93.2</v>
      </c>
      <c r="AR32" s="25">
        <v>89.1</v>
      </c>
      <c r="AS32" s="25">
        <v>81.599999999999994</v>
      </c>
      <c r="AT32" s="25">
        <v>82.7</v>
      </c>
      <c r="AU32" s="25">
        <v>89.8</v>
      </c>
      <c r="AV32" s="25">
        <v>89.4</v>
      </c>
      <c r="AW32" s="56">
        <v>85.1</v>
      </c>
      <c r="AX32" s="109">
        <v>87.4</v>
      </c>
      <c r="AY32" s="109">
        <v>90.3</v>
      </c>
      <c r="AZ32" s="110">
        <v>86.3</v>
      </c>
      <c r="BA32" s="109">
        <v>89.4</v>
      </c>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row>
    <row r="33" spans="1:94" s="1" customFormat="1" ht="20.399999999999999">
      <c r="A33" s="79">
        <v>33</v>
      </c>
      <c r="B33" s="26" t="s">
        <v>123</v>
      </c>
      <c r="C33" s="25">
        <v>95.1</v>
      </c>
      <c r="D33" s="25">
        <v>91.7</v>
      </c>
      <c r="E33" s="25">
        <v>98</v>
      </c>
      <c r="F33" s="25">
        <v>91</v>
      </c>
      <c r="G33" s="25">
        <v>97.1</v>
      </c>
      <c r="H33" s="25">
        <v>92.2</v>
      </c>
      <c r="I33" s="25">
        <v>86</v>
      </c>
      <c r="J33" s="25">
        <v>96.2</v>
      </c>
      <c r="K33" s="25">
        <v>100</v>
      </c>
      <c r="L33" s="25">
        <v>96.9</v>
      </c>
      <c r="M33" s="25">
        <v>94</v>
      </c>
      <c r="N33" s="25">
        <v>98.5</v>
      </c>
      <c r="O33" s="25">
        <v>97.9</v>
      </c>
      <c r="P33" s="25">
        <v>97.6</v>
      </c>
      <c r="Q33" s="25">
        <v>95.6</v>
      </c>
      <c r="R33" s="25">
        <v>95.2</v>
      </c>
      <c r="S33" s="25">
        <v>95.5</v>
      </c>
      <c r="T33" s="25">
        <v>90.1</v>
      </c>
      <c r="U33" s="25">
        <v>96.2</v>
      </c>
      <c r="V33" s="25">
        <v>93.9</v>
      </c>
      <c r="W33" s="25">
        <v>98.5</v>
      </c>
      <c r="X33" s="25">
        <v>99.3</v>
      </c>
      <c r="Y33" s="25">
        <v>100</v>
      </c>
      <c r="Z33" s="25">
        <v>99.4</v>
      </c>
      <c r="AA33" s="25">
        <v>100</v>
      </c>
      <c r="AB33" s="25">
        <v>93.9</v>
      </c>
      <c r="AC33" s="25">
        <v>97.6</v>
      </c>
      <c r="AD33" s="25">
        <v>93.5</v>
      </c>
      <c r="AE33" s="25">
        <v>96.1</v>
      </c>
      <c r="AF33" s="25">
        <v>95.5</v>
      </c>
      <c r="AG33" s="25">
        <v>97.4</v>
      </c>
      <c r="AH33" s="25">
        <v>97.7</v>
      </c>
      <c r="AI33" s="25">
        <v>94.9</v>
      </c>
      <c r="AJ33" s="25">
        <v>94.4</v>
      </c>
      <c r="AK33" s="25">
        <v>97.3</v>
      </c>
      <c r="AL33" s="25">
        <v>93.9</v>
      </c>
      <c r="AM33" s="25">
        <v>92.8</v>
      </c>
      <c r="AN33" s="25">
        <v>86.8</v>
      </c>
      <c r="AO33" s="25">
        <v>98.6</v>
      </c>
      <c r="AP33" s="25">
        <v>89.1</v>
      </c>
      <c r="AQ33" s="25">
        <v>91.8</v>
      </c>
      <c r="AR33" s="25">
        <v>89.3</v>
      </c>
      <c r="AS33" s="25">
        <v>85.2</v>
      </c>
      <c r="AT33" s="25">
        <v>92.8</v>
      </c>
      <c r="AU33" s="25">
        <v>85.9</v>
      </c>
      <c r="AV33" s="25">
        <v>90.7</v>
      </c>
      <c r="AW33" s="56">
        <v>89.7</v>
      </c>
      <c r="AX33" s="109">
        <v>87.1</v>
      </c>
      <c r="AY33" s="109">
        <v>86.7</v>
      </c>
      <c r="AZ33" s="110">
        <v>82.3</v>
      </c>
      <c r="BA33" s="109">
        <v>90.3</v>
      </c>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row>
    <row r="34" spans="1:94" s="1" customFormat="1" ht="20.399999999999999">
      <c r="A34" s="79" t="s">
        <v>29</v>
      </c>
      <c r="B34" s="26" t="s">
        <v>124</v>
      </c>
      <c r="C34" s="25">
        <v>89.4</v>
      </c>
      <c r="D34" s="25">
        <v>90.2</v>
      </c>
      <c r="E34" s="25">
        <v>92.9</v>
      </c>
      <c r="F34" s="25">
        <v>93.7</v>
      </c>
      <c r="G34" s="25">
        <v>91.8</v>
      </c>
      <c r="H34" s="25">
        <v>94.3</v>
      </c>
      <c r="I34" s="25">
        <v>86.8</v>
      </c>
      <c r="J34" s="25">
        <v>95.1</v>
      </c>
      <c r="K34" s="25">
        <v>89.4</v>
      </c>
      <c r="L34" s="25">
        <v>92</v>
      </c>
      <c r="M34" s="25">
        <v>92.3</v>
      </c>
      <c r="N34" s="25">
        <v>86</v>
      </c>
      <c r="O34" s="25">
        <v>92.9</v>
      </c>
      <c r="P34" s="25">
        <v>92</v>
      </c>
      <c r="Q34" s="25">
        <v>94.4</v>
      </c>
      <c r="R34" s="25">
        <v>91.5</v>
      </c>
      <c r="S34" s="25">
        <v>88.8</v>
      </c>
      <c r="T34" s="25">
        <v>91.5</v>
      </c>
      <c r="U34" s="25">
        <v>87</v>
      </c>
      <c r="V34" s="25">
        <v>95</v>
      </c>
      <c r="W34" s="25">
        <v>93.1</v>
      </c>
      <c r="X34" s="25">
        <v>90.3</v>
      </c>
      <c r="Y34" s="25">
        <v>94.6</v>
      </c>
      <c r="Z34" s="25">
        <v>94.6</v>
      </c>
      <c r="AA34" s="25">
        <v>95.3</v>
      </c>
      <c r="AB34" s="25">
        <v>94.9</v>
      </c>
      <c r="AC34" s="25">
        <v>95.9</v>
      </c>
      <c r="AD34" s="25">
        <v>90</v>
      </c>
      <c r="AE34" s="25">
        <v>92.9</v>
      </c>
      <c r="AF34" s="25">
        <v>94.2</v>
      </c>
      <c r="AG34" s="25">
        <v>96.5</v>
      </c>
      <c r="AH34" s="25">
        <v>90</v>
      </c>
      <c r="AI34" s="25">
        <v>96</v>
      </c>
      <c r="AJ34" s="25">
        <v>89.1</v>
      </c>
      <c r="AK34" s="25">
        <v>88.8</v>
      </c>
      <c r="AL34" s="25">
        <v>96.3</v>
      </c>
      <c r="AM34" s="25">
        <v>92.7</v>
      </c>
      <c r="AN34" s="25">
        <v>94.4</v>
      </c>
      <c r="AO34" s="25">
        <v>91.6</v>
      </c>
      <c r="AP34" s="25">
        <v>93.2</v>
      </c>
      <c r="AQ34" s="25">
        <v>94.2</v>
      </c>
      <c r="AR34" s="25">
        <v>92.9</v>
      </c>
      <c r="AS34" s="25">
        <v>82.8</v>
      </c>
      <c r="AT34" s="25">
        <v>86</v>
      </c>
      <c r="AU34" s="25">
        <v>83.4</v>
      </c>
      <c r="AV34" s="25">
        <v>83.7</v>
      </c>
      <c r="AW34" s="56">
        <v>86.4</v>
      </c>
      <c r="AX34" s="109">
        <v>84.6</v>
      </c>
      <c r="AY34" s="109">
        <v>82.8</v>
      </c>
      <c r="AZ34" s="110">
        <v>87.3</v>
      </c>
      <c r="BA34" s="109">
        <v>86.7</v>
      </c>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row>
    <row r="35" spans="1:94" s="1" customFormat="1" ht="20.399999999999999">
      <c r="A35" s="79" t="s">
        <v>30</v>
      </c>
      <c r="B35" s="26" t="s">
        <v>125</v>
      </c>
      <c r="C35" s="25">
        <v>87.4</v>
      </c>
      <c r="D35" s="25">
        <v>89.8</v>
      </c>
      <c r="E35" s="37">
        <v>91.9</v>
      </c>
      <c r="F35" s="37">
        <v>90.4</v>
      </c>
      <c r="G35" s="37">
        <v>92.3</v>
      </c>
      <c r="H35" s="37">
        <v>93.7</v>
      </c>
      <c r="I35" s="37">
        <v>91.2</v>
      </c>
      <c r="J35" s="37">
        <v>91.1</v>
      </c>
      <c r="K35" s="37">
        <v>94.2</v>
      </c>
      <c r="L35" s="37">
        <v>94.6</v>
      </c>
      <c r="M35" s="37">
        <v>93.1</v>
      </c>
      <c r="N35" s="37">
        <v>95.8</v>
      </c>
      <c r="O35" s="37">
        <v>94.7</v>
      </c>
      <c r="P35" s="37">
        <v>93.3</v>
      </c>
      <c r="Q35" s="37">
        <v>94.4</v>
      </c>
      <c r="R35" s="37">
        <v>94.3</v>
      </c>
      <c r="S35" s="37">
        <v>94.6</v>
      </c>
      <c r="T35" s="37">
        <v>91.5</v>
      </c>
      <c r="U35" s="25">
        <v>92.6</v>
      </c>
      <c r="V35" s="25">
        <v>92.6</v>
      </c>
      <c r="W35" s="25">
        <v>93.9</v>
      </c>
      <c r="X35" s="37">
        <v>93.7</v>
      </c>
      <c r="Y35" s="25">
        <v>92.4</v>
      </c>
      <c r="Z35" s="37">
        <v>93.6</v>
      </c>
      <c r="AA35" s="37">
        <v>95.9</v>
      </c>
      <c r="AB35" s="25">
        <v>93.8</v>
      </c>
      <c r="AC35" s="25">
        <v>93.7</v>
      </c>
      <c r="AD35" s="25">
        <v>92.9</v>
      </c>
      <c r="AE35" s="25">
        <v>90.9</v>
      </c>
      <c r="AF35" s="25">
        <v>90.3</v>
      </c>
      <c r="AG35" s="25">
        <v>93.4</v>
      </c>
      <c r="AH35" s="25">
        <v>92.2</v>
      </c>
      <c r="AI35" s="25">
        <v>95.5</v>
      </c>
      <c r="AJ35" s="25">
        <v>94.7</v>
      </c>
      <c r="AK35" s="25">
        <v>93.6</v>
      </c>
      <c r="AL35" s="25">
        <v>93.7</v>
      </c>
      <c r="AM35" s="25">
        <v>91.2</v>
      </c>
      <c r="AN35" s="25">
        <v>93.3</v>
      </c>
      <c r="AO35" s="25">
        <v>91.4</v>
      </c>
      <c r="AP35" s="25">
        <v>88.9</v>
      </c>
      <c r="AQ35" s="25">
        <v>90.5</v>
      </c>
      <c r="AR35" s="25">
        <v>93</v>
      </c>
      <c r="AS35" s="25">
        <v>80.2</v>
      </c>
      <c r="AT35" s="25">
        <v>87</v>
      </c>
      <c r="AU35" s="25">
        <v>86.8</v>
      </c>
      <c r="AV35" s="25">
        <v>83.8</v>
      </c>
      <c r="AW35" s="56">
        <v>83.6</v>
      </c>
      <c r="AX35" s="109">
        <v>85</v>
      </c>
      <c r="AY35" s="109">
        <v>88.3</v>
      </c>
      <c r="AZ35" s="110">
        <v>88.2</v>
      </c>
      <c r="BA35" s="109">
        <v>88</v>
      </c>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row>
    <row r="36" spans="1:94" s="1" customFormat="1" ht="20.399999999999999">
      <c r="A36" s="80" t="s">
        <v>31</v>
      </c>
      <c r="B36" s="26" t="s">
        <v>126</v>
      </c>
      <c r="C36" s="37">
        <v>89.3</v>
      </c>
      <c r="D36" s="37">
        <v>90.7</v>
      </c>
      <c r="E36" s="37">
        <v>91.8</v>
      </c>
      <c r="F36" s="37">
        <v>93.2</v>
      </c>
      <c r="G36" s="37">
        <v>92.7</v>
      </c>
      <c r="H36" s="37">
        <v>94.5</v>
      </c>
      <c r="I36" s="37">
        <v>90.6</v>
      </c>
      <c r="J36" s="37">
        <v>90.8</v>
      </c>
      <c r="K36" s="37">
        <v>93.5</v>
      </c>
      <c r="L36" s="37">
        <v>94.4</v>
      </c>
      <c r="M36" s="37">
        <v>92.2</v>
      </c>
      <c r="N36" s="37">
        <v>97.1</v>
      </c>
      <c r="O36" s="37">
        <v>93.8</v>
      </c>
      <c r="P36" s="37">
        <v>93.8</v>
      </c>
      <c r="Q36" s="37">
        <v>93.6</v>
      </c>
      <c r="R36" s="37">
        <v>94.9</v>
      </c>
      <c r="S36" s="37">
        <v>95.5</v>
      </c>
      <c r="T36" s="37">
        <v>91.1</v>
      </c>
      <c r="U36" s="25">
        <v>90.9</v>
      </c>
      <c r="V36" s="25">
        <v>91.9</v>
      </c>
      <c r="W36" s="25">
        <v>93.2</v>
      </c>
      <c r="X36" s="37">
        <v>92.4</v>
      </c>
      <c r="Y36" s="25">
        <v>92.4</v>
      </c>
      <c r="Z36" s="37">
        <v>93.9</v>
      </c>
      <c r="AA36" s="37">
        <v>95.8</v>
      </c>
      <c r="AB36" s="25">
        <v>94.3</v>
      </c>
      <c r="AC36" s="25">
        <v>94</v>
      </c>
      <c r="AD36" s="25">
        <v>92.3</v>
      </c>
      <c r="AE36" s="25">
        <v>90.6</v>
      </c>
      <c r="AF36" s="25">
        <v>89.6</v>
      </c>
      <c r="AG36" s="25">
        <v>93.1</v>
      </c>
      <c r="AH36" s="25">
        <v>91.8</v>
      </c>
      <c r="AI36" s="25">
        <v>95.1</v>
      </c>
      <c r="AJ36" s="25">
        <v>94.7</v>
      </c>
      <c r="AK36" s="25">
        <v>92.7</v>
      </c>
      <c r="AL36" s="25">
        <v>93.6</v>
      </c>
      <c r="AM36" s="25">
        <v>91.4</v>
      </c>
      <c r="AN36" s="25">
        <v>93</v>
      </c>
      <c r="AO36" s="25">
        <v>91.2</v>
      </c>
      <c r="AP36" s="25">
        <v>89.2</v>
      </c>
      <c r="AQ36" s="25">
        <v>90.3</v>
      </c>
      <c r="AR36" s="25">
        <v>94.2</v>
      </c>
      <c r="AS36" s="25">
        <v>79.5</v>
      </c>
      <c r="AT36" s="25">
        <v>87.7</v>
      </c>
      <c r="AU36" s="25">
        <v>86.5</v>
      </c>
      <c r="AV36" s="25">
        <v>83</v>
      </c>
      <c r="AW36" s="56">
        <v>84.1</v>
      </c>
      <c r="AX36" s="109">
        <v>85.1</v>
      </c>
      <c r="AY36" s="109">
        <v>88.3</v>
      </c>
      <c r="AZ36" s="110">
        <v>89</v>
      </c>
      <c r="BA36" s="109">
        <v>88.2</v>
      </c>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row>
    <row r="37" spans="1:94" s="1" customFormat="1" ht="20.399999999999999">
      <c r="A37" s="80" t="s">
        <v>32</v>
      </c>
      <c r="B37" s="26" t="s">
        <v>127</v>
      </c>
      <c r="C37" s="37">
        <v>88</v>
      </c>
      <c r="D37" s="37">
        <v>89.7</v>
      </c>
      <c r="E37" s="37">
        <v>92.1</v>
      </c>
      <c r="F37" s="37">
        <v>90.9</v>
      </c>
      <c r="G37" s="37">
        <v>92.1</v>
      </c>
      <c r="H37" s="37">
        <v>93.8</v>
      </c>
      <c r="I37" s="37">
        <v>90.7</v>
      </c>
      <c r="J37" s="37">
        <v>91.7</v>
      </c>
      <c r="K37" s="37">
        <v>93.3</v>
      </c>
      <c r="L37" s="37">
        <v>94.1</v>
      </c>
      <c r="M37" s="37">
        <v>92.9</v>
      </c>
      <c r="N37" s="37">
        <v>94.1</v>
      </c>
      <c r="O37" s="37">
        <v>94.3</v>
      </c>
      <c r="P37" s="37">
        <v>93</v>
      </c>
      <c r="Q37" s="37">
        <v>94.3</v>
      </c>
      <c r="R37" s="37">
        <v>93.7</v>
      </c>
      <c r="S37" s="37">
        <v>93.5</v>
      </c>
      <c r="T37" s="37">
        <v>91.2</v>
      </c>
      <c r="U37" s="25">
        <v>91.6</v>
      </c>
      <c r="V37" s="25">
        <v>93.1</v>
      </c>
      <c r="W37" s="25">
        <v>93.7</v>
      </c>
      <c r="X37" s="37">
        <v>92.7</v>
      </c>
      <c r="Y37" s="25">
        <v>92.9</v>
      </c>
      <c r="Z37" s="37">
        <v>93.8</v>
      </c>
      <c r="AA37" s="37">
        <v>95.8</v>
      </c>
      <c r="AB37" s="25">
        <v>94.1</v>
      </c>
      <c r="AC37" s="25">
        <v>94.1</v>
      </c>
      <c r="AD37" s="25">
        <v>92.2</v>
      </c>
      <c r="AE37" s="25">
        <v>91.3</v>
      </c>
      <c r="AF37" s="25">
        <v>91</v>
      </c>
      <c r="AG37" s="25">
        <v>94</v>
      </c>
      <c r="AH37" s="25">
        <v>91.8</v>
      </c>
      <c r="AI37" s="25">
        <v>95.6</v>
      </c>
      <c r="AJ37" s="25">
        <v>93.5</v>
      </c>
      <c r="AK37" s="25">
        <v>92.5</v>
      </c>
      <c r="AL37" s="25">
        <v>94.3</v>
      </c>
      <c r="AM37" s="25">
        <v>91.5</v>
      </c>
      <c r="AN37" s="25">
        <v>93.5</v>
      </c>
      <c r="AO37" s="25">
        <v>91.4</v>
      </c>
      <c r="AP37" s="25">
        <v>89.8</v>
      </c>
      <c r="AQ37" s="25">
        <v>91.3</v>
      </c>
      <c r="AR37" s="25">
        <v>93</v>
      </c>
      <c r="AS37" s="25">
        <v>80.8</v>
      </c>
      <c r="AT37" s="25">
        <v>86.7</v>
      </c>
      <c r="AU37" s="25">
        <v>86</v>
      </c>
      <c r="AV37" s="25">
        <v>83.8</v>
      </c>
      <c r="AW37" s="56">
        <v>84.2</v>
      </c>
      <c r="AX37" s="109">
        <v>84.9</v>
      </c>
      <c r="AY37" s="109">
        <v>87.1</v>
      </c>
      <c r="AZ37" s="110">
        <v>88</v>
      </c>
      <c r="BA37" s="109">
        <v>87.7</v>
      </c>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1:94" s="1" customFormat="1" ht="20.399999999999999">
      <c r="A38" s="80" t="s">
        <v>33</v>
      </c>
      <c r="B38" s="26" t="s">
        <v>128</v>
      </c>
      <c r="C38" s="37">
        <v>98.6</v>
      </c>
      <c r="D38" s="37">
        <v>89.4</v>
      </c>
      <c r="E38" s="37">
        <v>100</v>
      </c>
      <c r="F38" s="37">
        <v>100</v>
      </c>
      <c r="G38" s="37">
        <v>95.4</v>
      </c>
      <c r="H38" s="37">
        <v>100</v>
      </c>
      <c r="I38" s="37">
        <v>100</v>
      </c>
      <c r="J38" s="37">
        <v>98.8</v>
      </c>
      <c r="K38" s="37">
        <v>99.5</v>
      </c>
      <c r="L38" s="37">
        <v>100</v>
      </c>
      <c r="M38" s="37">
        <v>99.5</v>
      </c>
      <c r="N38" s="37">
        <v>99.5</v>
      </c>
      <c r="O38" s="37">
        <v>99.2</v>
      </c>
      <c r="P38" s="37">
        <v>98.9</v>
      </c>
      <c r="Q38" s="37">
        <v>99.4</v>
      </c>
      <c r="R38" s="37">
        <v>99.2</v>
      </c>
      <c r="S38" s="37">
        <v>100</v>
      </c>
      <c r="T38" s="37">
        <v>100</v>
      </c>
      <c r="U38" s="25">
        <v>99.9</v>
      </c>
      <c r="V38" s="25">
        <v>99.9</v>
      </c>
      <c r="W38" s="25">
        <v>100</v>
      </c>
      <c r="X38" s="37">
        <v>100</v>
      </c>
      <c r="Y38" s="25">
        <v>100</v>
      </c>
      <c r="Z38" s="37">
        <v>100</v>
      </c>
      <c r="AA38" s="37">
        <v>99.6</v>
      </c>
      <c r="AB38" s="25">
        <v>100</v>
      </c>
      <c r="AC38" s="25">
        <v>100</v>
      </c>
      <c r="AD38" s="25">
        <v>100</v>
      </c>
      <c r="AE38" s="25">
        <v>98.8</v>
      </c>
      <c r="AF38" s="25">
        <v>99.4</v>
      </c>
      <c r="AG38" s="25">
        <v>99.3</v>
      </c>
      <c r="AH38" s="25">
        <v>99.3</v>
      </c>
      <c r="AI38" s="25">
        <v>100</v>
      </c>
      <c r="AJ38" s="25">
        <v>99.3</v>
      </c>
      <c r="AK38" s="25">
        <v>99.7</v>
      </c>
      <c r="AL38" s="25">
        <v>100</v>
      </c>
      <c r="AM38" s="25">
        <v>99.1</v>
      </c>
      <c r="AN38" s="25">
        <v>100</v>
      </c>
      <c r="AO38" s="25">
        <v>99.8</v>
      </c>
      <c r="AP38" s="25">
        <v>100</v>
      </c>
      <c r="AQ38" s="25">
        <v>100</v>
      </c>
      <c r="AR38" s="25">
        <v>100</v>
      </c>
      <c r="AS38" s="25">
        <v>75.400000000000006</v>
      </c>
      <c r="AT38" s="25">
        <v>75.599999999999994</v>
      </c>
      <c r="AU38" s="25">
        <v>99.7</v>
      </c>
      <c r="AV38" s="25">
        <v>99.9</v>
      </c>
      <c r="AW38" s="56">
        <v>99.6</v>
      </c>
      <c r="AX38" s="109">
        <v>78.8</v>
      </c>
      <c r="AY38" s="109">
        <v>98.2</v>
      </c>
      <c r="AZ38" s="110">
        <v>98.6</v>
      </c>
      <c r="BA38" s="109">
        <v>99.9</v>
      </c>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row>
    <row r="39" spans="1:94" s="1" customFormat="1" ht="20.399999999999999">
      <c r="A39" s="80" t="s">
        <v>34</v>
      </c>
      <c r="B39" s="26" t="s">
        <v>129</v>
      </c>
      <c r="C39" s="37">
        <v>92.7</v>
      </c>
      <c r="D39" s="37">
        <v>91.9</v>
      </c>
      <c r="E39" s="37">
        <v>91.4</v>
      </c>
      <c r="F39" s="37">
        <v>93.4</v>
      </c>
      <c r="G39" s="37">
        <v>91</v>
      </c>
      <c r="H39" s="37">
        <v>93.1</v>
      </c>
      <c r="I39" s="37">
        <v>93.2</v>
      </c>
      <c r="J39" s="37">
        <v>95.4</v>
      </c>
      <c r="K39" s="37">
        <v>93.4</v>
      </c>
      <c r="L39" s="37">
        <v>96.1</v>
      </c>
      <c r="M39" s="37">
        <v>92.6</v>
      </c>
      <c r="N39" s="37">
        <v>93.9</v>
      </c>
      <c r="O39" s="37">
        <v>95.2</v>
      </c>
      <c r="P39" s="37">
        <v>95.8</v>
      </c>
      <c r="Q39" s="37">
        <v>95.4</v>
      </c>
      <c r="R39" s="37">
        <v>94.3</v>
      </c>
      <c r="S39" s="37">
        <v>91.9</v>
      </c>
      <c r="T39" s="37">
        <v>93.8</v>
      </c>
      <c r="U39" s="25">
        <v>91.2</v>
      </c>
      <c r="V39" s="25">
        <v>91.5</v>
      </c>
      <c r="W39" s="25">
        <v>93.6</v>
      </c>
      <c r="X39" s="37">
        <v>93.4</v>
      </c>
      <c r="Y39" s="25">
        <v>94.6</v>
      </c>
      <c r="Z39" s="37">
        <v>94</v>
      </c>
      <c r="AA39" s="37">
        <v>94.1</v>
      </c>
      <c r="AB39" s="25">
        <v>93.3</v>
      </c>
      <c r="AC39" s="25">
        <v>94.4</v>
      </c>
      <c r="AD39" s="25">
        <v>93.5</v>
      </c>
      <c r="AE39" s="25">
        <v>93.4</v>
      </c>
      <c r="AF39" s="25">
        <v>93.4</v>
      </c>
      <c r="AG39" s="25">
        <v>94.6</v>
      </c>
      <c r="AH39" s="25">
        <v>92.2</v>
      </c>
      <c r="AI39" s="25">
        <v>94.5</v>
      </c>
      <c r="AJ39" s="25">
        <v>92.5</v>
      </c>
      <c r="AK39" s="25">
        <v>95</v>
      </c>
      <c r="AL39" s="25">
        <v>94</v>
      </c>
      <c r="AM39" s="25">
        <v>93.1</v>
      </c>
      <c r="AN39" s="25">
        <v>93.4</v>
      </c>
      <c r="AO39" s="25">
        <v>93.7</v>
      </c>
      <c r="AP39" s="25">
        <v>92</v>
      </c>
      <c r="AQ39" s="25">
        <v>93.1</v>
      </c>
      <c r="AR39" s="25">
        <v>92.2</v>
      </c>
      <c r="AS39" s="25">
        <v>83.2</v>
      </c>
      <c r="AT39" s="25">
        <v>83.8</v>
      </c>
      <c r="AU39" s="25">
        <v>88.1</v>
      </c>
      <c r="AV39" s="25">
        <v>85.5</v>
      </c>
      <c r="AW39" s="56">
        <v>87.2</v>
      </c>
      <c r="AX39" s="109">
        <v>84.4</v>
      </c>
      <c r="AY39" s="109">
        <v>84.1</v>
      </c>
      <c r="AZ39" s="110">
        <v>86.3</v>
      </c>
      <c r="BA39" s="109">
        <v>87.1</v>
      </c>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row>
    <row r="40" spans="1:94" s="1" customFormat="1" ht="20.399999999999999">
      <c r="A40" s="80" t="s">
        <v>35</v>
      </c>
      <c r="B40" s="26" t="s">
        <v>130</v>
      </c>
      <c r="C40" s="37">
        <v>91.2</v>
      </c>
      <c r="D40" s="37">
        <v>88.3</v>
      </c>
      <c r="E40" s="37">
        <v>93.1</v>
      </c>
      <c r="F40" s="37">
        <v>93.4</v>
      </c>
      <c r="G40" s="37">
        <v>91.5</v>
      </c>
      <c r="H40" s="37">
        <v>90.8</v>
      </c>
      <c r="I40" s="37">
        <v>92.4</v>
      </c>
      <c r="J40" s="37">
        <v>90</v>
      </c>
      <c r="K40" s="37">
        <v>93.6</v>
      </c>
      <c r="L40" s="37">
        <v>95.5</v>
      </c>
      <c r="M40" s="37">
        <v>93.4</v>
      </c>
      <c r="N40" s="37">
        <v>97.1</v>
      </c>
      <c r="O40" s="37">
        <v>96.1</v>
      </c>
      <c r="P40" s="37">
        <v>94.4</v>
      </c>
      <c r="Q40" s="37">
        <v>95.6</v>
      </c>
      <c r="R40" s="37">
        <v>94.1</v>
      </c>
      <c r="S40" s="37">
        <v>94.8</v>
      </c>
      <c r="T40" s="37">
        <v>95.2</v>
      </c>
      <c r="U40" s="25">
        <v>92.9</v>
      </c>
      <c r="V40" s="25">
        <v>92.3</v>
      </c>
      <c r="W40" s="25">
        <v>95.5</v>
      </c>
      <c r="X40" s="37">
        <v>95</v>
      </c>
      <c r="Y40" s="25">
        <v>97.4</v>
      </c>
      <c r="Z40" s="37">
        <v>95.5</v>
      </c>
      <c r="AA40" s="37">
        <v>96.1</v>
      </c>
      <c r="AB40" s="25">
        <v>94.9</v>
      </c>
      <c r="AC40" s="25">
        <v>96.4</v>
      </c>
      <c r="AD40" s="25">
        <v>94</v>
      </c>
      <c r="AE40" s="25">
        <v>93.5</v>
      </c>
      <c r="AF40" s="25">
        <v>94.4</v>
      </c>
      <c r="AG40" s="25">
        <v>95.3</v>
      </c>
      <c r="AH40" s="25">
        <v>93.1</v>
      </c>
      <c r="AI40" s="25">
        <v>95.2</v>
      </c>
      <c r="AJ40" s="25">
        <v>94.4</v>
      </c>
      <c r="AK40" s="25">
        <v>94.7</v>
      </c>
      <c r="AL40" s="25">
        <v>95.2</v>
      </c>
      <c r="AM40" s="25">
        <v>91.5</v>
      </c>
      <c r="AN40" s="25">
        <v>92.2</v>
      </c>
      <c r="AO40" s="25">
        <v>96.5</v>
      </c>
      <c r="AP40" s="25">
        <v>94.2</v>
      </c>
      <c r="AQ40" s="25">
        <v>93.3</v>
      </c>
      <c r="AR40" s="25">
        <v>94.5</v>
      </c>
      <c r="AS40" s="25">
        <v>86.9</v>
      </c>
      <c r="AT40" s="25">
        <v>87.7</v>
      </c>
      <c r="AU40" s="25">
        <v>89</v>
      </c>
      <c r="AV40" s="25">
        <v>86.7</v>
      </c>
      <c r="AW40" s="56">
        <v>85.5</v>
      </c>
      <c r="AX40" s="109">
        <v>85.8</v>
      </c>
      <c r="AY40" s="109">
        <v>86.2</v>
      </c>
      <c r="AZ40" s="110">
        <v>85.9</v>
      </c>
      <c r="BA40" s="109">
        <v>89.4</v>
      </c>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row>
    <row r="41" spans="1:94" s="1" customFormat="1" ht="10.199999999999999">
      <c r="A41" s="81"/>
      <c r="B41" s="2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37"/>
      <c r="AE41" s="37"/>
      <c r="AF41" s="56"/>
      <c r="AG41" s="56"/>
      <c r="AH41" s="56"/>
      <c r="AI41" s="56"/>
      <c r="AJ41" s="56"/>
      <c r="AK41" s="56"/>
      <c r="AL41" s="56"/>
      <c r="AM41" s="56"/>
      <c r="AN41" s="56"/>
      <c r="AO41" s="56"/>
      <c r="AP41" s="56"/>
      <c r="AQ41" s="56"/>
      <c r="AR41" s="56"/>
      <c r="AS41" s="56"/>
      <c r="AT41" s="56"/>
      <c r="AU41" s="56"/>
      <c r="AV41" s="56"/>
      <c r="AW41" s="56"/>
      <c r="AX41" s="99"/>
      <c r="AZ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row>
    <row r="42" spans="1:94" s="1" customFormat="1" ht="10.199999999999999">
      <c r="A42" s="81"/>
      <c r="B42" s="81"/>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37"/>
      <c r="AE42" s="37"/>
      <c r="AF42" s="56"/>
      <c r="AG42" s="56"/>
      <c r="AH42" s="56"/>
      <c r="AI42" s="56"/>
      <c r="AJ42" s="56"/>
      <c r="AK42" s="56"/>
      <c r="AL42" s="56"/>
      <c r="AM42" s="56"/>
      <c r="AN42" s="56"/>
      <c r="AO42" s="56"/>
      <c r="AP42" s="56"/>
      <c r="AQ42" s="56"/>
      <c r="AR42" s="56"/>
      <c r="AS42" s="56"/>
      <c r="AT42" s="56"/>
      <c r="AU42" s="56"/>
      <c r="AV42" s="56"/>
      <c r="AW42" s="56"/>
      <c r="AX42" s="99"/>
      <c r="AZ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row>
    <row r="43" spans="1:94" s="1" customFormat="1" ht="10.199999999999999">
      <c r="A43" s="81"/>
      <c r="B43" s="81"/>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99"/>
      <c r="AZ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row>
    <row r="44" spans="1:94" s="1" customFormat="1" ht="10.199999999999999">
      <c r="A44" s="81"/>
      <c r="B44" s="81"/>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99"/>
      <c r="AZ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row>
    <row r="45" spans="1:94" s="1" customFormat="1" ht="10.199999999999999">
      <c r="A45" s="81"/>
      <c r="B45" s="81"/>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99"/>
      <c r="AZ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row>
    <row r="46" spans="1:94" s="1" customFormat="1" ht="10.199999999999999">
      <c r="A46" s="81"/>
      <c r="B46" s="81"/>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99"/>
      <c r="AZ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row>
    <row r="47" spans="1:94" s="1" customFormat="1" ht="10.199999999999999">
      <c r="A47" s="81"/>
      <c r="B47" s="81"/>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99"/>
      <c r="AZ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row>
    <row r="48" spans="1:94" s="1" customFormat="1" ht="10.199999999999999">
      <c r="A48" s="81"/>
      <c r="B48" s="2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99"/>
      <c r="AZ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row>
    <row r="49" spans="1:94" s="1" customFormat="1" ht="10.199999999999999">
      <c r="A49" s="81"/>
      <c r="B49" s="2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99"/>
      <c r="AZ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row>
    <row r="50" spans="1:94" s="1" customFormat="1" ht="10.199999999999999">
      <c r="A50" s="81"/>
      <c r="B50" s="2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99"/>
      <c r="AZ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row>
    <row r="51" spans="1:94" s="1" customFormat="1" ht="10.199999999999999">
      <c r="A51" s="81"/>
      <c r="B51" s="2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99"/>
      <c r="AZ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row>
    <row r="52" spans="1:94" s="1" customFormat="1" ht="10.199999999999999">
      <c r="A52" s="81"/>
      <c r="B52" s="26"/>
      <c r="C52" s="56"/>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99"/>
      <c r="AZ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row>
    <row r="53" spans="1:94" s="1" customFormat="1" ht="10.199999999999999">
      <c r="A53" s="81"/>
      <c r="B53" s="26"/>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99"/>
      <c r="AZ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row>
    <row r="54" spans="1:94" s="1" customFormat="1" ht="10.199999999999999">
      <c r="A54" s="81"/>
      <c r="B54" s="26"/>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99"/>
      <c r="AZ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row>
    <row r="55" spans="1:94" s="1" customFormat="1" ht="10.199999999999999">
      <c r="A55" s="81"/>
      <c r="B55" s="26"/>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99"/>
      <c r="AZ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row>
    <row r="56" spans="1:94" s="1" customFormat="1" ht="10.199999999999999">
      <c r="A56" s="81"/>
      <c r="B56" s="26"/>
      <c r="C56" s="56"/>
      <c r="D56" s="56"/>
      <c r="E56" s="56"/>
      <c r="F56" s="56"/>
      <c r="G56" s="56"/>
      <c r="H56" s="56"/>
      <c r="I56" s="56"/>
      <c r="J56" s="56"/>
      <c r="K56" s="56"/>
      <c r="L56" s="56"/>
      <c r="M56" s="56"/>
      <c r="N56" s="56"/>
      <c r="O56" s="56"/>
      <c r="P56" s="56"/>
      <c r="Q56" s="56"/>
      <c r="R56" s="56"/>
      <c r="S56" s="56"/>
      <c r="T56" s="56"/>
      <c r="U56" s="56"/>
      <c r="V56" s="94"/>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99"/>
      <c r="AZ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row>
    <row r="57" spans="1:94" s="1" customFormat="1" ht="10.199999999999999">
      <c r="A57" s="81"/>
      <c r="B57" s="26"/>
      <c r="C57" s="56"/>
      <c r="D57" s="56"/>
      <c r="E57" s="56"/>
      <c r="F57" s="56"/>
      <c r="G57" s="56"/>
      <c r="H57" s="56"/>
      <c r="I57" s="56"/>
      <c r="J57" s="56"/>
      <c r="K57" s="56"/>
      <c r="L57" s="56"/>
      <c r="M57" s="56"/>
      <c r="N57" s="56"/>
      <c r="O57" s="56"/>
      <c r="P57" s="56"/>
      <c r="Q57" s="56"/>
      <c r="R57" s="56"/>
      <c r="S57" s="56"/>
      <c r="T57" s="56"/>
      <c r="U57" s="56"/>
      <c r="V57" s="94"/>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99"/>
      <c r="AZ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row>
    <row r="58" spans="1:94" s="1" customFormat="1" ht="10.199999999999999">
      <c r="A58" s="81"/>
      <c r="B58" s="26"/>
      <c r="C58" s="56"/>
      <c r="D58" s="56"/>
      <c r="E58" s="56"/>
      <c r="F58" s="56"/>
      <c r="G58" s="56"/>
      <c r="H58" s="56"/>
      <c r="I58" s="56"/>
      <c r="J58" s="56"/>
      <c r="K58" s="56"/>
      <c r="L58" s="56"/>
      <c r="M58" s="56"/>
      <c r="N58" s="56"/>
      <c r="O58" s="56"/>
      <c r="P58" s="56"/>
      <c r="Q58" s="56"/>
      <c r="R58" s="56"/>
      <c r="S58" s="56"/>
      <c r="T58" s="56"/>
      <c r="U58" s="56"/>
      <c r="V58" s="94"/>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99"/>
      <c r="AZ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1:94" s="1" customFormat="1" ht="10.199999999999999">
      <c r="A59" s="81"/>
      <c r="B59" s="26"/>
      <c r="C59" s="56"/>
      <c r="D59" s="56"/>
      <c r="E59" s="56"/>
      <c r="F59" s="56"/>
      <c r="G59" s="56"/>
      <c r="H59" s="56"/>
      <c r="I59" s="56"/>
      <c r="J59" s="56"/>
      <c r="K59" s="56"/>
      <c r="L59" s="56"/>
      <c r="M59" s="56"/>
      <c r="N59" s="56"/>
      <c r="O59" s="56"/>
      <c r="P59" s="56"/>
      <c r="Q59" s="56"/>
      <c r="R59" s="56"/>
      <c r="S59" s="56"/>
      <c r="T59" s="56"/>
      <c r="U59" s="56"/>
      <c r="V59" s="94"/>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99"/>
      <c r="AZ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row>
    <row r="60" spans="1:94" s="1" customFormat="1" ht="10.199999999999999">
      <c r="A60" s="81"/>
      <c r="B60" s="26"/>
      <c r="C60" s="56"/>
      <c r="D60" s="56"/>
      <c r="E60" s="56"/>
      <c r="F60" s="56"/>
      <c r="G60" s="56"/>
      <c r="H60" s="56"/>
      <c r="I60" s="56"/>
      <c r="J60" s="56"/>
      <c r="K60" s="56"/>
      <c r="L60" s="56"/>
      <c r="M60" s="56"/>
      <c r="N60" s="56"/>
      <c r="O60" s="56"/>
      <c r="P60" s="56"/>
      <c r="Q60" s="56"/>
      <c r="R60" s="56"/>
      <c r="S60" s="56"/>
      <c r="T60" s="56"/>
      <c r="U60" s="56"/>
      <c r="V60" s="94"/>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99"/>
      <c r="AZ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row>
    <row r="61" spans="1:94" s="1" customFormat="1" ht="10.199999999999999">
      <c r="A61" s="81"/>
      <c r="B61" s="26"/>
      <c r="C61" s="56"/>
      <c r="D61" s="56"/>
      <c r="E61" s="56"/>
      <c r="F61" s="56"/>
      <c r="G61" s="56"/>
      <c r="H61" s="56"/>
      <c r="I61" s="56"/>
      <c r="J61" s="56"/>
      <c r="K61" s="56"/>
      <c r="L61" s="56"/>
      <c r="M61" s="56"/>
      <c r="N61" s="56"/>
      <c r="O61" s="56"/>
      <c r="P61" s="56"/>
      <c r="Q61" s="56"/>
      <c r="R61" s="56"/>
      <c r="S61" s="56"/>
      <c r="T61" s="56"/>
      <c r="U61" s="56"/>
      <c r="V61" s="94"/>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99"/>
      <c r="AZ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c r="CP61" s="56"/>
    </row>
    <row r="62" spans="1:94" s="1" customFormat="1" ht="10.199999999999999">
      <c r="A62" s="81"/>
      <c r="B62" s="26"/>
      <c r="C62" s="56"/>
      <c r="D62" s="56"/>
      <c r="E62" s="56"/>
      <c r="F62" s="56"/>
      <c r="G62" s="56"/>
      <c r="H62" s="56"/>
      <c r="I62" s="56"/>
      <c r="J62" s="56"/>
      <c r="K62" s="56"/>
      <c r="L62" s="56"/>
      <c r="M62" s="56"/>
      <c r="N62" s="56"/>
      <c r="O62" s="56"/>
      <c r="P62" s="56"/>
      <c r="Q62" s="56"/>
      <c r="R62" s="56"/>
      <c r="S62" s="56"/>
      <c r="T62" s="56"/>
      <c r="U62" s="56"/>
      <c r="V62" s="94"/>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99"/>
      <c r="AZ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c r="CP62" s="56"/>
    </row>
    <row r="63" spans="1:94" s="1" customFormat="1" ht="10.199999999999999">
      <c r="A63" s="81"/>
      <c r="B63" s="26"/>
      <c r="C63" s="56"/>
      <c r="D63" s="56"/>
      <c r="E63" s="56"/>
      <c r="F63" s="56"/>
      <c r="G63" s="56"/>
      <c r="H63" s="56"/>
      <c r="I63" s="56"/>
      <c r="J63" s="56"/>
      <c r="K63" s="56"/>
      <c r="L63" s="56"/>
      <c r="M63" s="56"/>
      <c r="N63" s="56"/>
      <c r="O63" s="56"/>
      <c r="P63" s="56"/>
      <c r="Q63" s="56"/>
      <c r="R63" s="56"/>
      <c r="S63" s="56"/>
      <c r="T63" s="56"/>
      <c r="U63" s="56"/>
      <c r="V63" s="94"/>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99"/>
      <c r="AZ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c r="CP63" s="56"/>
    </row>
    <row r="64" spans="1:94" s="1" customFormat="1" ht="10.199999999999999">
      <c r="A64" s="81"/>
      <c r="B64" s="26"/>
      <c r="C64" s="56"/>
      <c r="D64" s="56"/>
      <c r="E64" s="56"/>
      <c r="F64" s="56"/>
      <c r="G64" s="56"/>
      <c r="H64" s="56"/>
      <c r="I64" s="56"/>
      <c r="J64" s="56"/>
      <c r="K64" s="56"/>
      <c r="L64" s="56"/>
      <c r="M64" s="56"/>
      <c r="N64" s="56"/>
      <c r="O64" s="56"/>
      <c r="P64" s="56"/>
      <c r="Q64" s="56"/>
      <c r="R64" s="56"/>
      <c r="S64" s="56"/>
      <c r="T64" s="56"/>
      <c r="U64" s="56"/>
      <c r="V64" s="94"/>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99"/>
      <c r="AZ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c r="CP64" s="56"/>
    </row>
    <row r="65" spans="1:94" s="1" customFormat="1" ht="10.199999999999999">
      <c r="A65" s="81"/>
      <c r="B65" s="26"/>
      <c r="C65" s="56"/>
      <c r="D65" s="56"/>
      <c r="E65" s="56"/>
      <c r="F65" s="56"/>
      <c r="G65" s="56"/>
      <c r="H65" s="56"/>
      <c r="I65" s="56"/>
      <c r="J65" s="56"/>
      <c r="K65" s="56"/>
      <c r="L65" s="56"/>
      <c r="M65" s="56"/>
      <c r="N65" s="56"/>
      <c r="O65" s="56"/>
      <c r="P65" s="56"/>
      <c r="Q65" s="56"/>
      <c r="R65" s="56"/>
      <c r="S65" s="56"/>
      <c r="T65" s="56"/>
      <c r="U65" s="56"/>
      <c r="V65" s="94"/>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99"/>
      <c r="AZ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row>
    <row r="66" spans="1:94" s="1" customFormat="1" ht="10.199999999999999">
      <c r="A66" s="81"/>
      <c r="B66" s="26"/>
      <c r="C66" s="56"/>
      <c r="D66" s="56"/>
      <c r="E66" s="56"/>
      <c r="F66" s="56"/>
      <c r="G66" s="56"/>
      <c r="H66" s="56"/>
      <c r="I66" s="56"/>
      <c r="J66" s="56"/>
      <c r="K66" s="56"/>
      <c r="L66" s="56"/>
      <c r="M66" s="56"/>
      <c r="N66" s="56"/>
      <c r="O66" s="56"/>
      <c r="P66" s="56"/>
      <c r="Q66" s="56"/>
      <c r="R66" s="56"/>
      <c r="S66" s="56"/>
      <c r="T66" s="56"/>
      <c r="U66" s="56"/>
      <c r="V66" s="94"/>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99"/>
      <c r="AZ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row>
    <row r="67" spans="1:94" s="1" customFormat="1" ht="10.199999999999999">
      <c r="A67" s="81"/>
      <c r="B67" s="26"/>
      <c r="C67" s="99"/>
      <c r="D67" s="99"/>
      <c r="E67" s="99"/>
      <c r="F67" s="99"/>
      <c r="G67" s="99"/>
      <c r="H67" s="99"/>
      <c r="I67" s="99"/>
      <c r="J67" s="99"/>
      <c r="K67" s="99"/>
      <c r="L67" s="99"/>
      <c r="M67" s="99"/>
      <c r="N67" s="99"/>
      <c r="O67" s="99"/>
      <c r="P67" s="99"/>
      <c r="Q67" s="99"/>
      <c r="R67" s="99"/>
      <c r="S67" s="99"/>
      <c r="T67" s="99"/>
      <c r="U67" s="99"/>
      <c r="V67" s="101"/>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c r="AU67" s="99"/>
      <c r="AV67" s="99"/>
      <c r="AW67" s="99"/>
      <c r="AX67" s="99"/>
      <c r="AZ67" s="99"/>
      <c r="BB67" s="99"/>
      <c r="BC67" s="99"/>
      <c r="BD67" s="99"/>
    </row>
    <row r="68" spans="1:94" s="1" customFormat="1" ht="10.199999999999999">
      <c r="A68" s="81"/>
      <c r="B68" s="26"/>
      <c r="C68" s="99"/>
      <c r="D68" s="99"/>
      <c r="E68" s="99"/>
      <c r="F68" s="99"/>
      <c r="G68" s="99"/>
      <c r="H68" s="99"/>
      <c r="I68" s="99"/>
      <c r="J68" s="99"/>
      <c r="K68" s="99"/>
      <c r="L68" s="99"/>
      <c r="M68" s="99"/>
      <c r="N68" s="99"/>
      <c r="O68" s="99"/>
      <c r="P68" s="99"/>
      <c r="Q68" s="99"/>
      <c r="R68" s="99"/>
      <c r="S68" s="99"/>
      <c r="T68" s="99"/>
      <c r="U68" s="99"/>
      <c r="V68" s="101"/>
      <c r="W68" s="99"/>
      <c r="X68" s="99"/>
      <c r="Y68" s="99"/>
      <c r="Z68" s="99"/>
      <c r="AA68" s="99"/>
      <c r="AB68" s="99"/>
      <c r="AC68" s="99"/>
      <c r="AD68" s="99"/>
      <c r="AE68" s="99"/>
      <c r="AF68" s="99"/>
      <c r="AG68" s="99"/>
      <c r="AH68" s="99"/>
      <c r="AI68" s="99"/>
      <c r="AJ68" s="99"/>
      <c r="AK68" s="99"/>
      <c r="AL68" s="99"/>
      <c r="AM68" s="99"/>
      <c r="AN68" s="99"/>
      <c r="AO68" s="99"/>
      <c r="AP68" s="99"/>
      <c r="AQ68" s="99"/>
      <c r="AR68" s="99"/>
      <c r="AS68" s="99"/>
      <c r="AT68" s="99"/>
      <c r="AU68" s="99"/>
      <c r="AV68" s="99"/>
      <c r="AW68" s="99"/>
      <c r="AX68" s="99"/>
      <c r="AZ68" s="99"/>
      <c r="BB68" s="99"/>
      <c r="BC68" s="99"/>
      <c r="BD68" s="99"/>
    </row>
    <row r="69" spans="1:94" s="1" customFormat="1" ht="10.199999999999999">
      <c r="A69" s="81"/>
      <c r="B69" s="26"/>
      <c r="C69" s="99"/>
      <c r="D69" s="99"/>
      <c r="E69" s="99"/>
      <c r="F69" s="99"/>
      <c r="G69" s="99"/>
      <c r="H69" s="99"/>
      <c r="I69" s="99"/>
      <c r="J69" s="99"/>
      <c r="K69" s="99"/>
      <c r="L69" s="99"/>
      <c r="M69" s="99"/>
      <c r="N69" s="99"/>
      <c r="O69" s="99"/>
      <c r="P69" s="99"/>
      <c r="Q69" s="99"/>
      <c r="R69" s="99"/>
      <c r="S69" s="99"/>
      <c r="T69" s="99"/>
      <c r="U69" s="99"/>
      <c r="V69" s="101"/>
      <c r="W69" s="99"/>
      <c r="X69" s="99"/>
      <c r="Y69" s="99"/>
      <c r="Z69" s="99"/>
      <c r="AA69" s="99"/>
      <c r="AB69" s="99"/>
      <c r="AC69" s="99"/>
      <c r="AD69" s="99"/>
      <c r="AE69" s="99"/>
      <c r="AF69" s="99"/>
      <c r="AG69" s="99"/>
      <c r="AH69" s="99"/>
      <c r="AI69" s="99"/>
      <c r="AJ69" s="99"/>
      <c r="AK69" s="99"/>
      <c r="AL69" s="99"/>
      <c r="AM69" s="99"/>
      <c r="AN69" s="99"/>
      <c r="AO69" s="99"/>
      <c r="AP69" s="99"/>
      <c r="AQ69" s="99"/>
      <c r="AR69" s="99"/>
      <c r="AS69" s="99"/>
      <c r="AT69" s="99"/>
      <c r="AU69" s="99"/>
      <c r="AV69" s="99"/>
      <c r="AW69" s="99"/>
      <c r="AX69" s="99"/>
      <c r="AZ69" s="99"/>
      <c r="BB69" s="99"/>
      <c r="BC69" s="99"/>
      <c r="BD69" s="99"/>
    </row>
    <row r="70" spans="1:94" s="1" customFormat="1" ht="10.199999999999999">
      <c r="A70" s="81"/>
      <c r="B70" s="26"/>
      <c r="C70" s="99"/>
      <c r="D70" s="99"/>
      <c r="E70" s="99"/>
      <c r="F70" s="99"/>
      <c r="G70" s="99"/>
      <c r="H70" s="99"/>
      <c r="I70" s="99"/>
      <c r="J70" s="99"/>
      <c r="K70" s="99"/>
      <c r="L70" s="99"/>
      <c r="M70" s="99"/>
      <c r="N70" s="99"/>
      <c r="O70" s="99"/>
      <c r="P70" s="99"/>
      <c r="Q70" s="99"/>
      <c r="R70" s="99"/>
      <c r="S70" s="99"/>
      <c r="T70" s="99"/>
      <c r="U70" s="99"/>
      <c r="V70" s="101"/>
      <c r="W70" s="99"/>
      <c r="X70" s="99"/>
      <c r="Y70" s="99"/>
      <c r="Z70" s="99"/>
      <c r="AA70" s="99"/>
      <c r="AB70" s="99"/>
      <c r="AC70" s="99"/>
      <c r="AD70" s="99"/>
      <c r="AE70" s="99"/>
      <c r="AF70" s="99"/>
      <c r="AG70" s="99"/>
      <c r="AH70" s="99"/>
      <c r="AI70" s="99"/>
      <c r="AJ70" s="99"/>
      <c r="AK70" s="99"/>
      <c r="AL70" s="99"/>
      <c r="AM70" s="99"/>
      <c r="AN70" s="99"/>
      <c r="AO70" s="99"/>
      <c r="AP70" s="99"/>
      <c r="AQ70" s="99"/>
      <c r="AR70" s="99"/>
      <c r="AS70" s="99"/>
      <c r="AT70" s="99"/>
      <c r="AU70" s="99"/>
      <c r="AV70" s="99"/>
      <c r="AW70" s="99"/>
      <c r="AX70" s="99"/>
      <c r="AZ70" s="99"/>
      <c r="BB70" s="99"/>
      <c r="BC70" s="99"/>
      <c r="BD70" s="99"/>
    </row>
    <row r="71" spans="1:94" s="1" customFormat="1" ht="10.199999999999999">
      <c r="A71" s="81"/>
      <c r="B71" s="26"/>
      <c r="C71" s="99"/>
      <c r="D71" s="99"/>
      <c r="E71" s="99"/>
      <c r="F71" s="99"/>
      <c r="G71" s="99"/>
      <c r="H71" s="99"/>
      <c r="I71" s="99"/>
      <c r="J71" s="99"/>
      <c r="K71" s="99"/>
      <c r="L71" s="99"/>
      <c r="M71" s="99"/>
      <c r="N71" s="99"/>
      <c r="O71" s="99"/>
      <c r="P71" s="99"/>
      <c r="Q71" s="99"/>
      <c r="R71" s="99"/>
      <c r="S71" s="99"/>
      <c r="T71" s="99"/>
      <c r="U71" s="99"/>
      <c r="V71" s="101"/>
      <c r="W71" s="99"/>
      <c r="X71" s="99"/>
      <c r="Y71" s="99"/>
      <c r="Z71" s="99"/>
      <c r="AA71" s="99"/>
      <c r="AB71" s="99"/>
      <c r="AC71" s="99"/>
      <c r="AD71" s="99"/>
      <c r="AE71" s="99"/>
      <c r="AF71" s="99"/>
      <c r="AG71" s="99"/>
      <c r="AH71" s="99"/>
      <c r="AI71" s="99"/>
      <c r="AJ71" s="99"/>
      <c r="AK71" s="99"/>
      <c r="AL71" s="99"/>
      <c r="AM71" s="99"/>
      <c r="AN71" s="99"/>
      <c r="AO71" s="99"/>
      <c r="AP71" s="99"/>
      <c r="AQ71" s="99"/>
      <c r="AR71" s="99"/>
      <c r="AS71" s="99"/>
      <c r="AT71" s="99"/>
      <c r="AU71" s="99"/>
      <c r="AV71" s="99"/>
      <c r="AW71" s="99"/>
      <c r="AX71" s="99"/>
      <c r="AZ71" s="99"/>
      <c r="BB71" s="99"/>
      <c r="BC71" s="99"/>
      <c r="BD71" s="99"/>
    </row>
    <row r="72" spans="1:94" s="1" customFormat="1" ht="10.199999999999999">
      <c r="A72" s="81"/>
      <c r="B72" s="26"/>
      <c r="C72" s="99"/>
      <c r="D72" s="99"/>
      <c r="E72" s="99"/>
      <c r="F72" s="99"/>
      <c r="G72" s="99"/>
      <c r="H72" s="99"/>
      <c r="I72" s="99"/>
      <c r="J72" s="99"/>
      <c r="K72" s="99"/>
      <c r="L72" s="99"/>
      <c r="M72" s="99"/>
      <c r="N72" s="99"/>
      <c r="O72" s="99"/>
      <c r="P72" s="99"/>
      <c r="Q72" s="99"/>
      <c r="R72" s="99"/>
      <c r="S72" s="99"/>
      <c r="T72" s="99"/>
      <c r="U72" s="99"/>
      <c r="V72" s="101"/>
      <c r="W72" s="99"/>
      <c r="X72" s="99"/>
      <c r="Y72" s="99"/>
      <c r="Z72" s="99"/>
      <c r="AA72" s="99"/>
      <c r="AB72" s="99"/>
      <c r="AC72" s="99"/>
      <c r="AD72" s="99"/>
      <c r="AE72" s="99"/>
      <c r="AF72" s="99"/>
      <c r="AG72" s="99"/>
      <c r="AH72" s="99"/>
      <c r="AI72" s="99"/>
      <c r="AJ72" s="99"/>
      <c r="AK72" s="99"/>
      <c r="AL72" s="99"/>
      <c r="AM72" s="99"/>
      <c r="AN72" s="99"/>
      <c r="AO72" s="99"/>
      <c r="AP72" s="99"/>
      <c r="AQ72" s="99"/>
      <c r="AR72" s="99"/>
      <c r="AS72" s="99"/>
      <c r="AT72" s="99"/>
      <c r="AU72" s="99"/>
      <c r="AV72" s="99"/>
      <c r="AW72" s="99"/>
      <c r="AX72" s="99"/>
      <c r="AZ72" s="99"/>
      <c r="BB72" s="99"/>
      <c r="BC72" s="99"/>
      <c r="BD72" s="99"/>
    </row>
    <row r="73" spans="1:94" s="1" customFormat="1" ht="10.199999999999999">
      <c r="A73" s="81"/>
      <c r="B73" s="26"/>
      <c r="C73" s="99"/>
      <c r="D73" s="99"/>
      <c r="E73" s="99"/>
      <c r="F73" s="99"/>
      <c r="G73" s="99"/>
      <c r="H73" s="99"/>
      <c r="I73" s="99"/>
      <c r="J73" s="99"/>
      <c r="K73" s="99"/>
      <c r="L73" s="99"/>
      <c r="M73" s="99"/>
      <c r="N73" s="99"/>
      <c r="O73" s="99"/>
      <c r="P73" s="99"/>
      <c r="Q73" s="99"/>
      <c r="R73" s="99"/>
      <c r="S73" s="99"/>
      <c r="T73" s="99"/>
      <c r="U73" s="99"/>
      <c r="V73" s="101"/>
      <c r="W73" s="99"/>
      <c r="X73" s="99"/>
      <c r="Y73" s="99"/>
      <c r="Z73" s="99"/>
      <c r="AA73" s="99"/>
      <c r="AB73" s="99"/>
      <c r="AC73" s="99"/>
      <c r="AD73" s="99"/>
      <c r="AE73" s="99"/>
      <c r="AF73" s="99"/>
      <c r="AG73" s="99"/>
      <c r="AH73" s="99"/>
      <c r="AI73" s="99"/>
      <c r="AJ73" s="99"/>
      <c r="AK73" s="99"/>
      <c r="AL73" s="99"/>
      <c r="AM73" s="99"/>
      <c r="AN73" s="99"/>
      <c r="AO73" s="99"/>
      <c r="AP73" s="99"/>
      <c r="AQ73" s="99"/>
      <c r="AR73" s="99"/>
      <c r="AS73" s="99"/>
      <c r="AT73" s="99"/>
      <c r="AU73" s="99"/>
      <c r="AV73" s="99"/>
      <c r="AW73" s="99"/>
      <c r="AX73" s="99"/>
      <c r="AZ73" s="99"/>
      <c r="BB73" s="99"/>
      <c r="BC73" s="99"/>
      <c r="BD73" s="99"/>
    </row>
    <row r="74" spans="1:94" s="1" customFormat="1" ht="10.199999999999999">
      <c r="A74" s="81"/>
      <c r="B74" s="26"/>
      <c r="C74" s="99"/>
      <c r="D74" s="99"/>
      <c r="E74" s="99"/>
      <c r="F74" s="99"/>
      <c r="G74" s="99"/>
      <c r="H74" s="99"/>
      <c r="I74" s="99"/>
      <c r="J74" s="99"/>
      <c r="K74" s="99"/>
      <c r="L74" s="99"/>
      <c r="M74" s="99"/>
      <c r="N74" s="99"/>
      <c r="O74" s="99"/>
      <c r="P74" s="99"/>
      <c r="Q74" s="99"/>
      <c r="R74" s="99"/>
      <c r="S74" s="99"/>
      <c r="T74" s="99"/>
      <c r="U74" s="99"/>
      <c r="V74" s="101"/>
      <c r="W74" s="99"/>
      <c r="X74" s="99"/>
      <c r="Y74" s="99"/>
      <c r="Z74" s="99"/>
      <c r="AA74" s="99"/>
      <c r="AB74" s="99"/>
      <c r="AC74" s="99"/>
      <c r="AD74" s="99"/>
      <c r="AE74" s="99"/>
      <c r="AF74" s="99"/>
      <c r="AG74" s="99"/>
      <c r="AH74" s="99"/>
      <c r="AI74" s="99"/>
      <c r="AJ74" s="99"/>
      <c r="AK74" s="99"/>
      <c r="AL74" s="99"/>
      <c r="AM74" s="99"/>
      <c r="AN74" s="99"/>
      <c r="AO74" s="99"/>
      <c r="AP74" s="99"/>
      <c r="AQ74" s="99"/>
      <c r="AR74" s="99"/>
      <c r="AS74" s="99"/>
      <c r="AT74" s="99"/>
      <c r="AU74" s="99"/>
      <c r="AV74" s="99"/>
      <c r="AW74" s="99"/>
      <c r="AX74" s="99"/>
      <c r="AZ74" s="99"/>
      <c r="BB74" s="99"/>
      <c r="BC74" s="99"/>
      <c r="BD74" s="99"/>
    </row>
    <row r="75" spans="1:94" s="1" customFormat="1" ht="10.199999999999999">
      <c r="A75" s="81"/>
      <c r="B75" s="26"/>
      <c r="C75" s="99"/>
      <c r="D75" s="99"/>
      <c r="E75" s="99"/>
      <c r="F75" s="99"/>
      <c r="G75" s="99"/>
      <c r="H75" s="99"/>
      <c r="I75" s="99"/>
      <c r="J75" s="99"/>
      <c r="K75" s="99"/>
      <c r="L75" s="99"/>
      <c r="M75" s="99"/>
      <c r="N75" s="99"/>
      <c r="O75" s="99"/>
      <c r="P75" s="99"/>
      <c r="Q75" s="99"/>
      <c r="R75" s="99"/>
      <c r="S75" s="99"/>
      <c r="T75" s="99"/>
      <c r="U75" s="99"/>
      <c r="V75" s="101"/>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Z75" s="99"/>
      <c r="BB75" s="99"/>
      <c r="BC75" s="99"/>
      <c r="BD75" s="99"/>
    </row>
    <row r="76" spans="1:94" s="1" customFormat="1" ht="10.199999999999999">
      <c r="A76" s="81"/>
      <c r="B76" s="26"/>
      <c r="C76" s="99"/>
      <c r="D76" s="99"/>
      <c r="E76" s="99"/>
      <c r="F76" s="99"/>
      <c r="G76" s="99"/>
      <c r="H76" s="99"/>
      <c r="I76" s="99"/>
      <c r="J76" s="99"/>
      <c r="K76" s="99"/>
      <c r="L76" s="99"/>
      <c r="M76" s="99"/>
      <c r="N76" s="99"/>
      <c r="O76" s="99"/>
      <c r="P76" s="99"/>
      <c r="Q76" s="99"/>
      <c r="R76" s="99"/>
      <c r="S76" s="99"/>
      <c r="T76" s="99"/>
      <c r="U76" s="99"/>
      <c r="V76" s="101"/>
      <c r="W76" s="99"/>
      <c r="X76" s="99"/>
      <c r="Y76" s="99"/>
      <c r="Z76" s="99"/>
      <c r="AA76" s="99"/>
      <c r="AB76" s="99"/>
      <c r="AC76" s="99"/>
      <c r="AD76" s="99"/>
      <c r="AE76" s="99"/>
      <c r="AF76" s="99"/>
      <c r="AG76" s="99"/>
      <c r="AH76" s="99"/>
      <c r="AI76" s="99"/>
      <c r="AJ76" s="99"/>
      <c r="AK76" s="99"/>
      <c r="AL76" s="99"/>
      <c r="AM76" s="99"/>
      <c r="AN76" s="99"/>
      <c r="AO76" s="99"/>
      <c r="AP76" s="99"/>
      <c r="AQ76" s="99"/>
      <c r="AR76" s="99"/>
      <c r="AS76" s="99"/>
      <c r="AT76" s="99"/>
      <c r="AU76" s="99"/>
      <c r="AV76" s="99"/>
      <c r="AW76" s="99"/>
      <c r="AX76" s="99"/>
      <c r="AZ76" s="99"/>
      <c r="BB76" s="99"/>
      <c r="BC76" s="99"/>
      <c r="BD76" s="99"/>
    </row>
    <row r="77" spans="1:94" s="1" customFormat="1" ht="10.199999999999999">
      <c r="A77" s="81"/>
      <c r="B77" s="26"/>
      <c r="C77" s="99"/>
      <c r="D77" s="99"/>
      <c r="E77" s="99"/>
      <c r="F77" s="99"/>
      <c r="G77" s="99"/>
      <c r="H77" s="99"/>
      <c r="I77" s="99"/>
      <c r="J77" s="99"/>
      <c r="K77" s="99"/>
      <c r="L77" s="99"/>
      <c r="M77" s="99"/>
      <c r="N77" s="99"/>
      <c r="O77" s="99"/>
      <c r="P77" s="99"/>
      <c r="Q77" s="99"/>
      <c r="R77" s="99"/>
      <c r="S77" s="99"/>
      <c r="T77" s="99"/>
      <c r="U77" s="99"/>
      <c r="V77" s="101"/>
      <c r="W77" s="99"/>
      <c r="X77" s="99"/>
      <c r="Y77" s="99"/>
      <c r="Z77" s="99"/>
      <c r="AA77" s="99"/>
      <c r="AB77" s="99"/>
      <c r="AC77" s="99"/>
      <c r="AD77" s="99"/>
      <c r="AE77" s="99"/>
      <c r="AF77" s="99"/>
      <c r="AG77" s="99"/>
      <c r="AH77" s="99"/>
      <c r="AI77" s="99"/>
      <c r="AJ77" s="99"/>
      <c r="AK77" s="99"/>
      <c r="AL77" s="99"/>
      <c r="AM77" s="99"/>
      <c r="AN77" s="99"/>
      <c r="AO77" s="99"/>
      <c r="AP77" s="99"/>
      <c r="AQ77" s="99"/>
      <c r="AR77" s="99"/>
      <c r="AS77" s="99"/>
      <c r="AT77" s="99"/>
      <c r="AU77" s="99"/>
      <c r="AV77" s="99"/>
      <c r="AW77" s="99"/>
      <c r="AX77" s="99"/>
      <c r="AZ77" s="99"/>
      <c r="BB77" s="99"/>
      <c r="BC77" s="99"/>
      <c r="BD77" s="99"/>
    </row>
    <row r="78" spans="1:94" s="1" customFormat="1" ht="10.199999999999999">
      <c r="A78" s="81"/>
      <c r="B78" s="26"/>
      <c r="C78" s="99"/>
      <c r="D78" s="99"/>
      <c r="E78" s="99"/>
      <c r="F78" s="99"/>
      <c r="G78" s="99"/>
      <c r="H78" s="99"/>
      <c r="I78" s="99"/>
      <c r="J78" s="99"/>
      <c r="K78" s="99"/>
      <c r="L78" s="99"/>
      <c r="M78" s="99"/>
      <c r="N78" s="99"/>
      <c r="O78" s="99"/>
      <c r="P78" s="99"/>
      <c r="Q78" s="99"/>
      <c r="R78" s="99"/>
      <c r="S78" s="99"/>
      <c r="T78" s="99"/>
      <c r="U78" s="99"/>
      <c r="V78" s="101"/>
      <c r="W78" s="99"/>
      <c r="X78" s="99"/>
      <c r="Y78" s="99"/>
      <c r="Z78" s="99"/>
      <c r="AA78" s="99"/>
      <c r="AB78" s="99"/>
      <c r="AC78" s="99"/>
      <c r="AD78" s="99"/>
      <c r="AE78" s="99"/>
      <c r="AF78" s="99"/>
      <c r="AG78" s="99"/>
      <c r="AH78" s="99"/>
      <c r="AI78" s="99"/>
      <c r="AJ78" s="99"/>
      <c r="AK78" s="99"/>
      <c r="AL78" s="99"/>
      <c r="AM78" s="99"/>
      <c r="AN78" s="99"/>
      <c r="AO78" s="99"/>
      <c r="AP78" s="99"/>
      <c r="AQ78" s="99"/>
      <c r="AR78" s="99"/>
      <c r="AS78" s="99"/>
      <c r="AT78" s="99"/>
      <c r="AU78" s="99"/>
      <c r="AV78" s="99"/>
      <c r="AW78" s="99"/>
      <c r="AX78" s="99"/>
      <c r="AZ78" s="99"/>
      <c r="BB78" s="99"/>
      <c r="BC78" s="99"/>
      <c r="BD78" s="99"/>
    </row>
    <row r="79" spans="1:94" s="1" customFormat="1" ht="10.199999999999999">
      <c r="A79" s="81"/>
      <c r="B79" s="26"/>
      <c r="C79" s="99"/>
      <c r="D79" s="99"/>
      <c r="E79" s="99"/>
      <c r="F79" s="99"/>
      <c r="G79" s="99"/>
      <c r="H79" s="99"/>
      <c r="I79" s="99"/>
      <c r="J79" s="99"/>
      <c r="K79" s="99"/>
      <c r="L79" s="99"/>
      <c r="M79" s="99"/>
      <c r="N79" s="99"/>
      <c r="O79" s="99"/>
      <c r="P79" s="99"/>
      <c r="Q79" s="99"/>
      <c r="R79" s="99"/>
      <c r="S79" s="99"/>
      <c r="T79" s="99"/>
      <c r="U79" s="99"/>
      <c r="V79" s="101"/>
      <c r="W79" s="99"/>
      <c r="X79" s="99"/>
      <c r="Y79" s="99"/>
      <c r="Z79" s="99"/>
      <c r="AA79" s="99"/>
      <c r="AB79" s="99"/>
      <c r="AC79" s="99"/>
      <c r="AD79" s="99"/>
      <c r="AE79" s="99"/>
      <c r="AF79" s="99"/>
      <c r="AG79" s="99"/>
      <c r="AH79" s="99"/>
      <c r="AI79" s="99"/>
      <c r="AJ79" s="99"/>
      <c r="AK79" s="99"/>
      <c r="AL79" s="99"/>
      <c r="AM79" s="99"/>
      <c r="AN79" s="99"/>
      <c r="AO79" s="99"/>
      <c r="AP79" s="99"/>
      <c r="AQ79" s="99"/>
      <c r="AR79" s="99"/>
      <c r="AS79" s="99"/>
      <c r="AT79" s="99"/>
      <c r="AU79" s="99"/>
      <c r="AV79" s="99"/>
      <c r="AW79" s="99"/>
      <c r="AX79" s="99"/>
      <c r="AZ79" s="99"/>
      <c r="BB79" s="99"/>
      <c r="BC79" s="99"/>
      <c r="BD79" s="99"/>
    </row>
    <row r="80" spans="1:94" s="1" customFormat="1" ht="10.199999999999999">
      <c r="A80" s="81"/>
      <c r="B80" s="26"/>
      <c r="C80" s="99"/>
      <c r="D80" s="99"/>
      <c r="E80" s="99"/>
      <c r="F80" s="99"/>
      <c r="G80" s="99"/>
      <c r="H80" s="99"/>
      <c r="I80" s="99"/>
      <c r="J80" s="99"/>
      <c r="K80" s="99"/>
      <c r="L80" s="99"/>
      <c r="M80" s="99"/>
      <c r="N80" s="99"/>
      <c r="O80" s="99"/>
      <c r="P80" s="99"/>
      <c r="Q80" s="99"/>
      <c r="R80" s="99"/>
      <c r="S80" s="99"/>
      <c r="T80" s="99"/>
      <c r="U80" s="99"/>
      <c r="V80" s="101"/>
      <c r="W80" s="99"/>
      <c r="X80" s="99"/>
      <c r="Y80" s="99"/>
      <c r="Z80" s="99"/>
      <c r="AA80" s="99"/>
      <c r="AB80" s="99"/>
      <c r="AC80" s="99"/>
      <c r="AD80" s="99"/>
      <c r="AE80" s="99"/>
      <c r="AF80" s="99"/>
      <c r="AG80" s="99"/>
      <c r="AH80" s="99"/>
      <c r="AI80" s="99"/>
      <c r="AJ80" s="99"/>
      <c r="AK80" s="99"/>
      <c r="AL80" s="99"/>
      <c r="AM80" s="99"/>
      <c r="AN80" s="99"/>
      <c r="AO80" s="99"/>
      <c r="AP80" s="99"/>
      <c r="AQ80" s="99"/>
      <c r="AR80" s="99"/>
      <c r="AS80" s="99"/>
      <c r="AT80" s="99"/>
      <c r="AU80" s="99"/>
      <c r="AV80" s="99"/>
      <c r="AW80" s="99"/>
      <c r="AX80" s="99"/>
      <c r="AZ80" s="99"/>
      <c r="BB80" s="99"/>
      <c r="BC80" s="99"/>
      <c r="BD80" s="99"/>
    </row>
    <row r="81" spans="1:56" s="1" customFormat="1" ht="10.199999999999999">
      <c r="A81" s="81"/>
      <c r="B81" s="26"/>
      <c r="C81" s="99"/>
      <c r="D81" s="99"/>
      <c r="E81" s="99"/>
      <c r="F81" s="99"/>
      <c r="G81" s="99"/>
      <c r="H81" s="99"/>
      <c r="I81" s="99"/>
      <c r="J81" s="99"/>
      <c r="K81" s="99"/>
      <c r="L81" s="99"/>
      <c r="M81" s="99"/>
      <c r="N81" s="99"/>
      <c r="O81" s="99"/>
      <c r="P81" s="99"/>
      <c r="Q81" s="99"/>
      <c r="R81" s="99"/>
      <c r="S81" s="99"/>
      <c r="T81" s="99"/>
      <c r="U81" s="99"/>
      <c r="V81" s="101"/>
      <c r="W81" s="99"/>
      <c r="X81" s="99"/>
      <c r="Y81" s="99"/>
      <c r="Z81" s="99"/>
      <c r="AA81" s="99"/>
      <c r="AB81" s="99"/>
      <c r="AC81" s="99"/>
      <c r="AD81" s="99"/>
      <c r="AE81" s="99"/>
      <c r="AF81" s="99"/>
      <c r="AG81" s="99"/>
      <c r="AH81" s="99"/>
      <c r="AI81" s="99"/>
      <c r="AJ81" s="99"/>
      <c r="AK81" s="99"/>
      <c r="AL81" s="99"/>
      <c r="AM81" s="99"/>
      <c r="AN81" s="99"/>
      <c r="AO81" s="99"/>
      <c r="AP81" s="99"/>
      <c r="AQ81" s="99"/>
      <c r="AR81" s="99"/>
      <c r="AS81" s="99"/>
      <c r="AT81" s="99"/>
      <c r="AU81" s="99"/>
      <c r="AV81" s="99"/>
      <c r="AW81" s="99"/>
      <c r="AX81" s="99"/>
      <c r="AZ81" s="99"/>
      <c r="BB81" s="99"/>
      <c r="BC81" s="99"/>
      <c r="BD81" s="99"/>
    </row>
    <row r="82" spans="1:56" s="1" customFormat="1" ht="10.199999999999999">
      <c r="A82" s="81"/>
      <c r="B82" s="26"/>
      <c r="C82" s="99"/>
      <c r="D82" s="99"/>
      <c r="E82" s="99"/>
      <c r="F82" s="99"/>
      <c r="G82" s="99"/>
      <c r="H82" s="99"/>
      <c r="I82" s="99"/>
      <c r="J82" s="99"/>
      <c r="K82" s="99"/>
      <c r="L82" s="99"/>
      <c r="M82" s="99"/>
      <c r="N82" s="99"/>
      <c r="O82" s="99"/>
      <c r="P82" s="99"/>
      <c r="Q82" s="99"/>
      <c r="R82" s="99"/>
      <c r="S82" s="99"/>
      <c r="T82" s="99"/>
      <c r="U82" s="99"/>
      <c r="V82" s="101"/>
      <c r="W82" s="99"/>
      <c r="X82" s="99"/>
      <c r="Y82" s="99"/>
      <c r="Z82" s="99"/>
      <c r="AA82" s="99"/>
      <c r="AB82" s="99"/>
      <c r="AC82" s="99"/>
      <c r="AD82" s="99"/>
      <c r="AE82" s="99"/>
      <c r="AF82" s="99"/>
      <c r="AG82" s="99"/>
      <c r="AH82" s="99"/>
      <c r="AI82" s="99"/>
      <c r="AJ82" s="99"/>
      <c r="AK82" s="99"/>
      <c r="AL82" s="99"/>
      <c r="AM82" s="99"/>
      <c r="AN82" s="99"/>
      <c r="AO82" s="99"/>
      <c r="AP82" s="99"/>
      <c r="AQ82" s="99"/>
      <c r="AR82" s="99"/>
      <c r="AS82" s="99"/>
      <c r="AT82" s="99"/>
      <c r="AU82" s="99"/>
      <c r="AV82" s="99"/>
      <c r="AW82" s="99"/>
      <c r="AX82" s="99"/>
      <c r="AZ82" s="99"/>
      <c r="BB82" s="99"/>
      <c r="BC82" s="99"/>
      <c r="BD82" s="99"/>
    </row>
    <row r="83" spans="1:56" s="1" customFormat="1" ht="10.199999999999999">
      <c r="A83" s="81"/>
      <c r="B83" s="26"/>
      <c r="C83" s="99"/>
      <c r="D83" s="99"/>
      <c r="E83" s="99"/>
      <c r="F83" s="99"/>
      <c r="G83" s="99"/>
      <c r="H83" s="99"/>
      <c r="I83" s="99"/>
      <c r="J83" s="99"/>
      <c r="K83" s="99"/>
      <c r="L83" s="99"/>
      <c r="M83" s="99"/>
      <c r="N83" s="99"/>
      <c r="O83" s="99"/>
      <c r="P83" s="99"/>
      <c r="Q83" s="99"/>
      <c r="R83" s="99"/>
      <c r="S83" s="99"/>
      <c r="T83" s="99"/>
      <c r="U83" s="99"/>
      <c r="V83" s="101"/>
      <c r="W83" s="99"/>
      <c r="X83" s="99"/>
      <c r="Y83" s="99"/>
      <c r="Z83" s="99"/>
      <c r="AA83" s="99"/>
      <c r="AB83" s="99"/>
      <c r="AC83" s="99"/>
      <c r="AD83" s="99"/>
      <c r="AE83" s="99"/>
      <c r="AF83" s="99"/>
      <c r="AG83" s="99"/>
      <c r="AH83" s="99"/>
      <c r="AI83" s="99"/>
      <c r="AJ83" s="99"/>
      <c r="AK83" s="99"/>
      <c r="AL83" s="99"/>
      <c r="AM83" s="99"/>
      <c r="AN83" s="99"/>
      <c r="AO83" s="99"/>
      <c r="AP83" s="99"/>
      <c r="AQ83" s="99"/>
      <c r="AR83" s="99"/>
      <c r="AS83" s="99"/>
      <c r="AT83" s="99"/>
      <c r="AU83" s="99"/>
      <c r="AV83" s="99"/>
      <c r="AW83" s="99"/>
      <c r="AX83" s="99"/>
      <c r="AZ83" s="99"/>
      <c r="BB83" s="99"/>
      <c r="BC83" s="99"/>
      <c r="BD83" s="99"/>
    </row>
    <row r="84" spans="1:56" s="1" customFormat="1" ht="10.199999999999999">
      <c r="A84" s="81"/>
      <c r="B84" s="26"/>
      <c r="C84" s="99"/>
      <c r="D84" s="99"/>
      <c r="E84" s="99"/>
      <c r="F84" s="99"/>
      <c r="G84" s="99"/>
      <c r="H84" s="99"/>
      <c r="I84" s="99"/>
      <c r="J84" s="99"/>
      <c r="K84" s="99"/>
      <c r="L84" s="99"/>
      <c r="M84" s="99"/>
      <c r="N84" s="99"/>
      <c r="O84" s="99"/>
      <c r="P84" s="99"/>
      <c r="Q84" s="99"/>
      <c r="R84" s="99"/>
      <c r="S84" s="99"/>
      <c r="T84" s="99"/>
      <c r="U84" s="99"/>
      <c r="V84" s="101"/>
      <c r="W84" s="99"/>
      <c r="X84" s="99"/>
      <c r="Y84" s="99"/>
      <c r="Z84" s="99"/>
      <c r="AA84" s="99"/>
      <c r="AB84" s="99"/>
      <c r="AC84" s="99"/>
      <c r="AD84" s="99"/>
      <c r="AE84" s="99"/>
      <c r="AF84" s="99"/>
      <c r="AG84" s="99"/>
      <c r="AH84" s="99"/>
      <c r="AI84" s="99"/>
      <c r="AJ84" s="99"/>
      <c r="AK84" s="99"/>
      <c r="AL84" s="99"/>
      <c r="AM84" s="99"/>
      <c r="AN84" s="99"/>
      <c r="AO84" s="99"/>
      <c r="AP84" s="99"/>
      <c r="AQ84" s="99"/>
      <c r="AR84" s="99"/>
      <c r="AS84" s="99"/>
      <c r="AT84" s="99"/>
      <c r="AU84" s="99"/>
      <c r="AV84" s="99"/>
      <c r="AW84" s="99"/>
      <c r="AX84" s="99"/>
      <c r="AZ84" s="99"/>
      <c r="BB84" s="99"/>
      <c r="BC84" s="99"/>
      <c r="BD84" s="99"/>
    </row>
    <row r="85" spans="1:56" s="1" customFormat="1" ht="10.199999999999999">
      <c r="A85" s="81"/>
      <c r="B85" s="26"/>
      <c r="C85" s="99"/>
      <c r="D85" s="99"/>
      <c r="E85" s="99"/>
      <c r="F85" s="99"/>
      <c r="G85" s="99"/>
      <c r="H85" s="99"/>
      <c r="I85" s="99"/>
      <c r="J85" s="99"/>
      <c r="K85" s="99"/>
      <c r="L85" s="99"/>
      <c r="M85" s="99"/>
      <c r="N85" s="99"/>
      <c r="O85" s="99"/>
      <c r="P85" s="99"/>
      <c r="Q85" s="99"/>
      <c r="R85" s="99"/>
      <c r="S85" s="99"/>
      <c r="T85" s="99"/>
      <c r="U85" s="99"/>
      <c r="V85" s="101"/>
      <c r="W85" s="99"/>
      <c r="X85" s="99"/>
      <c r="Y85" s="99"/>
      <c r="Z85" s="99"/>
      <c r="AA85" s="99"/>
      <c r="AB85" s="99"/>
      <c r="AC85" s="99"/>
      <c r="AD85" s="99"/>
      <c r="AE85" s="99"/>
      <c r="AF85" s="99"/>
      <c r="AG85" s="99"/>
      <c r="AH85" s="99"/>
      <c r="AI85" s="99"/>
      <c r="AJ85" s="99"/>
      <c r="AK85" s="99"/>
      <c r="AL85" s="99"/>
      <c r="AM85" s="99"/>
      <c r="AN85" s="99"/>
      <c r="AO85" s="99"/>
      <c r="AP85" s="99"/>
      <c r="AQ85" s="99"/>
      <c r="AR85" s="99"/>
      <c r="AS85" s="99"/>
      <c r="AT85" s="99"/>
      <c r="AU85" s="99"/>
      <c r="AV85" s="99"/>
      <c r="AW85" s="99"/>
      <c r="AX85" s="99"/>
      <c r="AZ85" s="99"/>
      <c r="BB85" s="99"/>
      <c r="BC85" s="99"/>
      <c r="BD85" s="99"/>
    </row>
    <row r="86" spans="1:56" s="1" customFormat="1" ht="10.199999999999999">
      <c r="A86" s="81"/>
      <c r="B86" s="26"/>
      <c r="C86" s="99"/>
      <c r="D86" s="99"/>
      <c r="E86" s="99"/>
      <c r="F86" s="99"/>
      <c r="G86" s="99"/>
      <c r="H86" s="99"/>
      <c r="I86" s="99"/>
      <c r="J86" s="99"/>
      <c r="K86" s="99"/>
      <c r="L86" s="99"/>
      <c r="M86" s="99"/>
      <c r="N86" s="99"/>
      <c r="O86" s="99"/>
      <c r="P86" s="99"/>
      <c r="Q86" s="99"/>
      <c r="R86" s="99"/>
      <c r="S86" s="99"/>
      <c r="T86" s="99"/>
      <c r="U86" s="99"/>
      <c r="V86" s="101"/>
      <c r="W86" s="99"/>
      <c r="X86" s="99"/>
      <c r="Y86" s="99"/>
      <c r="Z86" s="99"/>
      <c r="AA86" s="99"/>
      <c r="AB86" s="99"/>
      <c r="AC86" s="99"/>
      <c r="AD86" s="99"/>
      <c r="AE86" s="99"/>
      <c r="AF86" s="99"/>
      <c r="AG86" s="99"/>
      <c r="AH86" s="99"/>
      <c r="AI86" s="99"/>
      <c r="AJ86" s="99"/>
      <c r="AK86" s="99"/>
      <c r="AL86" s="99"/>
      <c r="AM86" s="99"/>
      <c r="AN86" s="99"/>
      <c r="AO86" s="99"/>
      <c r="AP86" s="99"/>
      <c r="AQ86" s="99"/>
      <c r="AR86" s="99"/>
      <c r="AS86" s="99"/>
      <c r="AT86" s="99"/>
      <c r="AU86" s="99"/>
      <c r="AV86" s="99"/>
      <c r="AW86" s="99"/>
      <c r="AX86" s="99"/>
      <c r="AZ86" s="99"/>
      <c r="BB86" s="99"/>
      <c r="BC86" s="99"/>
      <c r="BD86" s="99"/>
    </row>
    <row r="87" spans="1:56" s="1" customFormat="1" ht="10.199999999999999">
      <c r="A87" s="81"/>
      <c r="B87" s="81"/>
      <c r="C87" s="99"/>
      <c r="D87" s="99"/>
      <c r="E87" s="99"/>
      <c r="F87" s="99"/>
      <c r="G87" s="99"/>
      <c r="H87" s="99"/>
      <c r="I87" s="99"/>
      <c r="J87" s="99"/>
      <c r="K87" s="99"/>
      <c r="L87" s="99"/>
      <c r="M87" s="99"/>
      <c r="N87" s="99"/>
      <c r="O87" s="99"/>
      <c r="P87" s="99"/>
      <c r="Q87" s="99"/>
      <c r="R87" s="99"/>
      <c r="S87" s="99"/>
      <c r="T87" s="99"/>
      <c r="U87" s="99"/>
      <c r="V87" s="101"/>
      <c r="W87" s="99"/>
      <c r="X87" s="99"/>
      <c r="Y87" s="99"/>
      <c r="Z87" s="99"/>
      <c r="AA87" s="99"/>
      <c r="AB87" s="99"/>
      <c r="AC87" s="99"/>
      <c r="AD87" s="99"/>
      <c r="AE87" s="99"/>
      <c r="AF87" s="99"/>
      <c r="AG87" s="99"/>
      <c r="AH87" s="99"/>
      <c r="AI87" s="99"/>
      <c r="AJ87" s="99"/>
      <c r="AK87" s="99"/>
      <c r="AL87" s="99"/>
      <c r="AM87" s="99"/>
      <c r="AN87" s="99"/>
      <c r="AO87" s="99"/>
      <c r="AP87" s="99"/>
      <c r="AQ87" s="99"/>
      <c r="AR87" s="99"/>
      <c r="AS87" s="99"/>
      <c r="AT87" s="99"/>
      <c r="AU87" s="99"/>
      <c r="AV87" s="99"/>
      <c r="AW87" s="99"/>
      <c r="AX87" s="99"/>
      <c r="AZ87" s="99"/>
      <c r="BB87" s="99"/>
      <c r="BC87" s="99"/>
      <c r="BD87" s="99"/>
    </row>
    <row r="88" spans="1:56" s="1" customFormat="1" ht="10.199999999999999">
      <c r="A88" s="81"/>
      <c r="B88" s="81"/>
      <c r="C88" s="99"/>
      <c r="D88" s="99"/>
      <c r="E88" s="99"/>
      <c r="F88" s="99"/>
      <c r="G88" s="99"/>
      <c r="H88" s="99"/>
      <c r="I88" s="99"/>
      <c r="J88" s="99"/>
      <c r="K88" s="99"/>
      <c r="L88" s="99"/>
      <c r="M88" s="99"/>
      <c r="N88" s="99"/>
      <c r="O88" s="99"/>
      <c r="P88" s="99"/>
      <c r="Q88" s="99"/>
      <c r="R88" s="99"/>
      <c r="S88" s="99"/>
      <c r="T88" s="99"/>
      <c r="U88" s="99"/>
      <c r="V88" s="101"/>
      <c r="W88" s="99"/>
      <c r="X88" s="99"/>
      <c r="Y88" s="99"/>
      <c r="Z88" s="99"/>
      <c r="AA88" s="99"/>
      <c r="AB88" s="99"/>
      <c r="AC88" s="99"/>
      <c r="AD88" s="99"/>
      <c r="AE88" s="99"/>
      <c r="AF88" s="99"/>
      <c r="AG88" s="99"/>
      <c r="AH88" s="99"/>
      <c r="AI88" s="99"/>
      <c r="AJ88" s="99"/>
      <c r="AK88" s="99"/>
      <c r="AL88" s="99"/>
      <c r="AM88" s="99"/>
      <c r="AN88" s="99"/>
      <c r="AO88" s="99"/>
      <c r="AP88" s="99"/>
      <c r="AQ88" s="99"/>
      <c r="AR88" s="99"/>
      <c r="AS88" s="99"/>
      <c r="AT88" s="99"/>
      <c r="AU88" s="99"/>
      <c r="AV88" s="99"/>
      <c r="AW88" s="99"/>
      <c r="AX88" s="99"/>
      <c r="AZ88" s="99"/>
      <c r="BB88" s="99"/>
      <c r="BC88" s="99"/>
      <c r="BD88" s="99"/>
    </row>
    <row r="89" spans="1:56" s="1" customFormat="1" ht="10.199999999999999">
      <c r="A89" s="81"/>
      <c r="B89" s="81"/>
      <c r="C89" s="99"/>
      <c r="D89" s="99"/>
      <c r="E89" s="99"/>
      <c r="F89" s="99"/>
      <c r="G89" s="99"/>
      <c r="H89" s="99"/>
      <c r="I89" s="99"/>
      <c r="J89" s="99"/>
      <c r="K89" s="99"/>
      <c r="L89" s="99"/>
      <c r="M89" s="99"/>
      <c r="N89" s="99"/>
      <c r="O89" s="99"/>
      <c r="P89" s="99"/>
      <c r="Q89" s="99"/>
      <c r="R89" s="99"/>
      <c r="S89" s="99"/>
      <c r="T89" s="99"/>
      <c r="U89" s="99"/>
      <c r="V89" s="101"/>
      <c r="W89" s="99"/>
      <c r="X89" s="99"/>
      <c r="Y89" s="99"/>
      <c r="Z89" s="99"/>
      <c r="AA89" s="99"/>
      <c r="AB89" s="99"/>
      <c r="AC89" s="99"/>
      <c r="AD89" s="99"/>
      <c r="AE89" s="99"/>
      <c r="AF89" s="99"/>
      <c r="AG89" s="99"/>
      <c r="AH89" s="99"/>
      <c r="AI89" s="99"/>
      <c r="AJ89" s="99"/>
      <c r="AK89" s="99"/>
      <c r="AL89" s="99"/>
      <c r="AM89" s="99"/>
      <c r="AN89" s="99"/>
      <c r="AO89" s="99"/>
      <c r="AP89" s="99"/>
      <c r="AQ89" s="99"/>
      <c r="AR89" s="99"/>
      <c r="AS89" s="99"/>
      <c r="AT89" s="99"/>
      <c r="AU89" s="99"/>
      <c r="AV89" s="99"/>
      <c r="AW89" s="99"/>
      <c r="AX89" s="99"/>
      <c r="AZ89" s="99"/>
      <c r="BB89" s="99"/>
      <c r="BC89" s="99"/>
      <c r="BD89" s="99"/>
    </row>
    <row r="90" spans="1:56" s="1" customFormat="1" ht="10.199999999999999">
      <c r="A90" s="81"/>
      <c r="B90" s="81"/>
      <c r="C90" s="99"/>
      <c r="D90" s="99"/>
      <c r="E90" s="99"/>
      <c r="F90" s="99"/>
      <c r="G90" s="99"/>
      <c r="H90" s="99"/>
      <c r="I90" s="99"/>
      <c r="J90" s="99"/>
      <c r="K90" s="99"/>
      <c r="L90" s="99"/>
      <c r="M90" s="99"/>
      <c r="N90" s="99"/>
      <c r="O90" s="99"/>
      <c r="P90" s="99"/>
      <c r="Q90" s="99"/>
      <c r="R90" s="99"/>
      <c r="S90" s="99"/>
      <c r="T90" s="99"/>
      <c r="U90" s="99"/>
      <c r="V90" s="101"/>
      <c r="W90" s="99"/>
      <c r="X90" s="99"/>
      <c r="Y90" s="99"/>
      <c r="Z90" s="99"/>
      <c r="AA90" s="99"/>
      <c r="AB90" s="99"/>
      <c r="AC90" s="99"/>
      <c r="AD90" s="99"/>
      <c r="AE90" s="99"/>
      <c r="AF90" s="99"/>
      <c r="AG90" s="99"/>
      <c r="AH90" s="99"/>
      <c r="AI90" s="99"/>
      <c r="AJ90" s="99"/>
      <c r="AK90" s="99"/>
      <c r="AL90" s="99"/>
      <c r="AM90" s="99"/>
      <c r="AN90" s="99"/>
      <c r="AO90" s="99"/>
      <c r="AP90" s="99"/>
      <c r="AQ90" s="99"/>
      <c r="AR90" s="99"/>
      <c r="AS90" s="99"/>
      <c r="AT90" s="99"/>
      <c r="AU90" s="99"/>
      <c r="AV90" s="99"/>
      <c r="AW90" s="99"/>
      <c r="AX90" s="99"/>
      <c r="AZ90" s="99"/>
      <c r="BB90" s="99"/>
      <c r="BC90" s="99"/>
      <c r="BD90" s="99"/>
    </row>
    <row r="91" spans="1:56" s="1" customFormat="1" ht="10.199999999999999">
      <c r="A91" s="81"/>
      <c r="B91" s="81"/>
      <c r="U91" s="27"/>
      <c r="V91" s="33"/>
      <c r="AE91" s="27"/>
    </row>
    <row r="92" spans="1:56" s="1" customFormat="1" ht="10.199999999999999">
      <c r="A92" s="81"/>
      <c r="B92" s="81"/>
      <c r="U92" s="27"/>
      <c r="V92" s="33"/>
      <c r="AE92" s="27"/>
    </row>
    <row r="93" spans="1:56" s="1" customFormat="1" ht="10.199999999999999">
      <c r="A93" s="81"/>
      <c r="B93" s="81"/>
      <c r="U93" s="27"/>
      <c r="V93" s="33"/>
      <c r="AE93" s="27"/>
    </row>
    <row r="94" spans="1:56" s="1" customFormat="1" ht="10.199999999999999">
      <c r="A94" s="81"/>
      <c r="B94" s="81"/>
      <c r="U94" s="27"/>
      <c r="V94" s="33"/>
      <c r="AE94" s="27"/>
    </row>
    <row r="95" spans="1:56" s="1" customFormat="1" ht="10.199999999999999">
      <c r="A95" s="81"/>
      <c r="B95" s="81"/>
      <c r="U95" s="27"/>
      <c r="V95" s="33"/>
      <c r="AE95" s="27"/>
    </row>
    <row r="96" spans="1:56" s="1" customFormat="1" ht="10.199999999999999">
      <c r="A96" s="81"/>
      <c r="B96" s="81"/>
      <c r="U96" s="27"/>
      <c r="V96" s="33"/>
      <c r="AE96" s="27"/>
    </row>
    <row r="97" spans="1:31" s="1" customFormat="1" ht="10.199999999999999">
      <c r="A97" s="81"/>
      <c r="B97" s="81"/>
      <c r="U97" s="27"/>
      <c r="V97" s="33"/>
      <c r="AE97" s="27"/>
    </row>
    <row r="98" spans="1:31" s="1" customFormat="1" ht="10.199999999999999">
      <c r="A98" s="81"/>
      <c r="B98" s="81"/>
      <c r="U98" s="27"/>
      <c r="V98" s="33"/>
      <c r="AE98" s="27"/>
    </row>
    <row r="99" spans="1:31" s="1" customFormat="1" ht="10.199999999999999">
      <c r="A99" s="81"/>
      <c r="B99" s="81"/>
      <c r="U99" s="27"/>
      <c r="V99" s="33"/>
      <c r="AE99" s="27"/>
    </row>
    <row r="100" spans="1:31" s="1" customFormat="1" ht="10.199999999999999">
      <c r="A100" s="81"/>
      <c r="B100" s="81"/>
      <c r="U100" s="27"/>
      <c r="V100" s="33"/>
      <c r="AE100" s="27"/>
    </row>
    <row r="101" spans="1:31" s="1" customFormat="1" ht="10.199999999999999">
      <c r="A101" s="81"/>
      <c r="B101" s="81"/>
      <c r="U101" s="27"/>
      <c r="V101" s="33"/>
      <c r="AE101" s="27"/>
    </row>
    <row r="102" spans="1:31" s="1" customFormat="1" ht="10.199999999999999">
      <c r="A102" s="81"/>
      <c r="B102" s="81"/>
      <c r="U102" s="27"/>
      <c r="V102" s="33"/>
      <c r="AE102" s="27"/>
    </row>
    <row r="103" spans="1:31" s="1" customFormat="1" ht="10.199999999999999">
      <c r="A103" s="81"/>
      <c r="B103" s="81"/>
      <c r="U103" s="27"/>
      <c r="V103" s="33"/>
      <c r="AE103" s="27"/>
    </row>
    <row r="104" spans="1:31" s="1" customFormat="1" ht="10.199999999999999">
      <c r="A104" s="81"/>
      <c r="B104" s="81"/>
      <c r="U104" s="27"/>
      <c r="V104" s="33"/>
      <c r="AE104" s="27"/>
    </row>
    <row r="105" spans="1:31" s="1" customFormat="1" ht="10.199999999999999">
      <c r="A105" s="81"/>
      <c r="B105" s="81"/>
      <c r="U105" s="27"/>
      <c r="V105" s="33"/>
      <c r="AE105" s="27"/>
    </row>
    <row r="106" spans="1:31" s="1" customFormat="1" ht="10.199999999999999">
      <c r="A106" s="81"/>
      <c r="B106" s="81"/>
      <c r="U106" s="27"/>
      <c r="V106" s="33"/>
      <c r="AE106" s="27"/>
    </row>
    <row r="107" spans="1:31" s="1" customFormat="1" ht="10.199999999999999">
      <c r="A107" s="81"/>
      <c r="B107" s="81"/>
      <c r="U107" s="27"/>
      <c r="V107" s="33"/>
      <c r="AE107" s="27"/>
    </row>
    <row r="108" spans="1:31" s="1" customFormat="1" ht="10.199999999999999">
      <c r="A108" s="81"/>
      <c r="B108" s="81"/>
      <c r="U108" s="27"/>
      <c r="V108" s="33"/>
      <c r="AE108" s="27"/>
    </row>
    <row r="109" spans="1:31" s="1" customFormat="1" ht="10.199999999999999">
      <c r="A109" s="81"/>
      <c r="B109" s="81"/>
      <c r="U109" s="27"/>
      <c r="V109" s="33"/>
      <c r="AE109" s="27"/>
    </row>
    <row r="110" spans="1:31" s="1" customFormat="1" ht="10.199999999999999">
      <c r="A110" s="81"/>
      <c r="B110" s="81"/>
      <c r="U110" s="27"/>
      <c r="V110" s="33"/>
      <c r="AE110" s="27"/>
    </row>
    <row r="111" spans="1:31" s="1" customFormat="1" ht="10.199999999999999">
      <c r="A111" s="81"/>
      <c r="B111" s="81"/>
      <c r="U111" s="27"/>
      <c r="V111" s="33"/>
      <c r="AE111" s="27"/>
    </row>
    <row r="112" spans="1:31" s="1" customFormat="1" ht="10.199999999999999">
      <c r="A112" s="81"/>
      <c r="B112" s="81"/>
      <c r="U112" s="27"/>
      <c r="V112" s="33"/>
      <c r="AE112" s="27"/>
    </row>
    <row r="113" spans="1:31" s="1" customFormat="1" ht="10.199999999999999">
      <c r="A113" s="81"/>
      <c r="B113" s="81"/>
      <c r="U113" s="27"/>
      <c r="V113" s="33"/>
      <c r="AE113" s="27"/>
    </row>
    <row r="114" spans="1:31" s="1" customFormat="1" ht="10.199999999999999">
      <c r="A114" s="81"/>
      <c r="B114" s="81"/>
      <c r="U114" s="27"/>
      <c r="V114" s="33"/>
      <c r="AE114" s="27"/>
    </row>
    <row r="115" spans="1:31" s="1" customFormat="1" ht="10.199999999999999">
      <c r="A115" s="81"/>
      <c r="B115" s="81"/>
      <c r="U115" s="27"/>
      <c r="V115" s="33"/>
      <c r="AE115" s="27"/>
    </row>
    <row r="116" spans="1:31" s="1" customFormat="1" ht="10.199999999999999">
      <c r="A116" s="81"/>
      <c r="B116" s="81"/>
      <c r="U116" s="27"/>
      <c r="V116" s="33"/>
      <c r="AE116" s="27"/>
    </row>
    <row r="117" spans="1:31" s="1" customFormat="1" ht="10.199999999999999">
      <c r="A117" s="81"/>
      <c r="B117" s="81"/>
      <c r="U117" s="27"/>
      <c r="V117" s="33"/>
      <c r="AE117" s="27"/>
    </row>
    <row r="118" spans="1:31" s="1" customFormat="1" ht="10.199999999999999">
      <c r="A118" s="81"/>
      <c r="B118" s="81"/>
      <c r="U118" s="27"/>
      <c r="V118" s="33"/>
      <c r="AE118" s="27"/>
    </row>
    <row r="119" spans="1:31" s="1" customFormat="1" ht="10.199999999999999">
      <c r="A119" s="81"/>
      <c r="B119" s="81"/>
      <c r="U119" s="27"/>
      <c r="V119" s="33"/>
      <c r="AE119" s="27"/>
    </row>
    <row r="120" spans="1:31" s="1" customFormat="1" ht="10.199999999999999">
      <c r="A120" s="81"/>
      <c r="B120" s="81"/>
      <c r="U120" s="27"/>
      <c r="V120" s="33"/>
      <c r="AE120" s="27"/>
    </row>
    <row r="121" spans="1:31" s="1" customFormat="1" ht="10.199999999999999">
      <c r="A121" s="81"/>
      <c r="B121" s="81"/>
      <c r="U121" s="27"/>
      <c r="V121" s="33"/>
      <c r="AE121" s="27"/>
    </row>
    <row r="122" spans="1:31" s="1" customFormat="1" ht="10.199999999999999">
      <c r="A122" s="81"/>
      <c r="B122" s="81"/>
      <c r="U122" s="27"/>
      <c r="V122" s="33"/>
      <c r="AE122" s="27"/>
    </row>
    <row r="123" spans="1:31" s="1" customFormat="1" ht="10.199999999999999">
      <c r="A123" s="81"/>
      <c r="B123" s="81"/>
      <c r="U123" s="27"/>
      <c r="V123" s="33"/>
      <c r="AE123" s="27"/>
    </row>
    <row r="124" spans="1:31" s="1" customFormat="1" ht="10.199999999999999">
      <c r="A124" s="81"/>
      <c r="B124" s="81"/>
      <c r="U124" s="27"/>
      <c r="V124" s="33"/>
      <c r="AE124" s="27"/>
    </row>
    <row r="125" spans="1:31" s="1" customFormat="1" ht="10.199999999999999">
      <c r="A125" s="81"/>
      <c r="B125" s="81"/>
      <c r="U125" s="27"/>
      <c r="V125" s="33"/>
      <c r="AE125" s="27"/>
    </row>
    <row r="126" spans="1:31" s="1" customFormat="1" ht="10.199999999999999">
      <c r="A126" s="81"/>
      <c r="B126" s="81"/>
      <c r="U126" s="27"/>
      <c r="V126" s="33"/>
      <c r="AE126" s="27"/>
    </row>
    <row r="127" spans="1:31" s="1" customFormat="1" ht="10.199999999999999">
      <c r="A127" s="81"/>
      <c r="B127" s="81"/>
      <c r="U127" s="27"/>
      <c r="V127" s="33"/>
      <c r="AE127" s="27"/>
    </row>
    <row r="128" spans="1:31" s="1" customFormat="1" ht="10.199999999999999">
      <c r="A128" s="81"/>
      <c r="B128" s="81"/>
      <c r="U128" s="27"/>
      <c r="V128" s="33"/>
      <c r="AE128" s="27"/>
    </row>
    <row r="129" spans="1:31" s="1" customFormat="1" ht="10.199999999999999">
      <c r="A129" s="81"/>
      <c r="B129" s="81"/>
      <c r="U129" s="27"/>
      <c r="V129" s="33"/>
      <c r="AE129" s="27"/>
    </row>
    <row r="130" spans="1:31" s="1" customFormat="1" ht="10.199999999999999">
      <c r="A130" s="81"/>
      <c r="B130" s="81"/>
      <c r="U130" s="27"/>
      <c r="V130" s="33"/>
      <c r="AE130" s="27"/>
    </row>
    <row r="131" spans="1:31" s="1" customFormat="1" ht="10.199999999999999">
      <c r="A131" s="81"/>
      <c r="B131" s="81"/>
      <c r="U131" s="27"/>
      <c r="V131" s="33"/>
      <c r="AE131" s="27"/>
    </row>
    <row r="132" spans="1:31" s="1" customFormat="1" ht="10.199999999999999">
      <c r="A132" s="81"/>
      <c r="B132" s="81"/>
      <c r="U132" s="27"/>
      <c r="V132" s="33"/>
      <c r="AE132" s="27"/>
    </row>
    <row r="133" spans="1:31" s="1" customFormat="1" ht="10.199999999999999">
      <c r="A133" s="81"/>
      <c r="B133" s="81"/>
      <c r="U133" s="27"/>
      <c r="V133" s="33"/>
      <c r="AE133" s="27"/>
    </row>
    <row r="134" spans="1:31" s="1" customFormat="1" ht="10.199999999999999">
      <c r="A134" s="81"/>
      <c r="B134" s="81"/>
      <c r="U134" s="27"/>
      <c r="V134" s="33"/>
      <c r="AE134" s="27"/>
    </row>
    <row r="135" spans="1:31" s="1" customFormat="1" ht="10.199999999999999">
      <c r="A135" s="81"/>
      <c r="B135" s="81"/>
      <c r="U135" s="27"/>
      <c r="V135" s="33"/>
      <c r="AE135" s="27"/>
    </row>
    <row r="136" spans="1:31" s="1" customFormat="1" ht="10.199999999999999">
      <c r="A136" s="81"/>
      <c r="B136" s="81"/>
      <c r="U136" s="27"/>
      <c r="V136" s="33"/>
      <c r="AE136" s="27"/>
    </row>
    <row r="137" spans="1:31" s="1" customFormat="1" ht="10.199999999999999">
      <c r="A137" s="81"/>
      <c r="B137" s="81"/>
      <c r="U137" s="27"/>
      <c r="V137" s="33"/>
      <c r="AE137" s="27"/>
    </row>
    <row r="138" spans="1:31" s="1" customFormat="1" ht="10.199999999999999">
      <c r="A138" s="81"/>
      <c r="B138" s="81"/>
      <c r="U138" s="27"/>
      <c r="V138" s="33"/>
      <c r="AE138" s="27"/>
    </row>
    <row r="139" spans="1:31" s="1" customFormat="1" ht="10.199999999999999">
      <c r="A139" s="81"/>
      <c r="B139" s="81"/>
      <c r="U139" s="27"/>
      <c r="V139" s="33"/>
      <c r="AE139" s="27"/>
    </row>
    <row r="140" spans="1:31" s="1" customFormat="1" ht="10.199999999999999">
      <c r="A140" s="81"/>
      <c r="B140" s="81"/>
      <c r="U140" s="27"/>
      <c r="V140" s="33"/>
      <c r="AE140" s="27"/>
    </row>
    <row r="141" spans="1:31" s="1" customFormat="1" ht="10.199999999999999">
      <c r="A141" s="81"/>
      <c r="B141" s="81"/>
      <c r="U141" s="27"/>
      <c r="V141" s="33"/>
      <c r="AE141" s="27"/>
    </row>
    <row r="142" spans="1:31" s="1" customFormat="1" ht="10.199999999999999">
      <c r="A142" s="81"/>
      <c r="B142" s="81"/>
      <c r="U142" s="27"/>
      <c r="V142" s="33"/>
      <c r="AE142" s="27"/>
    </row>
    <row r="143" spans="1:31" s="1" customFormat="1" ht="10.199999999999999">
      <c r="A143" s="81"/>
      <c r="B143" s="81"/>
      <c r="U143" s="27"/>
      <c r="V143" s="33"/>
      <c r="AE143" s="27"/>
    </row>
    <row r="144" spans="1:31" s="1" customFormat="1" ht="10.199999999999999">
      <c r="A144" s="81"/>
      <c r="B144" s="81"/>
      <c r="U144" s="27"/>
      <c r="V144" s="33"/>
      <c r="AE144" s="27"/>
    </row>
    <row r="145" spans="1:31" s="1" customFormat="1" ht="10.199999999999999">
      <c r="A145" s="81"/>
      <c r="B145" s="81"/>
      <c r="U145" s="27"/>
      <c r="V145" s="33"/>
      <c r="AE145" s="27"/>
    </row>
    <row r="146" spans="1:31" s="1" customFormat="1" ht="10.199999999999999">
      <c r="A146" s="81"/>
      <c r="B146" s="81"/>
      <c r="U146" s="27"/>
      <c r="V146" s="33"/>
      <c r="AE146" s="27"/>
    </row>
    <row r="147" spans="1:31" s="1" customFormat="1" ht="10.199999999999999">
      <c r="A147" s="81"/>
      <c r="B147" s="81"/>
      <c r="U147" s="27"/>
      <c r="V147" s="33"/>
      <c r="AE147" s="27"/>
    </row>
    <row r="148" spans="1:31" s="1" customFormat="1" ht="10.199999999999999">
      <c r="A148" s="81"/>
      <c r="B148" s="81"/>
      <c r="U148" s="27"/>
      <c r="V148" s="33"/>
      <c r="AE148" s="27"/>
    </row>
    <row r="149" spans="1:31" s="1" customFormat="1" ht="10.199999999999999">
      <c r="A149" s="81"/>
      <c r="B149" s="81"/>
      <c r="U149" s="27"/>
      <c r="V149" s="33"/>
      <c r="AE149" s="27"/>
    </row>
    <row r="150" spans="1:31" s="1" customFormat="1" ht="10.199999999999999">
      <c r="A150" s="81"/>
      <c r="B150" s="81"/>
      <c r="U150" s="27"/>
      <c r="V150" s="33"/>
      <c r="AE150" s="27"/>
    </row>
    <row r="151" spans="1:31" s="1" customFormat="1" ht="10.199999999999999">
      <c r="A151" s="81"/>
      <c r="B151" s="81"/>
      <c r="U151" s="27"/>
      <c r="V151" s="33"/>
      <c r="AE151" s="27"/>
    </row>
    <row r="152" spans="1:31" s="1" customFormat="1" ht="10.199999999999999">
      <c r="A152" s="81"/>
      <c r="B152" s="81"/>
      <c r="U152" s="27"/>
      <c r="V152" s="33"/>
      <c r="AE152" s="27"/>
    </row>
    <row r="153" spans="1:31" s="1" customFormat="1" ht="10.199999999999999">
      <c r="A153" s="81"/>
      <c r="B153" s="81"/>
      <c r="U153" s="27"/>
      <c r="V153" s="33"/>
      <c r="AE153" s="27"/>
    </row>
    <row r="154" spans="1:31" s="1" customFormat="1" ht="10.199999999999999">
      <c r="A154" s="81"/>
      <c r="B154" s="81"/>
      <c r="U154" s="27"/>
      <c r="V154" s="33"/>
      <c r="AE154" s="27"/>
    </row>
    <row r="155" spans="1:31" s="1" customFormat="1" ht="10.199999999999999">
      <c r="A155" s="81"/>
      <c r="B155" s="81"/>
      <c r="U155" s="27"/>
      <c r="V155" s="33"/>
      <c r="AE155" s="27"/>
    </row>
    <row r="156" spans="1:31" s="1" customFormat="1" ht="10.199999999999999">
      <c r="A156" s="81"/>
      <c r="B156" s="81"/>
      <c r="U156" s="27"/>
      <c r="V156" s="33"/>
      <c r="AE156" s="27"/>
    </row>
    <row r="157" spans="1:31" s="1" customFormat="1" ht="10.199999999999999">
      <c r="A157" s="81"/>
      <c r="B157" s="81"/>
      <c r="U157" s="27"/>
      <c r="V157" s="33"/>
      <c r="AE157" s="27"/>
    </row>
    <row r="158" spans="1:31" s="1" customFormat="1" ht="10.199999999999999">
      <c r="A158" s="81"/>
      <c r="B158" s="81"/>
      <c r="U158" s="27"/>
      <c r="V158" s="34"/>
      <c r="AE158" s="27"/>
    </row>
    <row r="159" spans="1:31" s="1" customFormat="1" ht="10.199999999999999">
      <c r="A159" s="81"/>
      <c r="B159" s="81"/>
      <c r="U159" s="27"/>
      <c r="V159" s="34"/>
      <c r="AE159" s="27"/>
    </row>
    <row r="160" spans="1:31" s="1" customFormat="1" ht="10.199999999999999">
      <c r="A160" s="81"/>
      <c r="B160" s="81"/>
      <c r="U160" s="27"/>
      <c r="V160" s="34"/>
      <c r="AE160" s="27"/>
    </row>
    <row r="161" spans="1:31" s="1" customFormat="1" ht="10.199999999999999">
      <c r="A161" s="81"/>
      <c r="B161" s="81"/>
      <c r="U161" s="27"/>
      <c r="V161" s="34"/>
      <c r="AE161" s="27"/>
    </row>
    <row r="162" spans="1:31" s="1" customFormat="1" ht="10.199999999999999">
      <c r="A162" s="81"/>
      <c r="B162" s="81"/>
      <c r="U162" s="27"/>
      <c r="V162" s="34"/>
      <c r="AE162" s="27"/>
    </row>
    <row r="163" spans="1:31" s="1" customFormat="1" ht="10.199999999999999">
      <c r="A163" s="81"/>
      <c r="B163" s="81"/>
      <c r="U163" s="27"/>
      <c r="V163" s="34"/>
      <c r="AE163" s="27"/>
    </row>
    <row r="164" spans="1:31">
      <c r="V164" s="34"/>
    </row>
    <row r="165" spans="1:31">
      <c r="V165" s="34"/>
    </row>
    <row r="166" spans="1:31">
      <c r="V166" s="34"/>
    </row>
    <row r="167" spans="1:31">
      <c r="V167" s="34"/>
    </row>
    <row r="168" spans="1:31">
      <c r="V168" s="34"/>
    </row>
    <row r="169" spans="1:31">
      <c r="V169" s="34"/>
    </row>
    <row r="170" spans="1:31">
      <c r="V170" s="34"/>
    </row>
    <row r="171" spans="1:31">
      <c r="V171" s="34"/>
    </row>
    <row r="172" spans="1:31">
      <c r="V172" s="34"/>
    </row>
    <row r="173" spans="1:31">
      <c r="V173" s="34"/>
    </row>
    <row r="174" spans="1:31">
      <c r="V174" s="34"/>
    </row>
    <row r="175" spans="1:31">
      <c r="V175" s="34"/>
    </row>
    <row r="176" spans="1:31">
      <c r="V176" s="34"/>
    </row>
    <row r="177" spans="22:22">
      <c r="V177" s="34"/>
    </row>
    <row r="178" spans="22:22">
      <c r="V178" s="34"/>
    </row>
    <row r="179" spans="22:22">
      <c r="V179" s="34"/>
    </row>
    <row r="180" spans="22:22">
      <c r="V180" s="34"/>
    </row>
    <row r="181" spans="22:22">
      <c r="V181" s="34"/>
    </row>
    <row r="182" spans="22:22">
      <c r="V182" s="34"/>
    </row>
    <row r="183" spans="22:22">
      <c r="V183" s="34"/>
    </row>
    <row r="184" spans="22:22">
      <c r="V184" s="34"/>
    </row>
    <row r="185" spans="22:22">
      <c r="V185" s="34"/>
    </row>
    <row r="186" spans="22:22">
      <c r="V186" s="34"/>
    </row>
    <row r="187" spans="22:22">
      <c r="V187" s="34"/>
    </row>
    <row r="188" spans="22:22">
      <c r="V188" s="34"/>
    </row>
    <row r="189" spans="22:22">
      <c r="V189" s="34"/>
    </row>
    <row r="190" spans="22:22">
      <c r="V190" s="34"/>
    </row>
    <row r="191" spans="22:22">
      <c r="V191" s="34"/>
    </row>
    <row r="192" spans="22:22">
      <c r="V192" s="34"/>
    </row>
    <row r="193" spans="22:22">
      <c r="V193" s="34"/>
    </row>
    <row r="194" spans="22:22">
      <c r="V194" s="34"/>
    </row>
    <row r="195" spans="22:22">
      <c r="V195" s="34"/>
    </row>
    <row r="196" spans="22:22">
      <c r="V196" s="34"/>
    </row>
    <row r="197" spans="22:22">
      <c r="V197" s="34"/>
    </row>
    <row r="198" spans="22:22">
      <c r="V198" s="34"/>
    </row>
    <row r="199" spans="22:22">
      <c r="V199" s="34"/>
    </row>
    <row r="200" spans="22:22">
      <c r="V200" s="34"/>
    </row>
    <row r="201" spans="22:22">
      <c r="V201" s="34"/>
    </row>
    <row r="202" spans="22:22">
      <c r="V202" s="34"/>
    </row>
    <row r="203" spans="22:22">
      <c r="V203" s="34"/>
    </row>
    <row r="204" spans="22:22">
      <c r="V204" s="34"/>
    </row>
    <row r="205" spans="22:22">
      <c r="V205" s="34"/>
    </row>
    <row r="206" spans="22:22">
      <c r="V206" s="34"/>
    </row>
    <row r="207" spans="22:22">
      <c r="V207" s="34"/>
    </row>
    <row r="208" spans="22:22">
      <c r="V208" s="34"/>
    </row>
    <row r="209" spans="22:22">
      <c r="V209" s="34"/>
    </row>
    <row r="210" spans="22:22">
      <c r="V210" s="34"/>
    </row>
    <row r="211" spans="22:22">
      <c r="V211" s="34"/>
    </row>
    <row r="212" spans="22:22">
      <c r="V212" s="34"/>
    </row>
    <row r="213" spans="22:22">
      <c r="V213" s="34"/>
    </row>
    <row r="214" spans="22:22">
      <c r="V214" s="34"/>
    </row>
    <row r="215" spans="22:22">
      <c r="V215" s="34"/>
    </row>
    <row r="216" spans="22:22">
      <c r="V216" s="34"/>
    </row>
    <row r="217" spans="22:22">
      <c r="V217" s="34"/>
    </row>
    <row r="218" spans="22:22">
      <c r="V218" s="34"/>
    </row>
    <row r="219" spans="22:22">
      <c r="V219" s="34"/>
    </row>
    <row r="220" spans="22:22">
      <c r="V220" s="34"/>
    </row>
    <row r="221" spans="22:22">
      <c r="V221" s="34"/>
    </row>
    <row r="222" spans="22:22">
      <c r="V222" s="34"/>
    </row>
    <row r="223" spans="22:22">
      <c r="V223" s="34"/>
    </row>
    <row r="224" spans="22:22">
      <c r="V224" s="34"/>
    </row>
    <row r="225" spans="22:22">
      <c r="V225" s="34"/>
    </row>
    <row r="226" spans="22:22">
      <c r="V226" s="34"/>
    </row>
    <row r="227" spans="22:22">
      <c r="V227" s="34"/>
    </row>
    <row r="228" spans="22:22">
      <c r="V228" s="34"/>
    </row>
    <row r="229" spans="22:22">
      <c r="V229" s="34"/>
    </row>
    <row r="230" spans="22:22">
      <c r="V230" s="34"/>
    </row>
    <row r="231" spans="22:22">
      <c r="V231" s="34"/>
    </row>
    <row r="232" spans="22:22">
      <c r="V232" s="34"/>
    </row>
    <row r="233" spans="22:22">
      <c r="V233" s="34"/>
    </row>
    <row r="234" spans="22:22">
      <c r="V234" s="34"/>
    </row>
    <row r="235" spans="22:22">
      <c r="V235" s="34"/>
    </row>
    <row r="236" spans="22:22">
      <c r="V236" s="34"/>
    </row>
    <row r="237" spans="22:22">
      <c r="V237" s="34"/>
    </row>
    <row r="238" spans="22:22">
      <c r="V238" s="34"/>
    </row>
    <row r="239" spans="22:22">
      <c r="V239" s="34"/>
    </row>
    <row r="240" spans="22:22">
      <c r="V240" s="34"/>
    </row>
    <row r="241" spans="22:22">
      <c r="V241" s="34"/>
    </row>
    <row r="242" spans="22:22">
      <c r="V242" s="34"/>
    </row>
    <row r="243" spans="22:22">
      <c r="V243" s="34"/>
    </row>
    <row r="244" spans="22:22">
      <c r="V244" s="34"/>
    </row>
    <row r="245" spans="22:22">
      <c r="V245" s="34"/>
    </row>
    <row r="246" spans="22:22">
      <c r="V246" s="34"/>
    </row>
    <row r="247" spans="22:22">
      <c r="V247" s="34"/>
    </row>
    <row r="248" spans="22:22">
      <c r="V248" s="34"/>
    </row>
    <row r="249" spans="22:22">
      <c r="V249" s="34"/>
    </row>
    <row r="250" spans="22:22">
      <c r="V250" s="34"/>
    </row>
    <row r="251" spans="22:22">
      <c r="V251" s="34"/>
    </row>
    <row r="252" spans="22:22">
      <c r="V252" s="34"/>
    </row>
    <row r="253" spans="22:22">
      <c r="V253" s="34"/>
    </row>
    <row r="254" spans="22:22">
      <c r="V254" s="34"/>
    </row>
    <row r="255" spans="22:22">
      <c r="V255" s="34"/>
    </row>
    <row r="256" spans="22:22">
      <c r="V256" s="34"/>
    </row>
  </sheetData>
  <phoneticPr fontId="1"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P163"/>
  <sheetViews>
    <sheetView workbookViewId="0">
      <pane xSplit="2" ySplit="6" topLeftCell="AS7" activePane="bottomRight" state="frozen"/>
      <selection pane="topRight"/>
      <selection pane="bottomLeft"/>
      <selection pane="bottomRight"/>
    </sheetView>
  </sheetViews>
  <sheetFormatPr defaultColWidth="9.109375" defaultRowHeight="14.4"/>
  <cols>
    <col min="1" max="1" width="8.88671875" style="86" customWidth="1"/>
    <col min="2" max="2" width="46.5546875" style="86" customWidth="1"/>
    <col min="3" max="46" width="9.109375" style="38" customWidth="1"/>
    <col min="47" max="48" width="9.109375" style="38"/>
    <col min="54" max="16384" width="9.109375" style="38"/>
  </cols>
  <sheetData>
    <row r="1" spans="1:94" ht="12.75" customHeight="1">
      <c r="A1" s="71" t="s">
        <v>26</v>
      </c>
    </row>
    <row r="2" spans="1:94" ht="12.75" customHeight="1">
      <c r="A2" s="15" t="s">
        <v>27</v>
      </c>
      <c r="AX2" s="20"/>
      <c r="AY2" s="20"/>
      <c r="AZ2" s="20"/>
      <c r="BA2" s="20"/>
    </row>
    <row r="3" spans="1:94" ht="12.75" customHeight="1">
      <c r="A3" s="82" t="s">
        <v>15</v>
      </c>
    </row>
    <row r="4" spans="1:94" ht="12.75" customHeight="1">
      <c r="A4" s="15" t="s">
        <v>36</v>
      </c>
      <c r="AX4" s="20"/>
      <c r="AY4" s="20"/>
      <c r="AZ4" s="20"/>
      <c r="BA4" s="20"/>
    </row>
    <row r="6" spans="1:94" customFormat="1" ht="13.2">
      <c r="A6" s="75"/>
      <c r="B6" s="75"/>
      <c r="C6" s="5" t="s">
        <v>55</v>
      </c>
      <c r="D6" s="5" t="s">
        <v>56</v>
      </c>
      <c r="E6" s="5" t="s">
        <v>57</v>
      </c>
      <c r="F6" s="5" t="s">
        <v>58</v>
      </c>
      <c r="G6" s="5" t="s">
        <v>59</v>
      </c>
      <c r="H6" s="5" t="s">
        <v>60</v>
      </c>
      <c r="I6" s="5" t="s">
        <v>61</v>
      </c>
      <c r="J6" s="5" t="s">
        <v>62</v>
      </c>
      <c r="K6" s="5" t="s">
        <v>63</v>
      </c>
      <c r="L6" s="5" t="s">
        <v>64</v>
      </c>
      <c r="M6" s="5" t="s">
        <v>65</v>
      </c>
      <c r="N6" s="5" t="s">
        <v>66</v>
      </c>
      <c r="O6" s="5" t="s">
        <v>67</v>
      </c>
      <c r="P6" s="5" t="s">
        <v>68</v>
      </c>
      <c r="Q6" s="5" t="s">
        <v>69</v>
      </c>
      <c r="R6" s="5" t="s">
        <v>70</v>
      </c>
      <c r="S6" s="5" t="s">
        <v>71</v>
      </c>
      <c r="T6" s="5" t="s">
        <v>72</v>
      </c>
      <c r="U6" s="5" t="s">
        <v>73</v>
      </c>
      <c r="V6" s="5" t="s">
        <v>74</v>
      </c>
      <c r="W6" s="5" t="s">
        <v>75</v>
      </c>
      <c r="X6" s="5" t="s">
        <v>76</v>
      </c>
      <c r="Y6" s="5" t="s">
        <v>77</v>
      </c>
      <c r="Z6" s="5" t="s">
        <v>78</v>
      </c>
      <c r="AA6" s="5" t="s">
        <v>79</v>
      </c>
      <c r="AB6" s="5" t="s">
        <v>80</v>
      </c>
      <c r="AC6" s="5" t="s">
        <v>81</v>
      </c>
      <c r="AD6" s="5" t="s">
        <v>82</v>
      </c>
      <c r="AE6" s="5" t="s">
        <v>83</v>
      </c>
      <c r="AF6" s="5" t="s">
        <v>84</v>
      </c>
      <c r="AG6" s="5" t="s">
        <v>85</v>
      </c>
      <c r="AH6" s="5" t="s">
        <v>86</v>
      </c>
      <c r="AI6" s="5" t="s">
        <v>87</v>
      </c>
      <c r="AJ6" s="5" t="s">
        <v>88</v>
      </c>
      <c r="AK6" s="5" t="s">
        <v>89</v>
      </c>
      <c r="AL6" s="5" t="s">
        <v>90</v>
      </c>
      <c r="AM6" s="5" t="s">
        <v>91</v>
      </c>
      <c r="AN6" s="5" t="s">
        <v>92</v>
      </c>
      <c r="AO6" s="5" t="s">
        <v>93</v>
      </c>
      <c r="AP6" s="5" t="s">
        <v>94</v>
      </c>
      <c r="AQ6" s="5" t="s">
        <v>95</v>
      </c>
      <c r="AR6" s="5" t="s">
        <v>96</v>
      </c>
      <c r="AS6" s="5" t="s">
        <v>97</v>
      </c>
      <c r="AT6" s="5" t="s">
        <v>98</v>
      </c>
      <c r="AU6" s="5" t="s">
        <v>54</v>
      </c>
      <c r="AV6" s="5" t="s">
        <v>100</v>
      </c>
      <c r="AW6" s="5" t="s">
        <v>101</v>
      </c>
      <c r="AX6" s="5" t="s">
        <v>136</v>
      </c>
      <c r="AY6" s="5" t="s">
        <v>137</v>
      </c>
      <c r="AZ6" s="5" t="s">
        <v>138</v>
      </c>
      <c r="BA6" s="5" t="s">
        <v>139</v>
      </c>
      <c r="BB6" s="98"/>
      <c r="BC6" s="98"/>
      <c r="BD6" s="98"/>
    </row>
    <row r="7" spans="1:94" ht="20.399999999999999">
      <c r="A7" s="77"/>
      <c r="B7" s="26" t="s">
        <v>131</v>
      </c>
      <c r="C7" s="93">
        <v>42.4</v>
      </c>
      <c r="D7" s="93">
        <v>46.7</v>
      </c>
      <c r="E7" s="93">
        <v>39.5</v>
      </c>
      <c r="F7" s="93">
        <v>39.200000000000003</v>
      </c>
      <c r="G7" s="93">
        <v>36.799999999999997</v>
      </c>
      <c r="H7" s="93">
        <v>32.200000000000003</v>
      </c>
      <c r="I7" s="93">
        <v>40.200000000000003</v>
      </c>
      <c r="J7" s="93">
        <v>39.1</v>
      </c>
      <c r="K7" s="93">
        <v>39.700000000000003</v>
      </c>
      <c r="L7" s="93">
        <v>34.9</v>
      </c>
      <c r="M7" s="93">
        <v>41.5</v>
      </c>
      <c r="N7" s="93">
        <v>35.9</v>
      </c>
      <c r="O7" s="93">
        <v>42.1</v>
      </c>
      <c r="P7" s="93">
        <v>40.299999999999997</v>
      </c>
      <c r="Q7" s="93">
        <v>41.5</v>
      </c>
      <c r="R7" s="93">
        <v>41</v>
      </c>
      <c r="S7" s="93">
        <v>40.9</v>
      </c>
      <c r="T7" s="93">
        <v>38.9</v>
      </c>
      <c r="U7" s="93">
        <v>35.4</v>
      </c>
      <c r="V7" s="93">
        <v>32.6</v>
      </c>
      <c r="W7" s="93">
        <v>36.1</v>
      </c>
      <c r="X7" s="93">
        <v>34</v>
      </c>
      <c r="Y7" s="93">
        <v>36.4</v>
      </c>
      <c r="Z7" s="93">
        <v>33</v>
      </c>
      <c r="AA7" s="93">
        <v>34.5</v>
      </c>
      <c r="AB7" s="93">
        <v>34.9</v>
      </c>
      <c r="AC7" s="93">
        <v>34.9</v>
      </c>
      <c r="AD7" s="93">
        <v>34.200000000000003</v>
      </c>
      <c r="AE7" s="93">
        <v>37.5</v>
      </c>
      <c r="AF7" s="93">
        <v>29.2</v>
      </c>
      <c r="AG7" s="93">
        <v>32.299999999999997</v>
      </c>
      <c r="AH7" s="93">
        <v>33.200000000000003</v>
      </c>
      <c r="AI7" s="93">
        <v>32.299999999999997</v>
      </c>
      <c r="AJ7" s="93">
        <v>30.2</v>
      </c>
      <c r="AK7" s="93">
        <v>31</v>
      </c>
      <c r="AL7" s="93">
        <v>28.7</v>
      </c>
      <c r="AM7" s="93">
        <v>32</v>
      </c>
      <c r="AN7" s="93">
        <v>29.5</v>
      </c>
      <c r="AO7" s="93">
        <v>33.299999999999997</v>
      </c>
      <c r="AP7" s="93">
        <v>31.6</v>
      </c>
      <c r="AQ7" s="93">
        <v>30.8</v>
      </c>
      <c r="AR7" s="93">
        <v>29.5</v>
      </c>
      <c r="AS7" s="93">
        <v>22.3</v>
      </c>
      <c r="AT7" s="93">
        <v>22.8</v>
      </c>
      <c r="AU7" s="93">
        <v>29.1</v>
      </c>
      <c r="AV7" s="93">
        <v>23.8</v>
      </c>
      <c r="AW7" s="56">
        <v>30.4</v>
      </c>
      <c r="AX7" s="109">
        <v>26.1</v>
      </c>
      <c r="AY7" s="109">
        <v>30.7</v>
      </c>
      <c r="AZ7" s="110">
        <v>25.9</v>
      </c>
      <c r="BA7" s="109">
        <v>28.9</v>
      </c>
      <c r="BB7" s="57"/>
      <c r="BC7" s="57"/>
      <c r="BD7" s="57"/>
      <c r="BE7" s="57"/>
      <c r="BF7" s="57"/>
      <c r="BG7" s="57"/>
      <c r="BH7" s="57"/>
      <c r="BI7" s="57"/>
      <c r="BJ7" s="57"/>
      <c r="BK7" s="57"/>
      <c r="BL7" s="57"/>
      <c r="BM7" s="57"/>
      <c r="BN7" s="57"/>
      <c r="BO7" s="57"/>
      <c r="BP7" s="57"/>
      <c r="BQ7" s="57"/>
      <c r="BR7" s="57"/>
      <c r="BS7" s="57"/>
      <c r="BT7" s="57"/>
      <c r="BU7" s="57"/>
      <c r="BV7" s="57"/>
      <c r="BW7" s="57"/>
      <c r="BX7" s="57"/>
      <c r="BY7" s="57"/>
      <c r="BZ7" s="57"/>
      <c r="CA7" s="57"/>
      <c r="CB7" s="57"/>
      <c r="CC7" s="57"/>
      <c r="CD7" s="57"/>
      <c r="CE7" s="57"/>
      <c r="CF7" s="57"/>
      <c r="CG7" s="57"/>
      <c r="CH7" s="57"/>
      <c r="CI7" s="57"/>
      <c r="CJ7" s="57"/>
      <c r="CK7" s="57"/>
      <c r="CL7" s="57"/>
      <c r="CM7" s="57"/>
      <c r="CN7" s="57"/>
      <c r="CO7" s="57"/>
      <c r="CP7" s="57"/>
    </row>
    <row r="8" spans="1:94" ht="20.399999999999999">
      <c r="A8" s="77"/>
      <c r="B8" s="91" t="s">
        <v>132</v>
      </c>
      <c r="C8" s="93">
        <v>41.5</v>
      </c>
      <c r="D8" s="93">
        <v>43.2</v>
      </c>
      <c r="E8" s="93">
        <v>39</v>
      </c>
      <c r="F8" s="93">
        <v>41.5</v>
      </c>
      <c r="G8" s="93">
        <v>34.5</v>
      </c>
      <c r="H8" s="93">
        <v>34.799999999999997</v>
      </c>
      <c r="I8" s="93">
        <v>39.5</v>
      </c>
      <c r="J8" s="93">
        <v>36.799999999999997</v>
      </c>
      <c r="K8" s="93">
        <v>36.1</v>
      </c>
      <c r="L8" s="93">
        <v>35.200000000000003</v>
      </c>
      <c r="M8" s="93">
        <v>42.7</v>
      </c>
      <c r="N8" s="93">
        <v>38.1</v>
      </c>
      <c r="O8" s="93">
        <v>41.3</v>
      </c>
      <c r="P8" s="93">
        <v>38.299999999999997</v>
      </c>
      <c r="Q8" s="93">
        <v>39</v>
      </c>
      <c r="R8" s="93">
        <v>39.799999999999997</v>
      </c>
      <c r="S8" s="93">
        <v>35.6</v>
      </c>
      <c r="T8" s="93">
        <v>39.200000000000003</v>
      </c>
      <c r="U8" s="93">
        <v>32</v>
      </c>
      <c r="V8" s="93">
        <v>30.7</v>
      </c>
      <c r="W8" s="93">
        <v>41.2</v>
      </c>
      <c r="X8" s="93">
        <v>33.5</v>
      </c>
      <c r="Y8" s="93">
        <v>38.9</v>
      </c>
      <c r="Z8" s="93">
        <v>35.5</v>
      </c>
      <c r="AA8" s="93">
        <v>36.9</v>
      </c>
      <c r="AB8" s="93">
        <v>38.299999999999997</v>
      </c>
      <c r="AC8" s="93">
        <v>33.5</v>
      </c>
      <c r="AD8" s="93">
        <v>30.9</v>
      </c>
      <c r="AE8" s="93">
        <v>31.4</v>
      </c>
      <c r="AF8" s="93">
        <v>25.6</v>
      </c>
      <c r="AG8" s="93">
        <v>26.8</v>
      </c>
      <c r="AH8" s="93">
        <v>24.3</v>
      </c>
      <c r="AI8" s="93">
        <v>29.3</v>
      </c>
      <c r="AJ8" s="93">
        <v>27.4</v>
      </c>
      <c r="AK8" s="93">
        <v>25.6</v>
      </c>
      <c r="AL8" s="93">
        <v>24.6</v>
      </c>
      <c r="AM8" s="93">
        <v>32.5</v>
      </c>
      <c r="AN8" s="93">
        <v>28.2</v>
      </c>
      <c r="AO8" s="93">
        <v>35.200000000000003</v>
      </c>
      <c r="AP8" s="93">
        <v>33</v>
      </c>
      <c r="AQ8" s="93">
        <v>30.4</v>
      </c>
      <c r="AR8" s="93">
        <v>30.1</v>
      </c>
      <c r="AS8" s="93">
        <v>22.8</v>
      </c>
      <c r="AT8" s="93">
        <v>20.9</v>
      </c>
      <c r="AU8" s="93">
        <v>20.3</v>
      </c>
      <c r="AV8" s="93">
        <v>15.8</v>
      </c>
      <c r="AW8" s="56">
        <v>25.1</v>
      </c>
      <c r="AX8" s="109">
        <v>18.8</v>
      </c>
      <c r="AY8" s="109">
        <v>27.7</v>
      </c>
      <c r="AZ8" s="110">
        <v>17.100000000000001</v>
      </c>
      <c r="BA8" s="109">
        <v>24.4</v>
      </c>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row>
    <row r="9" spans="1:94" ht="20.399999999999999">
      <c r="A9" s="77"/>
      <c r="B9" s="91" t="s">
        <v>133</v>
      </c>
      <c r="C9" s="93">
        <v>34.9</v>
      </c>
      <c r="D9" s="93">
        <v>37</v>
      </c>
      <c r="E9" s="93">
        <v>37.9</v>
      </c>
      <c r="F9" s="93">
        <v>34</v>
      </c>
      <c r="G9" s="93">
        <v>37.5</v>
      </c>
      <c r="H9" s="93">
        <v>29.8</v>
      </c>
      <c r="I9" s="93">
        <v>43.6</v>
      </c>
      <c r="J9" s="93">
        <v>34.700000000000003</v>
      </c>
      <c r="K9" s="93">
        <v>38</v>
      </c>
      <c r="L9" s="93">
        <v>33</v>
      </c>
      <c r="M9" s="93">
        <v>40</v>
      </c>
      <c r="N9" s="93">
        <v>40.1</v>
      </c>
      <c r="O9" s="93">
        <v>41.8</v>
      </c>
      <c r="P9" s="93">
        <v>39</v>
      </c>
      <c r="Q9" s="93">
        <v>37.799999999999997</v>
      </c>
      <c r="R9" s="93">
        <v>37.700000000000003</v>
      </c>
      <c r="S9" s="93">
        <v>40.6</v>
      </c>
      <c r="T9" s="93">
        <v>38.200000000000003</v>
      </c>
      <c r="U9" s="93">
        <v>33</v>
      </c>
      <c r="V9" s="93">
        <v>30.4</v>
      </c>
      <c r="W9" s="93">
        <v>38.9</v>
      </c>
      <c r="X9" s="93">
        <v>34.1</v>
      </c>
      <c r="Y9" s="93">
        <v>38.1</v>
      </c>
      <c r="Z9" s="93">
        <v>32.4</v>
      </c>
      <c r="AA9" s="93">
        <v>33.5</v>
      </c>
      <c r="AB9" s="93">
        <v>34.4</v>
      </c>
      <c r="AC9" s="93">
        <v>37</v>
      </c>
      <c r="AD9" s="93">
        <v>34.5</v>
      </c>
      <c r="AE9" s="93">
        <v>36.9</v>
      </c>
      <c r="AF9" s="93">
        <v>31.4</v>
      </c>
      <c r="AG9" s="93">
        <v>35.700000000000003</v>
      </c>
      <c r="AH9" s="93">
        <v>35.4</v>
      </c>
      <c r="AI9" s="93">
        <v>36.700000000000003</v>
      </c>
      <c r="AJ9" s="93">
        <v>34.799999999999997</v>
      </c>
      <c r="AK9" s="93">
        <v>35</v>
      </c>
      <c r="AL9" s="93">
        <v>32.700000000000003</v>
      </c>
      <c r="AM9" s="93">
        <v>37</v>
      </c>
      <c r="AN9" s="93">
        <v>33.799999999999997</v>
      </c>
      <c r="AO9" s="93">
        <v>37.6</v>
      </c>
      <c r="AP9" s="93">
        <v>35.799999999999997</v>
      </c>
      <c r="AQ9" s="93">
        <v>33.700000000000003</v>
      </c>
      <c r="AR9" s="93">
        <v>31.6</v>
      </c>
      <c r="AS9" s="93">
        <v>24.2</v>
      </c>
      <c r="AT9" s="93">
        <v>29.2</v>
      </c>
      <c r="AU9" s="93">
        <v>37.4</v>
      </c>
      <c r="AV9" s="93">
        <v>30.3</v>
      </c>
      <c r="AW9" s="56">
        <v>32.799999999999997</v>
      </c>
      <c r="AX9" s="109">
        <v>27.1</v>
      </c>
      <c r="AY9" s="109">
        <v>32.200000000000003</v>
      </c>
      <c r="AZ9" s="110">
        <v>27.1</v>
      </c>
      <c r="BA9" s="109">
        <v>29.6</v>
      </c>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row>
    <row r="10" spans="1:94" ht="20.399999999999999">
      <c r="A10" s="77"/>
      <c r="B10" s="91" t="s">
        <v>134</v>
      </c>
      <c r="C10" s="93">
        <v>41.8</v>
      </c>
      <c r="D10" s="93">
        <v>47.6</v>
      </c>
      <c r="E10" s="93">
        <v>38.700000000000003</v>
      </c>
      <c r="F10" s="93">
        <v>38.5</v>
      </c>
      <c r="G10" s="93">
        <v>35.1</v>
      </c>
      <c r="H10" s="93">
        <v>32.9</v>
      </c>
      <c r="I10" s="93">
        <v>40.5</v>
      </c>
      <c r="J10" s="93">
        <v>37.700000000000003</v>
      </c>
      <c r="K10" s="93">
        <v>40.5</v>
      </c>
      <c r="L10" s="93">
        <v>37.299999999999997</v>
      </c>
      <c r="M10" s="93">
        <v>40.299999999999997</v>
      </c>
      <c r="N10" s="93">
        <v>40</v>
      </c>
      <c r="O10" s="93">
        <v>45.4</v>
      </c>
      <c r="P10" s="93">
        <v>42.5</v>
      </c>
      <c r="Q10" s="93">
        <v>46.3</v>
      </c>
      <c r="R10" s="93">
        <v>42.4</v>
      </c>
      <c r="S10" s="93">
        <v>46.6</v>
      </c>
      <c r="T10" s="93">
        <v>39.299999999999997</v>
      </c>
      <c r="U10" s="93">
        <v>36</v>
      </c>
      <c r="V10" s="93">
        <v>33.6</v>
      </c>
      <c r="W10" s="93">
        <v>36.799999999999997</v>
      </c>
      <c r="X10" s="93">
        <v>37.299999999999997</v>
      </c>
      <c r="Y10" s="93">
        <v>34.9</v>
      </c>
      <c r="Z10" s="93">
        <v>34.200000000000003</v>
      </c>
      <c r="AA10" s="93">
        <v>36.799999999999997</v>
      </c>
      <c r="AB10" s="93">
        <v>32.200000000000003</v>
      </c>
      <c r="AC10" s="93">
        <v>31.9</v>
      </c>
      <c r="AD10" s="93">
        <v>31.4</v>
      </c>
      <c r="AE10" s="93">
        <v>33.4</v>
      </c>
      <c r="AF10" s="93">
        <v>31</v>
      </c>
      <c r="AG10" s="93">
        <v>34.299999999999997</v>
      </c>
      <c r="AH10" s="93">
        <v>32.799999999999997</v>
      </c>
      <c r="AI10" s="93">
        <v>33.799999999999997</v>
      </c>
      <c r="AJ10" s="93">
        <v>33.9</v>
      </c>
      <c r="AK10" s="93">
        <v>34.700000000000003</v>
      </c>
      <c r="AL10" s="93">
        <v>32.1</v>
      </c>
      <c r="AM10" s="93">
        <v>35.4</v>
      </c>
      <c r="AN10" s="93">
        <v>33.9</v>
      </c>
      <c r="AO10" s="93">
        <v>33.5</v>
      </c>
      <c r="AP10" s="93">
        <v>34</v>
      </c>
      <c r="AQ10" s="93">
        <v>33.299999999999997</v>
      </c>
      <c r="AR10" s="93">
        <v>31.2</v>
      </c>
      <c r="AS10" s="93">
        <v>25.5</v>
      </c>
      <c r="AT10" s="93">
        <v>27.2</v>
      </c>
      <c r="AU10" s="93">
        <v>31.3</v>
      </c>
      <c r="AV10" s="93">
        <v>26.1</v>
      </c>
      <c r="AW10" s="56">
        <v>29.2</v>
      </c>
      <c r="AX10" s="109">
        <v>28.5</v>
      </c>
      <c r="AY10" s="109">
        <v>28.5</v>
      </c>
      <c r="AZ10" s="110">
        <v>28</v>
      </c>
      <c r="BA10" s="109">
        <v>30.1</v>
      </c>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row>
    <row r="11" spans="1:94" ht="20.399999999999999">
      <c r="A11" s="78"/>
      <c r="B11" s="91" t="s">
        <v>135</v>
      </c>
      <c r="C11" s="93">
        <v>49.8</v>
      </c>
      <c r="D11" s="93">
        <v>57.2</v>
      </c>
      <c r="E11" s="93">
        <v>41.9</v>
      </c>
      <c r="F11" s="93">
        <v>47.3</v>
      </c>
      <c r="G11" s="93">
        <v>36.5</v>
      </c>
      <c r="H11" s="93">
        <v>31.1</v>
      </c>
      <c r="I11" s="93">
        <v>42.4</v>
      </c>
      <c r="J11" s="93">
        <v>40</v>
      </c>
      <c r="K11" s="93">
        <v>43.1</v>
      </c>
      <c r="L11" s="93">
        <v>35.799999999999997</v>
      </c>
      <c r="M11" s="93">
        <v>42.9</v>
      </c>
      <c r="N11" s="93">
        <v>29.8</v>
      </c>
      <c r="O11" s="93">
        <v>37</v>
      </c>
      <c r="P11" s="93">
        <v>37.1</v>
      </c>
      <c r="Q11" s="93">
        <v>50.2</v>
      </c>
      <c r="R11" s="93">
        <v>41.8</v>
      </c>
      <c r="S11" s="93">
        <v>38.299999999999997</v>
      </c>
      <c r="T11" s="93">
        <v>38.4</v>
      </c>
      <c r="U11" s="93">
        <v>37.5</v>
      </c>
      <c r="V11" s="93">
        <v>36.1</v>
      </c>
      <c r="W11" s="93">
        <v>31.7</v>
      </c>
      <c r="X11" s="93">
        <v>33</v>
      </c>
      <c r="Y11" s="93">
        <v>40.200000000000003</v>
      </c>
      <c r="Z11" s="93">
        <v>36.9</v>
      </c>
      <c r="AA11" s="93">
        <v>30.7</v>
      </c>
      <c r="AB11" s="93">
        <v>39.9</v>
      </c>
      <c r="AC11" s="93">
        <v>40.1</v>
      </c>
      <c r="AD11" s="93">
        <v>40.9</v>
      </c>
      <c r="AE11" s="93">
        <v>45.6</v>
      </c>
      <c r="AF11" s="93">
        <v>38.799999999999997</v>
      </c>
      <c r="AG11" s="93">
        <v>39.200000000000003</v>
      </c>
      <c r="AH11" s="93">
        <v>39.799999999999997</v>
      </c>
      <c r="AI11" s="93">
        <v>34.4</v>
      </c>
      <c r="AJ11" s="93">
        <v>33.4</v>
      </c>
      <c r="AK11" s="93">
        <v>28.2</v>
      </c>
      <c r="AL11" s="93">
        <v>29.7</v>
      </c>
      <c r="AM11" s="93">
        <v>27.5</v>
      </c>
      <c r="AN11" s="93">
        <v>27.1</v>
      </c>
      <c r="AO11" s="93">
        <v>29.2</v>
      </c>
      <c r="AP11" s="93">
        <v>27.3</v>
      </c>
      <c r="AQ11" s="93">
        <v>34</v>
      </c>
      <c r="AR11" s="93">
        <v>29.3</v>
      </c>
      <c r="AS11" s="93">
        <v>30.6</v>
      </c>
      <c r="AT11" s="93">
        <v>27.1</v>
      </c>
      <c r="AU11" s="93">
        <v>30.6</v>
      </c>
      <c r="AV11" s="93">
        <v>30.1</v>
      </c>
      <c r="AW11" s="56">
        <v>26.5</v>
      </c>
      <c r="AX11" s="109">
        <v>28.4</v>
      </c>
      <c r="AY11" s="109">
        <v>27.6</v>
      </c>
      <c r="AZ11" s="110">
        <v>29.1</v>
      </c>
      <c r="BA11" s="109">
        <v>25.4</v>
      </c>
      <c r="BB11" s="57"/>
      <c r="BC11" s="57"/>
      <c r="BD11" s="57"/>
      <c r="BE11" s="57"/>
      <c r="BF11" s="57"/>
      <c r="BG11" s="57"/>
      <c r="BH11" s="57"/>
      <c r="BI11" s="57"/>
      <c r="BJ11" s="57"/>
      <c r="BK11" s="57"/>
      <c r="BL11" s="57"/>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row>
    <row r="12" spans="1:94" ht="20.399999999999999">
      <c r="A12" s="79" t="s">
        <v>28</v>
      </c>
      <c r="B12" s="26" t="s">
        <v>102</v>
      </c>
      <c r="C12" s="93">
        <v>52.4</v>
      </c>
      <c r="D12" s="93">
        <v>57.7</v>
      </c>
      <c r="E12" s="93">
        <v>49.3</v>
      </c>
      <c r="F12" s="93">
        <v>56.4</v>
      </c>
      <c r="G12" s="93">
        <v>45.8</v>
      </c>
      <c r="H12" s="93">
        <v>43.1</v>
      </c>
      <c r="I12" s="93">
        <v>62</v>
      </c>
      <c r="J12" s="93">
        <v>56.2</v>
      </c>
      <c r="K12" s="93">
        <v>58.7</v>
      </c>
      <c r="L12" s="93">
        <v>51</v>
      </c>
      <c r="M12" s="93">
        <v>54.9</v>
      </c>
      <c r="N12" s="93">
        <v>49</v>
      </c>
      <c r="O12" s="93">
        <v>53</v>
      </c>
      <c r="P12" s="93">
        <v>51.3</v>
      </c>
      <c r="Q12" s="93">
        <v>47.7</v>
      </c>
      <c r="R12" s="93">
        <v>44.3</v>
      </c>
      <c r="S12" s="93">
        <v>43.6</v>
      </c>
      <c r="T12" s="93">
        <v>46.8</v>
      </c>
      <c r="U12" s="93">
        <v>41.3</v>
      </c>
      <c r="V12" s="93">
        <v>44.1</v>
      </c>
      <c r="W12" s="93">
        <v>42.3</v>
      </c>
      <c r="X12" s="93">
        <v>45.9</v>
      </c>
      <c r="Y12" s="93">
        <v>45.7</v>
      </c>
      <c r="Z12" s="93">
        <v>38.9</v>
      </c>
      <c r="AA12" s="93">
        <v>40.299999999999997</v>
      </c>
      <c r="AB12" s="93">
        <v>37.299999999999997</v>
      </c>
      <c r="AC12" s="93">
        <v>36.1</v>
      </c>
      <c r="AD12" s="93">
        <v>35.9</v>
      </c>
      <c r="AE12" s="93">
        <v>34.200000000000003</v>
      </c>
      <c r="AF12" s="93">
        <v>32.6</v>
      </c>
      <c r="AG12" s="93">
        <v>38.9</v>
      </c>
      <c r="AH12" s="93">
        <v>36.4</v>
      </c>
      <c r="AI12" s="93">
        <v>37.4</v>
      </c>
      <c r="AJ12" s="93">
        <v>37.5</v>
      </c>
      <c r="AK12" s="93">
        <v>33.6</v>
      </c>
      <c r="AL12" s="93">
        <v>33.299999999999997</v>
      </c>
      <c r="AM12" s="93">
        <v>33.6</v>
      </c>
      <c r="AN12" s="93">
        <v>32.799999999999997</v>
      </c>
      <c r="AO12" s="93">
        <v>41</v>
      </c>
      <c r="AP12" s="93">
        <v>37.5</v>
      </c>
      <c r="AQ12" s="93">
        <v>41.1</v>
      </c>
      <c r="AR12" s="93">
        <v>34.299999999999997</v>
      </c>
      <c r="AS12" s="93">
        <v>27.8</v>
      </c>
      <c r="AT12" s="93">
        <v>28.9</v>
      </c>
      <c r="AU12" s="93">
        <v>33.200000000000003</v>
      </c>
      <c r="AV12" s="93">
        <v>32.299999999999997</v>
      </c>
      <c r="AW12" s="56">
        <v>30.5</v>
      </c>
      <c r="AX12" s="109">
        <v>28.3</v>
      </c>
      <c r="AY12" s="109">
        <v>36.1</v>
      </c>
      <c r="AZ12" s="110">
        <v>28.9</v>
      </c>
      <c r="BA12" s="109">
        <v>29.9</v>
      </c>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row>
    <row r="13" spans="1:94" ht="20.399999999999999">
      <c r="A13" s="79">
        <v>13</v>
      </c>
      <c r="B13" s="26" t="s">
        <v>103</v>
      </c>
      <c r="C13" s="93">
        <v>42.7</v>
      </c>
      <c r="D13" s="93">
        <v>46</v>
      </c>
      <c r="E13" s="93">
        <v>41.3</v>
      </c>
      <c r="F13" s="93">
        <v>52.8</v>
      </c>
      <c r="G13" s="93">
        <v>32.9</v>
      </c>
      <c r="H13" s="93">
        <v>28.4</v>
      </c>
      <c r="I13" s="93">
        <v>33.799999999999997</v>
      </c>
      <c r="J13" s="93">
        <v>29.6</v>
      </c>
      <c r="K13" s="93">
        <v>39.299999999999997</v>
      </c>
      <c r="L13" s="93">
        <v>33</v>
      </c>
      <c r="M13" s="93">
        <v>50.1</v>
      </c>
      <c r="N13" s="93">
        <v>28.4</v>
      </c>
      <c r="O13" s="93">
        <v>35.299999999999997</v>
      </c>
      <c r="P13" s="93">
        <v>34.1</v>
      </c>
      <c r="Q13" s="93">
        <v>35.200000000000003</v>
      </c>
      <c r="R13" s="93">
        <v>39.799999999999997</v>
      </c>
      <c r="S13" s="93">
        <v>37.1</v>
      </c>
      <c r="T13" s="93">
        <v>24.6</v>
      </c>
      <c r="U13" s="93">
        <v>26.3</v>
      </c>
      <c r="V13" s="93">
        <v>29.9</v>
      </c>
      <c r="W13" s="93">
        <v>41.7</v>
      </c>
      <c r="X13" s="93">
        <v>40.700000000000003</v>
      </c>
      <c r="Y13" s="93">
        <v>43.7</v>
      </c>
      <c r="Z13" s="93">
        <v>30</v>
      </c>
      <c r="AA13" s="93">
        <v>43</v>
      </c>
      <c r="AB13" s="93">
        <v>33.1</v>
      </c>
      <c r="AC13" s="93">
        <v>44.4</v>
      </c>
      <c r="AD13" s="93">
        <v>45.5</v>
      </c>
      <c r="AE13" s="93">
        <v>57.1</v>
      </c>
      <c r="AF13" s="93">
        <v>49.6</v>
      </c>
      <c r="AG13" s="93">
        <v>51</v>
      </c>
      <c r="AH13" s="93">
        <v>49.7</v>
      </c>
      <c r="AI13" s="93">
        <v>52.9</v>
      </c>
      <c r="AJ13" s="93">
        <v>50.6</v>
      </c>
      <c r="AK13" s="93">
        <v>59.5</v>
      </c>
      <c r="AL13" s="93">
        <v>50.7</v>
      </c>
      <c r="AM13" s="93">
        <v>50</v>
      </c>
      <c r="AN13" s="93">
        <v>43.9</v>
      </c>
      <c r="AO13" s="93">
        <v>41.6</v>
      </c>
      <c r="AP13" s="93">
        <v>35.9</v>
      </c>
      <c r="AQ13" s="93">
        <v>43.1</v>
      </c>
      <c r="AR13" s="93">
        <v>20.3</v>
      </c>
      <c r="AS13" s="93">
        <v>18.5</v>
      </c>
      <c r="AT13" s="93">
        <v>21.4</v>
      </c>
      <c r="AU13" s="93">
        <v>40.200000000000003</v>
      </c>
      <c r="AV13" s="93">
        <v>55.7</v>
      </c>
      <c r="AW13" s="56">
        <v>38.6</v>
      </c>
      <c r="AX13" s="109">
        <v>17.600000000000001</v>
      </c>
      <c r="AY13" s="109">
        <v>40.700000000000003</v>
      </c>
      <c r="AZ13" s="110">
        <v>35.700000000000003</v>
      </c>
      <c r="BA13" s="109">
        <v>25.9</v>
      </c>
      <c r="BB13" s="57"/>
      <c r="BC13" s="57"/>
      <c r="BD13" s="57"/>
      <c r="BE13" s="57"/>
      <c r="BF13" s="57"/>
      <c r="BG13" s="57"/>
      <c r="BH13" s="57"/>
      <c r="BI13" s="57"/>
      <c r="BJ13" s="57"/>
      <c r="BK13" s="57"/>
      <c r="BL13" s="57"/>
      <c r="BM13" s="57"/>
      <c r="BN13" s="57"/>
      <c r="BO13" s="57"/>
      <c r="BP13" s="57"/>
      <c r="BQ13" s="57"/>
      <c r="BR13" s="57"/>
      <c r="BS13" s="57"/>
      <c r="BT13" s="57"/>
      <c r="BU13" s="57"/>
      <c r="BV13" s="57"/>
      <c r="BW13" s="57"/>
      <c r="BX13" s="57"/>
      <c r="BY13" s="57"/>
      <c r="BZ13" s="57"/>
      <c r="CA13" s="57"/>
      <c r="CB13" s="57"/>
      <c r="CC13" s="57"/>
      <c r="CD13" s="57"/>
      <c r="CE13" s="57"/>
      <c r="CF13" s="57"/>
      <c r="CG13" s="57"/>
      <c r="CH13" s="57"/>
      <c r="CI13" s="57"/>
      <c r="CJ13" s="57"/>
      <c r="CK13" s="57"/>
      <c r="CL13" s="57"/>
      <c r="CM13" s="57"/>
      <c r="CN13" s="57"/>
      <c r="CO13" s="57"/>
      <c r="CP13" s="57"/>
    </row>
    <row r="14" spans="1:94" ht="20.399999999999999">
      <c r="A14" s="79">
        <f t="shared" ref="A14:A32" si="0">A13+1</f>
        <v>14</v>
      </c>
      <c r="B14" s="26" t="s">
        <v>104</v>
      </c>
      <c r="C14" s="93">
        <v>29.8</v>
      </c>
      <c r="D14" s="93">
        <v>27</v>
      </c>
      <c r="E14" s="93">
        <v>29.3</v>
      </c>
      <c r="F14" s="93">
        <v>23.7</v>
      </c>
      <c r="G14" s="93">
        <v>23.6</v>
      </c>
      <c r="H14" s="93">
        <v>30.1</v>
      </c>
      <c r="I14" s="93">
        <v>20.5</v>
      </c>
      <c r="J14" s="93">
        <v>28.4</v>
      </c>
      <c r="K14" s="93">
        <v>20.3</v>
      </c>
      <c r="L14" s="93">
        <v>19.2</v>
      </c>
      <c r="M14" s="93">
        <v>30</v>
      </c>
      <c r="N14" s="93">
        <v>31.1</v>
      </c>
      <c r="O14" s="93">
        <v>33.6</v>
      </c>
      <c r="P14" s="93">
        <v>20.7</v>
      </c>
      <c r="Q14" s="93">
        <v>28.1</v>
      </c>
      <c r="R14" s="93">
        <v>24.6</v>
      </c>
      <c r="S14" s="93">
        <v>19.8</v>
      </c>
      <c r="T14" s="93">
        <v>18.5</v>
      </c>
      <c r="U14" s="93">
        <v>19.899999999999999</v>
      </c>
      <c r="V14" s="93">
        <v>16.7</v>
      </c>
      <c r="W14" s="93">
        <v>28.6</v>
      </c>
      <c r="X14" s="93">
        <v>19.899999999999999</v>
      </c>
      <c r="Y14" s="93">
        <v>23.4</v>
      </c>
      <c r="Z14" s="93">
        <v>25.9</v>
      </c>
      <c r="AA14" s="93">
        <v>31.4</v>
      </c>
      <c r="AB14" s="93">
        <v>44.9</v>
      </c>
      <c r="AC14" s="93">
        <v>31.5</v>
      </c>
      <c r="AD14" s="93">
        <v>20.5</v>
      </c>
      <c r="AE14" s="93">
        <v>26.7</v>
      </c>
      <c r="AF14" s="93">
        <v>23.5</v>
      </c>
      <c r="AG14" s="93">
        <v>23.6</v>
      </c>
      <c r="AH14" s="93">
        <v>21.7</v>
      </c>
      <c r="AI14" s="93">
        <v>24.9</v>
      </c>
      <c r="AJ14" s="93">
        <v>29.8</v>
      </c>
      <c r="AK14" s="93">
        <v>15.3</v>
      </c>
      <c r="AL14" s="93">
        <v>14.7</v>
      </c>
      <c r="AM14" s="93">
        <v>14.8</v>
      </c>
      <c r="AN14" s="93">
        <v>16.600000000000001</v>
      </c>
      <c r="AO14" s="93">
        <v>10.3</v>
      </c>
      <c r="AP14" s="93">
        <v>18.399999999999999</v>
      </c>
      <c r="AQ14" s="93">
        <v>4.5</v>
      </c>
      <c r="AR14" s="93">
        <v>3.9</v>
      </c>
      <c r="AS14" s="93">
        <v>20.3</v>
      </c>
      <c r="AT14" s="93">
        <v>15.6</v>
      </c>
      <c r="AU14" s="93">
        <v>6.8</v>
      </c>
      <c r="AV14" s="93">
        <v>9.1</v>
      </c>
      <c r="AW14" s="56">
        <v>19.2</v>
      </c>
      <c r="AX14" s="109">
        <v>7.5</v>
      </c>
      <c r="AY14" s="109">
        <v>10.9</v>
      </c>
      <c r="AZ14" s="110">
        <v>22.6</v>
      </c>
      <c r="BA14" s="109">
        <v>1.8</v>
      </c>
      <c r="BB14" s="57"/>
      <c r="BC14" s="57"/>
      <c r="BD14" s="57"/>
      <c r="BE14" s="57"/>
      <c r="BF14" s="57"/>
      <c r="BG14" s="57"/>
      <c r="BH14" s="57"/>
      <c r="BI14" s="57"/>
      <c r="BJ14" s="57"/>
      <c r="BK14" s="57"/>
      <c r="BL14" s="57"/>
      <c r="BM14" s="57"/>
      <c r="BN14" s="57"/>
      <c r="BO14" s="57"/>
      <c r="BP14" s="57"/>
      <c r="BQ14" s="57"/>
      <c r="BR14" s="57"/>
      <c r="BS14" s="57"/>
      <c r="BT14" s="57"/>
      <c r="BU14" s="57"/>
      <c r="BV14" s="57"/>
      <c r="BW14" s="57"/>
      <c r="BX14" s="57"/>
      <c r="BY14" s="57"/>
      <c r="BZ14" s="57"/>
      <c r="CA14" s="57"/>
      <c r="CB14" s="57"/>
      <c r="CC14" s="57"/>
      <c r="CD14" s="57"/>
      <c r="CE14" s="57"/>
      <c r="CF14" s="57"/>
      <c r="CG14" s="57"/>
      <c r="CH14" s="57"/>
      <c r="CI14" s="57"/>
      <c r="CJ14" s="57"/>
      <c r="CK14" s="57"/>
      <c r="CL14" s="57"/>
      <c r="CM14" s="57"/>
      <c r="CN14" s="57"/>
      <c r="CO14" s="57"/>
      <c r="CP14" s="57"/>
    </row>
    <row r="15" spans="1:94" ht="20.399999999999999">
      <c r="A15" s="79">
        <f t="shared" si="0"/>
        <v>15</v>
      </c>
      <c r="B15" s="26" t="s">
        <v>105</v>
      </c>
      <c r="C15" s="93">
        <v>21.4</v>
      </c>
      <c r="D15" s="93">
        <v>14.4</v>
      </c>
      <c r="E15" s="93">
        <v>12.3</v>
      </c>
      <c r="F15" s="93">
        <v>16.5</v>
      </c>
      <c r="G15" s="93">
        <v>25.4</v>
      </c>
      <c r="H15" s="93">
        <v>19.399999999999999</v>
      </c>
      <c r="I15" s="93">
        <v>30.1</v>
      </c>
      <c r="J15" s="93">
        <v>40.9</v>
      </c>
      <c r="K15" s="93">
        <v>11.2</v>
      </c>
      <c r="L15" s="93">
        <v>18.5</v>
      </c>
      <c r="M15" s="93">
        <v>29.8</v>
      </c>
      <c r="N15" s="93">
        <v>26.1</v>
      </c>
      <c r="O15" s="93">
        <v>22.5</v>
      </c>
      <c r="P15" s="93">
        <v>30.5</v>
      </c>
      <c r="Q15" s="93">
        <v>13.5</v>
      </c>
      <c r="R15" s="93">
        <v>20.9</v>
      </c>
      <c r="S15" s="93">
        <v>28.4</v>
      </c>
      <c r="T15" s="93">
        <v>28.6</v>
      </c>
      <c r="U15" s="93">
        <v>27.9</v>
      </c>
      <c r="V15" s="93">
        <v>26.3</v>
      </c>
      <c r="W15" s="93">
        <v>32.799999999999997</v>
      </c>
      <c r="X15" s="93">
        <v>31.8</v>
      </c>
      <c r="Y15" s="93">
        <v>28.8</v>
      </c>
      <c r="Z15" s="93">
        <v>34.299999999999997</v>
      </c>
      <c r="AA15" s="93">
        <v>13.2</v>
      </c>
      <c r="AB15" s="93">
        <v>8.6</v>
      </c>
      <c r="AC15" s="93">
        <v>13.5</v>
      </c>
      <c r="AD15" s="93">
        <v>12.1</v>
      </c>
      <c r="AE15" s="93">
        <v>26.9</v>
      </c>
      <c r="AF15" s="93">
        <v>23.2</v>
      </c>
      <c r="AG15" s="93">
        <v>22.3</v>
      </c>
      <c r="AH15" s="93">
        <v>2.5</v>
      </c>
      <c r="AI15" s="93">
        <v>17.100000000000001</v>
      </c>
      <c r="AJ15" s="93">
        <v>17.100000000000001</v>
      </c>
      <c r="AK15" s="93">
        <v>23.4</v>
      </c>
      <c r="AL15" s="93">
        <v>25.4</v>
      </c>
      <c r="AM15" s="93">
        <v>2.5</v>
      </c>
      <c r="AN15" s="93">
        <v>30.9</v>
      </c>
      <c r="AO15" s="93">
        <v>14.4</v>
      </c>
      <c r="AP15" s="93">
        <v>26.3</v>
      </c>
      <c r="AQ15" s="93">
        <v>26.9</v>
      </c>
      <c r="AR15" s="93">
        <v>16.2</v>
      </c>
      <c r="AS15" s="93">
        <v>5.7</v>
      </c>
      <c r="AT15" s="93">
        <v>7.8</v>
      </c>
      <c r="AU15" s="93">
        <v>14.2</v>
      </c>
      <c r="AV15" s="93">
        <v>4.9000000000000004</v>
      </c>
      <c r="AW15" s="56">
        <v>5.7</v>
      </c>
      <c r="AX15" s="109">
        <v>6.8</v>
      </c>
      <c r="AY15" s="109">
        <v>0</v>
      </c>
      <c r="AZ15" s="110">
        <v>0</v>
      </c>
      <c r="BA15" s="109">
        <v>16</v>
      </c>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row>
    <row r="16" spans="1:94" ht="40.799999999999997">
      <c r="A16" s="79">
        <f t="shared" si="0"/>
        <v>16</v>
      </c>
      <c r="B16" s="26" t="s">
        <v>106</v>
      </c>
      <c r="C16" s="93">
        <v>42</v>
      </c>
      <c r="D16" s="93">
        <v>43.7</v>
      </c>
      <c r="E16" s="93">
        <v>33.1</v>
      </c>
      <c r="F16" s="93">
        <v>35</v>
      </c>
      <c r="G16" s="93">
        <v>46.2</v>
      </c>
      <c r="H16" s="93">
        <v>32.799999999999997</v>
      </c>
      <c r="I16" s="93">
        <v>39.700000000000003</v>
      </c>
      <c r="J16" s="93">
        <v>37.1</v>
      </c>
      <c r="K16" s="93">
        <v>55.2</v>
      </c>
      <c r="L16" s="93">
        <v>55.2</v>
      </c>
      <c r="M16" s="93">
        <v>53</v>
      </c>
      <c r="N16" s="93">
        <v>55.4</v>
      </c>
      <c r="O16" s="93">
        <v>47.8</v>
      </c>
      <c r="P16" s="93">
        <v>49.8</v>
      </c>
      <c r="Q16" s="93">
        <v>49.7</v>
      </c>
      <c r="R16" s="93">
        <v>61.1</v>
      </c>
      <c r="S16" s="93">
        <v>50.6</v>
      </c>
      <c r="T16" s="93">
        <v>48.4</v>
      </c>
      <c r="U16" s="93">
        <v>35.1</v>
      </c>
      <c r="V16" s="93">
        <v>41.7</v>
      </c>
      <c r="W16" s="93">
        <v>44.9</v>
      </c>
      <c r="X16" s="93">
        <v>28.2</v>
      </c>
      <c r="Y16" s="93">
        <v>37.1</v>
      </c>
      <c r="Z16" s="93">
        <v>26.1</v>
      </c>
      <c r="AA16" s="93">
        <v>36.6</v>
      </c>
      <c r="AB16" s="93">
        <v>37.1</v>
      </c>
      <c r="AC16" s="93">
        <v>39.9</v>
      </c>
      <c r="AD16" s="93">
        <v>31.8</v>
      </c>
      <c r="AE16" s="93">
        <v>34.299999999999997</v>
      </c>
      <c r="AF16" s="93">
        <v>34.799999999999997</v>
      </c>
      <c r="AG16" s="93">
        <v>40.200000000000003</v>
      </c>
      <c r="AH16" s="93">
        <v>46.6</v>
      </c>
      <c r="AI16" s="93">
        <v>44.1</v>
      </c>
      <c r="AJ16" s="93">
        <v>33.799999999999997</v>
      </c>
      <c r="AK16" s="93">
        <v>38.1</v>
      </c>
      <c r="AL16" s="93">
        <v>35.5</v>
      </c>
      <c r="AM16" s="93">
        <v>48.5</v>
      </c>
      <c r="AN16" s="93">
        <v>36.5</v>
      </c>
      <c r="AO16" s="93">
        <v>39.799999999999997</v>
      </c>
      <c r="AP16" s="93">
        <v>43.1</v>
      </c>
      <c r="AQ16" s="93">
        <v>36.700000000000003</v>
      </c>
      <c r="AR16" s="93">
        <v>36.799999999999997</v>
      </c>
      <c r="AS16" s="93">
        <v>29.7</v>
      </c>
      <c r="AT16" s="93">
        <v>28.7</v>
      </c>
      <c r="AU16" s="93">
        <v>32.9</v>
      </c>
      <c r="AV16" s="93">
        <v>21.4</v>
      </c>
      <c r="AW16" s="56">
        <v>33.9</v>
      </c>
      <c r="AX16" s="109">
        <v>18.5</v>
      </c>
      <c r="AY16" s="109">
        <v>24</v>
      </c>
      <c r="AZ16" s="110">
        <v>24.1</v>
      </c>
      <c r="BA16" s="109">
        <v>20.3</v>
      </c>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row>
    <row r="17" spans="1:94" ht="20.399999999999999">
      <c r="A17" s="79">
        <f t="shared" si="0"/>
        <v>17</v>
      </c>
      <c r="B17" s="26" t="s">
        <v>107</v>
      </c>
      <c r="C17" s="93">
        <v>45.6</v>
      </c>
      <c r="D17" s="93">
        <v>66.3</v>
      </c>
      <c r="E17" s="93">
        <v>28</v>
      </c>
      <c r="F17" s="93">
        <v>23.5</v>
      </c>
      <c r="G17" s="93">
        <v>25</v>
      </c>
      <c r="H17" s="93">
        <v>34.6</v>
      </c>
      <c r="I17" s="93">
        <v>35.6</v>
      </c>
      <c r="J17" s="93">
        <v>23.4</v>
      </c>
      <c r="K17" s="93">
        <v>38.6</v>
      </c>
      <c r="L17" s="93">
        <v>29.4</v>
      </c>
      <c r="M17" s="93">
        <v>27.4</v>
      </c>
      <c r="N17" s="93">
        <v>21.6</v>
      </c>
      <c r="O17" s="93">
        <v>48.4</v>
      </c>
      <c r="P17" s="93">
        <v>28.2</v>
      </c>
      <c r="Q17" s="93">
        <v>33.799999999999997</v>
      </c>
      <c r="R17" s="93">
        <v>48.7</v>
      </c>
      <c r="S17" s="93">
        <v>56</v>
      </c>
      <c r="T17" s="93">
        <v>41.7</v>
      </c>
      <c r="U17" s="93">
        <v>32.1</v>
      </c>
      <c r="V17" s="93">
        <v>37.299999999999997</v>
      </c>
      <c r="W17" s="93">
        <v>43.1</v>
      </c>
      <c r="X17" s="93">
        <v>46.7</v>
      </c>
      <c r="Y17" s="93">
        <v>37.9</v>
      </c>
      <c r="Z17" s="93">
        <v>37.5</v>
      </c>
      <c r="AA17" s="93">
        <v>43.3</v>
      </c>
      <c r="AB17" s="93">
        <v>35</v>
      </c>
      <c r="AC17" s="93">
        <v>32.4</v>
      </c>
      <c r="AD17" s="93">
        <v>43.1</v>
      </c>
      <c r="AE17" s="93">
        <v>49.3</v>
      </c>
      <c r="AF17" s="93">
        <v>47.6</v>
      </c>
      <c r="AG17" s="93">
        <v>40.200000000000003</v>
      </c>
      <c r="AH17" s="93">
        <v>43.2</v>
      </c>
      <c r="AI17" s="93">
        <v>36.9</v>
      </c>
      <c r="AJ17" s="93">
        <v>43.1</v>
      </c>
      <c r="AK17" s="93">
        <v>40.799999999999997</v>
      </c>
      <c r="AL17" s="93">
        <v>36.200000000000003</v>
      </c>
      <c r="AM17" s="93">
        <v>36.9</v>
      </c>
      <c r="AN17" s="93">
        <v>27.8</v>
      </c>
      <c r="AO17" s="93">
        <v>34.200000000000003</v>
      </c>
      <c r="AP17" s="93">
        <v>39</v>
      </c>
      <c r="AQ17" s="93">
        <v>32.4</v>
      </c>
      <c r="AR17" s="93">
        <v>32.6</v>
      </c>
      <c r="AS17" s="93">
        <v>26.5</v>
      </c>
      <c r="AT17" s="93">
        <v>30.6</v>
      </c>
      <c r="AU17" s="93">
        <v>30.7</v>
      </c>
      <c r="AV17" s="93">
        <v>22</v>
      </c>
      <c r="AW17" s="56">
        <v>28.7</v>
      </c>
      <c r="AX17" s="109">
        <v>36.700000000000003</v>
      </c>
      <c r="AY17" s="109">
        <v>30</v>
      </c>
      <c r="AZ17" s="110">
        <v>25.3</v>
      </c>
      <c r="BA17" s="109">
        <v>34.200000000000003</v>
      </c>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row>
    <row r="18" spans="1:94" ht="20.399999999999999">
      <c r="A18" s="79">
        <f t="shared" si="0"/>
        <v>18</v>
      </c>
      <c r="B18" s="26" t="s">
        <v>108</v>
      </c>
      <c r="C18" s="93">
        <v>39.1</v>
      </c>
      <c r="D18" s="93">
        <v>39.9</v>
      </c>
      <c r="E18" s="93">
        <v>49</v>
      </c>
      <c r="F18" s="93">
        <v>32.700000000000003</v>
      </c>
      <c r="G18" s="93">
        <v>23.1</v>
      </c>
      <c r="H18" s="93">
        <v>21.8</v>
      </c>
      <c r="I18" s="93">
        <v>37.799999999999997</v>
      </c>
      <c r="J18" s="93">
        <v>20</v>
      </c>
      <c r="K18" s="93">
        <v>52.2</v>
      </c>
      <c r="L18" s="93">
        <v>32.6</v>
      </c>
      <c r="M18" s="93">
        <v>30.4</v>
      </c>
      <c r="N18" s="93">
        <v>22</v>
      </c>
      <c r="O18" s="93">
        <v>63</v>
      </c>
      <c r="P18" s="93">
        <v>53.4</v>
      </c>
      <c r="Q18" s="93">
        <v>64.599999999999994</v>
      </c>
      <c r="R18" s="93">
        <v>44.4</v>
      </c>
      <c r="S18" s="93">
        <v>18.399999999999999</v>
      </c>
      <c r="T18" s="93">
        <v>35.4</v>
      </c>
      <c r="U18" s="93">
        <v>9.8000000000000007</v>
      </c>
      <c r="V18" s="93">
        <v>17.100000000000001</v>
      </c>
      <c r="W18" s="93">
        <v>18.100000000000001</v>
      </c>
      <c r="X18" s="93">
        <v>26</v>
      </c>
      <c r="Y18" s="93">
        <v>25.6</v>
      </c>
      <c r="Z18" s="93">
        <v>24.7</v>
      </c>
      <c r="AA18" s="93">
        <v>11</v>
      </c>
      <c r="AB18" s="93">
        <v>18.2</v>
      </c>
      <c r="AC18" s="93">
        <v>14.1</v>
      </c>
      <c r="AD18" s="93">
        <v>18.5</v>
      </c>
      <c r="AE18" s="93">
        <v>24.8</v>
      </c>
      <c r="AF18" s="93">
        <v>25.5</v>
      </c>
      <c r="AG18" s="93">
        <v>17.5</v>
      </c>
      <c r="AH18" s="93">
        <v>22.2</v>
      </c>
      <c r="AI18" s="93">
        <v>28.8</v>
      </c>
      <c r="AJ18" s="93">
        <v>17</v>
      </c>
      <c r="AK18" s="93">
        <v>8.6999999999999993</v>
      </c>
      <c r="AL18" s="93">
        <v>21.6</v>
      </c>
      <c r="AM18" s="93">
        <v>29.4</v>
      </c>
      <c r="AN18" s="93">
        <v>25.3</v>
      </c>
      <c r="AO18" s="93">
        <v>30.8</v>
      </c>
      <c r="AP18" s="93">
        <v>34.700000000000003</v>
      </c>
      <c r="AQ18" s="93">
        <v>31.2</v>
      </c>
      <c r="AR18" s="93">
        <v>51.2</v>
      </c>
      <c r="AS18" s="93">
        <v>47.1</v>
      </c>
      <c r="AT18" s="93">
        <v>44.2</v>
      </c>
      <c r="AU18" s="93">
        <v>40.700000000000003</v>
      </c>
      <c r="AV18" s="93">
        <v>26.4</v>
      </c>
      <c r="AW18" s="56">
        <v>43.5</v>
      </c>
      <c r="AX18" s="109">
        <v>25.2</v>
      </c>
      <c r="AY18" s="109">
        <v>28.7</v>
      </c>
      <c r="AZ18" s="110">
        <v>24.6</v>
      </c>
      <c r="BA18" s="109">
        <v>30.7</v>
      </c>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row>
    <row r="19" spans="1:94" ht="20.399999999999999">
      <c r="A19" s="79">
        <f t="shared" si="0"/>
        <v>19</v>
      </c>
      <c r="B19" s="26" t="s">
        <v>109</v>
      </c>
      <c r="C19" s="93">
        <v>47.9</v>
      </c>
      <c r="D19" s="93">
        <v>78.7</v>
      </c>
      <c r="E19" s="93">
        <v>54</v>
      </c>
      <c r="F19" s="93">
        <v>53.1</v>
      </c>
      <c r="G19" s="93">
        <v>39.9</v>
      </c>
      <c r="H19" s="93">
        <v>28.6</v>
      </c>
      <c r="I19" s="93">
        <v>49.3</v>
      </c>
      <c r="J19" s="93">
        <v>36.5</v>
      </c>
      <c r="K19" s="93">
        <v>21.4</v>
      </c>
      <c r="L19" s="93">
        <v>17.399999999999999</v>
      </c>
      <c r="M19" s="93">
        <v>71.5</v>
      </c>
      <c r="N19" s="93">
        <v>31.9</v>
      </c>
      <c r="O19" s="93">
        <v>27.3</v>
      </c>
      <c r="P19" s="93">
        <v>40.4</v>
      </c>
      <c r="Q19" s="93">
        <v>77.3</v>
      </c>
      <c r="R19" s="93">
        <v>50.7</v>
      </c>
      <c r="S19" s="93">
        <v>50.8</v>
      </c>
      <c r="T19" s="93">
        <v>51</v>
      </c>
      <c r="U19" s="93">
        <v>59.6</v>
      </c>
      <c r="V19" s="93">
        <v>39.799999999999997</v>
      </c>
      <c r="W19" s="93">
        <v>40.299999999999997</v>
      </c>
      <c r="X19" s="93">
        <v>40</v>
      </c>
      <c r="Y19" s="93">
        <v>71.8</v>
      </c>
      <c r="Z19" s="93">
        <v>72.599999999999994</v>
      </c>
      <c r="AA19" s="93">
        <v>28.8</v>
      </c>
      <c r="AB19" s="93">
        <v>72.8</v>
      </c>
      <c r="AC19" s="93">
        <v>71.8</v>
      </c>
      <c r="AD19" s="93">
        <v>71.7</v>
      </c>
      <c r="AE19" s="93">
        <v>96.8</v>
      </c>
      <c r="AF19" s="93">
        <v>64.2</v>
      </c>
      <c r="AG19" s="93">
        <v>64.8</v>
      </c>
      <c r="AH19" s="93">
        <v>65</v>
      </c>
      <c r="AI19" s="93">
        <v>49.1</v>
      </c>
      <c r="AJ19" s="93">
        <v>48.8</v>
      </c>
      <c r="AK19" s="93">
        <v>25.9</v>
      </c>
      <c r="AL19" s="93">
        <v>25.8</v>
      </c>
      <c r="AM19" s="93">
        <v>24.8</v>
      </c>
      <c r="AN19" s="93">
        <v>24.6</v>
      </c>
      <c r="AO19" s="93">
        <v>25.2</v>
      </c>
      <c r="AP19" s="93">
        <v>25.4</v>
      </c>
      <c r="AQ19" s="93">
        <v>49.5</v>
      </c>
      <c r="AR19" s="93">
        <v>48.7</v>
      </c>
      <c r="AS19" s="93">
        <v>72.8</v>
      </c>
      <c r="AT19" s="93">
        <v>48.8</v>
      </c>
      <c r="AU19" s="93">
        <v>77.400000000000006</v>
      </c>
      <c r="AV19" s="93">
        <v>72.8</v>
      </c>
      <c r="AW19" s="56">
        <v>40.5</v>
      </c>
      <c r="AX19" s="109">
        <v>58.9</v>
      </c>
      <c r="AY19" s="109">
        <v>40.5</v>
      </c>
      <c r="AZ19" s="110">
        <v>60.2</v>
      </c>
      <c r="BA19" s="109">
        <v>40.1</v>
      </c>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row>
    <row r="20" spans="1:94" ht="20.399999999999999">
      <c r="A20" s="79">
        <f t="shared" si="0"/>
        <v>20</v>
      </c>
      <c r="B20" s="26" t="s">
        <v>110</v>
      </c>
      <c r="C20" s="93">
        <v>51.8</v>
      </c>
      <c r="D20" s="93">
        <v>67.099999999999994</v>
      </c>
      <c r="E20" s="93">
        <v>42.6</v>
      </c>
      <c r="F20" s="93">
        <v>54.2</v>
      </c>
      <c r="G20" s="93">
        <v>58.3</v>
      </c>
      <c r="H20" s="93">
        <v>61.7</v>
      </c>
      <c r="I20" s="93">
        <v>50.9</v>
      </c>
      <c r="J20" s="93">
        <v>45.5</v>
      </c>
      <c r="K20" s="93">
        <v>39.5</v>
      </c>
      <c r="L20" s="93">
        <v>44.1</v>
      </c>
      <c r="M20" s="93">
        <v>51</v>
      </c>
      <c r="N20" s="93">
        <v>43.2</v>
      </c>
      <c r="O20" s="93">
        <v>45.4</v>
      </c>
      <c r="P20" s="93">
        <v>38.700000000000003</v>
      </c>
      <c r="Q20" s="93">
        <v>43.6</v>
      </c>
      <c r="R20" s="93">
        <v>34</v>
      </c>
      <c r="S20" s="93">
        <v>45.2</v>
      </c>
      <c r="T20" s="93">
        <v>41.2</v>
      </c>
      <c r="U20" s="93">
        <v>42.3</v>
      </c>
      <c r="V20" s="93">
        <v>32.1</v>
      </c>
      <c r="W20" s="93">
        <v>37.200000000000003</v>
      </c>
      <c r="X20" s="93">
        <v>30.3</v>
      </c>
      <c r="Y20" s="93">
        <v>33</v>
      </c>
      <c r="Z20" s="93">
        <v>34</v>
      </c>
      <c r="AA20" s="93">
        <v>30.6</v>
      </c>
      <c r="AB20" s="93">
        <v>35.700000000000003</v>
      </c>
      <c r="AC20" s="93">
        <v>27.4</v>
      </c>
      <c r="AD20" s="93">
        <v>26.7</v>
      </c>
      <c r="AE20" s="93">
        <v>32.6</v>
      </c>
      <c r="AF20" s="93">
        <v>31.4</v>
      </c>
      <c r="AG20" s="93">
        <v>32.799999999999997</v>
      </c>
      <c r="AH20" s="93">
        <v>32.700000000000003</v>
      </c>
      <c r="AI20" s="93">
        <v>29</v>
      </c>
      <c r="AJ20" s="93">
        <v>28.3</v>
      </c>
      <c r="AK20" s="93">
        <v>28.6</v>
      </c>
      <c r="AL20" s="93">
        <v>27.2</v>
      </c>
      <c r="AM20" s="93">
        <v>35</v>
      </c>
      <c r="AN20" s="93">
        <v>34</v>
      </c>
      <c r="AO20" s="93">
        <v>33.799999999999997</v>
      </c>
      <c r="AP20" s="93">
        <v>31</v>
      </c>
      <c r="AQ20" s="93">
        <v>27.4</v>
      </c>
      <c r="AR20" s="93">
        <v>28.6</v>
      </c>
      <c r="AS20" s="93">
        <v>24.3</v>
      </c>
      <c r="AT20" s="93">
        <v>26.8</v>
      </c>
      <c r="AU20" s="93">
        <v>28.8</v>
      </c>
      <c r="AV20" s="93">
        <v>25.9</v>
      </c>
      <c r="AW20" s="56">
        <v>30.5</v>
      </c>
      <c r="AX20" s="109">
        <v>26.4</v>
      </c>
      <c r="AY20" s="109">
        <v>27.3</v>
      </c>
      <c r="AZ20" s="110">
        <v>22.7</v>
      </c>
      <c r="BA20" s="109">
        <v>24.6</v>
      </c>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row>
    <row r="21" spans="1:94" ht="40.799999999999997">
      <c r="A21" s="79">
        <f t="shared" si="0"/>
        <v>21</v>
      </c>
      <c r="B21" s="26" t="s">
        <v>111</v>
      </c>
      <c r="C21" s="93">
        <v>20.5</v>
      </c>
      <c r="D21" s="93">
        <v>7.3</v>
      </c>
      <c r="E21" s="93">
        <v>24</v>
      </c>
      <c r="F21" s="93">
        <v>23.4</v>
      </c>
      <c r="G21" s="93">
        <v>26.5</v>
      </c>
      <c r="H21" s="93">
        <v>10.3</v>
      </c>
      <c r="I21" s="93">
        <v>31.1</v>
      </c>
      <c r="J21" s="93">
        <v>20.7</v>
      </c>
      <c r="K21" s="93">
        <v>22.6</v>
      </c>
      <c r="L21" s="93">
        <v>20.2</v>
      </c>
      <c r="M21" s="93">
        <v>7.3</v>
      </c>
      <c r="N21" s="93">
        <v>10.4</v>
      </c>
      <c r="O21" s="93">
        <v>17.899999999999999</v>
      </c>
      <c r="P21" s="93">
        <v>23.5</v>
      </c>
      <c r="Q21" s="93">
        <v>34</v>
      </c>
      <c r="R21" s="93">
        <v>28.4</v>
      </c>
      <c r="S21" s="93">
        <v>39.799999999999997</v>
      </c>
      <c r="T21" s="93">
        <v>27.5</v>
      </c>
      <c r="U21" s="93">
        <v>15.4</v>
      </c>
      <c r="V21" s="93">
        <v>24.2</v>
      </c>
      <c r="W21" s="93">
        <v>41.5</v>
      </c>
      <c r="X21" s="93">
        <v>34.700000000000003</v>
      </c>
      <c r="Y21" s="93">
        <v>32.700000000000003</v>
      </c>
      <c r="Z21" s="93">
        <v>30.8</v>
      </c>
      <c r="AA21" s="93">
        <v>32.9</v>
      </c>
      <c r="AB21" s="93">
        <v>27.8</v>
      </c>
      <c r="AC21" s="93">
        <v>31.1</v>
      </c>
      <c r="AD21" s="93">
        <v>32.200000000000003</v>
      </c>
      <c r="AE21" s="93">
        <v>33.200000000000003</v>
      </c>
      <c r="AF21" s="93">
        <v>43.4</v>
      </c>
      <c r="AG21" s="93">
        <v>42.6</v>
      </c>
      <c r="AH21" s="93">
        <v>41.4</v>
      </c>
      <c r="AI21" s="93">
        <v>38.6</v>
      </c>
      <c r="AJ21" s="93">
        <v>38.700000000000003</v>
      </c>
      <c r="AK21" s="93">
        <v>28.4</v>
      </c>
      <c r="AL21" s="93">
        <v>40.200000000000003</v>
      </c>
      <c r="AM21" s="93">
        <v>7</v>
      </c>
      <c r="AN21" s="93">
        <v>23.7</v>
      </c>
      <c r="AO21" s="93">
        <v>19.7</v>
      </c>
      <c r="AP21" s="93">
        <v>27.6</v>
      </c>
      <c r="AQ21" s="93">
        <v>19.100000000000001</v>
      </c>
      <c r="AR21" s="93">
        <v>5.8</v>
      </c>
      <c r="AS21" s="93">
        <v>9.6999999999999993</v>
      </c>
      <c r="AT21" s="93">
        <v>18.8</v>
      </c>
      <c r="AU21" s="93">
        <v>12.8</v>
      </c>
      <c r="AV21" s="93">
        <v>20.7</v>
      </c>
      <c r="AW21" s="56">
        <v>19.5</v>
      </c>
      <c r="AX21" s="109">
        <v>19</v>
      </c>
      <c r="AY21" s="109">
        <v>23.3</v>
      </c>
      <c r="AZ21" s="110">
        <v>8.4</v>
      </c>
      <c r="BA21" s="109">
        <v>17.399999999999999</v>
      </c>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row>
    <row r="22" spans="1:94" ht="20.399999999999999">
      <c r="A22" s="79">
        <f t="shared" si="0"/>
        <v>22</v>
      </c>
      <c r="B22" s="26" t="s">
        <v>112</v>
      </c>
      <c r="C22" s="93">
        <v>40.700000000000003</v>
      </c>
      <c r="D22" s="93">
        <v>33.299999999999997</v>
      </c>
      <c r="E22" s="93">
        <v>39.200000000000003</v>
      </c>
      <c r="F22" s="93">
        <v>30.1</v>
      </c>
      <c r="G22" s="93">
        <v>29.6</v>
      </c>
      <c r="H22" s="93">
        <v>27.2</v>
      </c>
      <c r="I22" s="93">
        <v>39</v>
      </c>
      <c r="J22" s="93">
        <v>39.200000000000003</v>
      </c>
      <c r="K22" s="93">
        <v>41.9</v>
      </c>
      <c r="L22" s="93">
        <v>45</v>
      </c>
      <c r="M22" s="93">
        <v>43.4</v>
      </c>
      <c r="N22" s="93">
        <v>42.6</v>
      </c>
      <c r="O22" s="93">
        <v>47.4</v>
      </c>
      <c r="P22" s="93">
        <v>40.700000000000003</v>
      </c>
      <c r="Q22" s="93">
        <v>37.4</v>
      </c>
      <c r="R22" s="93">
        <v>43.7</v>
      </c>
      <c r="S22" s="93">
        <v>39.1</v>
      </c>
      <c r="T22" s="93">
        <v>38.9</v>
      </c>
      <c r="U22" s="93">
        <v>37.9</v>
      </c>
      <c r="V22" s="93">
        <v>33.1</v>
      </c>
      <c r="W22" s="93">
        <v>37.6</v>
      </c>
      <c r="X22" s="93">
        <v>38.5</v>
      </c>
      <c r="Y22" s="93">
        <v>37.200000000000003</v>
      </c>
      <c r="Z22" s="93">
        <v>33</v>
      </c>
      <c r="AA22" s="93">
        <v>39.5</v>
      </c>
      <c r="AB22" s="93">
        <v>40</v>
      </c>
      <c r="AC22" s="93">
        <v>43.3</v>
      </c>
      <c r="AD22" s="93">
        <v>34.6</v>
      </c>
      <c r="AE22" s="93">
        <v>33.5</v>
      </c>
      <c r="AF22" s="93">
        <v>34</v>
      </c>
      <c r="AG22" s="93">
        <v>34.6</v>
      </c>
      <c r="AH22" s="93">
        <v>35.1</v>
      </c>
      <c r="AI22" s="93">
        <v>43.2</v>
      </c>
      <c r="AJ22" s="93">
        <v>38.5</v>
      </c>
      <c r="AK22" s="93">
        <v>43.8</v>
      </c>
      <c r="AL22" s="93">
        <v>36.700000000000003</v>
      </c>
      <c r="AM22" s="93">
        <v>37.200000000000003</v>
      </c>
      <c r="AN22" s="93">
        <v>33.1</v>
      </c>
      <c r="AO22" s="93">
        <v>34.200000000000003</v>
      </c>
      <c r="AP22" s="93">
        <v>35.5</v>
      </c>
      <c r="AQ22" s="93">
        <v>35.200000000000003</v>
      </c>
      <c r="AR22" s="93">
        <v>31.8</v>
      </c>
      <c r="AS22" s="93">
        <v>20.9</v>
      </c>
      <c r="AT22" s="93">
        <v>29</v>
      </c>
      <c r="AU22" s="93">
        <v>29.2</v>
      </c>
      <c r="AV22" s="93">
        <v>19.8</v>
      </c>
      <c r="AW22" s="56">
        <v>23.6</v>
      </c>
      <c r="AX22" s="109">
        <v>20.9</v>
      </c>
      <c r="AY22" s="109">
        <v>29.5</v>
      </c>
      <c r="AZ22" s="110">
        <v>23.6</v>
      </c>
      <c r="BA22" s="109">
        <v>28.9</v>
      </c>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row>
    <row r="23" spans="1:94" ht="30.6">
      <c r="A23" s="79">
        <f t="shared" si="0"/>
        <v>23</v>
      </c>
      <c r="B23" s="26" t="s">
        <v>113</v>
      </c>
      <c r="C23" s="93">
        <v>42.5</v>
      </c>
      <c r="D23" s="93">
        <v>46.8</v>
      </c>
      <c r="E23" s="93">
        <v>46.4</v>
      </c>
      <c r="F23" s="93">
        <v>43.1</v>
      </c>
      <c r="G23" s="93">
        <v>42.5</v>
      </c>
      <c r="H23" s="93">
        <v>24.2</v>
      </c>
      <c r="I23" s="93">
        <v>42.6</v>
      </c>
      <c r="J23" s="93">
        <v>39.9</v>
      </c>
      <c r="K23" s="93">
        <v>44.4</v>
      </c>
      <c r="L23" s="93">
        <v>35.4</v>
      </c>
      <c r="M23" s="93">
        <v>39.700000000000003</v>
      </c>
      <c r="N23" s="93">
        <v>32.1</v>
      </c>
      <c r="O23" s="93">
        <v>39.700000000000003</v>
      </c>
      <c r="P23" s="93">
        <v>35.1</v>
      </c>
      <c r="Q23" s="93">
        <v>35.4</v>
      </c>
      <c r="R23" s="93">
        <v>28.5</v>
      </c>
      <c r="S23" s="93">
        <v>19.8</v>
      </c>
      <c r="T23" s="93">
        <v>31.3</v>
      </c>
      <c r="U23" s="93">
        <v>24.4</v>
      </c>
      <c r="V23" s="93">
        <v>28</v>
      </c>
      <c r="W23" s="93">
        <v>32.299999999999997</v>
      </c>
      <c r="X23" s="93">
        <v>28.9</v>
      </c>
      <c r="Y23" s="93">
        <v>30.3</v>
      </c>
      <c r="Z23" s="93">
        <v>33.299999999999997</v>
      </c>
      <c r="AA23" s="93">
        <v>32.5</v>
      </c>
      <c r="AB23" s="93">
        <v>35.200000000000003</v>
      </c>
      <c r="AC23" s="93">
        <v>29.9</v>
      </c>
      <c r="AD23" s="93">
        <v>31</v>
      </c>
      <c r="AE23" s="93">
        <v>29</v>
      </c>
      <c r="AF23" s="93">
        <v>29.8</v>
      </c>
      <c r="AG23" s="93">
        <v>26.5</v>
      </c>
      <c r="AH23" s="93">
        <v>30.7</v>
      </c>
      <c r="AI23" s="93">
        <v>27.2</v>
      </c>
      <c r="AJ23" s="93">
        <v>34.1</v>
      </c>
      <c r="AK23" s="93">
        <v>33.700000000000003</v>
      </c>
      <c r="AL23" s="93">
        <v>33.1</v>
      </c>
      <c r="AM23" s="93">
        <v>34.799999999999997</v>
      </c>
      <c r="AN23" s="93">
        <v>32.700000000000003</v>
      </c>
      <c r="AO23" s="93">
        <v>34.9</v>
      </c>
      <c r="AP23" s="93">
        <v>34.4</v>
      </c>
      <c r="AQ23" s="93">
        <v>29.4</v>
      </c>
      <c r="AR23" s="93">
        <v>24.6</v>
      </c>
      <c r="AS23" s="93">
        <v>18.2</v>
      </c>
      <c r="AT23" s="93">
        <v>20.399999999999999</v>
      </c>
      <c r="AU23" s="93">
        <v>30.6</v>
      </c>
      <c r="AV23" s="93">
        <v>28.9</v>
      </c>
      <c r="AW23" s="56">
        <v>25.1</v>
      </c>
      <c r="AX23" s="109">
        <v>21.1</v>
      </c>
      <c r="AY23" s="109">
        <v>30</v>
      </c>
      <c r="AZ23" s="110">
        <v>18.5</v>
      </c>
      <c r="BA23" s="109">
        <v>28</v>
      </c>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row>
    <row r="24" spans="1:94" ht="20.399999999999999">
      <c r="A24" s="79">
        <f t="shared" si="0"/>
        <v>24</v>
      </c>
      <c r="B24" s="26" t="s">
        <v>114</v>
      </c>
      <c r="C24" s="93">
        <v>49.8</v>
      </c>
      <c r="D24" s="93">
        <v>55.7</v>
      </c>
      <c r="E24" s="93">
        <v>43.9</v>
      </c>
      <c r="F24" s="93">
        <v>51.5</v>
      </c>
      <c r="G24" s="93">
        <v>26.3</v>
      </c>
      <c r="H24" s="93">
        <v>17</v>
      </c>
      <c r="I24" s="93">
        <v>29.5</v>
      </c>
      <c r="J24" s="93">
        <v>40.5</v>
      </c>
      <c r="K24" s="93">
        <v>33.700000000000003</v>
      </c>
      <c r="L24" s="93">
        <v>29.2</v>
      </c>
      <c r="M24" s="93">
        <v>34.4</v>
      </c>
      <c r="N24" s="93">
        <v>41</v>
      </c>
      <c r="O24" s="93">
        <v>62.6</v>
      </c>
      <c r="P24" s="93">
        <v>47.5</v>
      </c>
      <c r="Q24" s="93">
        <v>45.5</v>
      </c>
      <c r="R24" s="93">
        <v>47.9</v>
      </c>
      <c r="S24" s="93">
        <v>41.7</v>
      </c>
      <c r="T24" s="93">
        <v>34.9</v>
      </c>
      <c r="U24" s="93">
        <v>38.6</v>
      </c>
      <c r="V24" s="93">
        <v>32.1</v>
      </c>
      <c r="W24" s="93">
        <v>32.200000000000003</v>
      </c>
      <c r="X24" s="93">
        <v>28.9</v>
      </c>
      <c r="Y24" s="93">
        <v>28.3</v>
      </c>
      <c r="Z24" s="93">
        <v>28.9</v>
      </c>
      <c r="AA24" s="93">
        <v>30.8</v>
      </c>
      <c r="AB24" s="93">
        <v>26.6</v>
      </c>
      <c r="AC24" s="93">
        <v>26.7</v>
      </c>
      <c r="AD24" s="93">
        <v>25.3</v>
      </c>
      <c r="AE24" s="93">
        <v>47.6</v>
      </c>
      <c r="AF24" s="93">
        <v>36</v>
      </c>
      <c r="AG24" s="93">
        <v>38.1</v>
      </c>
      <c r="AH24" s="93">
        <v>30.6</v>
      </c>
      <c r="AI24" s="93">
        <v>34.4</v>
      </c>
      <c r="AJ24" s="93">
        <v>25.8</v>
      </c>
      <c r="AK24" s="93">
        <v>29.2</v>
      </c>
      <c r="AL24" s="93">
        <v>37.299999999999997</v>
      </c>
      <c r="AM24" s="93">
        <v>31.2</v>
      </c>
      <c r="AN24" s="93">
        <v>26.9</v>
      </c>
      <c r="AO24" s="93">
        <v>40.200000000000003</v>
      </c>
      <c r="AP24" s="93">
        <v>34.700000000000003</v>
      </c>
      <c r="AQ24" s="93">
        <v>32.299999999999997</v>
      </c>
      <c r="AR24" s="93">
        <v>36.9</v>
      </c>
      <c r="AS24" s="93">
        <v>27.5</v>
      </c>
      <c r="AT24" s="93">
        <v>25</v>
      </c>
      <c r="AU24" s="93">
        <v>32.299999999999997</v>
      </c>
      <c r="AV24" s="93">
        <v>26</v>
      </c>
      <c r="AW24" s="56">
        <v>45.1</v>
      </c>
      <c r="AX24" s="109">
        <v>39.9</v>
      </c>
      <c r="AY24" s="109">
        <v>30</v>
      </c>
      <c r="AZ24" s="110">
        <v>31.2</v>
      </c>
      <c r="BA24" s="109">
        <v>29.9</v>
      </c>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row>
    <row r="25" spans="1:94" ht="40.799999999999997">
      <c r="A25" s="79">
        <f t="shared" si="0"/>
        <v>25</v>
      </c>
      <c r="B25" s="26" t="s">
        <v>115</v>
      </c>
      <c r="C25" s="93">
        <v>40.6</v>
      </c>
      <c r="D25" s="93">
        <v>32.700000000000003</v>
      </c>
      <c r="E25" s="93">
        <v>34.299999999999997</v>
      </c>
      <c r="F25" s="93">
        <v>29.3</v>
      </c>
      <c r="G25" s="93">
        <v>31.3</v>
      </c>
      <c r="H25" s="93">
        <v>26.8</v>
      </c>
      <c r="I25" s="93">
        <v>38</v>
      </c>
      <c r="J25" s="93">
        <v>30.7</v>
      </c>
      <c r="K25" s="93">
        <v>36</v>
      </c>
      <c r="L25" s="93">
        <v>29.9</v>
      </c>
      <c r="M25" s="93">
        <v>39.200000000000003</v>
      </c>
      <c r="N25" s="93">
        <v>32.5</v>
      </c>
      <c r="O25" s="93">
        <v>37.700000000000003</v>
      </c>
      <c r="P25" s="93">
        <v>32.9</v>
      </c>
      <c r="Q25" s="93">
        <v>45.1</v>
      </c>
      <c r="R25" s="93">
        <v>38.799999999999997</v>
      </c>
      <c r="S25" s="93">
        <v>46</v>
      </c>
      <c r="T25" s="93">
        <v>43.5</v>
      </c>
      <c r="U25" s="93">
        <v>31.5</v>
      </c>
      <c r="V25" s="93">
        <v>29.1</v>
      </c>
      <c r="W25" s="93">
        <v>37.700000000000003</v>
      </c>
      <c r="X25" s="93">
        <v>33.1</v>
      </c>
      <c r="Y25" s="93">
        <v>35.9</v>
      </c>
      <c r="Z25" s="93">
        <v>29.1</v>
      </c>
      <c r="AA25" s="93">
        <v>32.9</v>
      </c>
      <c r="AB25" s="93">
        <v>27.9</v>
      </c>
      <c r="AC25" s="93">
        <v>35.700000000000003</v>
      </c>
      <c r="AD25" s="93">
        <v>33</v>
      </c>
      <c r="AE25" s="93">
        <v>35.5</v>
      </c>
      <c r="AF25" s="93">
        <v>28.4</v>
      </c>
      <c r="AG25" s="93">
        <v>30.4</v>
      </c>
      <c r="AH25" s="93">
        <v>34.799999999999997</v>
      </c>
      <c r="AI25" s="93">
        <v>32.299999999999997</v>
      </c>
      <c r="AJ25" s="93">
        <v>30.4</v>
      </c>
      <c r="AK25" s="93">
        <v>34.9</v>
      </c>
      <c r="AL25" s="93">
        <v>33.9</v>
      </c>
      <c r="AM25" s="93">
        <v>33.700000000000003</v>
      </c>
      <c r="AN25" s="93">
        <v>32</v>
      </c>
      <c r="AO25" s="93">
        <v>35.799999999999997</v>
      </c>
      <c r="AP25" s="93">
        <v>28.7</v>
      </c>
      <c r="AQ25" s="93">
        <v>32.9</v>
      </c>
      <c r="AR25" s="93">
        <v>32.200000000000003</v>
      </c>
      <c r="AS25" s="93">
        <v>27.1</v>
      </c>
      <c r="AT25" s="93">
        <v>31.3</v>
      </c>
      <c r="AU25" s="93">
        <v>31.5</v>
      </c>
      <c r="AV25" s="93">
        <v>26.6</v>
      </c>
      <c r="AW25" s="56">
        <v>27.5</v>
      </c>
      <c r="AX25" s="109">
        <v>22.8</v>
      </c>
      <c r="AY25" s="109">
        <v>27.1</v>
      </c>
      <c r="AZ25" s="110">
        <v>22.3</v>
      </c>
      <c r="BA25" s="109">
        <v>27.1</v>
      </c>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row>
    <row r="26" spans="1:94" ht="22.5" customHeight="1">
      <c r="A26" s="79">
        <f t="shared" si="0"/>
        <v>26</v>
      </c>
      <c r="B26" s="26" t="s">
        <v>116</v>
      </c>
      <c r="C26" s="93">
        <v>58.2</v>
      </c>
      <c r="D26" s="93">
        <v>21.7</v>
      </c>
      <c r="E26" s="93">
        <v>29.2</v>
      </c>
      <c r="F26" s="93">
        <v>17.3</v>
      </c>
      <c r="G26" s="93">
        <v>33.6</v>
      </c>
      <c r="H26" s="93">
        <v>29.4</v>
      </c>
      <c r="I26" s="93">
        <v>16.399999999999999</v>
      </c>
      <c r="J26" s="93">
        <v>32.4</v>
      </c>
      <c r="K26" s="93">
        <v>40.299999999999997</v>
      </c>
      <c r="L26" s="93">
        <v>40.200000000000003</v>
      </c>
      <c r="M26" s="93">
        <v>33.6</v>
      </c>
      <c r="N26" s="93">
        <v>22.2</v>
      </c>
      <c r="O26" s="93">
        <v>19.3</v>
      </c>
      <c r="P26" s="93">
        <v>41.3</v>
      </c>
      <c r="Q26" s="93">
        <v>21.9</v>
      </c>
      <c r="R26" s="93">
        <v>24.4</v>
      </c>
      <c r="S26" s="93">
        <v>43.4</v>
      </c>
      <c r="T26" s="93">
        <v>34.6</v>
      </c>
      <c r="U26" s="93">
        <v>28.4</v>
      </c>
      <c r="V26" s="93">
        <v>27.8</v>
      </c>
      <c r="W26" s="93">
        <v>30.4</v>
      </c>
      <c r="X26" s="93">
        <v>30</v>
      </c>
      <c r="Y26" s="93">
        <v>28.4</v>
      </c>
      <c r="Z26" s="93">
        <v>23.1</v>
      </c>
      <c r="AA26" s="93">
        <v>26.3</v>
      </c>
      <c r="AB26" s="93">
        <v>32</v>
      </c>
      <c r="AC26" s="93">
        <v>17.3</v>
      </c>
      <c r="AD26" s="93">
        <v>25.3</v>
      </c>
      <c r="AE26" s="93">
        <v>5.5</v>
      </c>
      <c r="AF26" s="93">
        <v>13.9</v>
      </c>
      <c r="AG26" s="93">
        <v>22.3</v>
      </c>
      <c r="AH26" s="93">
        <v>24.8</v>
      </c>
      <c r="AI26" s="93">
        <v>27.6</v>
      </c>
      <c r="AJ26" s="93">
        <v>29.9</v>
      </c>
      <c r="AK26" s="93">
        <v>35.299999999999997</v>
      </c>
      <c r="AL26" s="93">
        <v>32.6</v>
      </c>
      <c r="AM26" s="93">
        <v>28.9</v>
      </c>
      <c r="AN26" s="93">
        <v>25.5</v>
      </c>
      <c r="AO26" s="93">
        <v>27.2</v>
      </c>
      <c r="AP26" s="93">
        <v>29.5</v>
      </c>
      <c r="AQ26" s="93">
        <v>27.6</v>
      </c>
      <c r="AR26" s="93">
        <v>11.6</v>
      </c>
      <c r="AS26" s="93">
        <v>11.2</v>
      </c>
      <c r="AT26" s="93">
        <v>21.7</v>
      </c>
      <c r="AU26" s="93">
        <v>22.8</v>
      </c>
      <c r="AV26" s="93">
        <v>19.8</v>
      </c>
      <c r="AW26" s="56">
        <v>22.6</v>
      </c>
      <c r="AX26" s="109">
        <v>25.3</v>
      </c>
      <c r="AY26" s="109">
        <v>10</v>
      </c>
      <c r="AZ26" s="110">
        <v>19.3</v>
      </c>
      <c r="BA26" s="109">
        <v>16.2</v>
      </c>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row>
    <row r="27" spans="1:94" ht="24" customHeight="1">
      <c r="A27" s="79">
        <f t="shared" si="0"/>
        <v>27</v>
      </c>
      <c r="B27" s="26" t="s">
        <v>117</v>
      </c>
      <c r="C27" s="93">
        <v>32.4</v>
      </c>
      <c r="D27" s="93">
        <v>27.8</v>
      </c>
      <c r="E27" s="93">
        <v>31.8</v>
      </c>
      <c r="F27" s="93">
        <v>34.5</v>
      </c>
      <c r="G27" s="93">
        <v>30.7</v>
      </c>
      <c r="H27" s="93">
        <v>14.3</v>
      </c>
      <c r="I27" s="93">
        <v>24.6</v>
      </c>
      <c r="J27" s="93">
        <v>30.4</v>
      </c>
      <c r="K27" s="93">
        <v>38.700000000000003</v>
      </c>
      <c r="L27" s="93">
        <v>34.200000000000003</v>
      </c>
      <c r="M27" s="93">
        <v>30.8</v>
      </c>
      <c r="N27" s="93">
        <v>29.3</v>
      </c>
      <c r="O27" s="93">
        <v>17.399999999999999</v>
      </c>
      <c r="P27" s="93">
        <v>30.2</v>
      </c>
      <c r="Q27" s="93">
        <v>46.7</v>
      </c>
      <c r="R27" s="93">
        <v>38.200000000000003</v>
      </c>
      <c r="S27" s="93">
        <v>40.700000000000003</v>
      </c>
      <c r="T27" s="93">
        <v>50.6</v>
      </c>
      <c r="U27" s="93">
        <v>39.700000000000003</v>
      </c>
      <c r="V27" s="93">
        <v>39</v>
      </c>
      <c r="W27" s="93">
        <v>37.6</v>
      </c>
      <c r="X27" s="93">
        <v>32.299999999999997</v>
      </c>
      <c r="Y27" s="93">
        <v>36.799999999999997</v>
      </c>
      <c r="Z27" s="93">
        <v>22</v>
      </c>
      <c r="AA27" s="93">
        <v>29</v>
      </c>
      <c r="AB27" s="93">
        <v>27.7</v>
      </c>
      <c r="AC27" s="93">
        <v>33</v>
      </c>
      <c r="AD27" s="93">
        <v>31.5</v>
      </c>
      <c r="AE27" s="93">
        <v>26.5</v>
      </c>
      <c r="AF27" s="93">
        <v>26.7</v>
      </c>
      <c r="AG27" s="93">
        <v>28.3</v>
      </c>
      <c r="AH27" s="93">
        <v>32.299999999999997</v>
      </c>
      <c r="AI27" s="93">
        <v>26.8</v>
      </c>
      <c r="AJ27" s="93">
        <v>30.1</v>
      </c>
      <c r="AK27" s="93">
        <v>30.2</v>
      </c>
      <c r="AL27" s="93">
        <v>32</v>
      </c>
      <c r="AM27" s="93">
        <v>36</v>
      </c>
      <c r="AN27" s="93">
        <v>31.4</v>
      </c>
      <c r="AO27" s="93">
        <v>34</v>
      </c>
      <c r="AP27" s="93">
        <v>32.6</v>
      </c>
      <c r="AQ27" s="93">
        <v>33.5</v>
      </c>
      <c r="AR27" s="93">
        <v>25.4</v>
      </c>
      <c r="AS27" s="93">
        <v>21.9</v>
      </c>
      <c r="AT27" s="93">
        <v>25.8</v>
      </c>
      <c r="AU27" s="93">
        <v>21.1</v>
      </c>
      <c r="AV27" s="93">
        <v>16.5</v>
      </c>
      <c r="AW27" s="56">
        <v>23.4</v>
      </c>
      <c r="AX27" s="109">
        <v>26.9</v>
      </c>
      <c r="AY27" s="109">
        <v>23.8</v>
      </c>
      <c r="AZ27" s="110">
        <v>20.5</v>
      </c>
      <c r="BA27" s="109">
        <v>24.8</v>
      </c>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row>
    <row r="28" spans="1:94" ht="20.399999999999999">
      <c r="A28" s="79">
        <f t="shared" si="0"/>
        <v>28</v>
      </c>
      <c r="B28" s="26" t="s">
        <v>118</v>
      </c>
      <c r="C28" s="93">
        <v>25</v>
      </c>
      <c r="D28" s="93">
        <v>31</v>
      </c>
      <c r="E28" s="93">
        <v>30.2</v>
      </c>
      <c r="F28" s="93">
        <v>25.2</v>
      </c>
      <c r="G28" s="93">
        <v>23.7</v>
      </c>
      <c r="H28" s="93">
        <v>11.6</v>
      </c>
      <c r="I28" s="93">
        <v>21.4</v>
      </c>
      <c r="J28" s="93">
        <v>29.8</v>
      </c>
      <c r="K28" s="93">
        <v>27.1</v>
      </c>
      <c r="L28" s="93">
        <v>20.100000000000001</v>
      </c>
      <c r="M28" s="93">
        <v>32.6</v>
      </c>
      <c r="N28" s="93">
        <v>22.8</v>
      </c>
      <c r="O28" s="93">
        <v>28.3</v>
      </c>
      <c r="P28" s="93">
        <v>23.9</v>
      </c>
      <c r="Q28" s="93">
        <v>18</v>
      </c>
      <c r="R28" s="93">
        <v>23.1</v>
      </c>
      <c r="S28" s="93">
        <v>24.1</v>
      </c>
      <c r="T28" s="93">
        <v>23.8</v>
      </c>
      <c r="U28" s="93">
        <v>28.5</v>
      </c>
      <c r="V28" s="93">
        <v>21.8</v>
      </c>
      <c r="W28" s="93">
        <v>25.8</v>
      </c>
      <c r="X28" s="93">
        <v>22.7</v>
      </c>
      <c r="Y28" s="93">
        <v>31.3</v>
      </c>
      <c r="Z28" s="93">
        <v>28.5</v>
      </c>
      <c r="AA28" s="93">
        <v>28.8</v>
      </c>
      <c r="AB28" s="93">
        <v>24.7</v>
      </c>
      <c r="AC28" s="93">
        <v>28.1</v>
      </c>
      <c r="AD28" s="93">
        <v>29.9</v>
      </c>
      <c r="AE28" s="93">
        <v>30.2</v>
      </c>
      <c r="AF28" s="93">
        <v>23.7</v>
      </c>
      <c r="AG28" s="93">
        <v>32.4</v>
      </c>
      <c r="AH28" s="93">
        <v>25.1</v>
      </c>
      <c r="AI28" s="93">
        <v>29.6</v>
      </c>
      <c r="AJ28" s="93">
        <v>29.8</v>
      </c>
      <c r="AK28" s="93">
        <v>28.1</v>
      </c>
      <c r="AL28" s="93">
        <v>25.9</v>
      </c>
      <c r="AM28" s="93">
        <v>38</v>
      </c>
      <c r="AN28" s="93">
        <v>35.799999999999997</v>
      </c>
      <c r="AO28" s="93">
        <v>25.3</v>
      </c>
      <c r="AP28" s="93">
        <v>19.3</v>
      </c>
      <c r="AQ28" s="93">
        <v>24.4</v>
      </c>
      <c r="AR28" s="93">
        <v>16.100000000000001</v>
      </c>
      <c r="AS28" s="93">
        <v>12.4</v>
      </c>
      <c r="AT28" s="93">
        <v>22</v>
      </c>
      <c r="AU28" s="93">
        <v>28.3</v>
      </c>
      <c r="AV28" s="93">
        <v>15.5</v>
      </c>
      <c r="AW28" s="56">
        <v>25.4</v>
      </c>
      <c r="AX28" s="109">
        <v>23.6</v>
      </c>
      <c r="AY28" s="109">
        <v>26.1</v>
      </c>
      <c r="AZ28" s="110">
        <v>19</v>
      </c>
      <c r="BA28" s="109">
        <v>20.8</v>
      </c>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row>
    <row r="29" spans="1:94" ht="30.6">
      <c r="A29" s="79">
        <f t="shared" si="0"/>
        <v>29</v>
      </c>
      <c r="B29" s="26" t="s">
        <v>119</v>
      </c>
      <c r="C29" s="93">
        <v>44.1</v>
      </c>
      <c r="D29" s="93">
        <v>56.7</v>
      </c>
      <c r="E29" s="93">
        <v>42.4</v>
      </c>
      <c r="F29" s="93">
        <v>49</v>
      </c>
      <c r="G29" s="93">
        <v>39.5</v>
      </c>
      <c r="H29" s="93">
        <v>32.6</v>
      </c>
      <c r="I29" s="93">
        <v>29.7</v>
      </c>
      <c r="J29" s="93">
        <v>18.399999999999999</v>
      </c>
      <c r="K29" s="93">
        <v>32.200000000000003</v>
      </c>
      <c r="L29" s="93">
        <v>26.9</v>
      </c>
      <c r="M29" s="93">
        <v>27.4</v>
      </c>
      <c r="N29" s="93">
        <v>23.7</v>
      </c>
      <c r="O29" s="93">
        <v>26.8</v>
      </c>
      <c r="P29" s="93">
        <v>26.3</v>
      </c>
      <c r="Q29" s="93">
        <v>28.6</v>
      </c>
      <c r="R29" s="93">
        <v>29.8</v>
      </c>
      <c r="S29" s="93">
        <v>27.6</v>
      </c>
      <c r="T29" s="93">
        <v>39.299999999999997</v>
      </c>
      <c r="U29" s="93">
        <v>19.2</v>
      </c>
      <c r="V29" s="93">
        <v>26.7</v>
      </c>
      <c r="W29" s="93">
        <v>17.7</v>
      </c>
      <c r="X29" s="93">
        <v>19.2</v>
      </c>
      <c r="Y29" s="93">
        <v>18.5</v>
      </c>
      <c r="Z29" s="93">
        <v>20.9</v>
      </c>
      <c r="AA29" s="93">
        <v>24.9</v>
      </c>
      <c r="AB29" s="93">
        <v>25.2</v>
      </c>
      <c r="AC29" s="93">
        <v>26.4</v>
      </c>
      <c r="AD29" s="93">
        <v>28</v>
      </c>
      <c r="AE29" s="93">
        <v>17.3</v>
      </c>
      <c r="AF29" s="93">
        <v>23.3</v>
      </c>
      <c r="AG29" s="93">
        <v>18.8</v>
      </c>
      <c r="AH29" s="93">
        <v>19.899999999999999</v>
      </c>
      <c r="AI29" s="93">
        <v>20.5</v>
      </c>
      <c r="AJ29" s="93">
        <v>15</v>
      </c>
      <c r="AK29" s="93">
        <v>17.100000000000001</v>
      </c>
      <c r="AL29" s="93">
        <v>19.5</v>
      </c>
      <c r="AM29" s="93">
        <v>18.399999999999999</v>
      </c>
      <c r="AN29" s="93">
        <v>20.9</v>
      </c>
      <c r="AO29" s="93">
        <v>18.600000000000001</v>
      </c>
      <c r="AP29" s="93">
        <v>18.8</v>
      </c>
      <c r="AQ29" s="93">
        <v>18.899999999999999</v>
      </c>
      <c r="AR29" s="93">
        <v>17.2</v>
      </c>
      <c r="AS29" s="93">
        <v>15.3</v>
      </c>
      <c r="AT29" s="93">
        <v>10.7</v>
      </c>
      <c r="AU29" s="93">
        <v>12.4</v>
      </c>
      <c r="AV29" s="93">
        <v>15.4</v>
      </c>
      <c r="AW29" s="56">
        <v>15.8</v>
      </c>
      <c r="AX29" s="109">
        <v>17.3</v>
      </c>
      <c r="AY29" s="109">
        <v>18</v>
      </c>
      <c r="AZ29" s="110">
        <v>19.899999999999999</v>
      </c>
      <c r="BA29" s="109">
        <v>11.7</v>
      </c>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row>
    <row r="30" spans="1:94" ht="20.399999999999999">
      <c r="A30" s="79">
        <f t="shared" si="0"/>
        <v>30</v>
      </c>
      <c r="B30" s="26" t="s">
        <v>120</v>
      </c>
      <c r="C30" s="93">
        <v>32.700000000000003</v>
      </c>
      <c r="D30" s="93">
        <v>51.8</v>
      </c>
      <c r="E30" s="93">
        <v>11.2</v>
      </c>
      <c r="F30" s="93">
        <v>18.5</v>
      </c>
      <c r="G30" s="93">
        <v>43.8</v>
      </c>
      <c r="H30" s="93">
        <v>33.200000000000003</v>
      </c>
      <c r="I30" s="93">
        <v>42.8</v>
      </c>
      <c r="J30" s="93">
        <v>32.799999999999997</v>
      </c>
      <c r="K30" s="93">
        <v>32.5</v>
      </c>
      <c r="L30" s="93">
        <v>32.6</v>
      </c>
      <c r="M30" s="93">
        <v>36.1</v>
      </c>
      <c r="N30" s="93">
        <v>16.8</v>
      </c>
      <c r="O30" s="93">
        <v>19.899999999999999</v>
      </c>
      <c r="P30" s="93">
        <v>34.299999999999997</v>
      </c>
      <c r="Q30" s="93">
        <v>29.3</v>
      </c>
      <c r="R30" s="93">
        <v>34.299999999999997</v>
      </c>
      <c r="S30" s="93">
        <v>30.7</v>
      </c>
      <c r="T30" s="93">
        <v>18.3</v>
      </c>
      <c r="U30" s="93">
        <v>26.1</v>
      </c>
      <c r="V30" s="93">
        <v>27.9</v>
      </c>
      <c r="W30" s="93">
        <v>18.100000000000001</v>
      </c>
      <c r="X30" s="93">
        <v>24.1</v>
      </c>
      <c r="Y30" s="93">
        <v>20.8</v>
      </c>
      <c r="Z30" s="93">
        <v>29.1</v>
      </c>
      <c r="AA30" s="93">
        <v>37.700000000000003</v>
      </c>
      <c r="AB30" s="93">
        <v>22.3</v>
      </c>
      <c r="AC30" s="93">
        <v>26.2</v>
      </c>
      <c r="AD30" s="93">
        <v>27</v>
      </c>
      <c r="AE30" s="93">
        <v>28.8</v>
      </c>
      <c r="AF30" s="93">
        <v>28.5</v>
      </c>
      <c r="AG30" s="93">
        <v>24.8</v>
      </c>
      <c r="AH30" s="93">
        <v>23.6</v>
      </c>
      <c r="AI30" s="93">
        <v>27.4</v>
      </c>
      <c r="AJ30" s="93">
        <v>27.5</v>
      </c>
      <c r="AK30" s="93">
        <v>26.1</v>
      </c>
      <c r="AL30" s="93">
        <v>25.6</v>
      </c>
      <c r="AM30" s="93">
        <v>29.8</v>
      </c>
      <c r="AN30" s="93">
        <v>25.7</v>
      </c>
      <c r="AO30" s="93">
        <v>23.2</v>
      </c>
      <c r="AP30" s="93">
        <v>22.8</v>
      </c>
      <c r="AQ30" s="93">
        <v>31.9</v>
      </c>
      <c r="AR30" s="93">
        <v>13.8</v>
      </c>
      <c r="AS30" s="93">
        <v>11.2</v>
      </c>
      <c r="AT30" s="93">
        <v>17.2</v>
      </c>
      <c r="AU30" s="93">
        <v>22</v>
      </c>
      <c r="AV30" s="93">
        <v>22.4</v>
      </c>
      <c r="AW30" s="56">
        <v>21.5</v>
      </c>
      <c r="AX30" s="109">
        <v>24</v>
      </c>
      <c r="AY30" s="109">
        <v>13.8</v>
      </c>
      <c r="AZ30" s="110">
        <v>16</v>
      </c>
      <c r="BA30" s="109">
        <v>18.100000000000001</v>
      </c>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row>
    <row r="31" spans="1:94" ht="20.399999999999999">
      <c r="A31" s="79">
        <f t="shared" si="0"/>
        <v>31</v>
      </c>
      <c r="B31" s="26" t="s">
        <v>121</v>
      </c>
      <c r="C31" s="93">
        <v>32.9</v>
      </c>
      <c r="D31" s="93">
        <v>58.8</v>
      </c>
      <c r="E31" s="93">
        <v>41.3</v>
      </c>
      <c r="F31" s="93">
        <v>40.6</v>
      </c>
      <c r="G31" s="93">
        <v>29.3</v>
      </c>
      <c r="H31" s="93">
        <v>30.6</v>
      </c>
      <c r="I31" s="93">
        <v>35.799999999999997</v>
      </c>
      <c r="J31" s="93">
        <v>34.5</v>
      </c>
      <c r="K31" s="93">
        <v>36.299999999999997</v>
      </c>
      <c r="L31" s="93">
        <v>40</v>
      </c>
      <c r="M31" s="93">
        <v>42.3</v>
      </c>
      <c r="N31" s="93">
        <v>45.3</v>
      </c>
      <c r="O31" s="93">
        <v>35.4</v>
      </c>
      <c r="P31" s="93">
        <v>38.799999999999997</v>
      </c>
      <c r="Q31" s="93">
        <v>43</v>
      </c>
      <c r="R31" s="93">
        <v>38.6</v>
      </c>
      <c r="S31" s="93">
        <v>35.1</v>
      </c>
      <c r="T31" s="93">
        <v>27.1</v>
      </c>
      <c r="U31" s="93">
        <v>34.4</v>
      </c>
      <c r="V31" s="93">
        <v>31.9</v>
      </c>
      <c r="W31" s="93">
        <v>34.1</v>
      </c>
      <c r="X31" s="93">
        <v>31.1</v>
      </c>
      <c r="Y31" s="93">
        <v>41.8</v>
      </c>
      <c r="Z31" s="93">
        <v>27.8</v>
      </c>
      <c r="AA31" s="93">
        <v>39.200000000000003</v>
      </c>
      <c r="AB31" s="93">
        <v>36.700000000000003</v>
      </c>
      <c r="AC31" s="93">
        <v>37.700000000000003</v>
      </c>
      <c r="AD31" s="93">
        <v>36</v>
      </c>
      <c r="AE31" s="93">
        <v>30.5</v>
      </c>
      <c r="AF31" s="93">
        <v>22.1</v>
      </c>
      <c r="AG31" s="93">
        <v>42</v>
      </c>
      <c r="AH31" s="93">
        <v>36.4</v>
      </c>
      <c r="AI31" s="93">
        <v>38.6</v>
      </c>
      <c r="AJ31" s="93">
        <v>36.200000000000003</v>
      </c>
      <c r="AK31" s="93">
        <v>33.4</v>
      </c>
      <c r="AL31" s="93">
        <v>29.4</v>
      </c>
      <c r="AM31" s="93">
        <v>32.6</v>
      </c>
      <c r="AN31" s="93">
        <v>35.200000000000003</v>
      </c>
      <c r="AO31" s="93">
        <v>35.700000000000003</v>
      </c>
      <c r="AP31" s="93">
        <v>35.799999999999997</v>
      </c>
      <c r="AQ31" s="93">
        <v>27.5</v>
      </c>
      <c r="AR31" s="93">
        <v>33.700000000000003</v>
      </c>
      <c r="AS31" s="93">
        <v>21.6</v>
      </c>
      <c r="AT31" s="93">
        <v>27.1</v>
      </c>
      <c r="AU31" s="93">
        <v>28.3</v>
      </c>
      <c r="AV31" s="93">
        <v>34.4</v>
      </c>
      <c r="AW31" s="56">
        <v>34.799999999999997</v>
      </c>
      <c r="AX31" s="109">
        <v>23.7</v>
      </c>
      <c r="AY31" s="109">
        <v>31.5</v>
      </c>
      <c r="AZ31" s="110">
        <v>32.1</v>
      </c>
      <c r="BA31" s="109">
        <v>30.2</v>
      </c>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row>
    <row r="32" spans="1:94" ht="20.399999999999999">
      <c r="A32" s="79">
        <f t="shared" si="0"/>
        <v>32</v>
      </c>
      <c r="B32" s="26" t="s">
        <v>122</v>
      </c>
      <c r="C32" s="93">
        <v>44.4</v>
      </c>
      <c r="D32" s="93">
        <v>30.5</v>
      </c>
      <c r="E32" s="93">
        <v>27.4</v>
      </c>
      <c r="F32" s="93">
        <v>38.799999999999997</v>
      </c>
      <c r="G32" s="93">
        <v>32.700000000000003</v>
      </c>
      <c r="H32" s="93">
        <v>22.7</v>
      </c>
      <c r="I32" s="93">
        <v>34.299999999999997</v>
      </c>
      <c r="J32" s="93">
        <v>20.2</v>
      </c>
      <c r="K32" s="93">
        <v>28.6</v>
      </c>
      <c r="L32" s="93">
        <v>21.4</v>
      </c>
      <c r="M32" s="93">
        <v>7.7</v>
      </c>
      <c r="N32" s="93">
        <v>25.9</v>
      </c>
      <c r="O32" s="93">
        <v>27.5</v>
      </c>
      <c r="P32" s="93">
        <v>28.6</v>
      </c>
      <c r="Q32" s="93">
        <v>50.3</v>
      </c>
      <c r="R32" s="93">
        <v>41.4</v>
      </c>
      <c r="S32" s="93">
        <v>44.1</v>
      </c>
      <c r="T32" s="93">
        <v>27</v>
      </c>
      <c r="U32" s="93">
        <v>43.2</v>
      </c>
      <c r="V32" s="93">
        <v>28.9</v>
      </c>
      <c r="W32" s="93">
        <v>31.2</v>
      </c>
      <c r="X32" s="93">
        <v>37.200000000000003</v>
      </c>
      <c r="Y32" s="93">
        <v>32.4</v>
      </c>
      <c r="Z32" s="93">
        <v>29.6</v>
      </c>
      <c r="AA32" s="93">
        <v>32.5</v>
      </c>
      <c r="AB32" s="93">
        <v>37.4</v>
      </c>
      <c r="AC32" s="93">
        <v>40.4</v>
      </c>
      <c r="AD32" s="93">
        <v>36.9</v>
      </c>
      <c r="AE32" s="93">
        <v>39.9</v>
      </c>
      <c r="AF32" s="93">
        <v>28.7</v>
      </c>
      <c r="AG32" s="93">
        <v>32.6</v>
      </c>
      <c r="AH32" s="93">
        <v>38.1</v>
      </c>
      <c r="AI32" s="93">
        <v>34.200000000000003</v>
      </c>
      <c r="AJ32" s="93">
        <v>41.9</v>
      </c>
      <c r="AK32" s="93">
        <v>45.5</v>
      </c>
      <c r="AL32" s="93">
        <v>42.8</v>
      </c>
      <c r="AM32" s="93">
        <v>47.8</v>
      </c>
      <c r="AN32" s="93">
        <v>48.9</v>
      </c>
      <c r="AO32" s="93">
        <v>31.2</v>
      </c>
      <c r="AP32" s="93">
        <v>29.3</v>
      </c>
      <c r="AQ32" s="93">
        <v>40.700000000000003</v>
      </c>
      <c r="AR32" s="93">
        <v>27.8</v>
      </c>
      <c r="AS32" s="93">
        <v>30.3</v>
      </c>
      <c r="AT32" s="93">
        <v>20.399999999999999</v>
      </c>
      <c r="AU32" s="93">
        <v>23.5</v>
      </c>
      <c r="AV32" s="93">
        <v>23</v>
      </c>
      <c r="AW32" s="56">
        <v>28</v>
      </c>
      <c r="AX32" s="109">
        <v>32.5</v>
      </c>
      <c r="AY32" s="109">
        <v>13.4</v>
      </c>
      <c r="AZ32" s="110">
        <v>14.1</v>
      </c>
      <c r="BA32" s="109">
        <v>17.100000000000001</v>
      </c>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row>
    <row r="33" spans="1:94" ht="20.399999999999999">
      <c r="A33" s="79">
        <v>33</v>
      </c>
      <c r="B33" s="26" t="s">
        <v>123</v>
      </c>
      <c r="C33" s="93">
        <v>35.799999999999997</v>
      </c>
      <c r="D33" s="93">
        <v>38.9</v>
      </c>
      <c r="E33" s="93">
        <v>37.1</v>
      </c>
      <c r="F33" s="93">
        <v>27.2</v>
      </c>
      <c r="G33" s="93">
        <v>34.5</v>
      </c>
      <c r="H33" s="93">
        <v>18.3</v>
      </c>
      <c r="I33" s="93">
        <v>29.4</v>
      </c>
      <c r="J33" s="93">
        <v>28.4</v>
      </c>
      <c r="K33" s="93">
        <v>22.8</v>
      </c>
      <c r="L33" s="93">
        <v>24.2</v>
      </c>
      <c r="M33" s="93">
        <v>29.9</v>
      </c>
      <c r="N33" s="93">
        <v>29.3</v>
      </c>
      <c r="O33" s="93">
        <v>36</v>
      </c>
      <c r="P33" s="93">
        <v>20.399999999999999</v>
      </c>
      <c r="Q33" s="93">
        <v>25</v>
      </c>
      <c r="R33" s="93">
        <v>26.4</v>
      </c>
      <c r="S33" s="93">
        <v>31</v>
      </c>
      <c r="T33" s="93">
        <v>29.7</v>
      </c>
      <c r="U33" s="93">
        <v>27</v>
      </c>
      <c r="V33" s="93">
        <v>25.3</v>
      </c>
      <c r="W33" s="93">
        <v>20.2</v>
      </c>
      <c r="X33" s="93">
        <v>17.899999999999999</v>
      </c>
      <c r="Y33" s="93">
        <v>25.9</v>
      </c>
      <c r="Z33" s="93">
        <v>22</v>
      </c>
      <c r="AA33" s="93">
        <v>21.6</v>
      </c>
      <c r="AB33" s="93">
        <v>27.1</v>
      </c>
      <c r="AC33" s="93">
        <v>22.8</v>
      </c>
      <c r="AD33" s="93">
        <v>17.5</v>
      </c>
      <c r="AE33" s="93">
        <v>19.7</v>
      </c>
      <c r="AF33" s="93">
        <v>18.5</v>
      </c>
      <c r="AG33" s="93">
        <v>19.3</v>
      </c>
      <c r="AH33" s="93">
        <v>16.600000000000001</v>
      </c>
      <c r="AI33" s="93">
        <v>12.4</v>
      </c>
      <c r="AJ33" s="93">
        <v>13.6</v>
      </c>
      <c r="AK33" s="93">
        <v>14</v>
      </c>
      <c r="AL33" s="93">
        <v>18.100000000000001</v>
      </c>
      <c r="AM33" s="93">
        <v>23.1</v>
      </c>
      <c r="AN33" s="93">
        <v>20.7</v>
      </c>
      <c r="AO33" s="93">
        <v>25.6</v>
      </c>
      <c r="AP33" s="93">
        <v>13.5</v>
      </c>
      <c r="AQ33" s="93">
        <v>20.399999999999999</v>
      </c>
      <c r="AR33" s="93">
        <v>21.9</v>
      </c>
      <c r="AS33" s="93">
        <v>17.2</v>
      </c>
      <c r="AT33" s="93">
        <v>12.4</v>
      </c>
      <c r="AU33" s="93">
        <v>15.2</v>
      </c>
      <c r="AV33" s="93">
        <v>16.3</v>
      </c>
      <c r="AW33" s="56">
        <v>14.5</v>
      </c>
      <c r="AX33" s="109">
        <v>15.2</v>
      </c>
      <c r="AY33" s="109">
        <v>14.7</v>
      </c>
      <c r="AZ33" s="110">
        <v>16.600000000000001</v>
      </c>
      <c r="BA33" s="109">
        <v>15.6</v>
      </c>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row>
    <row r="34" spans="1:94" ht="20.399999999999999">
      <c r="A34" s="79" t="s">
        <v>29</v>
      </c>
      <c r="B34" s="26" t="s">
        <v>124</v>
      </c>
      <c r="C34" s="93">
        <v>38.1</v>
      </c>
      <c r="D34" s="93">
        <v>53.4</v>
      </c>
      <c r="E34" s="93">
        <v>45.3</v>
      </c>
      <c r="F34" s="93">
        <v>38.9</v>
      </c>
      <c r="G34" s="93">
        <v>32.700000000000003</v>
      </c>
      <c r="H34" s="93">
        <v>34</v>
      </c>
      <c r="I34" s="93">
        <v>37.299999999999997</v>
      </c>
      <c r="J34" s="93">
        <v>37.700000000000003</v>
      </c>
      <c r="K34" s="93">
        <v>50.3</v>
      </c>
      <c r="L34" s="93">
        <v>42.9</v>
      </c>
      <c r="M34" s="93">
        <v>45.1</v>
      </c>
      <c r="N34" s="93">
        <v>42.2</v>
      </c>
      <c r="O34" s="93">
        <v>31.9</v>
      </c>
      <c r="P34" s="93">
        <v>36.6</v>
      </c>
      <c r="Q34" s="93">
        <v>45.4</v>
      </c>
      <c r="R34" s="93">
        <v>39.700000000000003</v>
      </c>
      <c r="S34" s="93">
        <v>38.799999999999997</v>
      </c>
      <c r="T34" s="93">
        <v>28.5</v>
      </c>
      <c r="U34" s="93">
        <v>36.6</v>
      </c>
      <c r="V34" s="93">
        <v>35.9</v>
      </c>
      <c r="W34" s="93">
        <v>35.6</v>
      </c>
      <c r="X34" s="93">
        <v>36.700000000000003</v>
      </c>
      <c r="Y34" s="93">
        <v>39.1</v>
      </c>
      <c r="Z34" s="93">
        <v>20.2</v>
      </c>
      <c r="AA34" s="93">
        <v>33.799999999999997</v>
      </c>
      <c r="AB34" s="93">
        <v>30.4</v>
      </c>
      <c r="AC34" s="93">
        <v>30.9</v>
      </c>
      <c r="AD34" s="93">
        <v>31.5</v>
      </c>
      <c r="AE34" s="93">
        <v>21.9</v>
      </c>
      <c r="AF34" s="93">
        <v>24.4</v>
      </c>
      <c r="AG34" s="93">
        <v>25.5</v>
      </c>
      <c r="AH34" s="93">
        <v>26.3</v>
      </c>
      <c r="AI34" s="93">
        <v>27.8</v>
      </c>
      <c r="AJ34" s="93">
        <v>25.7</v>
      </c>
      <c r="AK34" s="93">
        <v>38.5</v>
      </c>
      <c r="AL34" s="93">
        <v>33.799999999999997</v>
      </c>
      <c r="AM34" s="93">
        <v>37</v>
      </c>
      <c r="AN34" s="93">
        <v>33.299999999999997</v>
      </c>
      <c r="AO34" s="93">
        <v>40.4</v>
      </c>
      <c r="AP34" s="93">
        <v>39</v>
      </c>
      <c r="AQ34" s="93">
        <v>32.6</v>
      </c>
      <c r="AR34" s="93">
        <v>21.9</v>
      </c>
      <c r="AS34" s="93">
        <v>23.4</v>
      </c>
      <c r="AT34" s="93">
        <v>29.7</v>
      </c>
      <c r="AU34" s="93">
        <v>35</v>
      </c>
      <c r="AV34" s="93">
        <v>21.3</v>
      </c>
      <c r="AW34" s="56">
        <v>31</v>
      </c>
      <c r="AX34" s="109">
        <v>23.1</v>
      </c>
      <c r="AY34" s="109">
        <v>26.2</v>
      </c>
      <c r="AZ34" s="110">
        <v>23.3</v>
      </c>
      <c r="BA34" s="109">
        <v>25.3</v>
      </c>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row>
    <row r="35" spans="1:94" ht="20.399999999999999">
      <c r="A35" s="79" t="s">
        <v>30</v>
      </c>
      <c r="B35" s="26" t="s">
        <v>125</v>
      </c>
      <c r="C35" s="93">
        <v>43.1</v>
      </c>
      <c r="D35" s="93">
        <v>47.4</v>
      </c>
      <c r="E35" s="93">
        <v>41.8</v>
      </c>
      <c r="F35" s="93">
        <v>46.5</v>
      </c>
      <c r="G35" s="93">
        <v>38.4</v>
      </c>
      <c r="H35" s="93">
        <v>35</v>
      </c>
      <c r="I35" s="93">
        <v>47.6</v>
      </c>
      <c r="J35" s="93">
        <v>44.4</v>
      </c>
      <c r="K35" s="93">
        <v>45.8</v>
      </c>
      <c r="L35" s="93">
        <v>39.200000000000003</v>
      </c>
      <c r="M35" s="93">
        <v>45.1</v>
      </c>
      <c r="N35" s="93">
        <v>39.200000000000003</v>
      </c>
      <c r="O35" s="93">
        <v>44.1</v>
      </c>
      <c r="P35" s="93">
        <v>41.5</v>
      </c>
      <c r="Q35" s="93">
        <v>41.3</v>
      </c>
      <c r="R35" s="93">
        <v>38.299999999999997</v>
      </c>
      <c r="S35" s="93">
        <v>37.200000000000003</v>
      </c>
      <c r="T35" s="93">
        <v>39</v>
      </c>
      <c r="U35" s="93">
        <v>37</v>
      </c>
      <c r="V35" s="93">
        <v>38.700000000000003</v>
      </c>
      <c r="W35" s="93">
        <v>38.299999999999997</v>
      </c>
      <c r="X35" s="93">
        <v>41.6</v>
      </c>
      <c r="Y35" s="93">
        <v>40.4</v>
      </c>
      <c r="Z35" s="93">
        <v>32.6</v>
      </c>
      <c r="AA35" s="93">
        <v>35</v>
      </c>
      <c r="AB35" s="93">
        <v>34.799999999999997</v>
      </c>
      <c r="AC35" s="93">
        <v>32.1</v>
      </c>
      <c r="AD35" s="93">
        <v>32.799999999999997</v>
      </c>
      <c r="AE35" s="93">
        <v>32.9</v>
      </c>
      <c r="AF35" s="93">
        <v>31.8</v>
      </c>
      <c r="AG35" s="93">
        <v>34.5</v>
      </c>
      <c r="AH35" s="93">
        <v>32.9</v>
      </c>
      <c r="AI35" s="93">
        <v>34.700000000000003</v>
      </c>
      <c r="AJ35" s="93">
        <v>33.4</v>
      </c>
      <c r="AK35" s="93">
        <v>30</v>
      </c>
      <c r="AL35" s="93">
        <v>31.6</v>
      </c>
      <c r="AM35" s="93">
        <v>29</v>
      </c>
      <c r="AN35" s="93">
        <v>31.6</v>
      </c>
      <c r="AO35" s="93">
        <v>34.9</v>
      </c>
      <c r="AP35" s="93">
        <v>35.4</v>
      </c>
      <c r="AQ35" s="93">
        <v>36.799999999999997</v>
      </c>
      <c r="AR35" s="93">
        <v>29.8</v>
      </c>
      <c r="AS35" s="93">
        <v>23.5</v>
      </c>
      <c r="AT35" s="93">
        <v>26.9</v>
      </c>
      <c r="AU35" s="93">
        <v>28.5</v>
      </c>
      <c r="AV35" s="93">
        <v>29.4</v>
      </c>
      <c r="AW35" s="56">
        <v>29.4</v>
      </c>
      <c r="AX35" s="109">
        <v>25.6</v>
      </c>
      <c r="AY35" s="109">
        <v>31.7</v>
      </c>
      <c r="AZ35" s="110">
        <v>26</v>
      </c>
      <c r="BA35" s="109">
        <v>27.2</v>
      </c>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row>
    <row r="36" spans="1:94" ht="20.399999999999999">
      <c r="A36" s="80" t="s">
        <v>31</v>
      </c>
      <c r="B36" s="26" t="s">
        <v>126</v>
      </c>
      <c r="C36" s="93">
        <v>52.5</v>
      </c>
      <c r="D36" s="93">
        <v>57.7</v>
      </c>
      <c r="E36" s="93">
        <v>49.3</v>
      </c>
      <c r="F36" s="93">
        <v>56.5</v>
      </c>
      <c r="G36" s="93">
        <v>45.1</v>
      </c>
      <c r="H36" s="93">
        <v>42.2</v>
      </c>
      <c r="I36" s="93">
        <v>62.1</v>
      </c>
      <c r="J36" s="93">
        <v>56.4</v>
      </c>
      <c r="K36" s="93">
        <v>59.3</v>
      </c>
      <c r="L36" s="93">
        <v>50.2</v>
      </c>
      <c r="M36" s="93">
        <v>56.5</v>
      </c>
      <c r="N36" s="93">
        <v>49.6</v>
      </c>
      <c r="O36" s="93">
        <v>53.7</v>
      </c>
      <c r="P36" s="93">
        <v>51.5</v>
      </c>
      <c r="Q36" s="93">
        <v>48.7</v>
      </c>
      <c r="R36" s="93">
        <v>46.1</v>
      </c>
      <c r="S36" s="93">
        <v>44.1</v>
      </c>
      <c r="T36" s="93">
        <v>47.7</v>
      </c>
      <c r="U36" s="93">
        <v>40.6</v>
      </c>
      <c r="V36" s="93">
        <v>43.2</v>
      </c>
      <c r="W36" s="93">
        <v>40</v>
      </c>
      <c r="X36" s="93">
        <v>44.5</v>
      </c>
      <c r="Y36" s="93">
        <v>43.6</v>
      </c>
      <c r="Z36" s="93">
        <v>33.4</v>
      </c>
      <c r="AA36" s="93">
        <v>37.1</v>
      </c>
      <c r="AB36" s="93">
        <v>36.5</v>
      </c>
      <c r="AC36" s="93">
        <v>32.9</v>
      </c>
      <c r="AD36" s="93">
        <v>33.700000000000003</v>
      </c>
      <c r="AE36" s="93">
        <v>33</v>
      </c>
      <c r="AF36" s="93">
        <v>31.3</v>
      </c>
      <c r="AG36" s="93">
        <v>35</v>
      </c>
      <c r="AH36" s="93">
        <v>33.200000000000003</v>
      </c>
      <c r="AI36" s="93">
        <v>35.4</v>
      </c>
      <c r="AJ36" s="93">
        <v>34.1</v>
      </c>
      <c r="AK36" s="93">
        <v>30.3</v>
      </c>
      <c r="AL36" s="93">
        <v>31.3</v>
      </c>
      <c r="AM36" s="93">
        <v>29.8</v>
      </c>
      <c r="AN36" s="93">
        <v>31.9</v>
      </c>
      <c r="AO36" s="93">
        <v>37.299999999999997</v>
      </c>
      <c r="AP36" s="93">
        <v>36.9</v>
      </c>
      <c r="AQ36" s="93">
        <v>39.4</v>
      </c>
      <c r="AR36" s="93">
        <v>31.7</v>
      </c>
      <c r="AS36" s="93">
        <v>23.5</v>
      </c>
      <c r="AT36" s="93">
        <v>27.3</v>
      </c>
      <c r="AU36" s="93">
        <v>29</v>
      </c>
      <c r="AV36" s="93">
        <v>30.1</v>
      </c>
      <c r="AW36" s="56">
        <v>29.5</v>
      </c>
      <c r="AX36" s="109">
        <v>26.3</v>
      </c>
      <c r="AY36" s="109">
        <v>33.1</v>
      </c>
      <c r="AZ36" s="110">
        <v>27.2</v>
      </c>
      <c r="BA36" s="109">
        <v>28.7</v>
      </c>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row>
    <row r="37" spans="1:94" ht="20.399999999999999">
      <c r="A37" s="80" t="s">
        <v>32</v>
      </c>
      <c r="B37" s="26" t="s">
        <v>127</v>
      </c>
      <c r="C37" s="93">
        <v>42.3</v>
      </c>
      <c r="D37" s="93">
        <v>48.3</v>
      </c>
      <c r="E37" s="93">
        <v>42.3</v>
      </c>
      <c r="F37" s="93">
        <v>45.4</v>
      </c>
      <c r="G37" s="93">
        <v>37.700000000000003</v>
      </c>
      <c r="H37" s="93">
        <v>34.9</v>
      </c>
      <c r="I37" s="93">
        <v>46.2</v>
      </c>
      <c r="J37" s="93">
        <v>43.3</v>
      </c>
      <c r="K37" s="93">
        <v>46.8</v>
      </c>
      <c r="L37" s="93">
        <v>39.799999999999997</v>
      </c>
      <c r="M37" s="93">
        <v>44.9</v>
      </c>
      <c r="N37" s="93">
        <v>39.5</v>
      </c>
      <c r="O37" s="93">
        <v>42</v>
      </c>
      <c r="P37" s="93">
        <v>40.6</v>
      </c>
      <c r="Q37" s="93">
        <v>41.4</v>
      </c>
      <c r="R37" s="93">
        <v>38.4</v>
      </c>
      <c r="S37" s="93">
        <v>37.5</v>
      </c>
      <c r="T37" s="93">
        <v>37</v>
      </c>
      <c r="U37" s="93">
        <v>36.9</v>
      </c>
      <c r="V37" s="93">
        <v>38.1</v>
      </c>
      <c r="W37" s="93">
        <v>37.799999999999997</v>
      </c>
      <c r="X37" s="93">
        <v>40.5</v>
      </c>
      <c r="Y37" s="93">
        <v>40.1</v>
      </c>
      <c r="Z37" s="93">
        <v>29.9</v>
      </c>
      <c r="AA37" s="93">
        <v>34.700000000000003</v>
      </c>
      <c r="AB37" s="93">
        <v>33.799999999999997</v>
      </c>
      <c r="AC37" s="93">
        <v>31.8</v>
      </c>
      <c r="AD37" s="93">
        <v>32.6</v>
      </c>
      <c r="AE37" s="93">
        <v>30.7</v>
      </c>
      <c r="AF37" s="93">
        <v>30.3</v>
      </c>
      <c r="AG37" s="93">
        <v>32.799999999999997</v>
      </c>
      <c r="AH37" s="93">
        <v>31.7</v>
      </c>
      <c r="AI37" s="93">
        <v>33.200000000000003</v>
      </c>
      <c r="AJ37" s="93">
        <v>31.8</v>
      </c>
      <c r="AK37" s="93">
        <v>31.9</v>
      </c>
      <c r="AL37" s="93">
        <v>32.1</v>
      </c>
      <c r="AM37" s="93">
        <v>30.7</v>
      </c>
      <c r="AN37" s="93">
        <v>32</v>
      </c>
      <c r="AO37" s="93">
        <v>36.1</v>
      </c>
      <c r="AP37" s="93">
        <v>36.200000000000003</v>
      </c>
      <c r="AQ37" s="93">
        <v>35.9</v>
      </c>
      <c r="AR37" s="93">
        <v>28.1</v>
      </c>
      <c r="AS37" s="93">
        <v>23.5</v>
      </c>
      <c r="AT37" s="93">
        <v>27.5</v>
      </c>
      <c r="AU37" s="93">
        <v>30</v>
      </c>
      <c r="AV37" s="93">
        <v>27.6</v>
      </c>
      <c r="AW37" s="56">
        <v>29.8</v>
      </c>
      <c r="AX37" s="109">
        <v>25</v>
      </c>
      <c r="AY37" s="109">
        <v>30.5</v>
      </c>
      <c r="AZ37" s="110">
        <v>25.4</v>
      </c>
      <c r="BA37" s="109">
        <v>26.8</v>
      </c>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row>
    <row r="38" spans="1:94" ht="20.399999999999999">
      <c r="A38" s="80" t="s">
        <v>33</v>
      </c>
      <c r="B38" s="26" t="s">
        <v>128</v>
      </c>
      <c r="C38" s="93">
        <v>47.9</v>
      </c>
      <c r="D38" s="93">
        <v>78.7</v>
      </c>
      <c r="E38" s="93">
        <v>54</v>
      </c>
      <c r="F38" s="93">
        <v>53.1</v>
      </c>
      <c r="G38" s="93">
        <v>39.9</v>
      </c>
      <c r="H38" s="93">
        <v>28.6</v>
      </c>
      <c r="I38" s="93">
        <v>49.3</v>
      </c>
      <c r="J38" s="93">
        <v>36.5</v>
      </c>
      <c r="K38" s="93">
        <v>21.4</v>
      </c>
      <c r="L38" s="93">
        <v>17.399999999999999</v>
      </c>
      <c r="M38" s="93">
        <v>71.5</v>
      </c>
      <c r="N38" s="93">
        <v>31.9</v>
      </c>
      <c r="O38" s="93">
        <v>27.3</v>
      </c>
      <c r="P38" s="93">
        <v>40.4</v>
      </c>
      <c r="Q38" s="93">
        <v>77.3</v>
      </c>
      <c r="R38" s="93">
        <v>50.7</v>
      </c>
      <c r="S38" s="93">
        <v>50.8</v>
      </c>
      <c r="T38" s="93">
        <v>51</v>
      </c>
      <c r="U38" s="93">
        <v>59.6</v>
      </c>
      <c r="V38" s="93">
        <v>39.799999999999997</v>
      </c>
      <c r="W38" s="93">
        <v>40.299999999999997</v>
      </c>
      <c r="X38" s="93">
        <v>40</v>
      </c>
      <c r="Y38" s="93">
        <v>71.8</v>
      </c>
      <c r="Z38" s="93">
        <v>72.599999999999994</v>
      </c>
      <c r="AA38" s="93">
        <v>28.8</v>
      </c>
      <c r="AB38" s="93">
        <v>72.8</v>
      </c>
      <c r="AC38" s="93">
        <v>71.8</v>
      </c>
      <c r="AD38" s="93">
        <v>71.7</v>
      </c>
      <c r="AE38" s="93">
        <v>96.8</v>
      </c>
      <c r="AF38" s="93">
        <v>64.2</v>
      </c>
      <c r="AG38" s="93">
        <v>64.8</v>
      </c>
      <c r="AH38" s="93">
        <v>65</v>
      </c>
      <c r="AI38" s="93">
        <v>49.1</v>
      </c>
      <c r="AJ38" s="93">
        <v>48.8</v>
      </c>
      <c r="AK38" s="93">
        <v>25.9</v>
      </c>
      <c r="AL38" s="93">
        <v>25.8</v>
      </c>
      <c r="AM38" s="93">
        <v>24.8</v>
      </c>
      <c r="AN38" s="93">
        <v>24.6</v>
      </c>
      <c r="AO38" s="93">
        <v>25.2</v>
      </c>
      <c r="AP38" s="93">
        <v>25.4</v>
      </c>
      <c r="AQ38" s="93">
        <v>49.5</v>
      </c>
      <c r="AR38" s="93">
        <v>48.7</v>
      </c>
      <c r="AS38" s="93">
        <v>72.8</v>
      </c>
      <c r="AT38" s="93">
        <v>48.8</v>
      </c>
      <c r="AU38" s="93">
        <v>77.400000000000006</v>
      </c>
      <c r="AV38" s="93">
        <v>72.8</v>
      </c>
      <c r="AW38" s="56">
        <v>40.5</v>
      </c>
      <c r="AX38" s="109">
        <v>58.9</v>
      </c>
      <c r="AY38" s="109">
        <v>40.5</v>
      </c>
      <c r="AZ38" s="110">
        <v>60.2</v>
      </c>
      <c r="BA38" s="109">
        <v>40.1</v>
      </c>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row>
    <row r="39" spans="1:94" ht="20.399999999999999">
      <c r="A39" s="80" t="s">
        <v>34</v>
      </c>
      <c r="B39" s="26" t="s">
        <v>129</v>
      </c>
      <c r="C39" s="93">
        <v>43.1</v>
      </c>
      <c r="D39" s="93">
        <v>44</v>
      </c>
      <c r="E39" s="93">
        <v>37.799999999999997</v>
      </c>
      <c r="F39" s="93">
        <v>39.1</v>
      </c>
      <c r="G39" s="93">
        <v>36.1</v>
      </c>
      <c r="H39" s="93">
        <v>29.1</v>
      </c>
      <c r="I39" s="93">
        <v>38.6</v>
      </c>
      <c r="J39" s="93">
        <v>38.5</v>
      </c>
      <c r="K39" s="93">
        <v>42</v>
      </c>
      <c r="L39" s="93">
        <v>38.9</v>
      </c>
      <c r="M39" s="93">
        <v>42.8</v>
      </c>
      <c r="N39" s="93">
        <v>37</v>
      </c>
      <c r="O39" s="93">
        <v>42.6</v>
      </c>
      <c r="P39" s="93">
        <v>38.700000000000003</v>
      </c>
      <c r="Q39" s="93">
        <v>40.200000000000003</v>
      </c>
      <c r="R39" s="93">
        <v>40.299999999999997</v>
      </c>
      <c r="S39" s="93">
        <v>40.4</v>
      </c>
      <c r="T39" s="93">
        <v>39.200000000000003</v>
      </c>
      <c r="U39" s="93">
        <v>34</v>
      </c>
      <c r="V39" s="93">
        <v>32.200000000000003</v>
      </c>
      <c r="W39" s="93">
        <v>36.9</v>
      </c>
      <c r="X39" s="93">
        <v>32.6</v>
      </c>
      <c r="Y39" s="93">
        <v>36.200000000000003</v>
      </c>
      <c r="Z39" s="93">
        <v>34.1</v>
      </c>
      <c r="AA39" s="93">
        <v>34.9</v>
      </c>
      <c r="AB39" s="93">
        <v>34.6</v>
      </c>
      <c r="AC39" s="93">
        <v>32.5</v>
      </c>
      <c r="AD39" s="93">
        <v>31.7</v>
      </c>
      <c r="AE39" s="93">
        <v>34.5</v>
      </c>
      <c r="AF39" s="93">
        <v>31.9</v>
      </c>
      <c r="AG39" s="93">
        <v>33.9</v>
      </c>
      <c r="AH39" s="93">
        <v>35.700000000000003</v>
      </c>
      <c r="AI39" s="93">
        <v>36.200000000000003</v>
      </c>
      <c r="AJ39" s="93">
        <v>34.1</v>
      </c>
      <c r="AK39" s="93">
        <v>35.700000000000003</v>
      </c>
      <c r="AL39" s="93">
        <v>35.1</v>
      </c>
      <c r="AM39" s="93">
        <v>37.1</v>
      </c>
      <c r="AN39" s="93">
        <v>32.6</v>
      </c>
      <c r="AO39" s="93">
        <v>37.200000000000003</v>
      </c>
      <c r="AP39" s="93">
        <v>34.6</v>
      </c>
      <c r="AQ39" s="93">
        <v>33.299999999999997</v>
      </c>
      <c r="AR39" s="93">
        <v>32.200000000000003</v>
      </c>
      <c r="AS39" s="93">
        <v>25.3</v>
      </c>
      <c r="AT39" s="93">
        <v>28.9</v>
      </c>
      <c r="AU39" s="93">
        <v>30.7</v>
      </c>
      <c r="AV39" s="93">
        <v>26.1</v>
      </c>
      <c r="AW39" s="56">
        <v>29.3</v>
      </c>
      <c r="AX39" s="109">
        <v>28.1</v>
      </c>
      <c r="AY39" s="109">
        <v>29.6</v>
      </c>
      <c r="AZ39" s="110">
        <v>25.7</v>
      </c>
      <c r="BA39" s="109">
        <v>29.8</v>
      </c>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row>
    <row r="40" spans="1:94" ht="20.399999999999999">
      <c r="A40" s="80" t="s">
        <v>35</v>
      </c>
      <c r="B40" s="26" t="s">
        <v>130</v>
      </c>
      <c r="C40" s="93">
        <v>34.799999999999997</v>
      </c>
      <c r="D40" s="93">
        <v>39.799999999999997</v>
      </c>
      <c r="E40" s="93">
        <v>32.6</v>
      </c>
      <c r="F40" s="93">
        <v>26.8</v>
      </c>
      <c r="G40" s="93">
        <v>32.9</v>
      </c>
      <c r="H40" s="93">
        <v>23</v>
      </c>
      <c r="I40" s="93">
        <v>28.4</v>
      </c>
      <c r="J40" s="93">
        <v>27</v>
      </c>
      <c r="K40" s="93">
        <v>29.6</v>
      </c>
      <c r="L40" s="93">
        <v>25.2</v>
      </c>
      <c r="M40" s="93">
        <v>32</v>
      </c>
      <c r="N40" s="93">
        <v>24.3</v>
      </c>
      <c r="O40" s="93">
        <v>29.1</v>
      </c>
      <c r="P40" s="93">
        <v>26.4</v>
      </c>
      <c r="Q40" s="93">
        <v>28.2</v>
      </c>
      <c r="R40" s="93">
        <v>28.4</v>
      </c>
      <c r="S40" s="93">
        <v>31</v>
      </c>
      <c r="T40" s="93">
        <v>30.6</v>
      </c>
      <c r="U40" s="93">
        <v>24.2</v>
      </c>
      <c r="V40" s="93">
        <v>25.3</v>
      </c>
      <c r="W40" s="93">
        <v>23</v>
      </c>
      <c r="X40" s="93">
        <v>21.3</v>
      </c>
      <c r="Y40" s="93">
        <v>23.3</v>
      </c>
      <c r="Z40" s="93">
        <v>22.7</v>
      </c>
      <c r="AA40" s="93">
        <v>26.8</v>
      </c>
      <c r="AB40" s="93">
        <v>26.1</v>
      </c>
      <c r="AC40" s="93">
        <v>27.6</v>
      </c>
      <c r="AD40" s="93">
        <v>26.5</v>
      </c>
      <c r="AE40" s="93">
        <v>23</v>
      </c>
      <c r="AF40" s="93">
        <v>23.3</v>
      </c>
      <c r="AG40" s="93">
        <v>24.1</v>
      </c>
      <c r="AH40" s="93">
        <v>23.2</v>
      </c>
      <c r="AI40" s="93">
        <v>22.9</v>
      </c>
      <c r="AJ40" s="93">
        <v>21.2</v>
      </c>
      <c r="AK40" s="93">
        <v>22.7</v>
      </c>
      <c r="AL40" s="93">
        <v>22.5</v>
      </c>
      <c r="AM40" s="93">
        <v>24.4</v>
      </c>
      <c r="AN40" s="93">
        <v>26.1</v>
      </c>
      <c r="AO40" s="93">
        <v>22.3</v>
      </c>
      <c r="AP40" s="93">
        <v>20.7</v>
      </c>
      <c r="AQ40" s="93">
        <v>22.5</v>
      </c>
      <c r="AR40" s="93">
        <v>18.899999999999999</v>
      </c>
      <c r="AS40" s="93">
        <v>14.6</v>
      </c>
      <c r="AT40" s="93">
        <v>14.5</v>
      </c>
      <c r="AU40" s="93">
        <v>17.600000000000001</v>
      </c>
      <c r="AV40" s="93">
        <v>16.7</v>
      </c>
      <c r="AW40" s="56">
        <v>19.5</v>
      </c>
      <c r="AX40" s="109">
        <v>18.7</v>
      </c>
      <c r="AY40" s="109">
        <v>18.899999999999999</v>
      </c>
      <c r="AZ40" s="110">
        <v>18.100000000000001</v>
      </c>
      <c r="BA40" s="109">
        <v>14.9</v>
      </c>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row>
    <row r="41" spans="1:94" ht="11.25" customHeight="1">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6"/>
      <c r="AX41" s="99"/>
      <c r="AY41" s="1"/>
      <c r="AZ41" s="56"/>
      <c r="BA41" s="1"/>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row>
    <row r="42" spans="1:94" ht="11.25" customHeight="1">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6"/>
      <c r="AX42" s="99"/>
      <c r="AY42" s="1"/>
      <c r="AZ42" s="56"/>
      <c r="BA42" s="1"/>
      <c r="BB42" s="57"/>
      <c r="BC42" s="57"/>
      <c r="BD42" s="57"/>
      <c r="BE42" s="57"/>
      <c r="BF42" s="57"/>
      <c r="BG42" s="57"/>
      <c r="BH42" s="57"/>
      <c r="BI42" s="57"/>
      <c r="BJ42" s="57"/>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row>
    <row r="43" spans="1:94" ht="11.25" customHeight="1">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6"/>
      <c r="AX43" s="99"/>
      <c r="AY43" s="1"/>
      <c r="AZ43" s="56"/>
      <c r="BA43" s="1"/>
      <c r="BB43" s="57"/>
      <c r="BC43" s="57"/>
      <c r="BD43" s="57"/>
      <c r="BE43" s="57"/>
      <c r="BF43" s="57"/>
      <c r="BG43" s="57"/>
      <c r="BH43" s="57"/>
      <c r="BI43" s="57"/>
      <c r="BJ43" s="57"/>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c r="CL43" s="57"/>
      <c r="CM43" s="57"/>
      <c r="CN43" s="57"/>
      <c r="CO43" s="57"/>
      <c r="CP43" s="57"/>
    </row>
    <row r="44" spans="1:94" ht="11.25" customHeight="1">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6"/>
      <c r="AX44" s="99"/>
      <c r="AY44" s="1"/>
      <c r="AZ44" s="56"/>
      <c r="BA44" s="1"/>
      <c r="BB44" s="57"/>
      <c r="BC44" s="57"/>
      <c r="BD44" s="57"/>
      <c r="BE44" s="57"/>
      <c r="BF44" s="57"/>
      <c r="BG44" s="57"/>
      <c r="BH44" s="57"/>
      <c r="BI44" s="57"/>
      <c r="BJ44" s="57"/>
      <c r="BK44" s="57"/>
      <c r="BL44" s="57"/>
      <c r="BM44" s="57"/>
      <c r="BN44" s="57"/>
      <c r="BO44" s="57"/>
      <c r="BP44" s="57"/>
      <c r="BQ44" s="57"/>
      <c r="BR44" s="57"/>
      <c r="BS44" s="57"/>
      <c r="BT44" s="57"/>
      <c r="BU44" s="57"/>
      <c r="BV44" s="57"/>
      <c r="BW44" s="57"/>
      <c r="BX44" s="57"/>
      <c r="BY44" s="57"/>
      <c r="BZ44" s="57"/>
      <c r="CA44" s="57"/>
      <c r="CB44" s="57"/>
      <c r="CC44" s="57"/>
      <c r="CD44" s="57"/>
      <c r="CE44" s="57"/>
      <c r="CF44" s="57"/>
      <c r="CG44" s="57"/>
      <c r="CH44" s="57"/>
      <c r="CI44" s="57"/>
      <c r="CJ44" s="57"/>
      <c r="CK44" s="57"/>
      <c r="CL44" s="57"/>
      <c r="CM44" s="57"/>
      <c r="CN44" s="57"/>
      <c r="CO44" s="57"/>
      <c r="CP44" s="57"/>
    </row>
    <row r="45" spans="1:94" ht="11.25" customHeight="1">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6"/>
      <c r="AX45" s="99"/>
      <c r="AY45" s="1"/>
      <c r="AZ45" s="56"/>
      <c r="BA45" s="1"/>
      <c r="BB45" s="57"/>
      <c r="BC45" s="57"/>
      <c r="BD45" s="57"/>
      <c r="BE45" s="57"/>
      <c r="BF45" s="57"/>
      <c r="BG45" s="57"/>
      <c r="BH45" s="57"/>
      <c r="BI45" s="57"/>
      <c r="BJ45" s="57"/>
      <c r="BK45" s="57"/>
      <c r="BL45" s="57"/>
      <c r="BM45" s="57"/>
      <c r="BN45" s="57"/>
      <c r="BO45" s="57"/>
      <c r="BP45" s="57"/>
      <c r="BQ45" s="57"/>
      <c r="BR45" s="57"/>
      <c r="BS45" s="57"/>
      <c r="BT45" s="57"/>
      <c r="BU45" s="57"/>
      <c r="BV45" s="57"/>
      <c r="BW45" s="57"/>
      <c r="BX45" s="57"/>
      <c r="BY45" s="57"/>
      <c r="BZ45" s="57"/>
      <c r="CA45" s="57"/>
      <c r="CB45" s="57"/>
      <c r="CC45" s="57"/>
      <c r="CD45" s="57"/>
      <c r="CE45" s="57"/>
      <c r="CF45" s="57"/>
      <c r="CG45" s="57"/>
      <c r="CH45" s="57"/>
      <c r="CI45" s="57"/>
      <c r="CJ45" s="57"/>
      <c r="CK45" s="57"/>
      <c r="CL45" s="57"/>
      <c r="CM45" s="57"/>
      <c r="CN45" s="57"/>
      <c r="CO45" s="57"/>
      <c r="CP45" s="57"/>
    </row>
    <row r="46" spans="1:94" ht="11.25" customHeight="1">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6"/>
      <c r="AX46" s="99"/>
      <c r="AY46" s="1"/>
      <c r="AZ46" s="56"/>
      <c r="BA46" s="1"/>
      <c r="BB46" s="57"/>
      <c r="BC46" s="57"/>
      <c r="BD46" s="57"/>
      <c r="BE46" s="57"/>
      <c r="BF46" s="57"/>
      <c r="BG46" s="57"/>
      <c r="BH46" s="57"/>
      <c r="BI46" s="57"/>
      <c r="BJ46" s="57"/>
      <c r="BK46" s="57"/>
      <c r="BL46" s="57"/>
      <c r="BM46" s="57"/>
      <c r="BN46" s="57"/>
      <c r="BO46" s="57"/>
      <c r="BP46" s="57"/>
      <c r="BQ46" s="57"/>
      <c r="BR46" s="57"/>
      <c r="BS46" s="57"/>
      <c r="BT46" s="57"/>
      <c r="BU46" s="57"/>
      <c r="BV46" s="57"/>
      <c r="BW46" s="57"/>
      <c r="BX46" s="57"/>
      <c r="BY46" s="57"/>
      <c r="BZ46" s="57"/>
      <c r="CA46" s="57"/>
      <c r="CB46" s="57"/>
      <c r="CC46" s="57"/>
      <c r="CD46" s="57"/>
      <c r="CE46" s="57"/>
      <c r="CF46" s="57"/>
      <c r="CG46" s="57"/>
      <c r="CH46" s="57"/>
      <c r="CI46" s="57"/>
      <c r="CJ46" s="57"/>
      <c r="CK46" s="57"/>
      <c r="CL46" s="57"/>
      <c r="CM46" s="57"/>
      <c r="CN46" s="57"/>
      <c r="CO46" s="57"/>
      <c r="CP46" s="57"/>
    </row>
    <row r="47" spans="1:94" ht="11.25" customHeight="1">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6"/>
      <c r="AX47" s="99"/>
      <c r="AY47" s="1"/>
      <c r="AZ47" s="56"/>
      <c r="BA47" s="1"/>
      <c r="BB47" s="57"/>
      <c r="BC47" s="57"/>
      <c r="BD47" s="57"/>
      <c r="BE47" s="57"/>
      <c r="BF47" s="57"/>
      <c r="BG47" s="57"/>
      <c r="BH47" s="57"/>
      <c r="BI47" s="57"/>
      <c r="BJ47" s="57"/>
      <c r="BK47" s="57"/>
      <c r="BL47" s="57"/>
      <c r="BM47" s="57"/>
      <c r="BN47" s="57"/>
      <c r="BO47" s="57"/>
      <c r="BP47" s="57"/>
      <c r="BQ47" s="57"/>
      <c r="BR47" s="57"/>
      <c r="BS47" s="57"/>
      <c r="BT47" s="57"/>
      <c r="BU47" s="57"/>
      <c r="BV47" s="57"/>
      <c r="BW47" s="57"/>
      <c r="BX47" s="57"/>
      <c r="BY47" s="57"/>
      <c r="BZ47" s="57"/>
      <c r="CA47" s="57"/>
      <c r="CB47" s="57"/>
      <c r="CC47" s="57"/>
      <c r="CD47" s="57"/>
      <c r="CE47" s="57"/>
      <c r="CF47" s="57"/>
      <c r="CG47" s="57"/>
      <c r="CH47" s="57"/>
      <c r="CI47" s="57"/>
      <c r="CJ47" s="57"/>
      <c r="CK47" s="57"/>
      <c r="CL47" s="57"/>
      <c r="CM47" s="57"/>
      <c r="CN47" s="57"/>
      <c r="CO47" s="57"/>
      <c r="CP47" s="57"/>
    </row>
    <row r="48" spans="1:94" ht="11.25" customHeight="1">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6"/>
      <c r="AX48" s="99"/>
      <c r="AY48" s="1"/>
      <c r="AZ48" s="56"/>
      <c r="BA48" s="1"/>
      <c r="BB48" s="57"/>
      <c r="BC48" s="57"/>
      <c r="BD48" s="57"/>
      <c r="BE48" s="57"/>
      <c r="BF48" s="57"/>
      <c r="BG48" s="57"/>
      <c r="BH48" s="57"/>
      <c r="BI48" s="57"/>
      <c r="BJ48" s="57"/>
      <c r="BK48" s="57"/>
      <c r="BL48" s="57"/>
      <c r="BM48" s="57"/>
      <c r="BN48" s="57"/>
      <c r="BO48" s="57"/>
      <c r="BP48" s="57"/>
      <c r="BQ48" s="57"/>
      <c r="BR48" s="57"/>
      <c r="BS48" s="57"/>
      <c r="BT48" s="57"/>
      <c r="BU48" s="57"/>
      <c r="BV48" s="57"/>
      <c r="BW48" s="57"/>
      <c r="BX48" s="57"/>
      <c r="BY48" s="57"/>
      <c r="BZ48" s="57"/>
      <c r="CA48" s="57"/>
      <c r="CB48" s="57"/>
      <c r="CC48" s="57"/>
      <c r="CD48" s="57"/>
      <c r="CE48" s="57"/>
      <c r="CF48" s="57"/>
      <c r="CG48" s="57"/>
      <c r="CH48" s="57"/>
      <c r="CI48" s="57"/>
      <c r="CJ48" s="57"/>
      <c r="CK48" s="57"/>
      <c r="CL48" s="57"/>
      <c r="CM48" s="57"/>
      <c r="CN48" s="57"/>
      <c r="CO48" s="57"/>
      <c r="CP48" s="57"/>
    </row>
    <row r="49" spans="3:94" ht="12.75" customHeight="1">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6"/>
      <c r="AX49" s="99"/>
      <c r="AY49" s="1"/>
      <c r="AZ49" s="56"/>
      <c r="BA49" s="1"/>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c r="CI49" s="57"/>
      <c r="CJ49" s="57"/>
      <c r="CK49" s="57"/>
      <c r="CL49" s="57"/>
      <c r="CM49" s="57"/>
      <c r="CN49" s="57"/>
      <c r="CO49" s="57"/>
      <c r="CP49" s="57"/>
    </row>
    <row r="50" spans="3:94" ht="12.75" customHeight="1">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6"/>
      <c r="AX50" s="99"/>
      <c r="AY50" s="1"/>
      <c r="AZ50" s="56"/>
      <c r="BA50" s="1"/>
      <c r="BB50" s="57"/>
      <c r="BC50" s="57"/>
      <c r="BD50" s="57"/>
      <c r="BE50" s="57"/>
      <c r="BF50" s="57"/>
      <c r="BG50" s="57"/>
      <c r="BH50" s="57"/>
      <c r="BI50" s="57"/>
      <c r="BJ50" s="57"/>
      <c r="BK50" s="57"/>
      <c r="BL50" s="57"/>
      <c r="BM50" s="57"/>
      <c r="BN50" s="57"/>
      <c r="BO50" s="57"/>
      <c r="BP50" s="57"/>
      <c r="BQ50" s="57"/>
      <c r="BR50" s="57"/>
      <c r="BS50" s="57"/>
      <c r="BT50" s="57"/>
      <c r="BU50" s="57"/>
      <c r="BV50" s="57"/>
      <c r="BW50" s="57"/>
      <c r="BX50" s="57"/>
      <c r="BY50" s="57"/>
      <c r="BZ50" s="57"/>
      <c r="CA50" s="57"/>
      <c r="CB50" s="57"/>
      <c r="CC50" s="57"/>
      <c r="CD50" s="57"/>
      <c r="CE50" s="57"/>
      <c r="CF50" s="57"/>
      <c r="CG50" s="57"/>
      <c r="CH50" s="57"/>
      <c r="CI50" s="57"/>
      <c r="CJ50" s="57"/>
      <c r="CK50" s="57"/>
      <c r="CL50" s="57"/>
      <c r="CM50" s="57"/>
      <c r="CN50" s="57"/>
      <c r="CO50" s="57"/>
      <c r="CP50" s="57"/>
    </row>
    <row r="51" spans="3:94" ht="12.75" customHeight="1">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6"/>
      <c r="AX51" s="99"/>
      <c r="AY51" s="1"/>
      <c r="AZ51" s="56"/>
      <c r="BA51" s="1"/>
      <c r="BB51" s="57"/>
      <c r="BC51" s="57"/>
      <c r="BD51" s="57"/>
      <c r="BE51" s="57"/>
      <c r="BF51" s="57"/>
      <c r="BG51" s="57"/>
      <c r="BH51" s="57"/>
      <c r="BI51" s="57"/>
      <c r="BJ51" s="57"/>
      <c r="BK51" s="57"/>
      <c r="BL51" s="57"/>
      <c r="BM51" s="57"/>
      <c r="BN51" s="57"/>
      <c r="BO51" s="57"/>
      <c r="BP51" s="57"/>
      <c r="BQ51" s="57"/>
      <c r="BR51" s="57"/>
      <c r="BS51" s="57"/>
      <c r="BT51" s="57"/>
      <c r="BU51" s="57"/>
      <c r="BV51" s="57"/>
      <c r="BW51" s="57"/>
      <c r="BX51" s="57"/>
      <c r="BY51" s="57"/>
      <c r="BZ51" s="57"/>
      <c r="CA51" s="57"/>
      <c r="CB51" s="57"/>
      <c r="CC51" s="57"/>
      <c r="CD51" s="57"/>
      <c r="CE51" s="57"/>
      <c r="CF51" s="57"/>
      <c r="CG51" s="57"/>
      <c r="CH51" s="57"/>
      <c r="CI51" s="57"/>
      <c r="CJ51" s="57"/>
      <c r="CK51" s="57"/>
      <c r="CL51" s="57"/>
      <c r="CM51" s="57"/>
      <c r="CN51" s="57"/>
      <c r="CO51" s="57"/>
      <c r="CP51" s="57"/>
    </row>
    <row r="52" spans="3:94" ht="12.75" customHeight="1">
      <c r="C52" s="57"/>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6"/>
      <c r="AX52" s="99"/>
      <c r="AY52" s="1"/>
      <c r="AZ52" s="56"/>
      <c r="BA52" s="1"/>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c r="CI52" s="57"/>
      <c r="CJ52" s="57"/>
      <c r="CK52" s="57"/>
      <c r="CL52" s="57"/>
      <c r="CM52" s="57"/>
      <c r="CN52" s="57"/>
      <c r="CO52" s="57"/>
      <c r="CP52" s="57"/>
    </row>
    <row r="53" spans="3:94" ht="12.75" customHeight="1">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6"/>
      <c r="AX53" s="99"/>
      <c r="AY53" s="1"/>
      <c r="AZ53" s="56"/>
      <c r="BA53" s="1"/>
      <c r="BB53" s="57"/>
      <c r="BC53" s="57"/>
      <c r="BD53" s="57"/>
      <c r="BE53" s="57"/>
      <c r="BF53" s="57"/>
      <c r="BG53" s="57"/>
      <c r="BH53" s="57"/>
      <c r="BI53" s="57"/>
      <c r="BJ53" s="57"/>
      <c r="BK53" s="57"/>
      <c r="BL53" s="57"/>
      <c r="BM53" s="57"/>
      <c r="BN53" s="57"/>
      <c r="BO53" s="57"/>
      <c r="BP53" s="57"/>
      <c r="BQ53" s="57"/>
      <c r="BR53" s="57"/>
      <c r="BS53" s="57"/>
      <c r="BT53" s="57"/>
      <c r="BU53" s="57"/>
      <c r="BV53" s="57"/>
      <c r="BW53" s="57"/>
      <c r="BX53" s="57"/>
      <c r="BY53" s="57"/>
      <c r="BZ53" s="57"/>
      <c r="CA53" s="57"/>
      <c r="CB53" s="57"/>
      <c r="CC53" s="57"/>
      <c r="CD53" s="57"/>
      <c r="CE53" s="57"/>
      <c r="CF53" s="57"/>
      <c r="CG53" s="57"/>
      <c r="CH53" s="57"/>
      <c r="CI53" s="57"/>
      <c r="CJ53" s="57"/>
      <c r="CK53" s="57"/>
      <c r="CL53" s="57"/>
      <c r="CM53" s="57"/>
      <c r="CN53" s="57"/>
      <c r="CO53" s="57"/>
      <c r="CP53" s="57"/>
    </row>
    <row r="54" spans="3:94" ht="12.75" customHeight="1">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57"/>
      <c r="AS54" s="57"/>
      <c r="AT54" s="57"/>
      <c r="AU54" s="57"/>
      <c r="AV54" s="57"/>
      <c r="AW54" s="56"/>
      <c r="AX54" s="99"/>
      <c r="AY54" s="1"/>
      <c r="AZ54" s="56"/>
      <c r="BA54" s="1"/>
      <c r="BB54" s="57"/>
      <c r="BC54" s="57"/>
      <c r="BD54" s="57"/>
      <c r="BE54" s="57"/>
      <c r="BF54" s="57"/>
      <c r="BG54" s="57"/>
      <c r="BH54" s="57"/>
      <c r="BI54" s="57"/>
      <c r="BJ54" s="57"/>
      <c r="BK54" s="57"/>
      <c r="BL54" s="57"/>
      <c r="BM54" s="57"/>
      <c r="BN54" s="57"/>
      <c r="BO54" s="57"/>
      <c r="BP54" s="57"/>
      <c r="BQ54" s="57"/>
      <c r="BR54" s="57"/>
      <c r="BS54" s="57"/>
      <c r="BT54" s="57"/>
      <c r="BU54" s="57"/>
      <c r="BV54" s="57"/>
      <c r="BW54" s="57"/>
      <c r="BX54" s="57"/>
      <c r="BY54" s="57"/>
      <c r="BZ54" s="57"/>
      <c r="CA54" s="57"/>
      <c r="CB54" s="57"/>
      <c r="CC54" s="57"/>
      <c r="CD54" s="57"/>
      <c r="CE54" s="57"/>
      <c r="CF54" s="57"/>
      <c r="CG54" s="57"/>
      <c r="CH54" s="57"/>
      <c r="CI54" s="57"/>
      <c r="CJ54" s="57"/>
      <c r="CK54" s="57"/>
      <c r="CL54" s="57"/>
      <c r="CM54" s="57"/>
      <c r="CN54" s="57"/>
      <c r="CO54" s="57"/>
      <c r="CP54" s="57"/>
    </row>
    <row r="55" spans="3:94" ht="12.75" customHeight="1">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6"/>
      <c r="AX55" s="99"/>
      <c r="AY55" s="1"/>
      <c r="AZ55" s="56"/>
      <c r="BA55" s="1"/>
      <c r="BB55" s="57"/>
      <c r="BC55" s="57"/>
      <c r="BD55" s="57"/>
      <c r="BE55" s="57"/>
      <c r="BF55" s="57"/>
      <c r="BG55" s="57"/>
      <c r="BH55" s="57"/>
      <c r="BI55" s="57"/>
      <c r="BJ55" s="57"/>
      <c r="BK55" s="57"/>
      <c r="BL55" s="57"/>
      <c r="BM55" s="57"/>
      <c r="BN55" s="57"/>
      <c r="BO55" s="57"/>
      <c r="BP55" s="57"/>
      <c r="BQ55" s="57"/>
      <c r="BR55" s="57"/>
      <c r="BS55" s="57"/>
      <c r="BT55" s="57"/>
      <c r="BU55" s="57"/>
      <c r="BV55" s="57"/>
      <c r="BW55" s="57"/>
      <c r="BX55" s="57"/>
      <c r="BY55" s="57"/>
      <c r="BZ55" s="57"/>
      <c r="CA55" s="57"/>
      <c r="CB55" s="57"/>
      <c r="CC55" s="57"/>
      <c r="CD55" s="57"/>
      <c r="CE55" s="57"/>
      <c r="CF55" s="57"/>
      <c r="CG55" s="57"/>
      <c r="CH55" s="57"/>
      <c r="CI55" s="57"/>
      <c r="CJ55" s="57"/>
      <c r="CK55" s="57"/>
      <c r="CL55" s="57"/>
      <c r="CM55" s="57"/>
      <c r="CN55" s="57"/>
      <c r="CO55" s="57"/>
      <c r="CP55" s="57"/>
    </row>
    <row r="56" spans="3:94" ht="12.75" customHeight="1">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6"/>
      <c r="AX56" s="99"/>
      <c r="AY56" s="1"/>
      <c r="AZ56" s="56"/>
      <c r="BA56" s="1"/>
      <c r="BB56" s="57"/>
      <c r="BC56" s="57"/>
      <c r="BD56" s="57"/>
      <c r="BE56" s="57"/>
      <c r="BF56" s="57"/>
      <c r="BG56" s="57"/>
      <c r="BH56" s="57"/>
      <c r="BI56" s="57"/>
      <c r="BJ56" s="57"/>
      <c r="BK56" s="57"/>
      <c r="BL56" s="57"/>
      <c r="BM56" s="57"/>
      <c r="BN56" s="57"/>
      <c r="BO56" s="57"/>
      <c r="BP56" s="57"/>
      <c r="BQ56" s="57"/>
      <c r="BR56" s="57"/>
      <c r="BS56" s="57"/>
      <c r="BT56" s="57"/>
      <c r="BU56" s="57"/>
      <c r="BV56" s="57"/>
      <c r="BW56" s="57"/>
      <c r="BX56" s="57"/>
      <c r="BY56" s="57"/>
      <c r="BZ56" s="57"/>
      <c r="CA56" s="57"/>
      <c r="CB56" s="57"/>
      <c r="CC56" s="57"/>
      <c r="CD56" s="57"/>
      <c r="CE56" s="57"/>
      <c r="CF56" s="57"/>
      <c r="CG56" s="57"/>
      <c r="CH56" s="57"/>
      <c r="CI56" s="57"/>
      <c r="CJ56" s="57"/>
      <c r="CK56" s="57"/>
      <c r="CL56" s="57"/>
      <c r="CM56" s="57"/>
      <c r="CN56" s="57"/>
      <c r="CO56" s="57"/>
      <c r="CP56" s="57"/>
    </row>
    <row r="57" spans="3:94" ht="12.75" customHeight="1">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57"/>
      <c r="AS57" s="57"/>
      <c r="AT57" s="57"/>
      <c r="AU57" s="57"/>
      <c r="AV57" s="57"/>
      <c r="AW57" s="56"/>
      <c r="AX57" s="99"/>
      <c r="AY57" s="1"/>
      <c r="AZ57" s="56"/>
      <c r="BA57" s="1"/>
      <c r="BB57" s="57"/>
      <c r="BC57" s="57"/>
      <c r="BD57" s="57"/>
      <c r="BE57" s="57"/>
      <c r="BF57" s="57"/>
      <c r="BG57" s="57"/>
      <c r="BH57" s="57"/>
      <c r="BI57" s="57"/>
      <c r="BJ57" s="57"/>
      <c r="BK57" s="57"/>
      <c r="BL57" s="57"/>
      <c r="BM57" s="57"/>
      <c r="BN57" s="57"/>
      <c r="BO57" s="57"/>
      <c r="BP57" s="57"/>
      <c r="BQ57" s="57"/>
      <c r="BR57" s="57"/>
      <c r="BS57" s="57"/>
      <c r="BT57" s="57"/>
      <c r="BU57" s="57"/>
      <c r="BV57" s="57"/>
      <c r="BW57" s="57"/>
      <c r="BX57" s="57"/>
      <c r="BY57" s="57"/>
      <c r="BZ57" s="57"/>
      <c r="CA57" s="57"/>
      <c r="CB57" s="57"/>
      <c r="CC57" s="57"/>
      <c r="CD57" s="57"/>
      <c r="CE57" s="57"/>
      <c r="CF57" s="57"/>
      <c r="CG57" s="57"/>
      <c r="CH57" s="57"/>
      <c r="CI57" s="57"/>
      <c r="CJ57" s="57"/>
      <c r="CK57" s="57"/>
      <c r="CL57" s="57"/>
      <c r="CM57" s="57"/>
      <c r="CN57" s="57"/>
      <c r="CO57" s="57"/>
      <c r="CP57" s="57"/>
    </row>
    <row r="58" spans="3:94" ht="12.75" customHeight="1">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6"/>
      <c r="AX58" s="99"/>
      <c r="AY58" s="1"/>
      <c r="AZ58" s="56"/>
      <c r="BA58" s="1"/>
      <c r="BB58" s="57"/>
      <c r="BC58" s="57"/>
      <c r="BD58" s="57"/>
      <c r="BE58" s="57"/>
      <c r="BF58" s="57"/>
      <c r="BG58" s="57"/>
      <c r="BH58" s="57"/>
      <c r="BI58" s="57"/>
      <c r="BJ58" s="57"/>
      <c r="BK58" s="57"/>
      <c r="BL58" s="57"/>
      <c r="BM58" s="57"/>
      <c r="BN58" s="57"/>
      <c r="BO58" s="57"/>
      <c r="BP58" s="57"/>
      <c r="BQ58" s="57"/>
      <c r="BR58" s="57"/>
      <c r="BS58" s="57"/>
      <c r="BT58" s="57"/>
      <c r="BU58" s="57"/>
      <c r="BV58" s="57"/>
      <c r="BW58" s="57"/>
      <c r="BX58" s="57"/>
      <c r="BY58" s="57"/>
      <c r="BZ58" s="57"/>
      <c r="CA58" s="57"/>
      <c r="CB58" s="57"/>
      <c r="CC58" s="57"/>
      <c r="CD58" s="57"/>
      <c r="CE58" s="57"/>
      <c r="CF58" s="57"/>
      <c r="CG58" s="57"/>
      <c r="CH58" s="57"/>
      <c r="CI58" s="57"/>
      <c r="CJ58" s="57"/>
      <c r="CK58" s="57"/>
      <c r="CL58" s="57"/>
      <c r="CM58" s="57"/>
      <c r="CN58" s="57"/>
      <c r="CO58" s="57"/>
      <c r="CP58" s="57"/>
    </row>
    <row r="59" spans="3:94" ht="12.75" customHeight="1">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c r="AV59" s="57"/>
      <c r="AW59" s="56"/>
      <c r="AX59" s="99"/>
      <c r="AY59" s="1"/>
      <c r="AZ59" s="56"/>
      <c r="BA59" s="1"/>
      <c r="BB59" s="57"/>
      <c r="BC59" s="57"/>
      <c r="BD59" s="57"/>
      <c r="BE59" s="57"/>
      <c r="BF59" s="57"/>
      <c r="BG59" s="57"/>
      <c r="BH59" s="57"/>
      <c r="BI59" s="57"/>
      <c r="BJ59" s="57"/>
      <c r="BK59" s="57"/>
      <c r="BL59" s="57"/>
      <c r="BM59" s="57"/>
      <c r="BN59" s="57"/>
      <c r="BO59" s="57"/>
      <c r="BP59" s="57"/>
      <c r="BQ59" s="57"/>
      <c r="BR59" s="57"/>
      <c r="BS59" s="57"/>
      <c r="BT59" s="57"/>
      <c r="BU59" s="57"/>
      <c r="BV59" s="57"/>
      <c r="BW59" s="57"/>
      <c r="BX59" s="57"/>
      <c r="BY59" s="57"/>
      <c r="BZ59" s="57"/>
      <c r="CA59" s="57"/>
      <c r="CB59" s="57"/>
      <c r="CC59" s="57"/>
      <c r="CD59" s="57"/>
      <c r="CE59" s="57"/>
      <c r="CF59" s="57"/>
      <c r="CG59" s="57"/>
      <c r="CH59" s="57"/>
      <c r="CI59" s="57"/>
      <c r="CJ59" s="57"/>
      <c r="CK59" s="57"/>
      <c r="CL59" s="57"/>
      <c r="CM59" s="57"/>
      <c r="CN59" s="57"/>
      <c r="CO59" s="57"/>
      <c r="CP59" s="57"/>
    </row>
    <row r="60" spans="3:94" ht="12.75" customHeight="1">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6"/>
      <c r="AX60" s="99"/>
      <c r="AY60" s="1"/>
      <c r="AZ60" s="56"/>
      <c r="BA60" s="1"/>
      <c r="BB60" s="57"/>
      <c r="BC60" s="57"/>
      <c r="BD60" s="57"/>
      <c r="BE60" s="57"/>
      <c r="BF60" s="57"/>
      <c r="BG60" s="57"/>
      <c r="BH60" s="57"/>
      <c r="BI60" s="57"/>
      <c r="BJ60" s="57"/>
      <c r="BK60" s="57"/>
      <c r="BL60" s="57"/>
      <c r="BM60" s="57"/>
      <c r="BN60" s="57"/>
      <c r="BO60" s="57"/>
      <c r="BP60" s="57"/>
      <c r="BQ60" s="57"/>
      <c r="BR60" s="57"/>
      <c r="BS60" s="57"/>
      <c r="BT60" s="57"/>
      <c r="BU60" s="57"/>
      <c r="BV60" s="57"/>
      <c r="BW60" s="57"/>
      <c r="BX60" s="57"/>
      <c r="BY60" s="57"/>
      <c r="BZ60" s="57"/>
      <c r="CA60" s="57"/>
      <c r="CB60" s="57"/>
      <c r="CC60" s="57"/>
      <c r="CD60" s="57"/>
      <c r="CE60" s="57"/>
      <c r="CF60" s="57"/>
      <c r="CG60" s="57"/>
      <c r="CH60" s="57"/>
      <c r="CI60" s="57"/>
      <c r="CJ60" s="57"/>
      <c r="CK60" s="57"/>
      <c r="CL60" s="57"/>
      <c r="CM60" s="57"/>
      <c r="CN60" s="57"/>
      <c r="CO60" s="57"/>
      <c r="CP60" s="57"/>
    </row>
    <row r="61" spans="3:94" ht="12.75" customHeight="1">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6"/>
      <c r="AX61" s="99"/>
      <c r="AY61" s="1"/>
      <c r="AZ61" s="56"/>
      <c r="BA61" s="1"/>
      <c r="BB61" s="57"/>
      <c r="BC61" s="57"/>
      <c r="BD61" s="57"/>
      <c r="BE61" s="57"/>
      <c r="BF61" s="57"/>
      <c r="BG61" s="57"/>
      <c r="BH61" s="57"/>
      <c r="BI61" s="57"/>
      <c r="BJ61" s="57"/>
      <c r="BK61" s="57"/>
      <c r="BL61" s="57"/>
      <c r="BM61" s="57"/>
      <c r="BN61" s="57"/>
      <c r="BO61" s="57"/>
      <c r="BP61" s="57"/>
      <c r="BQ61" s="57"/>
      <c r="BR61" s="57"/>
      <c r="BS61" s="57"/>
      <c r="BT61" s="57"/>
      <c r="BU61" s="57"/>
      <c r="BV61" s="57"/>
      <c r="BW61" s="57"/>
      <c r="BX61" s="57"/>
      <c r="BY61" s="57"/>
      <c r="BZ61" s="57"/>
      <c r="CA61" s="57"/>
      <c r="CB61" s="57"/>
      <c r="CC61" s="57"/>
      <c r="CD61" s="57"/>
      <c r="CE61" s="57"/>
      <c r="CF61" s="57"/>
      <c r="CG61" s="57"/>
      <c r="CH61" s="57"/>
      <c r="CI61" s="57"/>
      <c r="CJ61" s="57"/>
      <c r="CK61" s="57"/>
      <c r="CL61" s="57"/>
      <c r="CM61" s="57"/>
      <c r="CN61" s="57"/>
      <c r="CO61" s="57"/>
      <c r="CP61" s="57"/>
    </row>
    <row r="62" spans="3:94" ht="12.75" customHeight="1">
      <c r="C62" s="57"/>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c r="AV62" s="57"/>
      <c r="AW62" s="56"/>
      <c r="AX62" s="99"/>
      <c r="AY62" s="1"/>
      <c r="AZ62" s="56"/>
      <c r="BA62" s="1"/>
      <c r="BB62" s="57"/>
      <c r="BC62" s="57"/>
      <c r="BD62" s="57"/>
      <c r="BE62" s="57"/>
      <c r="BF62" s="57"/>
      <c r="BG62" s="57"/>
      <c r="BH62" s="57"/>
      <c r="BI62" s="57"/>
      <c r="BJ62" s="57"/>
      <c r="BK62" s="57"/>
      <c r="BL62" s="57"/>
      <c r="BM62" s="57"/>
      <c r="BN62" s="57"/>
      <c r="BO62" s="57"/>
      <c r="BP62" s="57"/>
      <c r="BQ62" s="57"/>
      <c r="BR62" s="57"/>
      <c r="BS62" s="57"/>
      <c r="BT62" s="57"/>
      <c r="BU62" s="57"/>
      <c r="BV62" s="57"/>
      <c r="BW62" s="57"/>
      <c r="BX62" s="57"/>
      <c r="BY62" s="57"/>
      <c r="BZ62" s="57"/>
      <c r="CA62" s="57"/>
      <c r="CB62" s="57"/>
      <c r="CC62" s="57"/>
      <c r="CD62" s="57"/>
      <c r="CE62" s="57"/>
      <c r="CF62" s="57"/>
      <c r="CG62" s="57"/>
      <c r="CH62" s="57"/>
      <c r="CI62" s="57"/>
      <c r="CJ62" s="57"/>
      <c r="CK62" s="57"/>
      <c r="CL62" s="57"/>
      <c r="CM62" s="57"/>
      <c r="CN62" s="57"/>
      <c r="CO62" s="57"/>
      <c r="CP62" s="57"/>
    </row>
    <row r="63" spans="3:94" ht="12.75" customHeight="1">
      <c r="C63" s="57"/>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6"/>
      <c r="AX63" s="99"/>
      <c r="AY63" s="1"/>
      <c r="AZ63" s="56"/>
      <c r="BA63" s="1"/>
      <c r="BB63" s="57"/>
      <c r="BC63" s="57"/>
      <c r="BD63" s="57"/>
      <c r="BE63" s="57"/>
      <c r="BF63" s="57"/>
      <c r="BG63" s="57"/>
      <c r="BH63" s="57"/>
      <c r="BI63" s="57"/>
      <c r="BJ63" s="57"/>
      <c r="BK63" s="57"/>
      <c r="BL63" s="57"/>
      <c r="BM63" s="57"/>
      <c r="BN63" s="57"/>
      <c r="BO63" s="57"/>
      <c r="BP63" s="57"/>
      <c r="BQ63" s="57"/>
      <c r="BR63" s="57"/>
      <c r="BS63" s="57"/>
      <c r="BT63" s="57"/>
      <c r="BU63" s="57"/>
      <c r="BV63" s="57"/>
      <c r="BW63" s="57"/>
      <c r="BX63" s="57"/>
      <c r="BY63" s="57"/>
      <c r="BZ63" s="57"/>
      <c r="CA63" s="57"/>
      <c r="CB63" s="57"/>
      <c r="CC63" s="57"/>
      <c r="CD63" s="57"/>
      <c r="CE63" s="57"/>
      <c r="CF63" s="57"/>
      <c r="CG63" s="57"/>
      <c r="CH63" s="57"/>
      <c r="CI63" s="57"/>
      <c r="CJ63" s="57"/>
      <c r="CK63" s="57"/>
      <c r="CL63" s="57"/>
      <c r="CM63" s="57"/>
      <c r="CN63" s="57"/>
      <c r="CO63" s="57"/>
      <c r="CP63" s="57"/>
    </row>
    <row r="64" spans="3:94" ht="12.75" customHeight="1">
      <c r="C64" s="57"/>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6"/>
      <c r="AX64" s="99"/>
      <c r="AY64" s="1"/>
      <c r="AZ64" s="56"/>
      <c r="BA64" s="1"/>
      <c r="BB64" s="57"/>
      <c r="BC64" s="57"/>
      <c r="BD64" s="57"/>
      <c r="BE64" s="57"/>
      <c r="BF64" s="57"/>
      <c r="BG64" s="57"/>
      <c r="BH64" s="57"/>
      <c r="BI64" s="57"/>
      <c r="BJ64" s="57"/>
      <c r="BK64" s="57"/>
      <c r="BL64" s="57"/>
      <c r="BM64" s="57"/>
      <c r="BN64" s="57"/>
      <c r="BO64" s="57"/>
      <c r="BP64" s="57"/>
      <c r="BQ64" s="57"/>
      <c r="BR64" s="57"/>
      <c r="BS64" s="57"/>
      <c r="BT64" s="57"/>
      <c r="BU64" s="57"/>
      <c r="BV64" s="57"/>
      <c r="BW64" s="57"/>
      <c r="BX64" s="57"/>
      <c r="BY64" s="57"/>
      <c r="BZ64" s="57"/>
      <c r="CA64" s="57"/>
      <c r="CB64" s="57"/>
      <c r="CC64" s="57"/>
      <c r="CD64" s="57"/>
      <c r="CE64" s="57"/>
      <c r="CF64" s="57"/>
      <c r="CG64" s="57"/>
      <c r="CH64" s="57"/>
      <c r="CI64" s="57"/>
      <c r="CJ64" s="57"/>
      <c r="CK64" s="57"/>
      <c r="CL64" s="57"/>
      <c r="CM64" s="57"/>
      <c r="CN64" s="57"/>
      <c r="CO64" s="57"/>
      <c r="CP64" s="57"/>
    </row>
    <row r="65" spans="3:94" ht="12.75" customHeight="1">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6"/>
      <c r="AX65" s="99"/>
      <c r="AY65" s="1"/>
      <c r="AZ65" s="56"/>
      <c r="BA65" s="1"/>
      <c r="BB65" s="57"/>
      <c r="BC65" s="57"/>
      <c r="BD65" s="57"/>
      <c r="BE65" s="57"/>
      <c r="BF65" s="57"/>
      <c r="BG65" s="57"/>
      <c r="BH65" s="57"/>
      <c r="BI65" s="57"/>
      <c r="BJ65" s="57"/>
      <c r="BK65" s="57"/>
      <c r="BL65" s="57"/>
      <c r="BM65" s="57"/>
      <c r="BN65" s="57"/>
      <c r="BO65" s="57"/>
      <c r="BP65" s="57"/>
      <c r="BQ65" s="57"/>
      <c r="BR65" s="57"/>
      <c r="BS65" s="57"/>
      <c r="BT65" s="57"/>
      <c r="BU65" s="57"/>
      <c r="BV65" s="57"/>
      <c r="BW65" s="57"/>
      <c r="BX65" s="57"/>
      <c r="BY65" s="57"/>
      <c r="BZ65" s="57"/>
      <c r="CA65" s="57"/>
      <c r="CB65" s="57"/>
      <c r="CC65" s="57"/>
      <c r="CD65" s="57"/>
      <c r="CE65" s="57"/>
      <c r="CF65" s="57"/>
      <c r="CG65" s="57"/>
      <c r="CH65" s="57"/>
      <c r="CI65" s="57"/>
      <c r="CJ65" s="57"/>
      <c r="CK65" s="57"/>
      <c r="CL65" s="57"/>
      <c r="CM65" s="57"/>
      <c r="CN65" s="57"/>
      <c r="CO65" s="57"/>
      <c r="CP65" s="57"/>
    </row>
    <row r="66" spans="3:94" ht="12.75" customHeight="1">
      <c r="C66" s="57"/>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6"/>
      <c r="AX66" s="99"/>
      <c r="AY66" s="1"/>
      <c r="AZ66" s="56"/>
      <c r="BA66" s="1"/>
      <c r="BB66" s="57"/>
      <c r="BC66" s="57"/>
      <c r="BD66" s="57"/>
      <c r="BE66" s="57"/>
      <c r="BF66" s="57"/>
      <c r="BG66" s="57"/>
      <c r="BH66" s="57"/>
      <c r="BI66" s="57"/>
      <c r="BJ66" s="57"/>
      <c r="BK66" s="57"/>
      <c r="BL66" s="57"/>
      <c r="BM66" s="57"/>
      <c r="BN66" s="57"/>
      <c r="BO66" s="57"/>
      <c r="BP66" s="57"/>
      <c r="BQ66" s="57"/>
      <c r="BR66" s="57"/>
      <c r="BS66" s="57"/>
      <c r="BT66" s="57"/>
      <c r="BU66" s="57"/>
      <c r="BV66" s="57"/>
      <c r="BW66" s="57"/>
      <c r="BX66" s="57"/>
      <c r="BY66" s="57"/>
      <c r="BZ66" s="57"/>
      <c r="CA66" s="57"/>
      <c r="CB66" s="57"/>
      <c r="CC66" s="57"/>
      <c r="CD66" s="57"/>
      <c r="CE66" s="57"/>
      <c r="CF66" s="57"/>
      <c r="CG66" s="57"/>
      <c r="CH66" s="57"/>
      <c r="CI66" s="57"/>
      <c r="CJ66" s="57"/>
      <c r="CK66" s="57"/>
      <c r="CL66" s="57"/>
      <c r="CM66" s="57"/>
      <c r="CN66" s="57"/>
      <c r="CO66" s="57"/>
      <c r="CP66" s="57"/>
    </row>
    <row r="67" spans="3:94" ht="12.75" customHeight="1">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c r="AP67" s="100"/>
      <c r="AQ67" s="100"/>
      <c r="AR67" s="100"/>
      <c r="AS67" s="100"/>
      <c r="AT67" s="100"/>
      <c r="AU67" s="100"/>
      <c r="AV67" s="100"/>
      <c r="AW67" s="98"/>
      <c r="AX67" s="99"/>
      <c r="AY67" s="1"/>
      <c r="AZ67" s="99"/>
      <c r="BA67" s="1"/>
      <c r="BB67" s="100"/>
      <c r="BC67" s="100"/>
      <c r="BD67" s="100"/>
    </row>
    <row r="68" spans="3:94" ht="12.75" customHeight="1">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c r="AP68" s="100"/>
      <c r="AQ68" s="100"/>
      <c r="AR68" s="100"/>
      <c r="AS68" s="100"/>
      <c r="AT68" s="100"/>
      <c r="AU68" s="100"/>
      <c r="AV68" s="100"/>
      <c r="AW68" s="98"/>
      <c r="AX68" s="99"/>
      <c r="AY68" s="1"/>
      <c r="AZ68" s="99"/>
      <c r="BA68" s="1"/>
      <c r="BB68" s="100"/>
      <c r="BC68" s="100"/>
      <c r="BD68" s="100"/>
    </row>
    <row r="69" spans="3:94" ht="12.75" customHeight="1">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c r="AP69" s="100"/>
      <c r="AQ69" s="100"/>
      <c r="AR69" s="100"/>
      <c r="AS69" s="100"/>
      <c r="AT69" s="100"/>
      <c r="AU69" s="100"/>
      <c r="AV69" s="100"/>
      <c r="AW69" s="98"/>
      <c r="AX69" s="99"/>
      <c r="AY69" s="1"/>
      <c r="AZ69" s="99"/>
      <c r="BA69" s="1"/>
      <c r="BB69" s="100"/>
      <c r="BC69" s="100"/>
      <c r="BD69" s="100"/>
    </row>
    <row r="70" spans="3:94" ht="12.75" customHeight="1">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c r="AP70" s="100"/>
      <c r="AQ70" s="100"/>
      <c r="AR70" s="100"/>
      <c r="AS70" s="100"/>
      <c r="AT70" s="100"/>
      <c r="AU70" s="100"/>
      <c r="AV70" s="100"/>
      <c r="AW70" s="98"/>
      <c r="AX70" s="99"/>
      <c r="AY70" s="1"/>
      <c r="AZ70" s="99"/>
      <c r="BA70" s="1"/>
      <c r="BB70" s="100"/>
      <c r="BC70" s="100"/>
      <c r="BD70" s="100"/>
    </row>
    <row r="71" spans="3:94" ht="12.75" customHeight="1">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c r="AP71" s="100"/>
      <c r="AQ71" s="100"/>
      <c r="AR71" s="100"/>
      <c r="AS71" s="100"/>
      <c r="AT71" s="100"/>
      <c r="AU71" s="100"/>
      <c r="AV71" s="100"/>
      <c r="AW71" s="98"/>
      <c r="AX71" s="99"/>
      <c r="AY71" s="1"/>
      <c r="AZ71" s="99"/>
      <c r="BA71" s="1"/>
      <c r="BB71" s="100"/>
      <c r="BC71" s="100"/>
      <c r="BD71" s="100"/>
    </row>
    <row r="72" spans="3:94" ht="12.75" customHeight="1">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c r="AO72" s="100"/>
      <c r="AP72" s="100"/>
      <c r="AQ72" s="100"/>
      <c r="AR72" s="100"/>
      <c r="AS72" s="100"/>
      <c r="AT72" s="100"/>
      <c r="AU72" s="100"/>
      <c r="AV72" s="100"/>
      <c r="AW72" s="98"/>
      <c r="AX72" s="99"/>
      <c r="AY72" s="1"/>
      <c r="AZ72" s="99"/>
      <c r="BA72" s="1"/>
      <c r="BB72" s="100"/>
      <c r="BC72" s="100"/>
      <c r="BD72" s="100"/>
    </row>
    <row r="73" spans="3:94" ht="12.75" customHeight="1">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c r="AO73" s="100"/>
      <c r="AP73" s="100"/>
      <c r="AQ73" s="100"/>
      <c r="AR73" s="100"/>
      <c r="AS73" s="100"/>
      <c r="AT73" s="100"/>
      <c r="AU73" s="100"/>
      <c r="AV73" s="100"/>
      <c r="AW73" s="98"/>
      <c r="AX73" s="99"/>
      <c r="AY73" s="1"/>
      <c r="AZ73" s="99"/>
      <c r="BA73" s="1"/>
      <c r="BB73" s="100"/>
      <c r="BC73" s="100"/>
      <c r="BD73" s="100"/>
    </row>
    <row r="74" spans="3:94" ht="12.75" customHeight="1">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c r="AO74" s="100"/>
      <c r="AP74" s="100"/>
      <c r="AQ74" s="100"/>
      <c r="AR74" s="100"/>
      <c r="AS74" s="100"/>
      <c r="AT74" s="100"/>
      <c r="AU74" s="100"/>
      <c r="AV74" s="100"/>
      <c r="AW74" s="98"/>
      <c r="AX74" s="99"/>
      <c r="AY74" s="1"/>
      <c r="AZ74" s="99"/>
      <c r="BA74" s="1"/>
      <c r="BB74" s="100"/>
      <c r="BC74" s="100"/>
      <c r="BD74" s="100"/>
    </row>
    <row r="75" spans="3:94" ht="12.75" customHeight="1">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c r="AO75" s="100"/>
      <c r="AP75" s="100"/>
      <c r="AQ75" s="100"/>
      <c r="AR75" s="100"/>
      <c r="AS75" s="100"/>
      <c r="AT75" s="100"/>
      <c r="AU75" s="100"/>
      <c r="AV75" s="100"/>
      <c r="AW75" s="98"/>
      <c r="AX75" s="99"/>
      <c r="AY75" s="1"/>
      <c r="AZ75" s="99"/>
      <c r="BA75" s="1"/>
      <c r="BB75" s="100"/>
      <c r="BC75" s="100"/>
      <c r="BD75" s="100"/>
    </row>
    <row r="76" spans="3:94" ht="12.75" customHeight="1">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c r="AO76" s="100"/>
      <c r="AP76" s="100"/>
      <c r="AQ76" s="100"/>
      <c r="AR76" s="100"/>
      <c r="AS76" s="100"/>
      <c r="AT76" s="100"/>
      <c r="AU76" s="100"/>
      <c r="AV76" s="100"/>
      <c r="AW76" s="98"/>
      <c r="AX76" s="99"/>
      <c r="AY76" s="1"/>
      <c r="AZ76" s="99"/>
      <c r="BA76" s="1"/>
      <c r="BB76" s="100"/>
      <c r="BC76" s="100"/>
      <c r="BD76" s="100"/>
    </row>
    <row r="77" spans="3:94" ht="12.75" customHeight="1">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100"/>
      <c r="AL77" s="100"/>
      <c r="AM77" s="100"/>
      <c r="AN77" s="100"/>
      <c r="AO77" s="100"/>
      <c r="AP77" s="100"/>
      <c r="AQ77" s="100"/>
      <c r="AR77" s="100"/>
      <c r="AS77" s="100"/>
      <c r="AT77" s="100"/>
      <c r="AU77" s="100"/>
      <c r="AV77" s="100"/>
      <c r="AW77" s="98"/>
      <c r="AX77" s="99"/>
      <c r="AY77" s="1"/>
      <c r="AZ77" s="99"/>
      <c r="BA77" s="1"/>
      <c r="BB77" s="100"/>
      <c r="BC77" s="100"/>
      <c r="BD77" s="100"/>
    </row>
    <row r="78" spans="3:94" ht="12.75" customHeight="1">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c r="AP78" s="100"/>
      <c r="AQ78" s="100"/>
      <c r="AR78" s="100"/>
      <c r="AS78" s="100"/>
      <c r="AT78" s="100"/>
      <c r="AU78" s="100"/>
      <c r="AV78" s="100"/>
      <c r="AW78" s="98"/>
      <c r="AX78" s="99"/>
      <c r="AY78" s="1"/>
      <c r="AZ78" s="99"/>
      <c r="BA78" s="1"/>
      <c r="BB78" s="100"/>
      <c r="BC78" s="100"/>
      <c r="BD78" s="100"/>
    </row>
    <row r="79" spans="3:94" ht="12.75" customHeight="1">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c r="AP79" s="100"/>
      <c r="AQ79" s="100"/>
      <c r="AR79" s="100"/>
      <c r="AS79" s="100"/>
      <c r="AT79" s="100"/>
      <c r="AU79" s="100"/>
      <c r="AV79" s="100"/>
      <c r="AW79" s="98"/>
      <c r="AX79" s="99"/>
      <c r="AY79" s="1"/>
      <c r="AZ79" s="99"/>
      <c r="BA79" s="1"/>
      <c r="BB79" s="100"/>
      <c r="BC79" s="100"/>
      <c r="BD79" s="100"/>
    </row>
    <row r="80" spans="3:94" ht="12.75" customHeight="1">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c r="AC80" s="100"/>
      <c r="AD80" s="100"/>
      <c r="AE80" s="100"/>
      <c r="AF80" s="100"/>
      <c r="AG80" s="100"/>
      <c r="AH80" s="100"/>
      <c r="AI80" s="100"/>
      <c r="AJ80" s="100"/>
      <c r="AK80" s="100"/>
      <c r="AL80" s="100"/>
      <c r="AM80" s="100"/>
      <c r="AN80" s="100"/>
      <c r="AO80" s="100"/>
      <c r="AP80" s="100"/>
      <c r="AQ80" s="100"/>
      <c r="AR80" s="100"/>
      <c r="AS80" s="100"/>
      <c r="AT80" s="100"/>
      <c r="AU80" s="100"/>
      <c r="AV80" s="100"/>
      <c r="AW80" s="98"/>
      <c r="AX80" s="99"/>
      <c r="AY80" s="1"/>
      <c r="AZ80" s="99"/>
      <c r="BA80" s="1"/>
      <c r="BB80" s="100"/>
      <c r="BC80" s="100"/>
      <c r="BD80" s="100"/>
    </row>
    <row r="81" spans="3:56" ht="12.75" customHeight="1">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c r="AN81" s="100"/>
      <c r="AO81" s="100"/>
      <c r="AP81" s="100"/>
      <c r="AQ81" s="100"/>
      <c r="AR81" s="100"/>
      <c r="AS81" s="100"/>
      <c r="AT81" s="100"/>
      <c r="AU81" s="100"/>
      <c r="AV81" s="100"/>
      <c r="AW81" s="98"/>
      <c r="AX81" s="99"/>
      <c r="AY81" s="1"/>
      <c r="AZ81" s="99"/>
      <c r="BA81" s="1"/>
      <c r="BB81" s="100"/>
      <c r="BC81" s="100"/>
      <c r="BD81" s="100"/>
    </row>
    <row r="82" spans="3:56" ht="12.75" customHeight="1">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c r="AN82" s="100"/>
      <c r="AO82" s="100"/>
      <c r="AP82" s="100"/>
      <c r="AQ82" s="100"/>
      <c r="AR82" s="100"/>
      <c r="AS82" s="100"/>
      <c r="AT82" s="100"/>
      <c r="AU82" s="100"/>
      <c r="AV82" s="100"/>
      <c r="AW82" s="98"/>
      <c r="AX82" s="99"/>
      <c r="AY82" s="1"/>
      <c r="AZ82" s="99"/>
      <c r="BA82" s="1"/>
      <c r="BB82" s="100"/>
      <c r="BC82" s="100"/>
      <c r="BD82" s="100"/>
    </row>
    <row r="83" spans="3:56" ht="12.75" customHeight="1">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c r="AP83" s="100"/>
      <c r="AQ83" s="100"/>
      <c r="AR83" s="100"/>
      <c r="AS83" s="100"/>
      <c r="AT83" s="100"/>
      <c r="AU83" s="100"/>
      <c r="AV83" s="100"/>
      <c r="AW83" s="98"/>
      <c r="AX83" s="99"/>
      <c r="AY83" s="1"/>
      <c r="AZ83" s="99"/>
      <c r="BA83" s="1"/>
      <c r="BB83" s="100"/>
      <c r="BC83" s="100"/>
      <c r="BD83" s="100"/>
    </row>
    <row r="84" spans="3:56" ht="12.75" customHeight="1">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c r="AP84" s="100"/>
      <c r="AQ84" s="100"/>
      <c r="AR84" s="100"/>
      <c r="AS84" s="100"/>
      <c r="AT84" s="100"/>
      <c r="AU84" s="100"/>
      <c r="AV84" s="100"/>
      <c r="AW84" s="98"/>
      <c r="AX84" s="99"/>
      <c r="AY84" s="1"/>
      <c r="AZ84" s="99"/>
      <c r="BA84" s="1"/>
      <c r="BB84" s="100"/>
      <c r="BC84" s="100"/>
      <c r="BD84" s="100"/>
    </row>
    <row r="85" spans="3:56" ht="12.75" customHeight="1">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c r="AN85" s="100"/>
      <c r="AO85" s="100"/>
      <c r="AP85" s="100"/>
      <c r="AQ85" s="100"/>
      <c r="AR85" s="100"/>
      <c r="AS85" s="100"/>
      <c r="AT85" s="100"/>
      <c r="AU85" s="100"/>
      <c r="AV85" s="100"/>
      <c r="AW85" s="98"/>
      <c r="AX85" s="99"/>
      <c r="AY85" s="1"/>
      <c r="AZ85" s="99"/>
      <c r="BA85" s="1"/>
      <c r="BB85" s="100"/>
      <c r="BC85" s="100"/>
      <c r="BD85" s="100"/>
    </row>
    <row r="86" spans="3:56" ht="12.75" customHeight="1">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c r="AN86" s="100"/>
      <c r="AO86" s="100"/>
      <c r="AP86" s="100"/>
      <c r="AQ86" s="100"/>
      <c r="AR86" s="100"/>
      <c r="AS86" s="100"/>
      <c r="AT86" s="100"/>
      <c r="AU86" s="100"/>
      <c r="AV86" s="100"/>
      <c r="AW86" s="98"/>
      <c r="AX86" s="99"/>
      <c r="AY86" s="1"/>
      <c r="AZ86" s="99"/>
      <c r="BA86" s="1"/>
      <c r="BB86" s="100"/>
      <c r="BC86" s="100"/>
      <c r="BD86" s="100"/>
    </row>
    <row r="87" spans="3:56" ht="12.75" customHeight="1">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c r="AN87" s="100"/>
      <c r="AO87" s="100"/>
      <c r="AP87" s="100"/>
      <c r="AQ87" s="100"/>
      <c r="AR87" s="100"/>
      <c r="AS87" s="100"/>
      <c r="AT87" s="100"/>
      <c r="AU87" s="100"/>
      <c r="AV87" s="100"/>
      <c r="AW87" s="98"/>
      <c r="AX87" s="99"/>
      <c r="AY87" s="1"/>
      <c r="AZ87" s="99"/>
      <c r="BA87" s="1"/>
      <c r="BB87" s="100"/>
      <c r="BC87" s="100"/>
      <c r="BD87" s="100"/>
    </row>
    <row r="88" spans="3:56" ht="12.75" customHeight="1">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0"/>
      <c r="AT88" s="100"/>
      <c r="AU88" s="100"/>
      <c r="AV88" s="100"/>
      <c r="AW88" s="98"/>
      <c r="AX88" s="99"/>
      <c r="AY88" s="1"/>
      <c r="AZ88" s="99"/>
      <c r="BA88" s="1"/>
      <c r="BB88" s="100"/>
      <c r="BC88" s="100"/>
      <c r="BD88" s="100"/>
    </row>
    <row r="89" spans="3:56" ht="12.75" customHeight="1">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c r="AO89" s="100"/>
      <c r="AP89" s="100"/>
      <c r="AQ89" s="100"/>
      <c r="AR89" s="100"/>
      <c r="AS89" s="100"/>
      <c r="AT89" s="100"/>
      <c r="AU89" s="100"/>
      <c r="AV89" s="100"/>
      <c r="AW89" s="98"/>
      <c r="AX89" s="99"/>
      <c r="AY89" s="1"/>
      <c r="AZ89" s="99"/>
      <c r="BA89" s="1"/>
      <c r="BB89" s="100"/>
      <c r="BC89" s="100"/>
      <c r="BD89" s="100"/>
    </row>
    <row r="90" spans="3:56" ht="12.75" customHeight="1">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c r="AN90" s="100"/>
      <c r="AO90" s="100"/>
      <c r="AP90" s="100"/>
      <c r="AQ90" s="100"/>
      <c r="AR90" s="100"/>
      <c r="AS90" s="100"/>
      <c r="AT90" s="100"/>
      <c r="AU90" s="100"/>
      <c r="AV90" s="100"/>
      <c r="AW90" s="98"/>
      <c r="AX90" s="99"/>
      <c r="AY90" s="1"/>
      <c r="AZ90" s="99"/>
      <c r="BA90" s="1"/>
      <c r="BB90" s="100"/>
      <c r="BC90" s="100"/>
      <c r="BD90" s="100"/>
    </row>
    <row r="91" spans="3:56" ht="12.75" customHeight="1">
      <c r="AX91" s="1"/>
      <c r="AY91" s="1"/>
      <c r="AZ91" s="1"/>
      <c r="BA91" s="1"/>
    </row>
    <row r="92" spans="3:56" ht="12.75" customHeight="1">
      <c r="AX92" s="1"/>
      <c r="AY92" s="1"/>
      <c r="AZ92" s="1"/>
      <c r="BA92" s="1"/>
    </row>
    <row r="93" spans="3:56" ht="12.75" customHeight="1">
      <c r="AX93" s="1"/>
      <c r="AY93" s="1"/>
      <c r="AZ93" s="1"/>
      <c r="BA93" s="1"/>
    </row>
    <row r="94" spans="3:56" ht="12.75" customHeight="1">
      <c r="AX94" s="1"/>
      <c r="AY94" s="1"/>
      <c r="AZ94" s="1"/>
      <c r="BA94" s="1"/>
    </row>
    <row r="95" spans="3:56" ht="12.75" customHeight="1">
      <c r="AX95" s="1"/>
      <c r="AY95" s="1"/>
      <c r="AZ95" s="1"/>
      <c r="BA95" s="1"/>
    </row>
    <row r="96" spans="3:56" ht="12.75" customHeight="1">
      <c r="AX96" s="1"/>
      <c r="AY96" s="1"/>
      <c r="AZ96" s="1"/>
      <c r="BA96" s="1"/>
    </row>
    <row r="97" spans="50:53" ht="12.75" customHeight="1">
      <c r="AX97" s="1"/>
      <c r="AY97" s="1"/>
      <c r="AZ97" s="1"/>
      <c r="BA97" s="1"/>
    </row>
    <row r="98" spans="50:53" ht="12.75" customHeight="1">
      <c r="AX98" s="1"/>
      <c r="AY98" s="1"/>
      <c r="AZ98" s="1"/>
      <c r="BA98" s="1"/>
    </row>
    <row r="99" spans="50:53" ht="12.75" customHeight="1">
      <c r="AX99" s="1"/>
      <c r="AY99" s="1"/>
      <c r="AZ99" s="1"/>
      <c r="BA99" s="1"/>
    </row>
    <row r="100" spans="50:53" ht="12.75" customHeight="1">
      <c r="AX100" s="1"/>
      <c r="AY100" s="1"/>
      <c r="AZ100" s="1"/>
      <c r="BA100" s="1"/>
    </row>
    <row r="101" spans="50:53" ht="12.75" customHeight="1">
      <c r="AX101" s="1"/>
      <c r="AY101" s="1"/>
      <c r="AZ101" s="1"/>
      <c r="BA101" s="1"/>
    </row>
    <row r="102" spans="50:53" ht="12.75" customHeight="1">
      <c r="AX102" s="1"/>
      <c r="AY102" s="1"/>
      <c r="AZ102" s="1"/>
      <c r="BA102" s="1"/>
    </row>
    <row r="103" spans="50:53" ht="12.75" customHeight="1">
      <c r="AX103" s="1"/>
      <c r="AY103" s="1"/>
      <c r="AZ103" s="1"/>
      <c r="BA103" s="1"/>
    </row>
    <row r="104" spans="50:53" ht="12.75" customHeight="1">
      <c r="AX104" s="1"/>
      <c r="AY104" s="1"/>
      <c r="AZ104" s="1"/>
      <c r="BA104" s="1"/>
    </row>
    <row r="105" spans="50:53" ht="12.75" customHeight="1">
      <c r="AX105" s="1"/>
      <c r="AY105" s="1"/>
      <c r="AZ105" s="1"/>
      <c r="BA105" s="1"/>
    </row>
    <row r="106" spans="50:53" ht="12.75" customHeight="1">
      <c r="AX106" s="1"/>
      <c r="AY106" s="1"/>
      <c r="AZ106" s="1"/>
      <c r="BA106" s="1"/>
    </row>
    <row r="107" spans="50:53" ht="12.75" customHeight="1">
      <c r="AX107" s="1"/>
      <c r="AY107" s="1"/>
      <c r="AZ107" s="1"/>
      <c r="BA107" s="1"/>
    </row>
    <row r="108" spans="50:53" ht="12.75" customHeight="1">
      <c r="AX108" s="1"/>
      <c r="AY108" s="1"/>
      <c r="AZ108" s="1"/>
      <c r="BA108" s="1"/>
    </row>
    <row r="109" spans="50:53" ht="12.75" customHeight="1">
      <c r="AX109" s="1"/>
      <c r="AY109" s="1"/>
      <c r="AZ109" s="1"/>
      <c r="BA109" s="1"/>
    </row>
    <row r="110" spans="50:53" ht="12.75" customHeight="1">
      <c r="AX110" s="1"/>
      <c r="AY110" s="1"/>
      <c r="AZ110" s="1"/>
      <c r="BA110" s="1"/>
    </row>
    <row r="111" spans="50:53" ht="12.75" customHeight="1">
      <c r="AX111" s="1"/>
      <c r="AY111" s="1"/>
      <c r="AZ111" s="1"/>
      <c r="BA111" s="1"/>
    </row>
    <row r="112" spans="50:53" ht="12.75" customHeight="1">
      <c r="AX112" s="1"/>
      <c r="AY112" s="1"/>
      <c r="AZ112" s="1"/>
      <c r="BA112" s="1"/>
    </row>
    <row r="113" spans="50:53" ht="12.75" customHeight="1">
      <c r="AX113" s="1"/>
      <c r="AY113" s="1"/>
      <c r="AZ113" s="1"/>
      <c r="BA113" s="1"/>
    </row>
    <row r="114" spans="50:53" ht="12.75" customHeight="1">
      <c r="AX114" s="1"/>
      <c r="AY114" s="1"/>
      <c r="AZ114" s="1"/>
      <c r="BA114" s="1"/>
    </row>
    <row r="115" spans="50:53" ht="12.75" customHeight="1">
      <c r="AX115" s="1"/>
      <c r="AY115" s="1"/>
      <c r="AZ115" s="1"/>
      <c r="BA115" s="1"/>
    </row>
    <row r="116" spans="50:53" ht="12.75" customHeight="1">
      <c r="AX116" s="1"/>
      <c r="AY116" s="1"/>
      <c r="AZ116" s="1"/>
      <c r="BA116" s="1"/>
    </row>
    <row r="117" spans="50:53" ht="12.75" customHeight="1">
      <c r="AX117" s="1"/>
      <c r="AY117" s="1"/>
      <c r="AZ117" s="1"/>
      <c r="BA117" s="1"/>
    </row>
    <row r="118" spans="50:53" ht="12.75" customHeight="1">
      <c r="AX118" s="1"/>
      <c r="AY118" s="1"/>
      <c r="AZ118" s="1"/>
      <c r="BA118" s="1"/>
    </row>
    <row r="119" spans="50:53" ht="12.75" customHeight="1">
      <c r="AX119" s="1"/>
      <c r="AY119" s="1"/>
      <c r="AZ119" s="1"/>
      <c r="BA119" s="1"/>
    </row>
    <row r="120" spans="50:53">
      <c r="AX120" s="1"/>
      <c r="AY120" s="1"/>
      <c r="AZ120" s="1"/>
      <c r="BA120" s="1"/>
    </row>
    <row r="121" spans="50:53">
      <c r="AX121" s="1"/>
      <c r="AY121" s="1"/>
      <c r="AZ121" s="1"/>
      <c r="BA121" s="1"/>
    </row>
    <row r="122" spans="50:53">
      <c r="AX122" s="1"/>
      <c r="AY122" s="1"/>
      <c r="AZ122" s="1"/>
      <c r="BA122" s="1"/>
    </row>
    <row r="123" spans="50:53">
      <c r="AX123" s="1"/>
      <c r="AY123" s="1"/>
      <c r="AZ123" s="1"/>
      <c r="BA123" s="1"/>
    </row>
    <row r="124" spans="50:53">
      <c r="AX124" s="1"/>
      <c r="AY124" s="1"/>
      <c r="AZ124" s="1"/>
      <c r="BA124" s="1"/>
    </row>
    <row r="125" spans="50:53">
      <c r="AX125" s="1"/>
      <c r="AY125" s="1"/>
      <c r="AZ125" s="1"/>
      <c r="BA125" s="1"/>
    </row>
    <row r="126" spans="50:53">
      <c r="AX126" s="1"/>
      <c r="AY126" s="1"/>
      <c r="AZ126" s="1"/>
      <c r="BA126" s="1"/>
    </row>
    <row r="127" spans="50:53">
      <c r="AX127" s="1"/>
      <c r="AY127" s="1"/>
      <c r="AZ127" s="1"/>
      <c r="BA127" s="1"/>
    </row>
    <row r="128" spans="50:53">
      <c r="AX128" s="1"/>
      <c r="AY128" s="1"/>
      <c r="AZ128" s="1"/>
      <c r="BA128" s="1"/>
    </row>
    <row r="129" spans="50:53">
      <c r="AX129" s="1"/>
      <c r="AY129" s="1"/>
      <c r="AZ129" s="1"/>
      <c r="BA129" s="1"/>
    </row>
    <row r="130" spans="50:53">
      <c r="AX130" s="1"/>
      <c r="AY130" s="1"/>
      <c r="AZ130" s="1"/>
      <c r="BA130" s="1"/>
    </row>
    <row r="131" spans="50:53">
      <c r="AX131" s="1"/>
      <c r="AY131" s="1"/>
      <c r="AZ131" s="1"/>
      <c r="BA131" s="1"/>
    </row>
    <row r="132" spans="50:53">
      <c r="AX132" s="1"/>
      <c r="AY132" s="1"/>
      <c r="AZ132" s="1"/>
      <c r="BA132" s="1"/>
    </row>
    <row r="133" spans="50:53">
      <c r="AX133" s="1"/>
      <c r="AY133" s="1"/>
      <c r="AZ133" s="1"/>
      <c r="BA133" s="1"/>
    </row>
    <row r="134" spans="50:53">
      <c r="AX134" s="1"/>
      <c r="AY134" s="1"/>
      <c r="AZ134" s="1"/>
      <c r="BA134" s="1"/>
    </row>
    <row r="135" spans="50:53">
      <c r="AX135" s="1"/>
      <c r="AY135" s="1"/>
      <c r="AZ135" s="1"/>
      <c r="BA135" s="1"/>
    </row>
    <row r="136" spans="50:53">
      <c r="AX136" s="1"/>
      <c r="AY136" s="1"/>
      <c r="AZ136" s="1"/>
      <c r="BA136" s="1"/>
    </row>
    <row r="137" spans="50:53">
      <c r="AX137" s="1"/>
      <c r="AY137" s="1"/>
      <c r="AZ137" s="1"/>
      <c r="BA137" s="1"/>
    </row>
    <row r="138" spans="50:53">
      <c r="AX138" s="1"/>
      <c r="AY138" s="1"/>
      <c r="AZ138" s="1"/>
      <c r="BA138" s="1"/>
    </row>
    <row r="139" spans="50:53">
      <c r="AX139" s="1"/>
      <c r="AY139" s="1"/>
      <c r="AZ139" s="1"/>
      <c r="BA139" s="1"/>
    </row>
    <row r="140" spans="50:53">
      <c r="AX140" s="1"/>
      <c r="AY140" s="1"/>
      <c r="AZ140" s="1"/>
      <c r="BA140" s="1"/>
    </row>
    <row r="141" spans="50:53">
      <c r="AX141" s="1"/>
      <c r="AY141" s="1"/>
      <c r="AZ141" s="1"/>
      <c r="BA141" s="1"/>
    </row>
    <row r="142" spans="50:53">
      <c r="AX142" s="1"/>
      <c r="AY142" s="1"/>
      <c r="AZ142" s="1"/>
      <c r="BA142" s="1"/>
    </row>
    <row r="143" spans="50:53">
      <c r="AX143" s="1"/>
      <c r="AY143" s="1"/>
      <c r="AZ143" s="1"/>
      <c r="BA143" s="1"/>
    </row>
    <row r="144" spans="50:53">
      <c r="AX144" s="1"/>
      <c r="AY144" s="1"/>
      <c r="AZ144" s="1"/>
      <c r="BA144" s="1"/>
    </row>
    <row r="145" spans="50:53">
      <c r="AX145" s="1"/>
      <c r="AY145" s="1"/>
      <c r="AZ145" s="1"/>
      <c r="BA145" s="1"/>
    </row>
    <row r="146" spans="50:53">
      <c r="AX146" s="1"/>
      <c r="AY146" s="1"/>
      <c r="AZ146" s="1"/>
      <c r="BA146" s="1"/>
    </row>
    <row r="147" spans="50:53">
      <c r="AX147" s="1"/>
      <c r="AY147" s="1"/>
      <c r="AZ147" s="1"/>
      <c r="BA147" s="1"/>
    </row>
    <row r="148" spans="50:53">
      <c r="AX148" s="1"/>
      <c r="AY148" s="1"/>
      <c r="AZ148" s="1"/>
      <c r="BA148" s="1"/>
    </row>
    <row r="149" spans="50:53">
      <c r="AX149" s="1"/>
      <c r="AY149" s="1"/>
      <c r="AZ149" s="1"/>
      <c r="BA149" s="1"/>
    </row>
    <row r="150" spans="50:53">
      <c r="AX150" s="1"/>
      <c r="AY150" s="1"/>
      <c r="AZ150" s="1"/>
      <c r="BA150" s="1"/>
    </row>
    <row r="151" spans="50:53">
      <c r="AX151" s="1"/>
      <c r="AY151" s="1"/>
      <c r="AZ151" s="1"/>
      <c r="BA151" s="1"/>
    </row>
    <row r="152" spans="50:53">
      <c r="AX152" s="1"/>
      <c r="AY152" s="1"/>
      <c r="AZ152" s="1"/>
      <c r="BA152" s="1"/>
    </row>
    <row r="153" spans="50:53">
      <c r="AX153" s="1"/>
      <c r="AY153" s="1"/>
      <c r="AZ153" s="1"/>
      <c r="BA153" s="1"/>
    </row>
    <row r="154" spans="50:53">
      <c r="AX154" s="1"/>
      <c r="AY154" s="1"/>
      <c r="AZ154" s="1"/>
      <c r="BA154" s="1"/>
    </row>
    <row r="155" spans="50:53">
      <c r="AX155" s="1"/>
      <c r="AY155" s="1"/>
      <c r="AZ155" s="1"/>
      <c r="BA155" s="1"/>
    </row>
    <row r="156" spans="50:53">
      <c r="AX156" s="1"/>
      <c r="AY156" s="1"/>
      <c r="AZ156" s="1"/>
      <c r="BA156" s="1"/>
    </row>
    <row r="157" spans="50:53">
      <c r="AX157" s="1"/>
      <c r="AY157" s="1"/>
      <c r="AZ157" s="1"/>
      <c r="BA157" s="1"/>
    </row>
    <row r="158" spans="50:53">
      <c r="AX158" s="1"/>
      <c r="AY158" s="1"/>
      <c r="AZ158" s="1"/>
      <c r="BA158" s="1"/>
    </row>
    <row r="159" spans="50:53">
      <c r="AX159" s="1"/>
      <c r="AY159" s="1"/>
      <c r="AZ159" s="1"/>
      <c r="BA159" s="1"/>
    </row>
    <row r="160" spans="50:53">
      <c r="AX160" s="1"/>
      <c r="AY160" s="1"/>
      <c r="AZ160" s="1"/>
      <c r="BA160" s="1"/>
    </row>
    <row r="161" spans="50:53">
      <c r="AX161" s="1"/>
      <c r="AY161" s="1"/>
      <c r="AZ161" s="1"/>
      <c r="BA161" s="1"/>
    </row>
    <row r="162" spans="50:53">
      <c r="AX162" s="1"/>
      <c r="AY162" s="1"/>
      <c r="AZ162" s="1"/>
      <c r="BA162" s="1"/>
    </row>
    <row r="163" spans="50:53">
      <c r="AX163" s="1"/>
      <c r="AY163" s="1"/>
      <c r="AZ163" s="1"/>
      <c r="BA163" s="1"/>
    </row>
  </sheetData>
  <phoneticPr fontId="1"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Arkusze</vt:lpstr>
      </vt:variant>
      <vt:variant>
        <vt:i4>11</vt:i4>
      </vt:variant>
    </vt:vector>
  </HeadingPairs>
  <TitlesOfParts>
    <vt:vector size="11" baseType="lpstr">
      <vt:lpstr>Spis_Contents</vt:lpstr>
      <vt:lpstr>1</vt:lpstr>
      <vt:lpstr>2</vt:lpstr>
      <vt:lpstr>3</vt:lpstr>
      <vt:lpstr>4</vt:lpstr>
      <vt:lpstr>5</vt:lpstr>
      <vt:lpstr>6</vt:lpstr>
      <vt:lpstr>7</vt:lpstr>
      <vt:lpstr>8</vt:lpstr>
      <vt:lpstr>9</vt:lpstr>
      <vt:lpstr>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dc:creator>
  <dcterms:created xsi:type="dcterms:W3CDTF">2005-02-01T12:27:50Z</dcterms:created>
  <dcterms:modified xsi:type="dcterms:W3CDTF">2025-03-19T13:19:35Z</dcterms:modified>
</cp:coreProperties>
</file>