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35" activeTab="1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1" hidden="1">'wykres 2'!$G$32:$J$32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L17" i="1" s="1"/>
  <c r="M17" i="1" s="1"/>
</calcChain>
</file>

<file path=xl/sharedStrings.xml><?xml version="1.0" encoding="utf-8"?>
<sst xmlns="http://schemas.openxmlformats.org/spreadsheetml/2006/main" count="179" uniqueCount="38">
  <si>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</si>
  <si>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</si>
  <si>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</si>
  <si>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</si>
  <si>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</si>
  <si>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</si>
  <si>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</si>
  <si>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</si>
  <si>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</si>
  <si>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</si>
  <si>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</si>
  <si>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</si>
  <si>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</si>
  <si>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</si>
  <si>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</si>
  <si>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</si>
  <si>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</si>
  <si>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</si>
  <si>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</si>
  <si>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Podlaskie</t>
  </si>
  <si>
    <t>Lubuskie</t>
  </si>
  <si>
    <t>Lubelskie</t>
  </si>
  <si>
    <t>Podkarpackie</t>
  </si>
  <si>
    <t>Śląskie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</si>
  <si>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</si>
  <si>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</si>
  <si>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</si>
  <si>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</si>
  <si>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</si>
  <si>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</si>
  <si>
    <t>Łódzkie</t>
  </si>
  <si>
    <t xml:space="preserve">Kujawsko-pomorskie </t>
  </si>
  <si>
    <t xml:space="preserve">Świętokrzyskie </t>
  </si>
  <si>
    <t xml:space="preserve">Zachodniopomorskie </t>
  </si>
  <si>
    <t xml:space="preserve">Warmińsko-mazurskie </t>
  </si>
  <si>
    <t xml:space="preserve">Pomorskie </t>
  </si>
  <si>
    <t xml:space="preserve">Dolnośląskie </t>
  </si>
  <si>
    <t xml:space="preserve">Małopolskie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</si>
</sst>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8" fillId="0" borderId="0"/>
    <xf numFmtId="0" fontId="8" fillId="0" borderId="0" applyNumberFormat="0" applyBorder="0" applyAlignment="0"/>
    <xf numFmtId="0" fontId="8" fillId="0" borderId="0" applyNumberFormat="0" applyBorder="0" applyAlignment="0"/>
    <xf numFmtId="0" fontId="9" fillId="0" borderId="0"/>
    <xf numFmtId="0" fontId="9" fillId="0" borderId="0" applyNumberFormat="0" applyBorder="0" applyAlignment="0"/>
    <xf numFmtId="0" fontId="9" fillId="0" borderId="0" applyNumberFormat="0" applyBorder="0" applyAlignment="0"/>
    <xf numFmtId="0" fontId="8" fillId="0" borderId="0" applyNumberFormat="0" applyBorder="0" applyAlignment="0"/>
    <xf numFmtId="0" fontId="10" fillId="0" borderId="0"/>
    <xf numFmtId="0" fontId="11" fillId="2" borderId="1">
      <alignment horizontal="left" vertical="center" wrapText="1"/>
    </xf>
    <xf numFmtId="0" fontId="7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/>
  </cellStyleXfs>
  <cellXfs count="34">
    <xf numFmtId="0" fontId="0" fillId="0" borderId="0" xfId="0"/>
    <xf numFmtId="0" fontId="0" fillId="0" borderId="0" xfId="0"/>
    <xf numFmtId="3" fontId="0" fillId="0" borderId="0" xfId="0" applyNumberFormat="1"/>
    <xf numFmtId="0" fontId="12" fillId="0" borderId="0" xfId="0" applyFont="1"/>
    <xf numFmtId="3" fontId="12" fillId="0" borderId="0" xfId="0" applyNumberFormat="1" applyFont="1"/>
    <xf numFmtId="3" fontId="12" fillId="0" borderId="0" xfId="0" applyNumberFormat="1" applyFont="1" applyFill="1" applyProtection="1"/>
    <xf numFmtId="49" fontId="0" fillId="0" borderId="0" xfId="0" applyNumberFormat="1"/>
    <xf numFmtId="0" fontId="7" fillId="0" borderId="0" xfId="10"/>
    <xf numFmtId="164" fontId="7" fillId="0" borderId="0" xfId="10" applyNumberFormat="1"/>
    <xf numFmtId="165" fontId="7" fillId="0" borderId="0" xfId="10" applyNumberFormat="1" applyFill="1" applyProtection="1"/>
    <xf numFmtId="0" fontId="13" fillId="0" borderId="0" xfId="10" applyFont="1" applyAlignment="1">
      <alignment horizontal="center" vertical="center" wrapText="1"/>
    </xf>
    <xf numFmtId="3" fontId="14" fillId="0" borderId="0" xfId="0" applyNumberFormat="1" applyFont="1"/>
    <xf numFmtId="3" fontId="14" fillId="0" borderId="0" xfId="0" applyNumberFormat="1" applyFont="1" applyFill="1" applyProtection="1"/>
    <xf numFmtId="3" fontId="0" fillId="0" borderId="0" xfId="0" applyNumberFormat="1" applyFill="1" applyProtection="1"/>
    <xf numFmtId="49" fontId="12" fillId="0" borderId="0" xfId="0" applyNumberFormat="1" applyFont="1"/>
    <xf numFmtId="49" fontId="12" fillId="0" borderId="0" xfId="0" quotePrefix="1" applyNumberFormat="1" applyFont="1"/>
    <xf numFmtId="0" fontId="15" fillId="0" borderId="0" xfId="0" applyFont="1"/>
    <xf numFmtId="0" fontId="14" fillId="0" borderId="0" xfId="0" applyFont="1"/>
    <xf numFmtId="49" fontId="14" fillId="0" borderId="0" xfId="0" applyNumberFormat="1" applyFont="1"/>
    <xf numFmtId="0" fontId="6" fillId="0" borderId="0" xfId="10" applyFont="1"/>
    <xf numFmtId="3" fontId="0" fillId="0" borderId="0" xfId="0" applyNumberFormat="1" applyFill="1"/>
    <xf numFmtId="3" fontId="12" fillId="0" borderId="0" xfId="0" applyNumberFormat="1" applyFont="1" applyFill="1"/>
    <xf numFmtId="0" fontId="5" fillId="0" borderId="0" xfId="10" applyFont="1"/>
    <xf numFmtId="49" fontId="0" fillId="0" borderId="0" xfId="0" applyNumberFormat="1" applyAlignment="1">
      <alignment horizontal="left"/>
    </xf>
    <xf numFmtId="0" fontId="4" fillId="0" borderId="0" xfId="10" applyFont="1"/>
    <xf numFmtId="3" fontId="7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2" fillId="0" borderId="0" xfId="0" applyNumberFormat="1" applyFont="1" applyAlignment="1">
      <alignment horizontal="left"/>
    </xf>
    <xf numFmtId="0" fontId="3" fillId="0" borderId="0" xfId="10" applyFont="1"/>
    <xf numFmtId="0" fontId="15" fillId="0" borderId="0" xfId="0" applyFont="1"/>
    <xf numFmtId="0" fontId="7" fillId="0" borderId="0" xfId="10" applyAlignment="1">
      <alignment horizontal="center"/>
    </xf>
    <xf numFmtId="0" fontId="1" fillId="0" borderId="0" xfId="10" applyFont="1"/>
  </cellXfs>
  <cellStyles count="16">
    <cellStyle name="Kolumna" xfId="9"/>
    <cellStyle name="Normalny" xfId="0" builtinId="0"/>
    <cellStyle name="Normalny 2" xfId="2"/>
    <cellStyle name="Normalny 2 2" xfId="5"/>
    <cellStyle name="Normalny 2 3" xfId="12"/>
    <cellStyle name="Normalny 3" xfId="3"/>
    <cellStyle name="Normalny 3 2" xfId="6"/>
    <cellStyle name="Normalny 3 3" xfId="13"/>
    <cellStyle name="Normalny 4" xfId="1"/>
    <cellStyle name="Normalny 4 2" xfId="4"/>
    <cellStyle name="Normalny 4 3" xfId="11"/>
    <cellStyle name="Normalny 5" xfId="7"/>
    <cellStyle name="Normalny 5 2" xfId="14"/>
    <cellStyle name="Normalny 6" xfId="8"/>
    <cellStyle name="Normalny 7" xfId="10"/>
    <cellStyle name="Normalny 7 2" xfId="15"/>
  </cellStyles>
  <dxfs count="57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1'!$B$2:$AX$3</c:f>
              <c:multiLvlStrCache>
                <c:ptCount val="4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'wykres 1'!$B$4:$AX$4</c:f>
              <c:numCache>
                <c:formatCode>#,##0</c:formatCode>
                <c:ptCount val="49"/>
                <c:pt idx="0">
                  <c:v>17462</c:v>
                </c:pt>
                <c:pt idx="1">
                  <c:v>16322</c:v>
                </c:pt>
                <c:pt idx="2">
                  <c:v>19282</c:v>
                </c:pt>
                <c:pt idx="3">
                  <c:v>19019</c:v>
                </c:pt>
                <c:pt idx="4">
                  <c:v>15772</c:v>
                </c:pt>
                <c:pt idx="5">
                  <c:v>17587</c:v>
                </c:pt>
                <c:pt idx="6">
                  <c:v>18952</c:v>
                </c:pt>
                <c:pt idx="7">
                  <c:v>18583</c:v>
                </c:pt>
                <c:pt idx="8">
                  <c:v>21117</c:v>
                </c:pt>
                <c:pt idx="9">
                  <c:v>22097</c:v>
                </c:pt>
                <c:pt idx="10">
                  <c:v>24463</c:v>
                </c:pt>
                <c:pt idx="11">
                  <c:v>24024</c:v>
                </c:pt>
                <c:pt idx="12">
                  <c:v>16739</c:v>
                </c:pt>
                <c:pt idx="13">
                  <c:v>18387</c:v>
                </c:pt>
                <c:pt idx="14">
                  <c:v>19541</c:v>
                </c:pt>
                <c:pt idx="15">
                  <c:v>18631</c:v>
                </c:pt>
                <c:pt idx="16">
                  <c:v>18109</c:v>
                </c:pt>
                <c:pt idx="17">
                  <c:v>17788</c:v>
                </c:pt>
                <c:pt idx="18">
                  <c:v>17435</c:v>
                </c:pt>
                <c:pt idx="19">
                  <c:v>18677</c:v>
                </c:pt>
                <c:pt idx="20">
                  <c:v>21696</c:v>
                </c:pt>
                <c:pt idx="21">
                  <c:v>22046</c:v>
                </c:pt>
                <c:pt idx="22">
                  <c:v>25913</c:v>
                </c:pt>
                <c:pt idx="23">
                  <c:v>23528</c:v>
                </c:pt>
                <c:pt idx="24">
                  <c:v>19043</c:v>
                </c:pt>
                <c:pt idx="25">
                  <c:v>15875</c:v>
                </c:pt>
                <c:pt idx="26">
                  <c:v>20133</c:v>
                </c:pt>
                <c:pt idx="27">
                  <c:v>20822</c:v>
                </c:pt>
                <c:pt idx="28">
                  <c:v>17721</c:v>
                </c:pt>
                <c:pt idx="29">
                  <c:v>18266</c:v>
                </c:pt>
                <c:pt idx="30">
                  <c:v>14925</c:v>
                </c:pt>
                <c:pt idx="31">
                  <c:v>17781</c:v>
                </c:pt>
                <c:pt idx="32">
                  <c:v>16277</c:v>
                </c:pt>
                <c:pt idx="33">
                  <c:v>20726</c:v>
                </c:pt>
                <c:pt idx="34">
                  <c:v>18388</c:v>
                </c:pt>
                <c:pt idx="35">
                  <c:v>21302</c:v>
                </c:pt>
                <c:pt idx="36">
                  <c:v>14909</c:v>
                </c:pt>
                <c:pt idx="37">
                  <c:v>16102</c:v>
                </c:pt>
                <c:pt idx="38">
                  <c:v>17275</c:v>
                </c:pt>
                <c:pt idx="39">
                  <c:v>15957</c:v>
                </c:pt>
                <c:pt idx="40">
                  <c:v>14921</c:v>
                </c:pt>
                <c:pt idx="41">
                  <c:v>16451</c:v>
                </c:pt>
                <c:pt idx="42">
                  <c:v>19171</c:v>
                </c:pt>
                <c:pt idx="43">
                  <c:v>14584</c:v>
                </c:pt>
                <c:pt idx="44">
                  <c:v>15744</c:v>
                </c:pt>
                <c:pt idx="45">
                  <c:v>17133</c:v>
                </c:pt>
                <c:pt idx="46">
                  <c:v>16529</c:v>
                </c:pt>
                <c:pt idx="47">
                  <c:v>21155</c:v>
                </c:pt>
                <c:pt idx="48">
                  <c:v>15482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F5-471F-B33C-4FCCAF20F8A2}"/>
            </c:ext>
          </c:extLst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1'!$B$2:$AX$3</c:f>
              <c:multiLvlStrCache>
                <c:ptCount val="4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'wykres 1'!$B$16:$AX$16</c:f>
              <c:numCache>
                <c:formatCode>#,##0</c:formatCode>
                <c:ptCount val="49"/>
                <c:pt idx="0">
                  <c:v>23485</c:v>
                </c:pt>
                <c:pt idx="1">
                  <c:v>27222</c:v>
                </c:pt>
                <c:pt idx="2">
                  <c:v>33901</c:v>
                </c:pt>
                <c:pt idx="3">
                  <c:v>27163</c:v>
                </c:pt>
                <c:pt idx="4">
                  <c:v>29768</c:v>
                </c:pt>
                <c:pt idx="5">
                  <c:v>30170</c:v>
                </c:pt>
                <c:pt idx="6">
                  <c:v>28922</c:v>
                </c:pt>
                <c:pt idx="7">
                  <c:v>27204</c:v>
                </c:pt>
                <c:pt idx="8">
                  <c:v>27397</c:v>
                </c:pt>
                <c:pt idx="9">
                  <c:v>28821</c:v>
                </c:pt>
                <c:pt idx="10">
                  <c:v>23947</c:v>
                </c:pt>
                <c:pt idx="11">
                  <c:v>33041</c:v>
                </c:pt>
                <c:pt idx="12">
                  <c:v>22490</c:v>
                </c:pt>
                <c:pt idx="13">
                  <c:v>25271</c:v>
                </c:pt>
                <c:pt idx="14">
                  <c:v>30215</c:v>
                </c:pt>
                <c:pt idx="15">
                  <c:v>28017</c:v>
                </c:pt>
                <c:pt idx="16">
                  <c:v>30360</c:v>
                </c:pt>
                <c:pt idx="17">
                  <c:v>34918</c:v>
                </c:pt>
                <c:pt idx="18">
                  <c:v>22363</c:v>
                </c:pt>
                <c:pt idx="19">
                  <c:v>21617</c:v>
                </c:pt>
                <c:pt idx="20">
                  <c:v>22236</c:v>
                </c:pt>
                <c:pt idx="21">
                  <c:v>20610</c:v>
                </c:pt>
                <c:pt idx="22">
                  <c:v>19431</c:v>
                </c:pt>
                <c:pt idx="23">
                  <c:v>20457</c:v>
                </c:pt>
                <c:pt idx="24">
                  <c:v>15309</c:v>
                </c:pt>
                <c:pt idx="25">
                  <c:v>16282</c:v>
                </c:pt>
                <c:pt idx="26">
                  <c:v>20377</c:v>
                </c:pt>
                <c:pt idx="27">
                  <c:v>20472</c:v>
                </c:pt>
                <c:pt idx="28">
                  <c:v>18591</c:v>
                </c:pt>
                <c:pt idx="29">
                  <c:v>20918</c:v>
                </c:pt>
                <c:pt idx="30">
                  <c:v>19227</c:v>
                </c:pt>
                <c:pt idx="31">
                  <c:v>19985</c:v>
                </c:pt>
                <c:pt idx="32">
                  <c:v>23090</c:v>
                </c:pt>
                <c:pt idx="33">
                  <c:v>23979</c:v>
                </c:pt>
                <c:pt idx="34">
                  <c:v>21018</c:v>
                </c:pt>
                <c:pt idx="35">
                  <c:v>22321</c:v>
                </c:pt>
                <c:pt idx="36">
                  <c:v>20571</c:v>
                </c:pt>
                <c:pt idx="37">
                  <c:v>21465</c:v>
                </c:pt>
                <c:pt idx="38">
                  <c:v>27931</c:v>
                </c:pt>
                <c:pt idx="39">
                  <c:v>24868</c:v>
                </c:pt>
                <c:pt idx="40">
                  <c:v>24769</c:v>
                </c:pt>
                <c:pt idx="41">
                  <c:v>24600</c:v>
                </c:pt>
                <c:pt idx="42">
                  <c:v>26791</c:v>
                </c:pt>
                <c:pt idx="43">
                  <c:v>26217</c:v>
                </c:pt>
                <c:pt idx="44">
                  <c:v>23291</c:v>
                </c:pt>
                <c:pt idx="45">
                  <c:v>24346</c:v>
                </c:pt>
                <c:pt idx="46">
                  <c:v>22604</c:v>
                </c:pt>
                <c:pt idx="47">
                  <c:v>23208</c:v>
                </c:pt>
                <c:pt idx="48">
                  <c:v>19606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F5-471F-B33C-4FCCAF20F8A2}"/>
            </c:ext>
          </c:extLst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1'!$B$2:$AX$3</c:f>
              <c:multiLvlStrCache>
                <c:ptCount val="4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'wykres 1'!$B$10:$AX$10</c:f>
              <c:numCache>
                <c:formatCode>#,##0</c:formatCode>
                <c:ptCount val="49"/>
                <c:pt idx="0">
                  <c:v>17419</c:v>
                </c:pt>
                <c:pt idx="1">
                  <c:v>16116</c:v>
                </c:pt>
                <c:pt idx="2">
                  <c:v>30143</c:v>
                </c:pt>
                <c:pt idx="3">
                  <c:v>26261</c:v>
                </c:pt>
                <c:pt idx="4">
                  <c:v>28878</c:v>
                </c:pt>
                <c:pt idx="5">
                  <c:v>25744</c:v>
                </c:pt>
                <c:pt idx="6">
                  <c:v>25837</c:v>
                </c:pt>
                <c:pt idx="7">
                  <c:v>23971</c:v>
                </c:pt>
                <c:pt idx="8">
                  <c:v>21959</c:v>
                </c:pt>
                <c:pt idx="9">
                  <c:v>22533</c:v>
                </c:pt>
                <c:pt idx="10">
                  <c:v>21200</c:v>
                </c:pt>
                <c:pt idx="11">
                  <c:v>17364</c:v>
                </c:pt>
                <c:pt idx="12">
                  <c:v>11800</c:v>
                </c:pt>
                <c:pt idx="13">
                  <c:v>17855</c:v>
                </c:pt>
                <c:pt idx="14">
                  <c:v>23632</c:v>
                </c:pt>
                <c:pt idx="15">
                  <c:v>20173</c:v>
                </c:pt>
                <c:pt idx="16">
                  <c:v>22226</c:v>
                </c:pt>
                <c:pt idx="17">
                  <c:v>24021</c:v>
                </c:pt>
                <c:pt idx="18">
                  <c:v>16277</c:v>
                </c:pt>
                <c:pt idx="19">
                  <c:v>12913</c:v>
                </c:pt>
                <c:pt idx="20">
                  <c:v>15861</c:v>
                </c:pt>
                <c:pt idx="21">
                  <c:v>13569</c:v>
                </c:pt>
                <c:pt idx="22">
                  <c:v>12117</c:v>
                </c:pt>
                <c:pt idx="23">
                  <c:v>9844</c:v>
                </c:pt>
                <c:pt idx="24">
                  <c:v>9446</c:v>
                </c:pt>
                <c:pt idx="25">
                  <c:v>10817</c:v>
                </c:pt>
                <c:pt idx="26">
                  <c:v>18310</c:v>
                </c:pt>
                <c:pt idx="27">
                  <c:v>14513</c:v>
                </c:pt>
                <c:pt idx="28">
                  <c:v>16372</c:v>
                </c:pt>
                <c:pt idx="29">
                  <c:v>16140</c:v>
                </c:pt>
                <c:pt idx="30">
                  <c:v>16195</c:v>
                </c:pt>
                <c:pt idx="31">
                  <c:v>17999</c:v>
                </c:pt>
                <c:pt idx="32">
                  <c:v>19092</c:v>
                </c:pt>
                <c:pt idx="33">
                  <c:v>19721</c:v>
                </c:pt>
                <c:pt idx="34">
                  <c:v>16107</c:v>
                </c:pt>
                <c:pt idx="35">
                  <c:v>14381</c:v>
                </c:pt>
                <c:pt idx="36">
                  <c:v>15720</c:v>
                </c:pt>
                <c:pt idx="37">
                  <c:v>20551</c:v>
                </c:pt>
                <c:pt idx="38">
                  <c:v>23807</c:v>
                </c:pt>
                <c:pt idx="39">
                  <c:v>21239</c:v>
                </c:pt>
                <c:pt idx="40">
                  <c:v>19826</c:v>
                </c:pt>
                <c:pt idx="41">
                  <c:v>21229</c:v>
                </c:pt>
                <c:pt idx="42">
                  <c:v>19974</c:v>
                </c:pt>
                <c:pt idx="43">
                  <c:v>19899</c:v>
                </c:pt>
                <c:pt idx="44">
                  <c:v>19241</c:v>
                </c:pt>
                <c:pt idx="45">
                  <c:v>23352</c:v>
                </c:pt>
                <c:pt idx="46">
                  <c:v>16411</c:v>
                </c:pt>
                <c:pt idx="47">
                  <c:v>12583</c:v>
                </c:pt>
                <c:pt idx="48">
                  <c:v>17233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F5-471F-B33C-4FCCAF20F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42208"/>
        <c:axId val="486541424"/>
      </c:lineChart>
      <c:catAx>
        <c:axId val="48654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8654142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486541424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8654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15877346118919E-2"/>
          <c:y val="0.81885768849261753"/>
          <c:w val="0.9434374600057952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79985204537701"/>
          <c:y val="9.2825177290707262E-3"/>
          <c:w val="0.8315545120314107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 </c:v>
                </c:pt>
                <c:pt idx="2">
                  <c:v>Lubuskie</c:v>
                </c:pt>
                <c:pt idx="3">
                  <c:v>Zachodniopomorskie </c:v>
                </c:pt>
                <c:pt idx="4">
                  <c:v>Kujawsko-pomorskie </c:v>
                </c:pt>
                <c:pt idx="5">
                  <c:v>Warmińsko-mazurskie </c:v>
                </c:pt>
                <c:pt idx="6">
                  <c:v>Podlaskie</c:v>
                </c:pt>
                <c:pt idx="7">
                  <c:v>Lubelskie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Pomorskie </c:v>
                </c:pt>
                <c:pt idx="11">
                  <c:v>Dolnośląskie </c:v>
                </c:pt>
                <c:pt idx="12">
                  <c:v>Śląskie</c:v>
                </c:pt>
                <c:pt idx="13">
                  <c:v>Małopolskie 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166</c:v>
                </c:pt>
                <c:pt idx="1">
                  <c:v>240</c:v>
                </c:pt>
                <c:pt idx="2">
                  <c:v>142</c:v>
                </c:pt>
                <c:pt idx="3">
                  <c:v>1073</c:v>
                </c:pt>
                <c:pt idx="4">
                  <c:v>606</c:v>
                </c:pt>
                <c:pt idx="5">
                  <c:v>344</c:v>
                </c:pt>
                <c:pt idx="6">
                  <c:v>684</c:v>
                </c:pt>
                <c:pt idx="7">
                  <c:v>289</c:v>
                </c:pt>
                <c:pt idx="8">
                  <c:v>727</c:v>
                </c:pt>
                <c:pt idx="9">
                  <c:v>2365</c:v>
                </c:pt>
                <c:pt idx="10">
                  <c:v>1336</c:v>
                </c:pt>
                <c:pt idx="11">
                  <c:v>1281</c:v>
                </c:pt>
                <c:pt idx="12">
                  <c:v>1066</c:v>
                </c:pt>
                <c:pt idx="13">
                  <c:v>1645</c:v>
                </c:pt>
                <c:pt idx="14">
                  <c:v>1433</c:v>
                </c:pt>
                <c:pt idx="15">
                  <c:v>3836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06-448A-85AA-A1FCABC9E70E}"/>
            </c:ext>
          </c:extLst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 </c:v>
                </c:pt>
                <c:pt idx="2">
                  <c:v>Lubuskie</c:v>
                </c:pt>
                <c:pt idx="3">
                  <c:v>Zachodniopomorskie </c:v>
                </c:pt>
                <c:pt idx="4">
                  <c:v>Kujawsko-pomorskie </c:v>
                </c:pt>
                <c:pt idx="5">
                  <c:v>Warmińsko-mazurskie </c:v>
                </c:pt>
                <c:pt idx="6">
                  <c:v>Podlaskie</c:v>
                </c:pt>
                <c:pt idx="7">
                  <c:v>Lubelskie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Pomorskie </c:v>
                </c:pt>
                <c:pt idx="11">
                  <c:v>Dolnośląskie </c:v>
                </c:pt>
                <c:pt idx="12">
                  <c:v>Śląskie</c:v>
                </c:pt>
                <c:pt idx="13">
                  <c:v>Małopolskie 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262</c:v>
                </c:pt>
                <c:pt idx="1">
                  <c:v>218</c:v>
                </c:pt>
                <c:pt idx="2">
                  <c:v>263</c:v>
                </c:pt>
                <c:pt idx="3">
                  <c:v>1187</c:v>
                </c:pt>
                <c:pt idx="4">
                  <c:v>1037</c:v>
                </c:pt>
                <c:pt idx="5">
                  <c:v>291</c:v>
                </c:pt>
                <c:pt idx="6">
                  <c:v>640</c:v>
                </c:pt>
                <c:pt idx="7">
                  <c:v>799</c:v>
                </c:pt>
                <c:pt idx="8">
                  <c:v>730</c:v>
                </c:pt>
                <c:pt idx="9">
                  <c:v>1070</c:v>
                </c:pt>
                <c:pt idx="10">
                  <c:v>2577</c:v>
                </c:pt>
                <c:pt idx="11">
                  <c:v>1959</c:v>
                </c:pt>
                <c:pt idx="12">
                  <c:v>1733</c:v>
                </c:pt>
                <c:pt idx="13">
                  <c:v>2178</c:v>
                </c:pt>
                <c:pt idx="14">
                  <c:v>1383</c:v>
                </c:pt>
                <c:pt idx="15">
                  <c:v>3279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06-448A-85AA-A1FCABC9E70E}"/>
            </c:ext>
          </c:extLst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 </c:v>
                </c:pt>
                <c:pt idx="2">
                  <c:v>Lubuskie</c:v>
                </c:pt>
                <c:pt idx="3">
                  <c:v>Zachodniopomorskie </c:v>
                </c:pt>
                <c:pt idx="4">
                  <c:v>Kujawsko-pomorskie </c:v>
                </c:pt>
                <c:pt idx="5">
                  <c:v>Warmińsko-mazurskie </c:v>
                </c:pt>
                <c:pt idx="6">
                  <c:v>Podlaskie</c:v>
                </c:pt>
                <c:pt idx="7">
                  <c:v>Lubelskie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Pomorskie </c:v>
                </c:pt>
                <c:pt idx="11">
                  <c:v>Dolnośląskie </c:v>
                </c:pt>
                <c:pt idx="12">
                  <c:v>Śląskie</c:v>
                </c:pt>
                <c:pt idx="13">
                  <c:v>Małopolskie 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174</c:v>
                </c:pt>
                <c:pt idx="1">
                  <c:v>212</c:v>
                </c:pt>
                <c:pt idx="2">
                  <c:v>341</c:v>
                </c:pt>
                <c:pt idx="3">
                  <c:v>386</c:v>
                </c:pt>
                <c:pt idx="4">
                  <c:v>475</c:v>
                </c:pt>
                <c:pt idx="5">
                  <c:v>513</c:v>
                </c:pt>
                <c:pt idx="6">
                  <c:v>568</c:v>
                </c:pt>
                <c:pt idx="7">
                  <c:v>739</c:v>
                </c:pt>
                <c:pt idx="8">
                  <c:v>831</c:v>
                </c:pt>
                <c:pt idx="9">
                  <c:v>980</c:v>
                </c:pt>
                <c:pt idx="10">
                  <c:v>1065</c:v>
                </c:pt>
                <c:pt idx="11">
                  <c:v>1245</c:v>
                </c:pt>
                <c:pt idx="12">
                  <c:v>1433</c:v>
                </c:pt>
                <c:pt idx="13">
                  <c:v>1606</c:v>
                </c:pt>
                <c:pt idx="14">
                  <c:v>1609</c:v>
                </c:pt>
                <c:pt idx="15">
                  <c:v>3305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D06-448A-85AA-A1FCABC9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86545736"/>
        <c:axId val="486546128"/>
      </c:barChart>
      <c:catAx>
        <c:axId val="486545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486546128"/>
        <c:crosses val="autoZero"/>
        <c:auto val="1"/>
        <c:lblAlgn val="ctr"/>
        <c:lblOffset val="100"/>
        <c:noMultiLvlLbl val="0"/>
      </c:catAx>
      <c:valAx>
        <c:axId val="486546128"/>
        <c:scaling>
          <c:orientation val="minMax"/>
          <c:max val="4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486545736"/>
        <c:crosses val="autoZero"/>
        <c:crossBetween val="between"/>
        <c:majorUnit val="500"/>
        <c:min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238449776403538"/>
          <c:y val="0.86815620518579684"/>
          <c:w val="0.59884219130150107"/>
          <c:h val="0.131775387215910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440531</xdr:colOff>
      <xdr:row>19</xdr:row>
      <xdr:rowOff>72567</xdr:rowOff>
    </xdr:from>
    <xdr:to>
      <xdr:col>19</xdr:col>
      <xdr:colOff>285750</xdr:colOff>
      <xdr:row>39</xdr:row>
      <xdr:rowOff>130969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1</xdr:row>
      <xdr:rowOff>0</xdr:rowOff>
    </xdr:from>
    <xdr:to>
      <xdr:col>14</xdr:col>
      <xdr:colOff>21896</xdr:colOff>
      <xdr:row>28</xdr:row>
      <xdr:rowOff>164224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lomkak/AppData/Roaming/Microsoft/Excel/B06%20Budownictwo%20mieszkaniowe%20PL%20i%20WW%20miesi&#281;czna_m_01_20250214_1211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1"/>
  <sheetViews>
    <sheetView zoomScale="80" zoomScaleNormal="80" workbookViewId="0">
      <pane xSplit="1" topLeftCell="B1" activePane="topRight" state="frozen"/>
      <selection pane="topRight" activeCell="J45" sqref="J45"/>
    </sheetView>
  </sheetViews>
  <sheetFormatPr defaultRowHeight="15" x14ac:dyDescent="0.25"/>
  <cols>
    <col min="1" max="1" width="43" customWidth="1"/>
    <col min="2" max="5" width="9.42578125" bestFit="1" customWidth="1"/>
    <col min="6" max="6" width="9.5703125" bestFit="1" customWidth="1"/>
    <col min="7" max="8" width="9.7109375" bestFit="1" customWidth="1"/>
    <col min="9" max="11" width="9.7109375" style="3" bestFit="1" customWidth="1"/>
    <col min="12" max="13" width="9.7109375" bestFit="1" customWidth="1"/>
    <col min="14" max="17" width="9.42578125" bestFit="1" customWidth="1"/>
    <col min="18" max="18" width="9.28515625" bestFit="1" customWidth="1"/>
  </cols>
  <sheetData>
    <row r="1" spans="1:50" x14ac:dyDescent="0.25">
      <c r="A1" t="s">
        <v>0</v>
      </c>
    </row>
    <row r="2" spans="1:50" x14ac:dyDescent="0.25">
      <c r="B2" s="3">
        <v>2021</v>
      </c>
      <c r="C2" s="1"/>
      <c r="D2" s="1"/>
      <c r="E2" s="1"/>
      <c r="F2" s="1"/>
      <c r="G2" s="1"/>
      <c r="H2" s="1"/>
      <c r="L2" s="1"/>
      <c r="M2" s="1"/>
      <c r="N2" s="3">
        <v>2022</v>
      </c>
      <c r="T2" s="1"/>
      <c r="Z2">
        <v>2023</v>
      </c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>
        <v>2024</v>
      </c>
      <c r="AX2">
        <v>2025</v>
      </c>
    </row>
    <row r="3" spans="1:50" x14ac:dyDescent="0.25">
      <c r="A3" t="s">
        <v>1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14" t="s">
        <v>6</v>
      </c>
      <c r="O3" s="14" t="s">
        <v>7</v>
      </c>
      <c r="P3" s="14" t="s">
        <v>8</v>
      </c>
      <c r="Q3" s="14" t="s">
        <v>9</v>
      </c>
      <c r="R3" s="14" t="s">
        <v>10</v>
      </c>
      <c r="S3" s="6" t="s">
        <v>11</v>
      </c>
      <c r="T3" s="6" t="s">
        <v>12</v>
      </c>
      <c r="U3" s="6" t="s">
        <v>13</v>
      </c>
      <c r="V3" s="6" t="s">
        <v>14</v>
      </c>
      <c r="W3" s="6" t="s">
        <v>15</v>
      </c>
      <c r="X3" s="6" t="s">
        <v>16</v>
      </c>
      <c r="Y3" s="6" t="s">
        <v>17</v>
      </c>
      <c r="Z3" s="14" t="s">
        <v>6</v>
      </c>
      <c r="AA3" s="14" t="s">
        <v>7</v>
      </c>
      <c r="AB3" s="14" t="s">
        <v>8</v>
      </c>
      <c r="AC3" s="14" t="s">
        <v>9</v>
      </c>
      <c r="AD3" s="14" t="s">
        <v>10</v>
      </c>
      <c r="AE3" s="6" t="s">
        <v>11</v>
      </c>
      <c r="AF3" s="6" t="s">
        <v>12</v>
      </c>
      <c r="AG3" s="6" t="s">
        <v>13</v>
      </c>
      <c r="AH3" s="6" t="s">
        <v>14</v>
      </c>
      <c r="AI3" s="6" t="s">
        <v>15</v>
      </c>
      <c r="AJ3" s="6" t="s">
        <v>16</v>
      </c>
      <c r="AK3" s="6" t="s">
        <v>17</v>
      </c>
      <c r="AL3" s="6" t="s">
        <v>6</v>
      </c>
      <c r="AM3" s="6" t="s">
        <v>7</v>
      </c>
      <c r="AN3" s="6" t="s">
        <v>8</v>
      </c>
      <c r="AO3" s="6" t="s">
        <v>9</v>
      </c>
      <c r="AP3" s="6" t="s">
        <v>10</v>
      </c>
      <c r="AQ3" s="6" t="s">
        <v>11</v>
      </c>
      <c r="AR3" s="6" t="s">
        <v>12</v>
      </c>
      <c r="AS3" s="6" t="s">
        <v>13</v>
      </c>
      <c r="AT3" s="6" t="s">
        <v>14</v>
      </c>
      <c r="AU3" s="6" t="s">
        <v>15</v>
      </c>
      <c r="AV3" s="6" t="s">
        <v>16</v>
      </c>
      <c r="AW3" s="6" t="s">
        <v>17</v>
      </c>
      <c r="AX3" s="6" t="s">
        <v>6</v>
      </c>
    </row>
    <row r="4" spans="1:50" s="2" customFormat="1" x14ac:dyDescent="0.25">
      <c r="A4" s="4" t="s">
        <v>0</v>
      </c>
      <c r="B4" s="12">
        <v>17462</v>
      </c>
      <c r="C4" s="11">
        <v>16322</v>
      </c>
      <c r="D4" s="11">
        <v>19282</v>
      </c>
      <c r="E4" s="11">
        <v>19019</v>
      </c>
      <c r="F4" s="11">
        <v>15772</v>
      </c>
      <c r="G4" s="11">
        <v>17587</v>
      </c>
      <c r="H4" s="11">
        <v>18952</v>
      </c>
      <c r="I4" s="11">
        <v>18583</v>
      </c>
      <c r="J4" s="11">
        <v>21117</v>
      </c>
      <c r="K4" s="11">
        <v>22097</v>
      </c>
      <c r="L4" s="11">
        <v>24463</v>
      </c>
      <c r="M4" s="11">
        <v>24024</v>
      </c>
      <c r="N4" s="4">
        <v>16739</v>
      </c>
      <c r="O4" s="4">
        <v>18387</v>
      </c>
      <c r="P4" s="4">
        <v>19541</v>
      </c>
      <c r="Q4" s="4">
        <v>18631</v>
      </c>
      <c r="R4" s="4">
        <v>18109</v>
      </c>
      <c r="S4" s="4">
        <v>17788</v>
      </c>
      <c r="T4" s="5">
        <v>17435</v>
      </c>
      <c r="U4" s="4">
        <v>18677</v>
      </c>
      <c r="V4" s="5">
        <v>21696</v>
      </c>
      <c r="W4" s="5">
        <v>22046</v>
      </c>
      <c r="X4" s="5">
        <v>25913</v>
      </c>
      <c r="Y4" s="5">
        <v>23528</v>
      </c>
      <c r="Z4" s="28">
        <v>19043</v>
      </c>
      <c r="AA4" s="28">
        <v>15875</v>
      </c>
      <c r="AB4" s="28">
        <v>20133</v>
      </c>
      <c r="AC4" s="27">
        <v>20822</v>
      </c>
      <c r="AD4" s="27">
        <v>17721</v>
      </c>
      <c r="AE4" s="27">
        <v>18266</v>
      </c>
      <c r="AF4" s="26">
        <v>14925</v>
      </c>
      <c r="AG4" s="26">
        <v>17781</v>
      </c>
      <c r="AH4" s="26">
        <v>16277</v>
      </c>
      <c r="AI4" s="26">
        <v>20726</v>
      </c>
      <c r="AJ4" s="26">
        <v>18388</v>
      </c>
      <c r="AK4" s="27">
        <v>21302</v>
      </c>
      <c r="AL4" s="27">
        <v>14909</v>
      </c>
      <c r="AM4" s="27">
        <v>16102</v>
      </c>
      <c r="AN4" s="27">
        <v>17275</v>
      </c>
      <c r="AO4" s="4">
        <v>15957</v>
      </c>
      <c r="AP4" s="4">
        <v>14921</v>
      </c>
      <c r="AQ4" s="4">
        <v>16451</v>
      </c>
      <c r="AR4" s="4">
        <v>19171</v>
      </c>
      <c r="AS4" s="4">
        <v>14584</v>
      </c>
      <c r="AT4" s="4">
        <v>15744</v>
      </c>
      <c r="AU4" s="4">
        <v>17133</v>
      </c>
      <c r="AV4" s="2">
        <v>16529</v>
      </c>
      <c r="AW4" s="2">
        <v>21155</v>
      </c>
      <c r="AX4" s="2">
        <v>15482</v>
      </c>
    </row>
    <row r="5" spans="1:50" s="2" customFormat="1" x14ac:dyDescent="0.25">
      <c r="A5" s="4" t="s">
        <v>2</v>
      </c>
      <c r="B5" s="11">
        <v>17462</v>
      </c>
      <c r="C5" s="12">
        <v>33784</v>
      </c>
      <c r="D5" s="12">
        <v>53066</v>
      </c>
      <c r="E5" s="12">
        <v>72085</v>
      </c>
      <c r="F5" s="12">
        <v>87857</v>
      </c>
      <c r="G5" s="12">
        <v>105444</v>
      </c>
      <c r="H5" s="12">
        <v>124396</v>
      </c>
      <c r="I5" s="12">
        <v>142979</v>
      </c>
      <c r="J5" s="12">
        <v>164096</v>
      </c>
      <c r="K5" s="12">
        <v>186193</v>
      </c>
      <c r="L5" s="12">
        <v>210656</v>
      </c>
      <c r="M5" s="12">
        <v>234680</v>
      </c>
      <c r="N5" s="4">
        <v>16739</v>
      </c>
      <c r="O5" s="4">
        <v>35126</v>
      </c>
      <c r="P5" s="4">
        <v>54667</v>
      </c>
      <c r="Q5" s="4">
        <v>73298</v>
      </c>
      <c r="R5" s="5">
        <v>91407</v>
      </c>
      <c r="S5" s="4">
        <v>109195</v>
      </c>
      <c r="T5" s="4">
        <v>126630</v>
      </c>
      <c r="U5" s="4">
        <v>145307</v>
      </c>
      <c r="V5" s="4">
        <v>167003</v>
      </c>
      <c r="W5" s="5">
        <v>189049</v>
      </c>
      <c r="X5" s="5">
        <v>214962</v>
      </c>
      <c r="Y5" s="5">
        <v>238490</v>
      </c>
      <c r="Z5" s="28">
        <v>19043</v>
      </c>
      <c r="AA5" s="27">
        <v>34918</v>
      </c>
      <c r="AB5" s="28">
        <v>55051</v>
      </c>
      <c r="AC5" s="27">
        <v>75873</v>
      </c>
      <c r="AD5" s="27">
        <v>93594</v>
      </c>
      <c r="AE5" s="27">
        <v>111860</v>
      </c>
      <c r="AF5" s="26">
        <v>126785</v>
      </c>
      <c r="AG5" s="26">
        <v>144566</v>
      </c>
      <c r="AH5" s="26">
        <v>160843</v>
      </c>
      <c r="AI5" s="26">
        <v>181569</v>
      </c>
      <c r="AJ5" s="26">
        <v>199957</v>
      </c>
      <c r="AK5" s="27">
        <v>221259</v>
      </c>
      <c r="AL5" s="27">
        <v>14909</v>
      </c>
      <c r="AM5" s="27">
        <v>31011</v>
      </c>
      <c r="AN5" s="27">
        <v>48286</v>
      </c>
      <c r="AO5" s="4">
        <v>64243</v>
      </c>
      <c r="AP5" s="4">
        <v>79164</v>
      </c>
      <c r="AQ5" s="4">
        <v>95615</v>
      </c>
      <c r="AR5" s="4">
        <v>114786</v>
      </c>
      <c r="AS5" s="4">
        <v>129370</v>
      </c>
      <c r="AT5" s="4">
        <v>145114</v>
      </c>
      <c r="AU5" s="4">
        <v>162247</v>
      </c>
      <c r="AV5" s="2">
        <v>178776</v>
      </c>
      <c r="AW5" s="2">
        <v>199931</v>
      </c>
      <c r="AX5" s="2">
        <v>15482</v>
      </c>
    </row>
    <row r="6" spans="1:50" x14ac:dyDescent="0.25">
      <c r="A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T6" s="3"/>
    </row>
    <row r="7" spans="1:50" x14ac:dyDescent="0.25">
      <c r="A7" s="3" t="s">
        <v>3</v>
      </c>
      <c r="B7" s="3"/>
      <c r="C7" s="3"/>
      <c r="D7" s="3"/>
      <c r="E7" s="3"/>
      <c r="F7" s="3"/>
      <c r="G7" s="1"/>
      <c r="H7" s="3"/>
      <c r="L7" s="3"/>
      <c r="M7" s="1"/>
      <c r="N7" s="3"/>
      <c r="O7" s="3"/>
      <c r="P7" s="3"/>
      <c r="Q7" s="4"/>
      <c r="R7" s="3"/>
      <c r="S7" s="3"/>
      <c r="T7" s="3"/>
      <c r="U7" s="3"/>
      <c r="V7" s="3"/>
      <c r="W7" s="17"/>
      <c r="X7" s="17"/>
      <c r="Y7" s="17"/>
      <c r="AA7" s="2"/>
      <c r="AT7" s="3"/>
    </row>
    <row r="8" spans="1:50" x14ac:dyDescent="0.25">
      <c r="A8" s="3"/>
      <c r="B8" s="1">
        <v>2021</v>
      </c>
      <c r="C8" s="1"/>
      <c r="D8" s="1"/>
      <c r="E8" s="1"/>
      <c r="F8" s="1"/>
      <c r="G8" s="1"/>
      <c r="L8" s="1"/>
      <c r="M8" s="1"/>
      <c r="N8" s="3">
        <v>2022</v>
      </c>
      <c r="O8" s="3"/>
      <c r="P8" s="3"/>
      <c r="Q8" s="3"/>
      <c r="R8" s="3"/>
      <c r="S8" s="3"/>
      <c r="T8" s="3"/>
      <c r="U8" s="3"/>
      <c r="V8" s="3"/>
      <c r="W8" s="17"/>
      <c r="X8" s="17"/>
      <c r="Y8" s="17"/>
      <c r="Z8" s="3">
        <v>2023</v>
      </c>
      <c r="AL8">
        <v>2024</v>
      </c>
      <c r="AT8" s="3"/>
      <c r="AX8">
        <v>2025</v>
      </c>
    </row>
    <row r="9" spans="1:50" x14ac:dyDescent="0.25">
      <c r="A9" s="3" t="s">
        <v>1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  <c r="H9" s="6" t="s">
        <v>12</v>
      </c>
      <c r="I9" s="6" t="s">
        <v>13</v>
      </c>
      <c r="J9" s="6" t="s">
        <v>14</v>
      </c>
      <c r="K9" s="6" t="s">
        <v>15</v>
      </c>
      <c r="L9" s="6" t="s">
        <v>16</v>
      </c>
      <c r="M9" s="6" t="s">
        <v>17</v>
      </c>
      <c r="N9" s="14" t="s">
        <v>6</v>
      </c>
      <c r="O9" s="14" t="s">
        <v>7</v>
      </c>
      <c r="P9" s="14" t="s">
        <v>8</v>
      </c>
      <c r="Q9" s="14" t="s">
        <v>9</v>
      </c>
      <c r="R9" s="14" t="s">
        <v>10</v>
      </c>
      <c r="S9" s="14" t="s">
        <v>11</v>
      </c>
      <c r="T9" s="14" t="s">
        <v>12</v>
      </c>
      <c r="U9" s="14" t="s">
        <v>13</v>
      </c>
      <c r="V9" s="14" t="s">
        <v>14</v>
      </c>
      <c r="W9" s="18" t="s">
        <v>15</v>
      </c>
      <c r="X9" s="18" t="s">
        <v>16</v>
      </c>
      <c r="Y9" s="18" t="s">
        <v>17</v>
      </c>
      <c r="Z9" s="15" t="s">
        <v>6</v>
      </c>
      <c r="AA9" s="15" t="s">
        <v>7</v>
      </c>
      <c r="AB9" s="15" t="s">
        <v>8</v>
      </c>
      <c r="AC9" s="15" t="s">
        <v>9</v>
      </c>
      <c r="AD9" s="14" t="s">
        <v>10</v>
      </c>
      <c r="AE9" s="14" t="s">
        <v>11</v>
      </c>
      <c r="AF9" s="6" t="s">
        <v>12</v>
      </c>
      <c r="AG9" s="6" t="s">
        <v>13</v>
      </c>
      <c r="AH9" s="6" t="s">
        <v>14</v>
      </c>
      <c r="AI9" s="6" t="s">
        <v>15</v>
      </c>
      <c r="AJ9" s="6" t="s">
        <v>16</v>
      </c>
      <c r="AK9" s="6" t="s">
        <v>17</v>
      </c>
      <c r="AL9" s="6" t="s">
        <v>6</v>
      </c>
      <c r="AM9" s="6" t="s">
        <v>7</v>
      </c>
      <c r="AN9" s="6" t="s">
        <v>8</v>
      </c>
      <c r="AO9" s="6" t="s">
        <v>9</v>
      </c>
      <c r="AP9" s="6" t="s">
        <v>10</v>
      </c>
      <c r="AQ9" s="6" t="s">
        <v>11</v>
      </c>
      <c r="AR9" s="6" t="s">
        <v>12</v>
      </c>
      <c r="AS9" s="6" t="s">
        <v>13</v>
      </c>
      <c r="AT9" s="14" t="s">
        <v>14</v>
      </c>
      <c r="AU9" s="14" t="s">
        <v>15</v>
      </c>
      <c r="AV9" s="14" t="s">
        <v>16</v>
      </c>
      <c r="AW9" s="6" t="s">
        <v>17</v>
      </c>
      <c r="AX9" s="6" t="s">
        <v>6</v>
      </c>
    </row>
    <row r="10" spans="1:50" s="2" customFormat="1" x14ac:dyDescent="0.25">
      <c r="A10" s="4" t="s">
        <v>3</v>
      </c>
      <c r="B10" s="4">
        <v>17419</v>
      </c>
      <c r="C10" s="5">
        <v>16116</v>
      </c>
      <c r="D10" s="4">
        <v>30143</v>
      </c>
      <c r="E10" s="4">
        <v>26261</v>
      </c>
      <c r="F10" s="4">
        <v>28878</v>
      </c>
      <c r="G10" s="4">
        <v>25744</v>
      </c>
      <c r="H10" s="4">
        <v>25837</v>
      </c>
      <c r="I10" s="4">
        <v>23971</v>
      </c>
      <c r="J10" s="4">
        <v>21959</v>
      </c>
      <c r="K10" s="4">
        <v>22533</v>
      </c>
      <c r="L10" s="4">
        <v>21200</v>
      </c>
      <c r="M10" s="2">
        <v>17364</v>
      </c>
      <c r="N10" s="4">
        <v>11800</v>
      </c>
      <c r="O10" s="4">
        <v>17855</v>
      </c>
      <c r="P10" s="4">
        <v>23632</v>
      </c>
      <c r="Q10" s="4">
        <v>20173</v>
      </c>
      <c r="R10" s="4">
        <v>22226</v>
      </c>
      <c r="S10" s="4">
        <v>24021</v>
      </c>
      <c r="T10" s="5">
        <v>16277</v>
      </c>
      <c r="U10" s="4">
        <v>12913</v>
      </c>
      <c r="V10" s="5">
        <v>15861</v>
      </c>
      <c r="W10" s="11">
        <v>13569</v>
      </c>
      <c r="X10" s="11">
        <v>12117</v>
      </c>
      <c r="Y10" s="11">
        <v>9844</v>
      </c>
      <c r="Z10" s="13">
        <v>9446</v>
      </c>
      <c r="AA10" s="13">
        <v>10817</v>
      </c>
      <c r="AB10" s="13">
        <v>18310</v>
      </c>
      <c r="AC10" s="2">
        <v>14513</v>
      </c>
      <c r="AD10" s="2">
        <v>16372</v>
      </c>
      <c r="AE10" s="2">
        <v>16140</v>
      </c>
      <c r="AF10" s="20">
        <v>16195</v>
      </c>
      <c r="AG10" s="20">
        <v>17999</v>
      </c>
      <c r="AH10" s="20">
        <v>19092</v>
      </c>
      <c r="AI10" s="20">
        <v>19721</v>
      </c>
      <c r="AJ10" s="20">
        <v>16107</v>
      </c>
      <c r="AK10" s="2">
        <v>14381</v>
      </c>
      <c r="AL10" s="2">
        <v>15720</v>
      </c>
      <c r="AM10" s="2">
        <v>20551</v>
      </c>
      <c r="AN10" s="2">
        <v>23807</v>
      </c>
      <c r="AO10" s="2">
        <v>21239</v>
      </c>
      <c r="AP10" s="2">
        <v>19826</v>
      </c>
      <c r="AQ10" s="2">
        <v>21229</v>
      </c>
      <c r="AR10" s="2">
        <v>19974</v>
      </c>
      <c r="AS10" s="2">
        <v>19899</v>
      </c>
      <c r="AT10" s="4">
        <v>19241</v>
      </c>
      <c r="AU10" s="2">
        <v>23352</v>
      </c>
      <c r="AV10" s="2">
        <v>16411</v>
      </c>
      <c r="AW10" s="2">
        <v>12583</v>
      </c>
      <c r="AX10" s="2">
        <v>17233</v>
      </c>
    </row>
    <row r="11" spans="1:50" s="2" customFormat="1" x14ac:dyDescent="0.25">
      <c r="A11" s="4" t="s">
        <v>2</v>
      </c>
      <c r="B11" s="4">
        <v>17419</v>
      </c>
      <c r="C11" s="5">
        <v>33535</v>
      </c>
      <c r="D11" s="4">
        <v>63678</v>
      </c>
      <c r="E11" s="4">
        <v>89939</v>
      </c>
      <c r="F11" s="4">
        <v>118817</v>
      </c>
      <c r="G11" s="4">
        <v>144561</v>
      </c>
      <c r="H11" s="4">
        <v>170398</v>
      </c>
      <c r="I11" s="4">
        <v>194369</v>
      </c>
      <c r="J11" s="4">
        <v>216328</v>
      </c>
      <c r="K11" s="4">
        <v>238861</v>
      </c>
      <c r="L11" s="4">
        <v>260061</v>
      </c>
      <c r="M11" s="2">
        <v>277425</v>
      </c>
      <c r="N11" s="4">
        <v>11800</v>
      </c>
      <c r="O11" s="4">
        <v>29655</v>
      </c>
      <c r="P11" s="4">
        <v>53287</v>
      </c>
      <c r="Q11" s="4">
        <v>73460</v>
      </c>
      <c r="R11" s="5">
        <v>95686</v>
      </c>
      <c r="S11" s="4">
        <v>119707</v>
      </c>
      <c r="T11" s="4">
        <v>135984</v>
      </c>
      <c r="U11" s="4">
        <v>148897</v>
      </c>
      <c r="V11" s="4">
        <v>164758</v>
      </c>
      <c r="W11" s="11">
        <v>178327</v>
      </c>
      <c r="X11" s="11">
        <v>190444</v>
      </c>
      <c r="Y11" s="11">
        <v>200288</v>
      </c>
      <c r="Z11" s="13">
        <v>9446</v>
      </c>
      <c r="AA11" s="2">
        <v>20263</v>
      </c>
      <c r="AB11" s="13">
        <v>38573</v>
      </c>
      <c r="AC11" s="2">
        <v>53086</v>
      </c>
      <c r="AD11" s="2">
        <v>69458</v>
      </c>
      <c r="AE11" s="2">
        <v>85598</v>
      </c>
      <c r="AF11" s="20">
        <v>101793</v>
      </c>
      <c r="AG11" s="20">
        <v>119792</v>
      </c>
      <c r="AH11" s="20">
        <v>138884</v>
      </c>
      <c r="AI11" s="20">
        <v>158605</v>
      </c>
      <c r="AJ11" s="20">
        <v>174712</v>
      </c>
      <c r="AK11" s="2">
        <v>189093</v>
      </c>
      <c r="AL11" s="2">
        <v>15720</v>
      </c>
      <c r="AM11" s="2">
        <v>36271</v>
      </c>
      <c r="AN11" s="2">
        <v>60078</v>
      </c>
      <c r="AO11" s="2">
        <v>81317</v>
      </c>
      <c r="AP11" s="2">
        <v>101143</v>
      </c>
      <c r="AQ11" s="2">
        <v>122372</v>
      </c>
      <c r="AR11" s="2">
        <v>142346</v>
      </c>
      <c r="AS11" s="2">
        <v>162245</v>
      </c>
      <c r="AT11" s="4">
        <v>181486</v>
      </c>
      <c r="AU11" s="2">
        <v>204838</v>
      </c>
      <c r="AV11" s="2">
        <v>221249</v>
      </c>
      <c r="AW11" s="2">
        <v>233832</v>
      </c>
      <c r="AX11" s="2">
        <v>17233</v>
      </c>
    </row>
    <row r="12" spans="1:50" x14ac:dyDescent="0.25">
      <c r="A12" s="3"/>
      <c r="B12" s="3"/>
      <c r="C12" s="3"/>
      <c r="D12" s="3"/>
      <c r="E12" s="3"/>
      <c r="F12" s="3"/>
      <c r="G12" s="1"/>
      <c r="H12" s="3"/>
      <c r="L12" s="3"/>
      <c r="M12" s="1"/>
      <c r="N12" s="3"/>
      <c r="O12" s="3"/>
      <c r="P12" s="3"/>
      <c r="Q12" s="4"/>
      <c r="R12" s="3"/>
      <c r="S12" s="3"/>
      <c r="T12" s="3"/>
      <c r="U12" s="3"/>
      <c r="V12" s="3"/>
      <c r="W12" s="17"/>
      <c r="X12" s="17"/>
      <c r="Y12" s="17"/>
      <c r="AT12" s="3"/>
    </row>
    <row r="13" spans="1:50" x14ac:dyDescent="0.25">
      <c r="A13" s="3" t="s">
        <v>4</v>
      </c>
      <c r="B13" s="3"/>
      <c r="C13" s="3"/>
      <c r="D13" s="3"/>
      <c r="E13" s="3"/>
      <c r="F13" s="3"/>
      <c r="G13" s="1"/>
      <c r="H13" s="3"/>
      <c r="L13" s="3"/>
      <c r="M13" s="1"/>
      <c r="N13" s="3"/>
      <c r="O13" s="3"/>
      <c r="P13" s="3"/>
      <c r="Q13" s="4"/>
      <c r="R13" s="3"/>
      <c r="S13" s="3"/>
      <c r="T13" s="3"/>
      <c r="U13" s="3"/>
      <c r="V13" s="3"/>
      <c r="W13" s="17"/>
      <c r="X13" s="17"/>
      <c r="Y13" s="17"/>
      <c r="AA13" s="2"/>
      <c r="AT13" s="3"/>
    </row>
    <row r="14" spans="1:50" x14ac:dyDescent="0.25">
      <c r="A14" s="3"/>
      <c r="B14" s="1">
        <v>2021</v>
      </c>
      <c r="C14" s="1"/>
      <c r="D14" s="1"/>
      <c r="E14" s="1"/>
      <c r="F14" s="3"/>
      <c r="G14" s="1"/>
      <c r="L14" s="1"/>
      <c r="M14" s="1"/>
      <c r="N14" s="3">
        <v>2022</v>
      </c>
      <c r="O14" s="3"/>
      <c r="P14" s="3"/>
      <c r="Q14" s="3"/>
      <c r="R14" s="3"/>
      <c r="S14" s="3"/>
      <c r="T14" s="3"/>
      <c r="U14" s="3"/>
      <c r="V14" s="3"/>
      <c r="W14" s="17"/>
      <c r="X14" s="17"/>
      <c r="Y14" s="17"/>
      <c r="Z14">
        <v>2023</v>
      </c>
      <c r="AL14">
        <v>2024</v>
      </c>
      <c r="AT14" s="3"/>
      <c r="AX14">
        <v>2025</v>
      </c>
    </row>
    <row r="15" spans="1:50" x14ac:dyDescent="0.25">
      <c r="A15" s="3" t="s">
        <v>1</v>
      </c>
      <c r="B15" s="6" t="s">
        <v>6</v>
      </c>
      <c r="C15" s="6" t="s">
        <v>7</v>
      </c>
      <c r="D15" s="6" t="s">
        <v>8</v>
      </c>
      <c r="E15" s="6" t="s">
        <v>9</v>
      </c>
      <c r="F15" s="6" t="s">
        <v>10</v>
      </c>
      <c r="G15" s="6" t="s">
        <v>11</v>
      </c>
      <c r="H15" s="6" t="s">
        <v>12</v>
      </c>
      <c r="I15" s="6" t="s">
        <v>13</v>
      </c>
      <c r="J15" s="6" t="s">
        <v>14</v>
      </c>
      <c r="K15" s="6" t="s">
        <v>15</v>
      </c>
      <c r="L15" s="6" t="s">
        <v>16</v>
      </c>
      <c r="M15" s="6" t="s">
        <v>17</v>
      </c>
      <c r="N15" s="14" t="s">
        <v>6</v>
      </c>
      <c r="O15" s="14" t="s">
        <v>7</v>
      </c>
      <c r="P15" s="14" t="s">
        <v>8</v>
      </c>
      <c r="Q15" s="14" t="s">
        <v>9</v>
      </c>
      <c r="R15" s="14" t="s">
        <v>10</v>
      </c>
      <c r="S15" s="14" t="s">
        <v>11</v>
      </c>
      <c r="T15" s="14" t="s">
        <v>12</v>
      </c>
      <c r="U15" s="14" t="s">
        <v>13</v>
      </c>
      <c r="V15" s="14" t="s">
        <v>14</v>
      </c>
      <c r="W15" s="18" t="s">
        <v>15</v>
      </c>
      <c r="X15" s="18" t="s">
        <v>16</v>
      </c>
      <c r="Y15" s="18" t="s">
        <v>17</v>
      </c>
      <c r="Z15" s="15" t="s">
        <v>6</v>
      </c>
      <c r="AA15" s="15" t="s">
        <v>7</v>
      </c>
      <c r="AB15" s="15" t="s">
        <v>8</v>
      </c>
      <c r="AC15" s="15" t="s">
        <v>9</v>
      </c>
      <c r="AD15" s="14" t="s">
        <v>10</v>
      </c>
      <c r="AE15" s="14" t="s">
        <v>11</v>
      </c>
      <c r="AF15" s="6" t="s">
        <v>12</v>
      </c>
      <c r="AG15" s="6" t="s">
        <v>13</v>
      </c>
      <c r="AH15" s="6" t="s">
        <v>14</v>
      </c>
      <c r="AI15" s="6" t="s">
        <v>15</v>
      </c>
      <c r="AJ15" s="6" t="s">
        <v>16</v>
      </c>
      <c r="AK15" s="6" t="s">
        <v>17</v>
      </c>
      <c r="AL15" s="23" t="s">
        <v>6</v>
      </c>
      <c r="AM15" s="23" t="s">
        <v>7</v>
      </c>
      <c r="AN15" s="23" t="s">
        <v>8</v>
      </c>
      <c r="AO15" s="23" t="s">
        <v>9</v>
      </c>
      <c r="AP15" s="23" t="s">
        <v>10</v>
      </c>
      <c r="AQ15" s="23" t="s">
        <v>11</v>
      </c>
      <c r="AR15" s="23" t="s">
        <v>12</v>
      </c>
      <c r="AS15" s="23" t="s">
        <v>13</v>
      </c>
      <c r="AT15" s="29" t="s">
        <v>14</v>
      </c>
      <c r="AU15" s="29" t="s">
        <v>15</v>
      </c>
      <c r="AV15" s="29" t="s">
        <v>16</v>
      </c>
      <c r="AW15" s="6" t="s">
        <v>17</v>
      </c>
      <c r="AX15" s="6" t="s">
        <v>6</v>
      </c>
    </row>
    <row r="16" spans="1:50" s="2" customFormat="1" x14ac:dyDescent="0.25">
      <c r="A16" s="4" t="s">
        <v>5</v>
      </c>
      <c r="B16" s="4">
        <v>23485</v>
      </c>
      <c r="C16" s="5">
        <v>27222</v>
      </c>
      <c r="D16" s="4">
        <v>33901</v>
      </c>
      <c r="E16" s="4">
        <v>27163</v>
      </c>
      <c r="F16" s="4">
        <v>29768</v>
      </c>
      <c r="G16" s="4">
        <v>30170</v>
      </c>
      <c r="H16" s="4">
        <v>28922</v>
      </c>
      <c r="I16" s="4">
        <v>27204</v>
      </c>
      <c r="J16" s="4">
        <v>27397</v>
      </c>
      <c r="K16" s="4">
        <v>28821</v>
      </c>
      <c r="L16" s="4">
        <v>23947</v>
      </c>
      <c r="M16" s="2">
        <v>33041</v>
      </c>
      <c r="N16" s="4">
        <v>22490</v>
      </c>
      <c r="O16" s="4">
        <v>25271</v>
      </c>
      <c r="P16" s="4">
        <v>30215</v>
      </c>
      <c r="Q16" s="4">
        <v>28017</v>
      </c>
      <c r="R16" s="4">
        <v>30360</v>
      </c>
      <c r="S16" s="4">
        <v>34918</v>
      </c>
      <c r="T16" s="5">
        <v>22363</v>
      </c>
      <c r="U16" s="4">
        <v>21617</v>
      </c>
      <c r="V16" s="5">
        <v>22236</v>
      </c>
      <c r="W16" s="12">
        <v>20610</v>
      </c>
      <c r="X16" s="12">
        <v>19431</v>
      </c>
      <c r="Y16" s="12">
        <v>20457</v>
      </c>
      <c r="Z16" s="5">
        <v>15309</v>
      </c>
      <c r="AA16" s="5">
        <v>16282</v>
      </c>
      <c r="AB16" s="5">
        <v>20377</v>
      </c>
      <c r="AC16" s="4">
        <v>20472</v>
      </c>
      <c r="AD16" s="4">
        <v>18591</v>
      </c>
      <c r="AE16" s="4">
        <v>20918</v>
      </c>
      <c r="AF16" s="20">
        <v>19227</v>
      </c>
      <c r="AG16" s="20">
        <v>19985</v>
      </c>
      <c r="AH16" s="20">
        <v>23090</v>
      </c>
      <c r="AI16" s="26">
        <v>23979</v>
      </c>
      <c r="AJ16" s="26">
        <v>21018</v>
      </c>
      <c r="AK16" s="27">
        <v>22321</v>
      </c>
      <c r="AL16" s="27">
        <v>20571</v>
      </c>
      <c r="AM16" s="27">
        <v>21465</v>
      </c>
      <c r="AN16" s="27">
        <v>27931</v>
      </c>
      <c r="AO16" s="4">
        <v>24868</v>
      </c>
      <c r="AP16" s="4">
        <v>24769</v>
      </c>
      <c r="AQ16" s="4">
        <v>24600</v>
      </c>
      <c r="AR16" s="4">
        <v>26791</v>
      </c>
      <c r="AS16" s="4">
        <v>26217</v>
      </c>
      <c r="AT16" s="4">
        <v>23291</v>
      </c>
      <c r="AU16" s="4">
        <v>24346</v>
      </c>
      <c r="AV16" s="2">
        <v>22604</v>
      </c>
      <c r="AW16" s="2">
        <v>23208</v>
      </c>
      <c r="AX16" s="2">
        <v>19606</v>
      </c>
    </row>
    <row r="17" spans="1:50" s="2" customFormat="1" x14ac:dyDescent="0.25">
      <c r="A17" s="2" t="s">
        <v>2</v>
      </c>
      <c r="B17" s="4">
        <v>23485</v>
      </c>
      <c r="C17" s="5">
        <v>50707</v>
      </c>
      <c r="D17" s="5">
        <v>84608</v>
      </c>
      <c r="E17" s="5">
        <v>111771</v>
      </c>
      <c r="F17" s="4">
        <v>141539</v>
      </c>
      <c r="G17" s="4">
        <v>171709</v>
      </c>
      <c r="H17" s="4">
        <v>200631</v>
      </c>
      <c r="I17" s="4">
        <v>227835</v>
      </c>
      <c r="J17" s="4">
        <v>255232</v>
      </c>
      <c r="K17" s="4">
        <f>J17+K16</f>
        <v>284053</v>
      </c>
      <c r="L17" s="4">
        <f>K17+L16</f>
        <v>308000</v>
      </c>
      <c r="M17" s="4">
        <f>L17+M16</f>
        <v>341041</v>
      </c>
      <c r="N17" s="4">
        <v>22490</v>
      </c>
      <c r="O17" s="4">
        <v>47761</v>
      </c>
      <c r="P17" s="4">
        <v>77976</v>
      </c>
      <c r="Q17" s="4">
        <v>105993</v>
      </c>
      <c r="R17" s="5">
        <v>136353</v>
      </c>
      <c r="S17" s="4">
        <v>171271</v>
      </c>
      <c r="T17" s="4">
        <v>193634</v>
      </c>
      <c r="U17" s="4">
        <v>215251</v>
      </c>
      <c r="V17" s="4">
        <v>237487</v>
      </c>
      <c r="W17" s="12">
        <v>258097</v>
      </c>
      <c r="X17" s="12">
        <v>277528</v>
      </c>
      <c r="Y17" s="12">
        <v>297985</v>
      </c>
      <c r="Z17" s="5">
        <v>15309</v>
      </c>
      <c r="AA17" s="4">
        <v>31591</v>
      </c>
      <c r="AB17" s="5">
        <v>51968</v>
      </c>
      <c r="AC17" s="4">
        <v>72440</v>
      </c>
      <c r="AD17" s="4">
        <v>91031</v>
      </c>
      <c r="AE17" s="4">
        <v>111949</v>
      </c>
      <c r="AF17" s="21">
        <v>131176</v>
      </c>
      <c r="AG17" s="20">
        <v>151161</v>
      </c>
      <c r="AH17" s="20">
        <v>174251</v>
      </c>
      <c r="AI17" s="26">
        <v>198230</v>
      </c>
      <c r="AJ17" s="26">
        <v>219248</v>
      </c>
      <c r="AK17" s="27">
        <v>241569</v>
      </c>
      <c r="AL17" s="27">
        <v>20571</v>
      </c>
      <c r="AM17" s="27">
        <v>42036</v>
      </c>
      <c r="AN17" s="27">
        <v>69967</v>
      </c>
      <c r="AO17" s="4">
        <v>94835</v>
      </c>
      <c r="AP17" s="4">
        <v>119604</v>
      </c>
      <c r="AQ17" s="4">
        <v>144204</v>
      </c>
      <c r="AR17" s="4">
        <v>170995</v>
      </c>
      <c r="AS17" s="4">
        <v>197212</v>
      </c>
      <c r="AT17" s="4">
        <v>220503</v>
      </c>
      <c r="AU17" s="4">
        <v>244849</v>
      </c>
      <c r="AV17" s="2">
        <v>267453</v>
      </c>
      <c r="AW17" s="2">
        <v>290661</v>
      </c>
      <c r="AX17" s="2">
        <v>19606</v>
      </c>
    </row>
    <row r="19" spans="1:50" x14ac:dyDescent="0.25">
      <c r="A19" s="31"/>
      <c r="AA19" s="2"/>
    </row>
    <row r="20" spans="1:50" x14ac:dyDescent="0.25">
      <c r="A20" s="16"/>
    </row>
    <row r="21" spans="1:50" x14ac:dyDescent="0.25">
      <c r="A21" s="16"/>
    </row>
  </sheetData>
  <phoneticPr fontId="16" type="noConversion"/>
  <conditionalFormatting sqref="C11">
    <cfRule type="expression" dxfId="56" priority="57">
      <formula>IF(OR(#REF!="f",#REF!="d"),1)</formula>
    </cfRule>
  </conditionalFormatting>
  <conditionalFormatting sqref="C17:E17">
    <cfRule type="expression" dxfId="55" priority="56">
      <formula>IF(OR(B17="f",B17="d"),1)</formula>
    </cfRule>
  </conditionalFormatting>
  <conditionalFormatting sqref="C5:M5">
    <cfRule type="expression" dxfId="54" priority="38">
      <formula>IF(OR(#REF!="f",#REF!="d"),1)</formula>
    </cfRule>
  </conditionalFormatting>
  <conditionalFormatting sqref="R5">
    <cfRule type="expression" dxfId="53" priority="36">
      <formula>IF(OR(O5="f",O5="d"),1)</formula>
    </cfRule>
  </conditionalFormatting>
  <conditionalFormatting sqref="R11">
    <cfRule type="expression" dxfId="52" priority="35">
      <formula>IF(OR(P11="f",P11="d"),1)</formula>
    </cfRule>
  </conditionalFormatting>
  <conditionalFormatting sqref="R17">
    <cfRule type="expression" dxfId="51" priority="34">
      <formula>IF(OR(Q17="f",Q17="d"),1)</formula>
    </cfRule>
  </conditionalFormatting>
  <conditionalFormatting sqref="X17">
    <cfRule type="expression" dxfId="50" priority="15">
      <formula>IF(OR(W17="f",W17="d"),1)</formula>
    </cfRule>
  </conditionalFormatting>
  <conditionalFormatting sqref="X5">
    <cfRule type="expression" dxfId="49" priority="14">
      <formula>IF(OR(U5="f",U5="d"),1)</formula>
    </cfRule>
  </conditionalFormatting>
  <conditionalFormatting sqref="W17">
    <cfRule type="expression" dxfId="48" priority="13">
      <formula>IF(OR(V17="f",V17="d"),1)</formula>
    </cfRule>
  </conditionalFormatting>
  <conditionalFormatting sqref="W5">
    <cfRule type="expression" dxfId="47" priority="12">
      <formula>IF(OR(T5="f",T5="d"),1)</formula>
    </cfRule>
  </conditionalFormatting>
  <conditionalFormatting sqref="Y17">
    <cfRule type="expression" dxfId="46" priority="11">
      <formula>IF(OR(X17="f",X17="d"),1)</formula>
    </cfRule>
  </conditionalFormatting>
  <conditionalFormatting sqref="Y5">
    <cfRule type="expression" dxfId="45" priority="10">
      <formula>IF(OR(X5="f",X5="d"),1)</formula>
    </cfRule>
  </conditionalFormatting>
  <conditionalFormatting sqref="AB5">
    <cfRule type="expression" dxfId="44" priority="6">
      <formula>IF(OR(Y5="f",Y5="d"),1)</formula>
    </cfRule>
  </conditionalFormatting>
  <conditionalFormatting sqref="AB11">
    <cfRule type="expression" dxfId="43" priority="5">
      <formula>IF(OR(Z11="f",Z11="d"),1)</formula>
    </cfRule>
  </conditionalFormatting>
  <conditionalFormatting sqref="AB17">
    <cfRule type="expression" dxfId="42" priority="4">
      <formula>IF(OR(AA17="f",AA17="d"),1)</formula>
    </cfRule>
  </conditionalFormatting>
  <conditionalFormatting sqref="AW5">
    <cfRule type="expression" dxfId="41" priority="3">
      <formula>IF(OR(AT5="f",AT5="d"),1)</formula>
    </cfRule>
  </conditionalFormatting>
  <conditionalFormatting sqref="AW11">
    <cfRule type="expression" dxfId="40" priority="2">
      <formula>IF(OR(AU11="f",AU11="d"),1)</formula>
    </cfRule>
  </conditionalFormatting>
  <conditionalFormatting sqref="AW17">
    <cfRule type="expression" dxfId="39" priority="1">
      <formula>IF(OR(AV17="f",AV17="d"),1)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C10 C16</xm:sqref>
        </x14:conditionalFormatting>
        <x14:conditionalFormatting xmlns:xm="http://schemas.microsoft.com/office/excel/2006/main">
          <x14:cfRule type="expression" priority="37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33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T4</xm:sqref>
        </x14:conditionalFormatting>
        <x14:conditionalFormatting xmlns:xm="http://schemas.microsoft.com/office/excel/2006/main">
          <x14:cfRule type="expression" priority="32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T10</xm:sqref>
        </x14:conditionalFormatting>
        <x14:conditionalFormatting xmlns:xm="http://schemas.microsoft.com/office/excel/2006/main">
          <x14:cfRule type="expression" priority="31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T16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V16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V10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Z4:Z5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Z16:Z17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Z10:Z11</xm:sqref>
        </x14:conditionalFormatting>
        <x14:conditionalFormatting xmlns:xm="http://schemas.microsoft.com/office/excel/2006/main">
          <x14:cfRule type="expression" priority="24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AA16</xm:sqref>
        </x14:conditionalFormatting>
        <x14:conditionalFormatting xmlns:xm="http://schemas.microsoft.com/office/excel/2006/main">
          <x14:cfRule type="expression" priority="23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AA10</xm:sqref>
        </x14:conditionalFormatting>
        <x14:conditionalFormatting xmlns:xm="http://schemas.microsoft.com/office/excel/2006/main">
          <x14:cfRule type="expression" priority="22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AA4</xm:sqref>
        </x14:conditionalFormatting>
        <x14:conditionalFormatting xmlns:xm="http://schemas.microsoft.com/office/excel/2006/main">
          <x14:cfRule type="expression" priority="21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W16</xm:sqref>
        </x14:conditionalFormatting>
        <x14:conditionalFormatting xmlns:xm="http://schemas.microsoft.com/office/excel/2006/main">
          <x14:cfRule type="expression" priority="20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W4</xm:sqref>
        </x14:conditionalFormatting>
        <x14:conditionalFormatting xmlns:xm="http://schemas.microsoft.com/office/excel/2006/main">
          <x14:cfRule type="expression" priority="19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X16</xm:sqref>
        </x14:conditionalFormatting>
        <x14:conditionalFormatting xmlns:xm="http://schemas.microsoft.com/office/excel/2006/main">
          <x14:cfRule type="expression" priority="18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X4</xm:sqref>
        </x14:conditionalFormatting>
        <x14:conditionalFormatting xmlns:xm="http://schemas.microsoft.com/office/excel/2006/main">
          <x14:cfRule type="expression" priority="17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Y16</xm:sqref>
        </x14:conditionalFormatting>
        <x14:conditionalFormatting xmlns:xm="http://schemas.microsoft.com/office/excel/2006/main">
          <x14:cfRule type="expression" priority="16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Y4</xm:sqref>
        </x14:conditionalFormatting>
        <x14:conditionalFormatting xmlns:xm="http://schemas.microsoft.com/office/excel/2006/main">
          <x14:cfRule type="expression" priority="9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AB4</xm:sqref>
        </x14:conditionalFormatting>
        <x14:conditionalFormatting xmlns:xm="http://schemas.microsoft.com/office/excel/2006/main">
          <x14:cfRule type="expression" priority="8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AB10</xm:sqref>
        </x14:conditionalFormatting>
        <x14:conditionalFormatting xmlns:xm="http://schemas.microsoft.com/office/excel/2006/main">
          <x14:cfRule type="expression" priority="7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M65"/>
  <sheetViews>
    <sheetView tabSelected="1" zoomScale="87" zoomScaleNormal="87" workbookViewId="0">
      <selection activeCell="C26" sqref="C26"/>
    </sheetView>
  </sheetViews>
  <sheetFormatPr defaultColWidth="9.140625" defaultRowHeight="15" x14ac:dyDescent="0.25"/>
  <cols>
    <col min="1" max="6" width="9.140625" style="7"/>
    <col min="7" max="7" width="24.7109375" style="7" customWidth="1"/>
    <col min="8" max="8" width="17.85546875" style="7" customWidth="1"/>
    <col min="9" max="9" width="15.5703125" style="7" bestFit="1" customWidth="1"/>
    <col min="10" max="10" width="16.140625" style="7" customWidth="1"/>
    <col min="11" max="11" width="9.140625" style="7"/>
    <col min="12" max="12" width="9.28515625" style="7" customWidth="1"/>
    <col min="13" max="13" width="9.140625" style="7" customWidth="1"/>
    <col min="14" max="14" width="13.5703125" style="7" customWidth="1"/>
    <col min="15" max="16384" width="9.140625" style="7"/>
  </cols>
  <sheetData>
    <row r="31" spans="8:10" x14ac:dyDescent="0.25">
      <c r="H31" s="32" t="s">
        <v>26</v>
      </c>
      <c r="I31" s="32"/>
      <c r="J31" s="32"/>
    </row>
    <row r="32" spans="8:10" ht="25.5" x14ac:dyDescent="0.25">
      <c r="H32" s="10" t="s">
        <v>29</v>
      </c>
      <c r="I32" s="10" t="s">
        <v>27</v>
      </c>
      <c r="J32" s="10" t="s">
        <v>28</v>
      </c>
    </row>
    <row r="33" spans="7:13" x14ac:dyDescent="0.25">
      <c r="G33" s="33" t="s">
        <v>18</v>
      </c>
      <c r="H33" s="13">
        <v>262</v>
      </c>
      <c r="I33" s="13">
        <v>166</v>
      </c>
      <c r="J33" s="13">
        <v>174</v>
      </c>
      <c r="K33" s="25"/>
    </row>
    <row r="34" spans="7:13" x14ac:dyDescent="0.25">
      <c r="G34" s="33" t="s">
        <v>32</v>
      </c>
      <c r="H34" s="13">
        <v>218</v>
      </c>
      <c r="I34" s="13">
        <v>240</v>
      </c>
      <c r="J34" s="13">
        <v>212</v>
      </c>
      <c r="K34" s="25"/>
    </row>
    <row r="35" spans="7:13" x14ac:dyDescent="0.25">
      <c r="G35" s="33" t="s">
        <v>20</v>
      </c>
      <c r="H35" s="13">
        <v>263</v>
      </c>
      <c r="I35" s="13">
        <v>142</v>
      </c>
      <c r="J35" s="13">
        <v>341</v>
      </c>
      <c r="K35" s="25"/>
    </row>
    <row r="36" spans="7:13" x14ac:dyDescent="0.25">
      <c r="G36" s="33" t="s">
        <v>33</v>
      </c>
      <c r="H36" s="13">
        <v>1187</v>
      </c>
      <c r="I36" s="13">
        <v>1073</v>
      </c>
      <c r="J36" s="13">
        <v>386</v>
      </c>
      <c r="K36" s="25"/>
      <c r="M36" s="22"/>
    </row>
    <row r="37" spans="7:13" x14ac:dyDescent="0.25">
      <c r="G37" s="33" t="s">
        <v>31</v>
      </c>
      <c r="H37" s="13">
        <v>1037</v>
      </c>
      <c r="I37" s="13">
        <v>606</v>
      </c>
      <c r="J37" s="13">
        <v>475</v>
      </c>
      <c r="K37" s="25"/>
    </row>
    <row r="38" spans="7:13" x14ac:dyDescent="0.25">
      <c r="G38" s="33" t="s">
        <v>34</v>
      </c>
      <c r="H38" s="13">
        <v>291</v>
      </c>
      <c r="I38" s="13">
        <v>344</v>
      </c>
      <c r="J38" s="13">
        <v>513</v>
      </c>
      <c r="K38" s="25"/>
      <c r="M38" s="19"/>
    </row>
    <row r="39" spans="7:13" x14ac:dyDescent="0.25">
      <c r="G39" s="33" t="s">
        <v>19</v>
      </c>
      <c r="H39" s="13">
        <v>640</v>
      </c>
      <c r="I39" s="13">
        <v>684</v>
      </c>
      <c r="J39" s="13">
        <v>568</v>
      </c>
      <c r="K39" s="25"/>
      <c r="M39" s="19"/>
    </row>
    <row r="40" spans="7:13" x14ac:dyDescent="0.25">
      <c r="G40" s="33" t="s">
        <v>21</v>
      </c>
      <c r="H40" s="13">
        <v>799</v>
      </c>
      <c r="I40" s="13">
        <v>289</v>
      </c>
      <c r="J40" s="13">
        <v>739</v>
      </c>
      <c r="K40" s="25"/>
      <c r="M40" s="19"/>
    </row>
    <row r="41" spans="7:13" x14ac:dyDescent="0.25">
      <c r="G41" s="33" t="s">
        <v>22</v>
      </c>
      <c r="H41" s="13">
        <v>730</v>
      </c>
      <c r="I41" s="13">
        <v>727</v>
      </c>
      <c r="J41" s="13">
        <v>831</v>
      </c>
      <c r="K41" s="25"/>
      <c r="M41" s="22"/>
    </row>
    <row r="42" spans="7:13" x14ac:dyDescent="0.25">
      <c r="G42" s="30" t="s">
        <v>30</v>
      </c>
      <c r="H42" s="13">
        <v>1070</v>
      </c>
      <c r="I42" s="13">
        <v>2365</v>
      </c>
      <c r="J42" s="13">
        <v>980</v>
      </c>
      <c r="K42" s="25"/>
      <c r="M42" s="24"/>
    </row>
    <row r="43" spans="7:13" x14ac:dyDescent="0.25">
      <c r="G43" s="33" t="s">
        <v>35</v>
      </c>
      <c r="H43" s="13">
        <v>2577</v>
      </c>
      <c r="I43" s="13">
        <v>1336</v>
      </c>
      <c r="J43" s="13">
        <v>1065</v>
      </c>
      <c r="K43" s="25"/>
    </row>
    <row r="44" spans="7:13" x14ac:dyDescent="0.25">
      <c r="G44" s="33" t="s">
        <v>36</v>
      </c>
      <c r="H44" s="13">
        <v>1959</v>
      </c>
      <c r="I44" s="13">
        <v>1281</v>
      </c>
      <c r="J44" s="13">
        <v>1245</v>
      </c>
      <c r="K44" s="25"/>
    </row>
    <row r="45" spans="7:13" x14ac:dyDescent="0.25">
      <c r="G45" s="33" t="s">
        <v>23</v>
      </c>
      <c r="H45" s="13">
        <v>1733</v>
      </c>
      <c r="I45" s="13">
        <v>1066</v>
      </c>
      <c r="J45" s="13">
        <v>1433</v>
      </c>
      <c r="K45" s="25"/>
    </row>
    <row r="46" spans="7:13" x14ac:dyDescent="0.25">
      <c r="G46" s="33" t="s">
        <v>37</v>
      </c>
      <c r="H46" s="13">
        <v>2178</v>
      </c>
      <c r="I46" s="13">
        <v>1645</v>
      </c>
      <c r="J46" s="13">
        <v>1606</v>
      </c>
      <c r="K46" s="25"/>
    </row>
    <row r="47" spans="7:13" x14ac:dyDescent="0.25">
      <c r="G47" s="33" t="s">
        <v>24</v>
      </c>
      <c r="H47" s="13">
        <v>1383</v>
      </c>
      <c r="I47" s="13">
        <v>1433</v>
      </c>
      <c r="J47" s="13">
        <v>1609</v>
      </c>
      <c r="K47" s="25"/>
    </row>
    <row r="48" spans="7:13" x14ac:dyDescent="0.25">
      <c r="G48" s="7" t="s">
        <v>25</v>
      </c>
      <c r="H48" s="13">
        <v>3279</v>
      </c>
      <c r="I48" s="13">
        <v>3836</v>
      </c>
      <c r="J48" s="13">
        <v>3305</v>
      </c>
      <c r="K48" s="25"/>
    </row>
    <row r="49" spans="8:11" x14ac:dyDescent="0.25">
      <c r="H49" s="9"/>
      <c r="I49" s="9"/>
      <c r="J49" s="9"/>
      <c r="K49" s="8"/>
    </row>
    <row r="50" spans="8:11" x14ac:dyDescent="0.25">
      <c r="H50" s="13"/>
      <c r="I50" s="13"/>
      <c r="J50" s="13"/>
    </row>
    <row r="51" spans="8:11" x14ac:dyDescent="0.25">
      <c r="H51" s="13"/>
      <c r="I51" s="13"/>
      <c r="J51" s="13"/>
    </row>
    <row r="52" spans="8:11" x14ac:dyDescent="0.25">
      <c r="H52" s="13"/>
      <c r="I52" s="13"/>
      <c r="J52" s="13"/>
    </row>
    <row r="53" spans="8:11" x14ac:dyDescent="0.25">
      <c r="H53" s="13"/>
      <c r="I53" s="13"/>
      <c r="J53" s="13"/>
    </row>
    <row r="54" spans="8:11" x14ac:dyDescent="0.25">
      <c r="H54" s="13"/>
      <c r="I54" s="13"/>
      <c r="J54" s="13"/>
    </row>
    <row r="55" spans="8:11" x14ac:dyDescent="0.25">
      <c r="H55" s="13"/>
      <c r="I55" s="13"/>
      <c r="J55" s="13"/>
    </row>
    <row r="56" spans="8:11" x14ac:dyDescent="0.25">
      <c r="H56" s="13"/>
      <c r="I56" s="13"/>
      <c r="J56" s="13"/>
    </row>
    <row r="57" spans="8:11" x14ac:dyDescent="0.25">
      <c r="H57" s="13"/>
      <c r="I57" s="13"/>
      <c r="J57" s="13"/>
    </row>
    <row r="58" spans="8:11" x14ac:dyDescent="0.25">
      <c r="H58" s="13"/>
      <c r="I58" s="13"/>
      <c r="J58" s="13"/>
    </row>
    <row r="59" spans="8:11" x14ac:dyDescent="0.25">
      <c r="H59" s="13"/>
      <c r="I59" s="13"/>
      <c r="J59" s="13"/>
    </row>
    <row r="60" spans="8:11" x14ac:dyDescent="0.25">
      <c r="H60" s="13"/>
      <c r="I60" s="13"/>
      <c r="J60" s="13"/>
    </row>
    <row r="61" spans="8:11" x14ac:dyDescent="0.25">
      <c r="H61" s="13"/>
      <c r="I61" s="13"/>
      <c r="J61" s="13"/>
    </row>
    <row r="62" spans="8:11" x14ac:dyDescent="0.25">
      <c r="H62" s="13"/>
      <c r="I62" s="13"/>
      <c r="J62" s="13"/>
    </row>
    <row r="63" spans="8:11" x14ac:dyDescent="0.25">
      <c r="H63" s="13"/>
      <c r="I63" s="13"/>
      <c r="J63" s="13"/>
    </row>
    <row r="64" spans="8:11" x14ac:dyDescent="0.25">
      <c r="H64" s="13"/>
      <c r="I64" s="13"/>
      <c r="J64" s="13"/>
    </row>
    <row r="65" spans="8:10" x14ac:dyDescent="0.25">
      <c r="H65" s="13"/>
      <c r="I65" s="13"/>
      <c r="J65" s="13"/>
    </row>
  </sheetData>
  <sortState ref="G33:J48">
    <sortCondition ref="J33:J48"/>
  </sortState>
  <mergeCells count="1">
    <mergeCell ref="H31:J31"/>
  </mergeCells>
  <conditionalFormatting sqref="H49:J49">
    <cfRule type="expression" dxfId="14" priority="32">
      <formula>IF(OR(G49="f",G49="d"),1)</formula>
    </cfRule>
  </conditionalFormatting>
  <conditionalFormatting sqref="H50:H65">
    <cfRule type="expression" dxfId="11" priority="4">
      <formula>IF(OR(G50="f",G50="d"),1)</formula>
    </cfRule>
  </conditionalFormatting>
  <conditionalFormatting sqref="I50:I65">
    <cfRule type="expression" dxfId="10" priority="5">
      <formula>IF(OR(G50="f",G50="d"),1)</formula>
    </cfRule>
  </conditionalFormatting>
  <conditionalFormatting sqref="J50:J65">
    <cfRule type="expression" dxfId="9" priority="6">
      <formula>IF(OR(G50="f",G50="d"),1)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C687003-7EB7-4D89-96CF-CDF040FB6A22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I33:I48</xm:sqref>
        </x14:conditionalFormatting>
        <x14:conditionalFormatting xmlns:xm="http://schemas.microsoft.com/office/excel/2006/main">
          <x14:cfRule type="expression" priority="2" id="{CADE3142-5CBF-4A56-93B7-DD07D51BCE26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H33:H48</xm:sqref>
        </x14:conditionalFormatting>
        <x14:conditionalFormatting xmlns:xm="http://schemas.microsoft.com/office/excel/2006/main">
          <x14:cfRule type="expression" priority="1" id="{49234931-8A6C-4883-890D-D7822FBC00D6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J33:J48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Props1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1E9983FF-DC4B-4F4E-A072-0441E2B88E6D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2025-02-17T11:10:11Z</dcterms:modified>
</cp:coreProperties>
</file>