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4\2024 II kwartał\"/>
    </mc:Choice>
  </mc:AlternateContent>
  <bookViews>
    <workbookView xWindow="0" yWindow="0" windowWidth="29070" windowHeight="15870" firstSheet="1" activeTab="2"/>
  </bookViews>
  <sheets>
    <sheet name="ruch graniczny (surowe)" sheetId="7" state="hidden" r:id="rId1"/>
    <sheet name="Spis wykresów" sheetId="11" r:id="rId2"/>
    <sheet name="Wykres 1" sheetId="12" r:id="rId3"/>
    <sheet name="Wykres 2" sheetId="8" r:id="rId4"/>
    <sheet name="Wykres 3" sheetId="9" r:id="rId5"/>
    <sheet name="Wykres 4" sheetId="10" r:id="rId6"/>
  </sheets>
  <definedNames>
    <definedName name="_xlnm._FilterDatabase" localSheetId="0" hidden="1">'ruch graniczny (surowe)'!$A$6:$BO$18</definedName>
    <definedName name="_xlnm._FilterDatabase" localSheetId="3" hidden="1">'Wykres 2'!#REF!</definedName>
    <definedName name="_xlnm.Print_Area" localSheetId="0">'ruch graniczny (surowe)'!#REF!</definedName>
    <definedName name="_xlnm.Print_Area" localSheetId="3">'Wykres 2'!#REF!</definedName>
    <definedName name="_xlnm.Print_Titles" localSheetId="3">'Wykres 2'!#REF!</definedName>
  </definedNames>
  <calcPr calcId="152511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H16" i="7"/>
  <c r="H15" i="7"/>
  <c r="H14" i="7"/>
  <c r="H13" i="7"/>
  <c r="E16" i="7"/>
  <c r="E15" i="7"/>
  <c r="D15" i="7" s="1"/>
  <c r="E14" i="7"/>
  <c r="E13" i="7"/>
  <c r="D13" i="7"/>
  <c r="D16" i="7" l="1"/>
  <c r="D14" i="7"/>
  <c r="E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<sst xmlns="http://schemas.openxmlformats.org/spreadsheetml/2006/main" count="196" uniqueCount="62">
  <si>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</si>
  <si>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</si>
  <si>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</si>
  <si>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</si>
  <si>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</si>
  <si>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</si>
  <si>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</si>
  <si>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</si>
  <si>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</si>
  <si>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</si>
  <si>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</si>
  <si>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</si>
  <si>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</si>
  <si>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</si>
  <si>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</si>
  <si>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</si>
  <si>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</si>
  <si>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</si>
  <si>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</si>
  <si>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</si>
  <si>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</si>
  <si>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</si>
  <si>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</si>
  <si>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</si>
  <si>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</si>
  <si>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</si>
  <si>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</si>
  <si>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</si>
  <si>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Wykres 1. </t>
  </si>
  <si>
    <t xml:space="preserve">Wykres 2. </t>
  </si>
  <si>
    <t xml:space="preserve">Wykres 3. </t>
  </si>
  <si>
    <t>Spis wykresów</t>
  </si>
  <si>
    <t>Cudzoziemcy</t>
  </si>
  <si>
    <t>Żywność i napoje bezalkoholowe</t>
  </si>
  <si>
    <t>Napoje alkoholowe</t>
  </si>
  <si>
    <t>Wyroby tytoniowe</t>
  </si>
  <si>
    <t>Towary nieżywnościowe</t>
  </si>
  <si>
    <t>Pozostałe wydatki (usługi)</t>
  </si>
  <si>
    <t>Powrót do spisu wykresów</t>
  </si>
  <si>
    <t>Granica:</t>
  </si>
  <si>
    <t>na lotniskach</t>
  </si>
  <si>
    <t>Wydatki
w mln zł</t>
  </si>
  <si>
    <t>Przekroczenia granicy w tys.</t>
  </si>
  <si>
    <t>Mały ruch graniczny cudzoziemców na granicy polsko-ukraińskiej według kwartałów</t>
  </si>
  <si>
    <t xml:space="preserve">Wykres 4. </t>
  </si>
  <si>
    <t>w tys.</t>
  </si>
  <si>
    <t>w mln</t>
  </si>
  <si>
    <t>Wykres 4. Mały ruch graniczny cudzoziemców na granicy polsko-ukraińskiej według kwartałów</t>
  </si>
  <si>
    <t>z Rosją</t>
  </si>
  <si>
    <t>z Litwą</t>
  </si>
  <si>
    <t>z Białorusią</t>
  </si>
  <si>
    <t>z Ukrainą</t>
  </si>
  <si>
    <t>ze Słowacją</t>
  </si>
  <si>
    <t>z Czechami</t>
  </si>
  <si>
    <t>z Niemcami</t>
  </si>
  <si>
    <t>Ruch graniczny oraz wydatki cudzoziemców w Polsce i Polaków za granicą w 2 kwartale 2024 r.</t>
  </si>
  <si>
    <t>Ruch graniczny osób (z Polski i do Polski) według odcinków granicy w 2 kwartale 2024 roku</t>
  </si>
  <si>
    <t>Wydatki ogółem cudzoziemców w Polsce i Polaków za granicą według odcinków granicy w 2 kwartale 2024 roku</t>
  </si>
  <si>
    <t>Struktura wydatków ogółem cudzoziemców w Polsce i Polaków za granicą według grup asortymentowych w 2 kwartale 2024 roku</t>
  </si>
  <si>
    <t>Wykres 1. Ruch graniczny osób (z Polski i do Polski) według odcinków granicy w 2 kwartale 2024 roku</t>
  </si>
  <si>
    <t>Wykres 2. Wydatki ogółem cudzoziemców w Polsce i Polaków za granicą według odcinków granicy w 2 kwartale 2024 roku</t>
  </si>
  <si>
    <t>Wykres 3. Struktura wydatków ogółem cudzoziemców w Polsce i Polaków za granicą według grup asortymentowych w 2 kwartale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</si>
</sst>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0.000"/>
  </numFmts>
  <fonts count="24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  <font>
      <sz val="9"/>
      <color theme="1"/>
      <name val="Fira Sans"/>
      <family val="2"/>
      <charset val="238"/>
    </font>
    <font>
      <sz val="9"/>
      <name val="Fira Sans"/>
      <family val="2"/>
      <charset val="238"/>
    </font>
    <font>
      <sz val="9.5"/>
      <color rgb="FF000000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82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165" fontId="15" fillId="0" borderId="0" xfId="0" applyNumberFormat="1" applyFont="1" applyBorder="1"/>
    <xf numFmtId="0" fontId="16" fillId="0" borderId="0" xfId="0" applyFont="1" applyBorder="1" applyAlignment="1">
      <alignment horizontal="center"/>
    </xf>
    <xf numFmtId="166" fontId="15" fillId="0" borderId="0" xfId="0" applyNumberFormat="1" applyFont="1"/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Fill="1" applyBorder="1"/>
    <xf numFmtId="166" fontId="16" fillId="0" borderId="0" xfId="0" applyNumberFormat="1" applyFont="1" applyBorder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0" fontId="0" fillId="0" borderId="0" xfId="0" applyBorder="1"/>
    <xf numFmtId="165" fontId="15" fillId="0" borderId="0" xfId="0" applyNumberFormat="1" applyFont="1" applyFill="1" applyBorder="1"/>
    <xf numFmtId="0" fontId="16" fillId="0" borderId="0" xfId="0" applyFont="1" applyFill="1" applyBorder="1" applyAlignment="1">
      <alignment horizontal="left" vertical="center" indent="1"/>
    </xf>
    <xf numFmtId="0" fontId="18" fillId="0" borderId="0" xfId="0" applyFont="1" applyBorder="1"/>
    <xf numFmtId="10" fontId="0" fillId="0" borderId="0" xfId="0" applyNumberFormat="1" applyAlignment="1">
      <alignment vertical="center"/>
    </xf>
    <xf numFmtId="165" fontId="15" fillId="0" borderId="0" xfId="0" applyNumberFormat="1" applyFont="1"/>
    <xf numFmtId="165" fontId="0" fillId="0" borderId="0" xfId="0" applyNumberFormat="1" applyAlignment="1">
      <alignment horizontal="right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3" fontId="22" fillId="0" borderId="0" xfId="0" applyNumberFormat="1" applyFont="1" applyFill="1" applyBorder="1"/>
    <xf numFmtId="164" fontId="0" fillId="0" borderId="0" xfId="0" applyNumberFormat="1" applyBorder="1"/>
    <xf numFmtId="0" fontId="22" fillId="0" borderId="0" xfId="0" applyFont="1" applyFill="1" applyBorder="1" applyAlignment="1">
      <alignment horizontal="left" vertical="center" indent="3"/>
    </xf>
    <xf numFmtId="3" fontId="22" fillId="0" borderId="0" xfId="1" applyNumberFormat="1" applyFont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 indent="1"/>
    </xf>
    <xf numFmtId="3" fontId="22" fillId="0" borderId="0" xfId="4" applyNumberFormat="1" applyFont="1" applyFill="1" applyBorder="1" applyAlignment="1">
      <alignment horizontal="right" vertical="center"/>
    </xf>
    <xf numFmtId="3" fontId="22" fillId="0" borderId="0" xfId="4" applyNumberFormat="1" applyFont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64" fontId="21" fillId="0" borderId="0" xfId="0" applyNumberFormat="1" applyFont="1" applyFill="1" applyProtection="1"/>
    <xf numFmtId="167" fontId="22" fillId="0" borderId="0" xfId="0" applyNumberFormat="1" applyFont="1" applyFill="1"/>
    <xf numFmtId="167" fontId="22" fillId="0" borderId="0" xfId="0" applyNumberFormat="1" applyFont="1"/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</cellXfs>
  <cellStyles count="7">
    <cellStyle name="Dziesiętny 2" xfId="5"/>
    <cellStyle name="Hiperłącze" xfId="6" builtinId="8"/>
    <cellStyle name="Normalny" xfId="0" builtinId="0"/>
    <cellStyle name="Normalny 2" xfId="1"/>
    <cellStyle name="Normalny 3" xfId="4"/>
    <cellStyle name="Normalny 5" xfId="3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77" t="s">
        <v>0</v>
      </c>
      <c r="B2" s="177" t="s">
        <v>1</v>
      </c>
      <c r="C2" s="177" t="s">
        <v>2</v>
      </c>
      <c r="D2" s="171" t="s">
        <v>3</v>
      </c>
      <c r="E2" s="172"/>
      <c r="F2" s="172"/>
      <c r="G2" s="172"/>
      <c r="H2" s="172"/>
      <c r="I2" s="172"/>
      <c r="J2" s="173"/>
      <c r="N2" s="177" t="s">
        <v>0</v>
      </c>
      <c r="O2" s="177" t="s">
        <v>1</v>
      </c>
      <c r="P2" s="177" t="s">
        <v>2</v>
      </c>
      <c r="Q2" s="171" t="s">
        <v>3</v>
      </c>
      <c r="R2" s="172"/>
      <c r="S2" s="172"/>
      <c r="T2" s="172"/>
      <c r="U2" s="172"/>
      <c r="V2" s="172"/>
      <c r="W2" s="173"/>
      <c r="Z2" s="177" t="s">
        <v>0</v>
      </c>
      <c r="AA2" s="177" t="s">
        <v>1</v>
      </c>
      <c r="AB2" s="177" t="s">
        <v>2</v>
      </c>
      <c r="AC2" s="171" t="s">
        <v>3</v>
      </c>
      <c r="AD2" s="172"/>
      <c r="AE2" s="172"/>
      <c r="AF2" s="172"/>
      <c r="AG2" s="172"/>
      <c r="AH2" s="172"/>
      <c r="AI2" s="173"/>
      <c r="AL2" s="177" t="s">
        <v>0</v>
      </c>
      <c r="AM2" s="177" t="s">
        <v>1</v>
      </c>
      <c r="AN2" s="177" t="s">
        <v>2</v>
      </c>
      <c r="AO2" s="171" t="s">
        <v>3</v>
      </c>
      <c r="AP2" s="172"/>
      <c r="AQ2" s="172"/>
      <c r="AR2" s="172"/>
      <c r="AS2" s="172"/>
      <c r="AT2" s="172"/>
      <c r="AU2" s="173"/>
    </row>
    <row r="3" spans="1:55">
      <c r="A3" s="178"/>
      <c r="B3" s="178"/>
      <c r="C3" s="178"/>
      <c r="D3" s="170" t="s">
        <v>4</v>
      </c>
      <c r="E3" s="171" t="s">
        <v>5</v>
      </c>
      <c r="F3" s="172"/>
      <c r="G3" s="173"/>
      <c r="H3" s="171" t="s">
        <v>6</v>
      </c>
      <c r="I3" s="172"/>
      <c r="J3" s="173"/>
      <c r="N3" s="178"/>
      <c r="O3" s="178"/>
      <c r="P3" s="178"/>
      <c r="Q3" s="170" t="s">
        <v>4</v>
      </c>
      <c r="R3" s="171" t="s">
        <v>5</v>
      </c>
      <c r="S3" s="172"/>
      <c r="T3" s="173"/>
      <c r="U3" s="171" t="s">
        <v>6</v>
      </c>
      <c r="V3" s="172"/>
      <c r="W3" s="173"/>
      <c r="Z3" s="178"/>
      <c r="AA3" s="178"/>
      <c r="AB3" s="178"/>
      <c r="AC3" s="170" t="s">
        <v>4</v>
      </c>
      <c r="AD3" s="171" t="s">
        <v>5</v>
      </c>
      <c r="AE3" s="172"/>
      <c r="AF3" s="173"/>
      <c r="AG3" s="171" t="s">
        <v>6</v>
      </c>
      <c r="AH3" s="172"/>
      <c r="AI3" s="173"/>
      <c r="AL3" s="178"/>
      <c r="AM3" s="178"/>
      <c r="AN3" s="178"/>
      <c r="AO3" s="170" t="s">
        <v>4</v>
      </c>
      <c r="AP3" s="171" t="s">
        <v>5</v>
      </c>
      <c r="AQ3" s="172"/>
      <c r="AR3" s="173"/>
      <c r="AS3" s="171" t="s">
        <v>6</v>
      </c>
      <c r="AT3" s="172"/>
      <c r="AU3" s="173"/>
      <c r="BC3" s="8"/>
    </row>
    <row r="4" spans="1:55">
      <c r="A4" s="178"/>
      <c r="B4" s="178"/>
      <c r="C4" s="178"/>
      <c r="D4" s="170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78"/>
      <c r="O4" s="178"/>
      <c r="P4" s="178"/>
      <c r="Q4" s="170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78"/>
      <c r="AA4" s="178"/>
      <c r="AB4" s="178"/>
      <c r="AC4" s="170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78"/>
      <c r="AM4" s="178"/>
      <c r="AN4" s="178"/>
      <c r="AO4" s="170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79"/>
      <c r="B5" s="179"/>
      <c r="C5" s="179"/>
      <c r="D5" s="174" t="s">
        <v>23</v>
      </c>
      <c r="E5" s="175"/>
      <c r="F5" s="175"/>
      <c r="G5" s="175"/>
      <c r="H5" s="175"/>
      <c r="I5" s="175"/>
      <c r="J5" s="176"/>
      <c r="N5" s="179"/>
      <c r="O5" s="179"/>
      <c r="P5" s="179"/>
      <c r="Q5" s="174" t="s">
        <v>23</v>
      </c>
      <c r="R5" s="175"/>
      <c r="S5" s="175"/>
      <c r="T5" s="175"/>
      <c r="U5" s="175"/>
      <c r="V5" s="175"/>
      <c r="W5" s="176"/>
      <c r="Z5" s="179"/>
      <c r="AA5" s="179"/>
      <c r="AB5" s="179"/>
      <c r="AC5" s="174" t="s">
        <v>23</v>
      </c>
      <c r="AD5" s="175"/>
      <c r="AE5" s="175"/>
      <c r="AF5" s="175"/>
      <c r="AG5" s="175"/>
      <c r="AH5" s="175"/>
      <c r="AI5" s="176"/>
      <c r="AL5" s="179"/>
      <c r="AM5" s="179"/>
      <c r="AN5" s="179"/>
      <c r="AO5" s="174" t="s">
        <v>23</v>
      </c>
      <c r="AP5" s="175"/>
      <c r="AQ5" s="175"/>
      <c r="AR5" s="175"/>
      <c r="AS5" s="175"/>
      <c r="AT5" s="175"/>
      <c r="AU5" s="176"/>
    </row>
    <row r="6" spans="1:55">
      <c r="A6" s="149">
        <v>2015</v>
      </c>
      <c r="B6" s="152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5" t="s">
        <v>27</v>
      </c>
      <c r="O6" s="156"/>
      <c r="P6" s="20" t="s">
        <v>4</v>
      </c>
      <c r="Q6" s="71"/>
      <c r="R6" s="71"/>
      <c r="S6" s="71"/>
      <c r="T6" s="71"/>
      <c r="U6" s="71"/>
      <c r="V6" s="71"/>
      <c r="W6" s="72"/>
      <c r="Z6" s="161">
        <v>2015</v>
      </c>
      <c r="AA6" s="164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67">
        <v>2015</v>
      </c>
      <c r="AM6" s="164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50"/>
      <c r="B7" s="153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7"/>
      <c r="O7" s="158"/>
      <c r="P7" s="21" t="s">
        <v>10</v>
      </c>
      <c r="Q7" s="31"/>
      <c r="R7" s="31"/>
      <c r="S7" s="31"/>
      <c r="T7" s="31"/>
      <c r="U7" s="31"/>
      <c r="V7" s="31"/>
      <c r="W7" s="73"/>
      <c r="Z7" s="162"/>
      <c r="AA7" s="165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68"/>
      <c r="AM7" s="165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50"/>
      <c r="B8" s="153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7"/>
      <c r="O8" s="158"/>
      <c r="P8" s="23" t="s">
        <v>11</v>
      </c>
      <c r="Q8" s="74"/>
      <c r="R8" s="75"/>
      <c r="S8" s="74"/>
      <c r="T8" s="74"/>
      <c r="U8" s="75"/>
      <c r="V8" s="74"/>
      <c r="W8" s="76"/>
      <c r="Z8" s="162"/>
      <c r="AA8" s="165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68"/>
      <c r="AM8" s="165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50"/>
      <c r="B9" s="153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7"/>
      <c r="O9" s="158"/>
      <c r="P9" s="24" t="s">
        <v>12</v>
      </c>
      <c r="Q9" s="74"/>
      <c r="R9" s="75"/>
      <c r="S9" s="74"/>
      <c r="T9" s="74"/>
      <c r="U9" s="75"/>
      <c r="V9" s="74"/>
      <c r="W9" s="76"/>
      <c r="Z9" s="162"/>
      <c r="AA9" s="165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68"/>
      <c r="AM9" s="165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50"/>
      <c r="B10" s="153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7"/>
      <c r="O10" s="158"/>
      <c r="P10" s="24" t="s">
        <v>13</v>
      </c>
      <c r="Q10" s="74"/>
      <c r="R10" s="75"/>
      <c r="S10" s="74"/>
      <c r="T10" s="74"/>
      <c r="U10" s="75"/>
      <c r="V10" s="74"/>
      <c r="W10" s="76"/>
      <c r="Z10" s="162"/>
      <c r="AA10" s="165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68"/>
      <c r="AM10" s="165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50"/>
      <c r="B11" s="153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7"/>
      <c r="O11" s="158"/>
      <c r="P11" s="24" t="s">
        <v>14</v>
      </c>
      <c r="Q11" s="74"/>
      <c r="R11" s="75"/>
      <c r="S11" s="74"/>
      <c r="T11" s="74"/>
      <c r="U11" s="75"/>
      <c r="V11" s="74"/>
      <c r="W11" s="76"/>
      <c r="Z11" s="162"/>
      <c r="AA11" s="165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68"/>
      <c r="AM11" s="165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50"/>
      <c r="B12" s="153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7"/>
      <c r="O12" s="158"/>
      <c r="P12" s="25" t="s">
        <v>15</v>
      </c>
      <c r="Q12" s="27"/>
      <c r="R12" s="27"/>
      <c r="S12" s="27"/>
      <c r="T12" s="27"/>
      <c r="U12" s="27"/>
      <c r="V12" s="27"/>
      <c r="W12" s="77"/>
      <c r="Z12" s="162"/>
      <c r="AA12" s="165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68"/>
      <c r="AM12" s="165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50"/>
      <c r="B13" s="153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7"/>
      <c r="O13" s="158"/>
      <c r="P13" s="32" t="s">
        <v>16</v>
      </c>
      <c r="Q13" s="34"/>
      <c r="R13" s="34"/>
      <c r="S13" s="78"/>
      <c r="T13" s="78"/>
      <c r="U13" s="34"/>
      <c r="V13" s="78"/>
      <c r="W13" s="79"/>
      <c r="Z13" s="162"/>
      <c r="AA13" s="165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68"/>
      <c r="AM13" s="165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50"/>
      <c r="B14" s="153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7"/>
      <c r="O14" s="158"/>
      <c r="P14" s="35" t="s">
        <v>17</v>
      </c>
      <c r="Q14" s="37"/>
      <c r="R14" s="37"/>
      <c r="S14" s="80"/>
      <c r="T14" s="80"/>
      <c r="U14" s="45"/>
      <c r="V14" s="80"/>
      <c r="W14" s="81"/>
      <c r="Z14" s="162"/>
      <c r="AA14" s="165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68"/>
      <c r="AM14" s="165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50"/>
      <c r="B15" s="153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7"/>
      <c r="O15" s="158"/>
      <c r="P15" s="38" t="s">
        <v>18</v>
      </c>
      <c r="Q15" s="40"/>
      <c r="R15" s="40"/>
      <c r="S15" s="82"/>
      <c r="T15" s="82"/>
      <c r="U15" s="46"/>
      <c r="V15" s="82"/>
      <c r="W15" s="83"/>
      <c r="Z15" s="162"/>
      <c r="AA15" s="165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68"/>
      <c r="AM15" s="165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50"/>
      <c r="B16" s="153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7"/>
      <c r="O16" s="158"/>
      <c r="P16" s="41" t="s">
        <v>19</v>
      </c>
      <c r="Q16" s="43"/>
      <c r="R16" s="43"/>
      <c r="S16" s="84"/>
      <c r="T16" s="84"/>
      <c r="U16" s="47"/>
      <c r="V16" s="84"/>
      <c r="W16" s="85"/>
      <c r="Z16" s="162"/>
      <c r="AA16" s="165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68"/>
      <c r="AM16" s="165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50"/>
      <c r="B17" s="153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7"/>
      <c r="O17" s="158"/>
      <c r="P17" s="21" t="s">
        <v>20</v>
      </c>
      <c r="Q17" s="31"/>
      <c r="R17" s="31"/>
      <c r="S17" s="86"/>
      <c r="T17" s="86"/>
      <c r="U17" s="31"/>
      <c r="V17" s="87"/>
      <c r="W17" s="88"/>
      <c r="Z17" s="162"/>
      <c r="AA17" s="165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68"/>
      <c r="AM17" s="165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51"/>
      <c r="B18" s="154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59"/>
      <c r="O18" s="160"/>
      <c r="P18" s="22" t="s">
        <v>21</v>
      </c>
      <c r="Q18" s="89"/>
      <c r="R18" s="89"/>
      <c r="S18" s="90"/>
      <c r="T18" s="90"/>
      <c r="U18" s="89"/>
      <c r="V18" s="91"/>
      <c r="W18" s="92"/>
      <c r="Z18" s="163"/>
      <c r="AA18" s="166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69"/>
      <c r="AM18" s="166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7">
        <v>2016</v>
      </c>
      <c r="B19" s="140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3" t="s">
        <v>26</v>
      </c>
      <c r="O19" s="144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8"/>
      <c r="B20" s="141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5"/>
      <c r="O20" s="146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8"/>
      <c r="B21" s="141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5"/>
      <c r="O21" s="146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8"/>
      <c r="B22" s="141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5"/>
      <c r="O22" s="146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8"/>
      <c r="B23" s="141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5"/>
      <c r="O23" s="146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8"/>
      <c r="B24" s="141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5"/>
      <c r="O24" s="146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8"/>
      <c r="B25" s="141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5"/>
      <c r="O25" s="146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8"/>
      <c r="B26" s="141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5"/>
      <c r="O26" s="146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8"/>
      <c r="B27" s="141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5"/>
      <c r="O27" s="146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8"/>
      <c r="B28" s="141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5"/>
      <c r="O28" s="146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8"/>
      <c r="B29" s="141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5"/>
      <c r="O29" s="146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8"/>
      <c r="B30" s="141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5"/>
      <c r="O30" s="146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39"/>
      <c r="B31" s="142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7"/>
      <c r="O31" s="148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8" sqref="C8"/>
    </sheetView>
  </sheetViews>
  <sheetFormatPr defaultRowHeight="15"/>
  <sheetData>
    <row r="1" spans="1:3">
      <c r="A1" s="95" t="s">
        <v>55</v>
      </c>
      <c r="B1" s="96"/>
      <c r="C1" s="96"/>
    </row>
    <row r="2" spans="1:3">
      <c r="A2" s="96"/>
      <c r="B2" s="96"/>
      <c r="C2" s="96"/>
    </row>
    <row r="3" spans="1:3">
      <c r="A3" s="95" t="s">
        <v>31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56</v>
      </c>
    </row>
    <row r="6" spans="1:3">
      <c r="A6" s="96" t="s">
        <v>29</v>
      </c>
      <c r="B6" s="96"/>
      <c r="C6" s="97" t="s">
        <v>57</v>
      </c>
    </row>
    <row r="7" spans="1:3">
      <c r="A7" s="96" t="s">
        <v>30</v>
      </c>
      <c r="B7" s="96"/>
      <c r="C7" s="97" t="s">
        <v>58</v>
      </c>
    </row>
    <row r="8" spans="1:3">
      <c r="A8" s="96" t="s">
        <v>44</v>
      </c>
      <c r="B8" s="96"/>
      <c r="C8" s="97" t="s">
        <v>43</v>
      </c>
    </row>
  </sheetData>
  <hyperlinks>
    <hyperlink ref="C6" location="'Wykres 2'!A1" display="Wydatki ogółem cudzoziemców w Polsce i Polaków za granicą według odcinków granicy w 1 kwartale 2024 roku"/>
    <hyperlink ref="C7" location="'Wykres 3'!A1" display="Struktura wydatków ogółem cudzoziemców w Polsce i Polaków za granicą według grup asortymentowych w 1 kwartale 2024 roku"/>
    <hyperlink ref="C8" location="'Wykres 4'!A1" display="Mały ruch graniczny cudzoziemców na granicy polsko-ukraińskiej według kwartałów"/>
    <hyperlink ref="C5" location="'Wykres 1'!A1" display="Ruch graniczny osób (z Polski i do Polski) według odcinków granicy w 1 kwartale 2024 roku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C10" sqref="C10:C15"/>
    </sheetView>
  </sheetViews>
  <sheetFormatPr defaultRowHeight="15"/>
  <cols>
    <col min="1" max="1" width="16" customWidth="1"/>
    <col min="2" max="3" width="12.7109375" customWidth="1"/>
  </cols>
  <sheetData>
    <row r="1" spans="1:7">
      <c r="A1" s="93" t="s">
        <v>59</v>
      </c>
    </row>
    <row r="2" spans="1:7">
      <c r="F2" s="98" t="s">
        <v>38</v>
      </c>
    </row>
    <row r="3" spans="1:7">
      <c r="A3" s="113"/>
      <c r="B3" s="119" t="s">
        <v>6</v>
      </c>
      <c r="C3" s="119" t="s">
        <v>5</v>
      </c>
    </row>
    <row r="4" spans="1:7">
      <c r="A4" s="113"/>
      <c r="B4" s="180" t="s">
        <v>45</v>
      </c>
      <c r="C4" s="180"/>
    </row>
    <row r="5" spans="1:7">
      <c r="A5" s="109" t="s">
        <v>4</v>
      </c>
      <c r="B5" s="115">
        <v>42968.553999999996</v>
      </c>
      <c r="C5" s="116">
        <v>32604.45</v>
      </c>
      <c r="F5" s="129"/>
      <c r="G5" s="130"/>
    </row>
    <row r="6" spans="1:7">
      <c r="A6" s="109" t="s">
        <v>39</v>
      </c>
      <c r="B6" s="115"/>
      <c r="C6" s="116"/>
    </row>
    <row r="7" spans="1:7">
      <c r="A7" s="112" t="s">
        <v>48</v>
      </c>
      <c r="B7" s="117">
        <v>146.04599999999999</v>
      </c>
      <c r="C7" s="118">
        <v>21.024000000000001</v>
      </c>
      <c r="F7" s="131"/>
      <c r="G7" s="131"/>
    </row>
    <row r="8" spans="1:7">
      <c r="A8" s="112" t="s">
        <v>50</v>
      </c>
      <c r="B8" s="117">
        <v>685.452</v>
      </c>
      <c r="C8" s="118">
        <v>38.593000000000004</v>
      </c>
    </row>
    <row r="9" spans="1:7">
      <c r="A9" s="112" t="s">
        <v>51</v>
      </c>
      <c r="B9" s="117">
        <v>4210.9520000000002</v>
      </c>
      <c r="C9" s="118">
        <v>120.102</v>
      </c>
      <c r="F9" s="131"/>
      <c r="G9" s="131"/>
    </row>
    <row r="10" spans="1:7">
      <c r="A10" s="112" t="s">
        <v>49</v>
      </c>
      <c r="B10" s="117">
        <v>1414.8330000000001</v>
      </c>
      <c r="C10" s="118">
        <v>731.50900000000001</v>
      </c>
      <c r="F10" s="132"/>
      <c r="G10" s="131"/>
    </row>
    <row r="11" spans="1:7">
      <c r="A11" s="112" t="s">
        <v>52</v>
      </c>
      <c r="B11" s="117">
        <v>3735.8850000000002</v>
      </c>
      <c r="C11" s="118">
        <v>4073.3690000000001</v>
      </c>
      <c r="F11" s="132"/>
      <c r="G11" s="132"/>
    </row>
    <row r="12" spans="1:7">
      <c r="A12" s="112" t="s">
        <v>53</v>
      </c>
      <c r="B12" s="117">
        <v>7396.0510000000004</v>
      </c>
      <c r="C12" s="118">
        <v>6938.7690000000002</v>
      </c>
      <c r="F12" s="132"/>
      <c r="G12" s="132"/>
    </row>
    <row r="13" spans="1:7">
      <c r="A13" s="112" t="s">
        <v>54</v>
      </c>
      <c r="B13" s="117">
        <v>19720.664000000001</v>
      </c>
      <c r="C13" s="118">
        <v>11504.687</v>
      </c>
      <c r="F13" s="132"/>
      <c r="G13" s="132"/>
    </row>
    <row r="14" spans="1:7">
      <c r="A14" s="112" t="s">
        <v>20</v>
      </c>
      <c r="B14" s="117">
        <v>206.41499999999999</v>
      </c>
      <c r="C14" s="118">
        <v>241.047</v>
      </c>
      <c r="F14" s="131"/>
      <c r="G14" s="131"/>
    </row>
    <row r="15" spans="1:7">
      <c r="A15" s="112" t="s">
        <v>40</v>
      </c>
      <c r="B15" s="117">
        <v>5452.2560000000003</v>
      </c>
      <c r="C15" s="118">
        <v>8935.35</v>
      </c>
      <c r="F15" s="132"/>
      <c r="G15" s="132"/>
    </row>
    <row r="16" spans="1:7">
      <c r="A16" s="109"/>
      <c r="B16" s="101"/>
      <c r="C16" s="110"/>
      <c r="F16" s="133"/>
    </row>
  </sheetData>
  <mergeCells count="1">
    <mergeCell ref="B4:C4"/>
  </mergeCells>
  <hyperlinks>
    <hyperlink ref="F2" location="'Spis wykresów'!A1" display="Powrót do spisu map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zoomScaleNormal="100" workbookViewId="0">
      <selection activeCell="E12" sqref="E12"/>
    </sheetView>
  </sheetViews>
  <sheetFormatPr defaultRowHeight="15"/>
  <cols>
    <col min="1" max="1" width="16.42578125" customWidth="1"/>
    <col min="2" max="3" width="12.7109375" customWidth="1"/>
  </cols>
  <sheetData>
    <row r="1" spans="1:13">
      <c r="A1" s="93" t="s">
        <v>60</v>
      </c>
    </row>
    <row r="2" spans="1:13">
      <c r="F2" s="98" t="s">
        <v>38</v>
      </c>
    </row>
    <row r="3" spans="1:13">
      <c r="A3" s="113"/>
      <c r="B3" s="119" t="s">
        <v>6</v>
      </c>
      <c r="C3" s="119" t="s">
        <v>5</v>
      </c>
    </row>
    <row r="4" spans="1:13">
      <c r="A4" s="113"/>
      <c r="B4" s="180" t="s">
        <v>46</v>
      </c>
      <c r="C4" s="180"/>
      <c r="G4" s="129"/>
      <c r="H4" s="130"/>
    </row>
    <row r="5" spans="1:13">
      <c r="A5" s="109" t="s">
        <v>4</v>
      </c>
      <c r="B5" s="115">
        <v>12085.196153000001</v>
      </c>
      <c r="C5" s="116">
        <v>7884.8895749820404</v>
      </c>
    </row>
    <row r="6" spans="1:13">
      <c r="A6" s="109" t="s">
        <v>39</v>
      </c>
      <c r="B6" s="115"/>
      <c r="C6" s="116"/>
      <c r="G6" s="131"/>
      <c r="H6" s="131"/>
    </row>
    <row r="7" spans="1:13">
      <c r="A7" s="112" t="s">
        <v>48</v>
      </c>
      <c r="B7" s="117">
        <v>27.024315999999999</v>
      </c>
      <c r="C7" s="118">
        <v>3.0012426036825781</v>
      </c>
      <c r="F7" s="110"/>
      <c r="G7" s="131"/>
      <c r="H7" s="131"/>
      <c r="I7" s="110"/>
      <c r="J7" s="110"/>
      <c r="K7" s="110"/>
      <c r="L7" s="110"/>
      <c r="M7" s="110"/>
    </row>
    <row r="8" spans="1:13">
      <c r="A8" s="112" t="s">
        <v>50</v>
      </c>
      <c r="B8" s="117">
        <v>234.01022900000001</v>
      </c>
      <c r="C8" s="118">
        <v>4.1507707922764787</v>
      </c>
      <c r="H8" s="131"/>
      <c r="I8" s="110"/>
      <c r="J8" s="110"/>
      <c r="K8" s="110"/>
      <c r="L8" s="110"/>
      <c r="M8" s="110"/>
    </row>
    <row r="9" spans="1:13">
      <c r="A9" s="112" t="s">
        <v>51</v>
      </c>
      <c r="B9" s="117">
        <v>1687.885057</v>
      </c>
      <c r="C9" s="118">
        <v>13.159301231724566</v>
      </c>
      <c r="F9" s="120"/>
      <c r="G9" s="132"/>
      <c r="H9" s="131"/>
      <c r="I9" s="110"/>
      <c r="J9" s="110"/>
      <c r="K9" s="110"/>
      <c r="L9" s="110"/>
      <c r="M9" s="110"/>
    </row>
    <row r="10" spans="1:13">
      <c r="A10" s="112" t="s">
        <v>49</v>
      </c>
      <c r="B10" s="117">
        <v>425.489351</v>
      </c>
      <c r="C10" s="118">
        <v>99.230244296247804</v>
      </c>
      <c r="F10" s="121"/>
      <c r="G10" s="131"/>
      <c r="H10" s="131"/>
      <c r="I10" s="110"/>
      <c r="J10" s="110"/>
      <c r="K10" s="123"/>
      <c r="L10" s="123"/>
      <c r="M10" s="110"/>
    </row>
    <row r="11" spans="1:13">
      <c r="A11" s="112" t="s">
        <v>52</v>
      </c>
      <c r="B11" s="117">
        <v>716.58903299999997</v>
      </c>
      <c r="C11" s="118">
        <v>471.56435119436833</v>
      </c>
      <c r="F11" s="124"/>
      <c r="G11" s="132"/>
      <c r="H11" s="131"/>
      <c r="I11" s="110"/>
      <c r="J11" s="110"/>
      <c r="K11" s="110"/>
      <c r="L11" s="110"/>
      <c r="M11" s="110"/>
    </row>
    <row r="12" spans="1:13">
      <c r="A12" s="112" t="s">
        <v>53</v>
      </c>
      <c r="B12" s="117">
        <v>1319.8489039999999</v>
      </c>
      <c r="C12" s="118">
        <v>987.48584464139242</v>
      </c>
      <c r="F12" s="124"/>
      <c r="G12" s="132"/>
      <c r="H12" s="132"/>
      <c r="I12" s="110"/>
      <c r="J12" s="110"/>
      <c r="K12" s="123"/>
      <c r="L12" s="123"/>
      <c r="M12" s="110"/>
    </row>
    <row r="13" spans="1:13">
      <c r="A13" s="112" t="s">
        <v>54</v>
      </c>
      <c r="B13" s="117">
        <v>4789.0343849999999</v>
      </c>
      <c r="C13" s="118">
        <v>2420.2593939298149</v>
      </c>
      <c r="F13" s="124"/>
      <c r="G13" s="131"/>
      <c r="H13" s="131"/>
      <c r="I13" s="110"/>
      <c r="J13" s="110"/>
      <c r="K13" s="123"/>
      <c r="L13" s="123"/>
      <c r="M13" s="110"/>
    </row>
    <row r="14" spans="1:13">
      <c r="A14" s="112" t="s">
        <v>20</v>
      </c>
      <c r="B14" s="117">
        <v>133.24368699999999</v>
      </c>
      <c r="C14" s="118">
        <v>115.21735940595548</v>
      </c>
      <c r="F14" s="124"/>
      <c r="G14" s="132"/>
      <c r="H14" s="132"/>
      <c r="I14" s="110"/>
      <c r="J14" s="110"/>
      <c r="K14" s="123"/>
      <c r="L14" s="123"/>
      <c r="M14" s="110"/>
    </row>
    <row r="15" spans="1:13">
      <c r="A15" s="112" t="s">
        <v>40</v>
      </c>
      <c r="B15" s="117">
        <v>2752.0711919999999</v>
      </c>
      <c r="C15" s="118">
        <v>3770.8210668865777</v>
      </c>
      <c r="F15" s="124"/>
      <c r="G15" s="133"/>
      <c r="I15" s="110"/>
      <c r="J15" s="110"/>
      <c r="K15" s="123"/>
      <c r="L15" s="123"/>
      <c r="M15" s="110"/>
    </row>
    <row r="16" spans="1:13">
      <c r="F16" s="124"/>
      <c r="G16" s="125"/>
      <c r="H16" s="122"/>
      <c r="I16" s="110"/>
      <c r="J16" s="110"/>
      <c r="K16" s="123"/>
      <c r="L16" s="123"/>
      <c r="M16" s="110"/>
    </row>
    <row r="17" spans="6:13">
      <c r="F17" s="124"/>
      <c r="G17" s="125"/>
      <c r="H17" s="122"/>
      <c r="I17" s="110"/>
      <c r="J17" s="110"/>
      <c r="K17" s="123"/>
      <c r="L17" s="123"/>
      <c r="M17" s="110"/>
    </row>
    <row r="18" spans="6:13">
      <c r="F18" s="126"/>
      <c r="G18" s="127"/>
      <c r="H18" s="122"/>
      <c r="I18" s="110"/>
      <c r="J18" s="110"/>
      <c r="K18" s="123"/>
      <c r="L18" s="123"/>
      <c r="M18" s="110"/>
    </row>
    <row r="19" spans="6:13">
      <c r="F19" s="126"/>
      <c r="G19" s="128"/>
      <c r="H19" s="122"/>
      <c r="I19" s="110"/>
      <c r="J19" s="110"/>
      <c r="K19" s="123"/>
      <c r="L19" s="123"/>
      <c r="M19" s="110"/>
    </row>
    <row r="20" spans="6:13">
      <c r="F20" s="110"/>
      <c r="G20" s="110"/>
      <c r="H20" s="110"/>
      <c r="I20" s="110"/>
      <c r="J20" s="110"/>
      <c r="K20" s="123"/>
      <c r="L20" s="123"/>
      <c r="M20" s="110"/>
    </row>
    <row r="21" spans="6:13">
      <c r="F21" s="110"/>
      <c r="G21" s="110"/>
      <c r="H21" s="110"/>
      <c r="I21" s="110"/>
      <c r="J21" s="110"/>
      <c r="K21" s="110"/>
      <c r="L21" s="110"/>
      <c r="M21" s="110"/>
    </row>
    <row r="22" spans="6:13">
      <c r="F22" s="110"/>
      <c r="G22" s="110"/>
      <c r="H22" s="110"/>
      <c r="I22" s="110"/>
      <c r="J22" s="110"/>
      <c r="K22" s="110"/>
      <c r="L22" s="110"/>
      <c r="M22" s="110"/>
    </row>
    <row r="23" spans="6:13">
      <c r="F23" s="110"/>
      <c r="G23" s="110"/>
      <c r="H23" s="110"/>
      <c r="I23" s="110"/>
      <c r="J23" s="110"/>
      <c r="K23" s="110"/>
      <c r="L23" s="110"/>
      <c r="M23" s="110"/>
    </row>
  </sheetData>
  <mergeCells count="1">
    <mergeCell ref="B4:C4"/>
  </mergeCells>
  <hyperlinks>
    <hyperlink ref="F2" location="'Spis wykresów'!A1" display="Powrót do spisu map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C9" sqref="C9"/>
    </sheetView>
  </sheetViews>
  <sheetFormatPr defaultRowHeight="15"/>
  <cols>
    <col min="1" max="1" width="29.85546875" customWidth="1"/>
    <col min="2" max="4" width="13.7109375" customWidth="1"/>
    <col min="5" max="5" width="10.5703125" bestFit="1" customWidth="1"/>
  </cols>
  <sheetData>
    <row r="1" spans="1:9">
      <c r="A1" s="93" t="s">
        <v>61</v>
      </c>
    </row>
    <row r="2" spans="1:9">
      <c r="A2" s="93"/>
      <c r="B2" s="94"/>
      <c r="C2" s="94"/>
      <c r="D2" s="94"/>
      <c r="H2" s="98" t="s">
        <v>38</v>
      </c>
      <c r="I2" s="98"/>
    </row>
    <row r="3" spans="1:9">
      <c r="A3" s="105"/>
      <c r="B3" s="100" t="s">
        <v>32</v>
      </c>
      <c r="C3" s="100" t="s">
        <v>5</v>
      </c>
    </row>
    <row r="4" spans="1:9">
      <c r="A4" s="106" t="s">
        <v>33</v>
      </c>
      <c r="B4" s="107">
        <v>0.129</v>
      </c>
      <c r="C4" s="103">
        <v>9.0999999999999998E-2</v>
      </c>
      <c r="E4" s="134"/>
      <c r="F4" s="135"/>
    </row>
    <row r="5" spans="1:9">
      <c r="A5" s="106" t="s">
        <v>34</v>
      </c>
      <c r="B5" s="107">
        <v>1.9E-2</v>
      </c>
      <c r="C5" s="103">
        <v>2.3E-2</v>
      </c>
      <c r="E5" s="134"/>
      <c r="F5" s="135"/>
    </row>
    <row r="6" spans="1:9">
      <c r="A6" s="106" t="s">
        <v>35</v>
      </c>
      <c r="B6" s="107">
        <v>7.9000000000000001E-2</v>
      </c>
      <c r="C6" s="103">
        <v>3.0000000000000001E-3</v>
      </c>
      <c r="E6" s="134"/>
      <c r="F6" s="135"/>
    </row>
    <row r="7" spans="1:9">
      <c r="A7" s="106" t="s">
        <v>36</v>
      </c>
      <c r="B7" s="107">
        <v>0.499</v>
      </c>
      <c r="C7" s="103">
        <v>0.26700000000000002</v>
      </c>
      <c r="E7" s="134"/>
      <c r="F7" s="135"/>
    </row>
    <row r="8" spans="1:9">
      <c r="A8" s="108" t="s">
        <v>37</v>
      </c>
      <c r="B8" s="107">
        <v>0.27400000000000002</v>
      </c>
      <c r="C8" s="104">
        <v>0.61599999999999999</v>
      </c>
      <c r="E8" s="134"/>
      <c r="F8" s="136"/>
    </row>
    <row r="9" spans="1:9">
      <c r="A9" s="105"/>
      <c r="B9" s="104"/>
      <c r="C9" s="104"/>
      <c r="E9" s="114"/>
      <c r="F9" s="114"/>
    </row>
    <row r="10" spans="1:9">
      <c r="A10" s="94"/>
      <c r="B10" s="101"/>
      <c r="C10" s="101"/>
    </row>
    <row r="11" spans="1:9">
      <c r="A11" s="94"/>
      <c r="B11" s="101"/>
      <c r="C11" s="101"/>
    </row>
  </sheetData>
  <hyperlinks>
    <hyperlink ref="H2" location="'Spis wykresów'!A1" display="Powrót do spisu map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1" workbookViewId="0">
      <selection activeCell="G39" sqref="G39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3" t="s">
        <v>47</v>
      </c>
    </row>
    <row r="2" spans="1:6">
      <c r="F2" s="98" t="s">
        <v>38</v>
      </c>
    </row>
    <row r="3" spans="1:6" ht="25.5">
      <c r="A3" s="180"/>
      <c r="B3" s="180"/>
      <c r="C3" s="102" t="s">
        <v>41</v>
      </c>
      <c r="D3" s="102" t="s">
        <v>42</v>
      </c>
    </row>
    <row r="4" spans="1:6">
      <c r="A4" s="181">
        <v>2014</v>
      </c>
      <c r="B4" s="109">
        <v>1</v>
      </c>
      <c r="C4" s="99">
        <v>454.1</v>
      </c>
      <c r="D4" s="99">
        <v>1806.8</v>
      </c>
    </row>
    <row r="5" spans="1:6">
      <c r="A5" s="181"/>
      <c r="B5" s="109">
        <v>2</v>
      </c>
      <c r="C5" s="99">
        <v>489.9</v>
      </c>
      <c r="D5" s="99">
        <v>1931.6</v>
      </c>
    </row>
    <row r="6" spans="1:6">
      <c r="A6" s="181"/>
      <c r="B6" s="109">
        <v>3</v>
      </c>
      <c r="C6" s="99">
        <v>680.1</v>
      </c>
      <c r="D6" s="99">
        <v>2212.1999999999998</v>
      </c>
    </row>
    <row r="7" spans="1:6">
      <c r="A7" s="181"/>
      <c r="B7" s="109">
        <v>4</v>
      </c>
      <c r="C7" s="99">
        <v>718.6</v>
      </c>
      <c r="D7" s="99">
        <v>2464.6999999999998</v>
      </c>
    </row>
    <row r="8" spans="1:6">
      <c r="A8" s="181">
        <v>2015</v>
      </c>
      <c r="B8" s="109">
        <v>1</v>
      </c>
      <c r="C8" s="99">
        <v>453.3</v>
      </c>
      <c r="D8" s="99">
        <v>2182.9</v>
      </c>
    </row>
    <row r="9" spans="1:6">
      <c r="A9" s="181"/>
      <c r="B9" s="109">
        <v>2</v>
      </c>
      <c r="C9" s="99">
        <v>630.5</v>
      </c>
      <c r="D9" s="99">
        <v>2386.3000000000002</v>
      </c>
    </row>
    <row r="10" spans="1:6">
      <c r="A10" s="181"/>
      <c r="B10" s="109">
        <v>3</v>
      </c>
      <c r="C10" s="99">
        <v>835.8</v>
      </c>
      <c r="D10" s="99">
        <v>3033.2</v>
      </c>
    </row>
    <row r="11" spans="1:6">
      <c r="A11" s="181"/>
      <c r="B11" s="109">
        <v>4</v>
      </c>
      <c r="C11" s="99">
        <v>973.6</v>
      </c>
      <c r="D11" s="99">
        <v>3132.8</v>
      </c>
    </row>
    <row r="12" spans="1:6">
      <c r="A12" s="181">
        <v>2016</v>
      </c>
      <c r="B12" s="109">
        <v>1</v>
      </c>
      <c r="C12" s="99">
        <v>683.7</v>
      </c>
      <c r="D12" s="99">
        <v>2787.6</v>
      </c>
    </row>
    <row r="13" spans="1:6">
      <c r="A13" s="181"/>
      <c r="B13" s="109">
        <v>2</v>
      </c>
      <c r="C13" s="99">
        <v>821.8</v>
      </c>
      <c r="D13" s="99">
        <v>2785</v>
      </c>
    </row>
    <row r="14" spans="1:6">
      <c r="A14" s="181"/>
      <c r="B14" s="109">
        <v>3</v>
      </c>
      <c r="C14" s="99">
        <v>545.5</v>
      </c>
      <c r="D14" s="99">
        <v>1710.3</v>
      </c>
    </row>
    <row r="15" spans="1:6">
      <c r="A15" s="181"/>
      <c r="B15" s="109">
        <v>4</v>
      </c>
      <c r="C15" s="99">
        <v>840.9</v>
      </c>
      <c r="D15" s="99">
        <v>2537.4</v>
      </c>
    </row>
    <row r="16" spans="1:6">
      <c r="A16" s="181">
        <v>2017</v>
      </c>
      <c r="B16" s="109">
        <v>1</v>
      </c>
      <c r="C16" s="99">
        <v>744.7</v>
      </c>
      <c r="D16" s="99">
        <v>2368.1999999999998</v>
      </c>
    </row>
    <row r="17" spans="1:4">
      <c r="A17" s="181"/>
      <c r="B17" s="109">
        <v>2</v>
      </c>
      <c r="C17" s="99">
        <v>661</v>
      </c>
      <c r="D17" s="99">
        <v>2047</v>
      </c>
    </row>
    <row r="18" spans="1:4">
      <c r="A18" s="181"/>
      <c r="B18" s="109">
        <v>3</v>
      </c>
      <c r="C18" s="99">
        <v>674.1</v>
      </c>
      <c r="D18" s="99">
        <v>2068.6</v>
      </c>
    </row>
    <row r="19" spans="1:4">
      <c r="A19" s="181"/>
      <c r="B19" s="109">
        <v>4</v>
      </c>
      <c r="C19" s="99">
        <v>675</v>
      </c>
      <c r="D19" s="99">
        <v>1993</v>
      </c>
    </row>
    <row r="20" spans="1:4">
      <c r="A20" s="181">
        <v>2018</v>
      </c>
      <c r="B20" s="109">
        <v>1</v>
      </c>
      <c r="C20" s="99">
        <v>502.1</v>
      </c>
      <c r="D20" s="99">
        <v>1445.1</v>
      </c>
    </row>
    <row r="21" spans="1:4">
      <c r="A21" s="181"/>
      <c r="B21" s="109">
        <v>2</v>
      </c>
      <c r="C21" s="99">
        <v>392.9</v>
      </c>
      <c r="D21" s="99">
        <v>1206.5999999999999</v>
      </c>
    </row>
    <row r="22" spans="1:4">
      <c r="A22" s="181"/>
      <c r="B22" s="109">
        <v>3</v>
      </c>
      <c r="C22" s="99">
        <v>430.8</v>
      </c>
      <c r="D22" s="99">
        <v>1354.3</v>
      </c>
    </row>
    <row r="23" spans="1:4">
      <c r="A23" s="181"/>
      <c r="B23" s="109">
        <v>4</v>
      </c>
      <c r="C23" s="99">
        <v>459.3</v>
      </c>
      <c r="D23" s="99">
        <v>1274</v>
      </c>
    </row>
    <row r="24" spans="1:4">
      <c r="A24" s="181">
        <v>2019</v>
      </c>
      <c r="B24" s="109">
        <v>1</v>
      </c>
      <c r="C24" s="99">
        <v>355.3</v>
      </c>
      <c r="D24" s="99">
        <v>1098.4000000000001</v>
      </c>
    </row>
    <row r="25" spans="1:4">
      <c r="A25" s="181"/>
      <c r="B25" s="109">
        <v>2</v>
      </c>
      <c r="C25" s="99">
        <v>322.2</v>
      </c>
      <c r="D25" s="99">
        <v>997.3</v>
      </c>
    </row>
    <row r="26" spans="1:4">
      <c r="A26" s="181"/>
      <c r="B26" s="109">
        <v>3</v>
      </c>
      <c r="C26" s="99">
        <v>366.3</v>
      </c>
      <c r="D26" s="99">
        <v>1155.5</v>
      </c>
    </row>
    <row r="27" spans="1:4">
      <c r="A27" s="181"/>
      <c r="B27" s="109">
        <v>4</v>
      </c>
      <c r="C27" s="99">
        <v>428.4</v>
      </c>
      <c r="D27" s="99">
        <v>1225.9000000000001</v>
      </c>
    </row>
    <row r="28" spans="1:4">
      <c r="A28" s="181">
        <v>2020</v>
      </c>
      <c r="B28" s="109">
        <v>1</v>
      </c>
      <c r="C28" s="99">
        <v>306.2</v>
      </c>
      <c r="D28" s="99">
        <v>929.9</v>
      </c>
    </row>
    <row r="29" spans="1:4">
      <c r="A29" s="181"/>
      <c r="B29" s="109">
        <v>2</v>
      </c>
      <c r="C29" s="99">
        <v>0.4</v>
      </c>
      <c r="D29" s="99">
        <v>1</v>
      </c>
    </row>
    <row r="30" spans="1:4">
      <c r="A30" s="181"/>
      <c r="B30" s="109">
        <v>3</v>
      </c>
      <c r="C30" s="99">
        <v>0</v>
      </c>
      <c r="D30" s="99">
        <v>0</v>
      </c>
    </row>
    <row r="31" spans="1:4">
      <c r="A31" s="181"/>
      <c r="B31" s="109">
        <v>4</v>
      </c>
      <c r="C31" s="99">
        <v>0</v>
      </c>
      <c r="D31" s="99">
        <v>0</v>
      </c>
    </row>
    <row r="32" spans="1:4">
      <c r="A32" s="181">
        <v>2021</v>
      </c>
      <c r="B32" s="109">
        <v>1</v>
      </c>
      <c r="C32" s="99">
        <v>0</v>
      </c>
      <c r="D32" s="99">
        <v>0</v>
      </c>
    </row>
    <row r="33" spans="1:4">
      <c r="A33" s="181"/>
      <c r="B33" s="109">
        <v>2</v>
      </c>
      <c r="C33" s="99">
        <v>0</v>
      </c>
      <c r="D33" s="99">
        <v>0</v>
      </c>
    </row>
    <row r="34" spans="1:4">
      <c r="A34" s="181"/>
      <c r="B34" s="109">
        <v>3</v>
      </c>
      <c r="C34" s="99">
        <v>3.1</v>
      </c>
      <c r="D34" s="99">
        <v>8.3000000000000007</v>
      </c>
    </row>
    <row r="35" spans="1:4">
      <c r="A35" s="181"/>
      <c r="B35" s="109">
        <v>4</v>
      </c>
      <c r="C35" s="99">
        <v>47.5</v>
      </c>
      <c r="D35" s="99">
        <v>126</v>
      </c>
    </row>
    <row r="36" spans="1:4">
      <c r="A36" s="181">
        <v>2022</v>
      </c>
      <c r="B36" s="109">
        <v>1</v>
      </c>
      <c r="C36" s="111">
        <v>37.6</v>
      </c>
      <c r="D36" s="111">
        <v>107.2</v>
      </c>
    </row>
    <row r="37" spans="1:4">
      <c r="A37" s="181"/>
      <c r="B37" s="109">
        <v>2</v>
      </c>
      <c r="C37" s="111">
        <v>42.6</v>
      </c>
      <c r="D37" s="111">
        <v>111.9</v>
      </c>
    </row>
    <row r="38" spans="1:4">
      <c r="A38" s="181"/>
      <c r="B38" s="109">
        <v>3</v>
      </c>
      <c r="C38" s="111">
        <v>65.099999999999994</v>
      </c>
      <c r="D38" s="111">
        <v>166.1</v>
      </c>
    </row>
    <row r="39" spans="1:4">
      <c r="A39" s="181"/>
      <c r="B39" s="109">
        <v>4</v>
      </c>
      <c r="C39" s="111">
        <v>94.6</v>
      </c>
      <c r="D39" s="111">
        <v>249.5</v>
      </c>
    </row>
    <row r="40" spans="1:4">
      <c r="A40" s="181">
        <v>2023</v>
      </c>
      <c r="B40" s="109">
        <v>1</v>
      </c>
      <c r="C40" s="111">
        <v>74.599999999999994</v>
      </c>
      <c r="D40" s="111">
        <v>201.7</v>
      </c>
    </row>
    <row r="41" spans="1:4">
      <c r="A41" s="181"/>
      <c r="B41" s="109">
        <v>2</v>
      </c>
      <c r="C41" s="111">
        <v>103.6</v>
      </c>
      <c r="D41" s="111">
        <v>262.7</v>
      </c>
    </row>
    <row r="42" spans="1:4">
      <c r="A42" s="181"/>
      <c r="B42" s="109">
        <v>3</v>
      </c>
      <c r="C42" s="111">
        <v>92.8</v>
      </c>
      <c r="D42" s="111">
        <v>228.7</v>
      </c>
    </row>
    <row r="43" spans="1:4">
      <c r="A43" s="181"/>
      <c r="B43" s="109">
        <v>4</v>
      </c>
      <c r="C43" s="111">
        <v>95.2</v>
      </c>
      <c r="D43" s="111">
        <v>235.2</v>
      </c>
    </row>
    <row r="44" spans="1:4">
      <c r="A44" s="181">
        <v>2024</v>
      </c>
      <c r="B44" s="109">
        <v>1</v>
      </c>
      <c r="C44" s="111">
        <v>85.1</v>
      </c>
      <c r="D44" s="111">
        <v>213.8</v>
      </c>
    </row>
    <row r="45" spans="1:4">
      <c r="A45" s="181"/>
      <c r="B45" s="109">
        <v>2</v>
      </c>
      <c r="C45" s="111">
        <v>75.5</v>
      </c>
      <c r="D45" s="111">
        <v>187.2</v>
      </c>
    </row>
    <row r="46" spans="1:4">
      <c r="A46" s="181"/>
      <c r="B46" s="109">
        <v>3</v>
      </c>
      <c r="C46" s="110"/>
      <c r="D46" s="110"/>
    </row>
    <row r="47" spans="1:4">
      <c r="A47" s="181"/>
      <c r="B47" s="109">
        <v>4</v>
      </c>
      <c r="C47" s="110"/>
      <c r="D47" s="110"/>
    </row>
    <row r="48" spans="1:4">
      <c r="A48" s="110"/>
      <c r="B48" s="110"/>
      <c r="C48" s="110"/>
      <c r="D48" s="110"/>
    </row>
    <row r="49" spans="1:4">
      <c r="A49" s="110"/>
      <c r="B49" s="110"/>
      <c r="C49" s="110"/>
      <c r="D49" s="110"/>
    </row>
    <row r="50" spans="1:4">
      <c r="A50" s="110"/>
      <c r="B50" s="110"/>
      <c r="C50" s="110"/>
      <c r="D50" s="110"/>
    </row>
    <row r="51" spans="1:4">
      <c r="A51" s="110"/>
      <c r="B51" s="110"/>
      <c r="C51" s="110"/>
      <c r="D51" s="110"/>
    </row>
    <row r="52" spans="1:4">
      <c r="A52" s="110"/>
      <c r="B52" s="110"/>
      <c r="C52" s="110"/>
      <c r="D52" s="110"/>
    </row>
    <row r="53" spans="1:4">
      <c r="A53" s="110"/>
      <c r="B53" s="110"/>
      <c r="C53" s="110"/>
      <c r="D53" s="110"/>
    </row>
    <row r="54" spans="1:4">
      <c r="A54" s="110"/>
      <c r="B54" s="110"/>
      <c r="C54" s="110"/>
      <c r="D54" s="110"/>
    </row>
    <row r="55" spans="1:4">
      <c r="A55" s="110"/>
      <c r="B55" s="110"/>
      <c r="C55" s="110"/>
      <c r="D55" s="110"/>
    </row>
    <row r="56" spans="1:4">
      <c r="A56" s="110"/>
      <c r="B56" s="110"/>
      <c r="C56" s="110"/>
      <c r="D56" s="110"/>
    </row>
    <row r="57" spans="1:4">
      <c r="A57" s="110"/>
      <c r="B57" s="110"/>
      <c r="C57" s="110"/>
      <c r="D57" s="110"/>
    </row>
    <row r="58" spans="1:4">
      <c r="A58" s="110"/>
      <c r="B58" s="110"/>
      <c r="C58" s="110"/>
      <c r="D58" s="110"/>
    </row>
    <row r="59" spans="1:4">
      <c r="A59" s="110"/>
      <c r="B59" s="110"/>
      <c r="C59" s="110"/>
      <c r="D59" s="110"/>
    </row>
    <row r="60" spans="1:4">
      <c r="A60" s="110"/>
      <c r="B60" s="110"/>
      <c r="C60" s="110"/>
      <c r="D60" s="110"/>
    </row>
    <row r="61" spans="1:4">
      <c r="A61" s="110"/>
      <c r="B61" s="110"/>
      <c r="C61" s="110"/>
      <c r="D61" s="110"/>
    </row>
    <row r="62" spans="1:4">
      <c r="A62" s="110"/>
      <c r="B62" s="110"/>
      <c r="C62" s="110"/>
      <c r="D62" s="110"/>
    </row>
    <row r="63" spans="1:4">
      <c r="A63" s="110"/>
      <c r="B63" s="110"/>
      <c r="C63" s="110"/>
      <c r="D63" s="110"/>
    </row>
    <row r="64" spans="1:4">
      <c r="A64" s="110"/>
      <c r="B64" s="110"/>
      <c r="C64" s="110"/>
      <c r="D64" s="110"/>
    </row>
  </sheetData>
  <mergeCells count="12">
    <mergeCell ref="A44:A47"/>
    <mergeCell ref="A40:A43"/>
    <mergeCell ref="A36:A39"/>
    <mergeCell ref="A3:B3"/>
    <mergeCell ref="A32:A35"/>
    <mergeCell ref="A8:A11"/>
    <mergeCell ref="A12:A15"/>
    <mergeCell ref="A16:A19"/>
    <mergeCell ref="A20:A23"/>
    <mergeCell ref="A24:A27"/>
    <mergeCell ref="A28:A31"/>
    <mergeCell ref="A4:A7"/>
  </mergeCells>
  <hyperlinks>
    <hyperlink ref="F2" location="'Spis wykresów'!A1" display="Powrót do spisu map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Ruch graniczny oraz wydatki cudzoziemców w Polsce i Polaków za granica w 2 kwartale 2024 r. - dane do wykresów w formacie xls.xlsx.xlsx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STAT\SIPAK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09E0005-36CD-4122-B4B6-EB5BF79DC71D}"/>
</file>

<file path=customXml/itemProps2.xml><?xml version="1.0" encoding="utf-8"?>
<ds:datastoreItem xmlns:ds="http://schemas.openxmlformats.org/officeDocument/2006/customXml" ds:itemID="{F9BCC585-0800-494F-9376-C84F78C6D8C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ruch graniczny (surowe)</vt:lpstr>
      <vt:lpstr>Spis wykresów</vt:lpstr>
      <vt:lpstr>Wykres 1</vt:lpstr>
      <vt:lpstr>Wykres 2</vt:lpstr>
      <vt:lpstr>Wykres 3</vt:lpstr>
      <vt:lpstr>Wykres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Ruch graniczny oraz wydatki cudzoziemców w Polsce i Polaków za granicą w 2 kwartale 2024 roku</dc:title>
  <dc:creator>GUS</dc:creator>
  <cp:lastPrinted>2022-09-16T10:57:28Z</cp:lastPrinted>
  <dcterms:created xsi:type="dcterms:W3CDTF">2014-11-03T08:50:24Z</dcterms:created>
  <dcterms:modified xsi:type="dcterms:W3CDTF">2024-09-12T10:02:21Z</dcterms:modified>
  <cp:category>Ceny; Handel</cp:category>
</cp:coreProperties>
</file>