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8_{4CE1708F-FF96-41A7-A019-FAEF85BBD57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" l="1"/>
  <c r="X17" i="1" s="1"/>
  <c r="Y17" i="1" s="1"/>
</calcChain>
</file>

<file path=xl/sharedStrings.xml><?xml version="1.0" encoding="utf-8"?>
<sst xmlns="http://schemas.openxmlformats.org/spreadsheetml/2006/main" count="197" uniqueCount="38">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</sst>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5" fillId="0" borderId="0" applyNumberFormat="0" applyBorder="0" applyAlignment="0"/>
    <xf numFmtId="0" fontId="7" fillId="0" borderId="0"/>
    <xf numFmtId="0" fontId="8" fillId="2" borderId="1">
      <alignment horizontal="left" vertical="center" wrapText="1"/>
    </xf>
    <xf numFmtId="0" fontId="4" fillId="0" borderId="0"/>
  </cellStyleXfs>
  <cellXfs count="32">
    <xf numFmtId="0" fontId="0" fillId="0" borderId="0" xfId="0"/>
    <xf numFmtId="0" fontId="0" fillId="0" borderId="0" xfId="0"/>
    <xf numFmtId="3" fontId="0" fillId="0" borderId="0" xfId="0" applyNumberFormat="1"/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Fill="1" applyProtection="1"/>
    <xf numFmtId="3" fontId="10" fillId="0" borderId="0" xfId="8" applyNumberFormat="1" applyFont="1"/>
    <xf numFmtId="49" fontId="0" fillId="0" borderId="0" xfId="0" applyNumberFormat="1"/>
    <xf numFmtId="0" fontId="4" fillId="0" borderId="0" xfId="10"/>
    <xf numFmtId="164" fontId="4" fillId="0" borderId="0" xfId="10" applyNumberFormat="1"/>
    <xf numFmtId="165" fontId="4" fillId="0" borderId="0" xfId="10" applyNumberFormat="1" applyFill="1" applyProtection="1"/>
    <xf numFmtId="0" fontId="11" fillId="0" borderId="0" xfId="10" applyFont="1" applyAlignment="1">
      <alignment horizontal="center" vertical="center" wrapText="1"/>
    </xf>
    <xf numFmtId="0" fontId="12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9" fillId="0" borderId="0" xfId="0" applyNumberFormat="1" applyFont="1"/>
    <xf numFmtId="49" fontId="9" fillId="0" borderId="0" xfId="0" quotePrefix="1" applyNumberFormat="1" applyFont="1"/>
    <xf numFmtId="0" fontId="14" fillId="0" borderId="0" xfId="0" applyFont="1"/>
    <xf numFmtId="0" fontId="13" fillId="0" borderId="0" xfId="0" applyFont="1"/>
    <xf numFmtId="49" fontId="13" fillId="0" borderId="0" xfId="0" applyNumberFormat="1" applyFont="1"/>
    <xf numFmtId="0" fontId="3" fillId="0" borderId="0" xfId="10" applyFont="1"/>
    <xf numFmtId="3" fontId="0" fillId="0" borderId="0" xfId="0" applyNumberFormat="1" applyFill="1"/>
    <xf numFmtId="3" fontId="9" fillId="0" borderId="0" xfId="0" applyNumberFormat="1" applyFont="1" applyFill="1"/>
    <xf numFmtId="0" fontId="2" fillId="0" borderId="0" xfId="10" applyFont="1"/>
    <xf numFmtId="49" fontId="0" fillId="0" borderId="0" xfId="0" applyNumberFormat="1" applyAlignment="1">
      <alignment horizontal="left"/>
    </xf>
    <xf numFmtId="0" fontId="1" fillId="0" borderId="0" xfId="10" applyFont="1"/>
    <xf numFmtId="3" fontId="4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0" fontId="4" fillId="0" borderId="0" xfId="10" applyAlignment="1">
      <alignment horizontal="center"/>
    </xf>
  </cellXfs>
  <cellStyles count="11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3" xfId="3" xr:uid="{00000000-0005-0000-0000-000004000000}"/>
    <cellStyle name="Normalny 3 2" xfId="6" xr:uid="{00000000-0005-0000-0000-000005000000}"/>
    <cellStyle name="Normalny 4" xfId="1" xr:uid="{00000000-0005-0000-0000-000006000000}"/>
    <cellStyle name="Normalny 4 2" xfId="4" xr:uid="{00000000-0005-0000-0000-000007000000}"/>
    <cellStyle name="Normalny 5" xfId="7" xr:uid="{00000000-0005-0000-0000-000008000000}"/>
    <cellStyle name="Normalny 6" xfId="8" xr:uid="{00000000-0005-0000-0000-000009000000}"/>
    <cellStyle name="Normalny 7" xfId="10" xr:uid="{00000000-0005-0000-0000-00000A000000}"/>
  </cellStyles>
  <dxfs count="4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1'!$B$4:$BD$4</c:f>
              <c:numCache>
                <c:formatCode>#,##0</c:formatCode>
                <c:ptCount val="55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19043</c:v>
                </c:pt>
                <c:pt idx="37">
                  <c:v>15875</c:v>
                </c:pt>
                <c:pt idx="38">
                  <c:v>20133</c:v>
                </c:pt>
                <c:pt idx="39">
                  <c:v>20822</c:v>
                </c:pt>
                <c:pt idx="40">
                  <c:v>17721</c:v>
                </c:pt>
                <c:pt idx="41">
                  <c:v>18266</c:v>
                </c:pt>
                <c:pt idx="42">
                  <c:v>14925</c:v>
                </c:pt>
                <c:pt idx="43">
                  <c:v>17781</c:v>
                </c:pt>
                <c:pt idx="44">
                  <c:v>16277</c:v>
                </c:pt>
                <c:pt idx="45">
                  <c:v>20726</c:v>
                </c:pt>
                <c:pt idx="46">
                  <c:v>18388</c:v>
                </c:pt>
                <c:pt idx="47">
                  <c:v>21302</c:v>
                </c:pt>
                <c:pt idx="48">
                  <c:v>14909</c:v>
                </c:pt>
                <c:pt idx="49">
                  <c:v>16102</c:v>
                </c:pt>
                <c:pt idx="50">
                  <c:v>17275</c:v>
                </c:pt>
                <c:pt idx="51">
                  <c:v>15892</c:v>
                </c:pt>
                <c:pt idx="52">
                  <c:v>14513</c:v>
                </c:pt>
                <c:pt idx="53">
                  <c:v>16855</c:v>
                </c:pt>
                <c:pt idx="54">
                  <c:v>18629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1'!$B$16:$BD$16</c:f>
              <c:numCache>
                <c:formatCode>#,##0</c:formatCode>
                <c:ptCount val="55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20571</c:v>
                </c:pt>
                <c:pt idx="49">
                  <c:v>21465</c:v>
                </c:pt>
                <c:pt idx="50">
                  <c:v>27931</c:v>
                </c:pt>
                <c:pt idx="51">
                  <c:v>24838</c:v>
                </c:pt>
                <c:pt idx="52">
                  <c:v>24460</c:v>
                </c:pt>
                <c:pt idx="53">
                  <c:v>24025</c:v>
                </c:pt>
                <c:pt idx="54">
                  <c:v>26650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1'!$B$10:$BD$10</c:f>
              <c:numCache>
                <c:formatCode>#,##0</c:formatCode>
                <c:ptCount val="55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  <c:pt idx="51">
                  <c:v>21239</c:v>
                </c:pt>
                <c:pt idx="52">
                  <c:v>19826</c:v>
                </c:pt>
                <c:pt idx="53">
                  <c:v>21229</c:v>
                </c:pt>
                <c:pt idx="54">
                  <c:v>19974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21904"/>
        <c:axId val="72623864"/>
      </c:lineChart>
      <c:catAx>
        <c:axId val="7262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262386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7262386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262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77346118919E-2"/>
          <c:y val="0.81885768849261753"/>
          <c:w val="0.943437460005795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5352812878576"/>
          <c:y val="6.664104370323880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Kujawsko-pomorskie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2233</c:v>
                </c:pt>
                <c:pt idx="1">
                  <c:v>2250</c:v>
                </c:pt>
                <c:pt idx="2">
                  <c:v>3297</c:v>
                </c:pt>
                <c:pt idx="3">
                  <c:v>3187</c:v>
                </c:pt>
                <c:pt idx="4">
                  <c:v>3218</c:v>
                </c:pt>
                <c:pt idx="5">
                  <c:v>5867</c:v>
                </c:pt>
                <c:pt idx="6">
                  <c:v>4660</c:v>
                </c:pt>
                <c:pt idx="7">
                  <c:v>6099</c:v>
                </c:pt>
                <c:pt idx="8">
                  <c:v>6782</c:v>
                </c:pt>
                <c:pt idx="9">
                  <c:v>12097</c:v>
                </c:pt>
                <c:pt idx="10">
                  <c:v>13894</c:v>
                </c:pt>
                <c:pt idx="11">
                  <c:v>12084</c:v>
                </c:pt>
                <c:pt idx="12">
                  <c:v>12429</c:v>
                </c:pt>
                <c:pt idx="13">
                  <c:v>13709</c:v>
                </c:pt>
                <c:pt idx="14">
                  <c:v>12837</c:v>
                </c:pt>
                <c:pt idx="15">
                  <c:v>27703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Kujawsko-pomorskie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3380</c:v>
                </c:pt>
                <c:pt idx="1">
                  <c:v>3345</c:v>
                </c:pt>
                <c:pt idx="2">
                  <c:v>5668</c:v>
                </c:pt>
                <c:pt idx="3">
                  <c:v>3791</c:v>
                </c:pt>
                <c:pt idx="4">
                  <c:v>4113</c:v>
                </c:pt>
                <c:pt idx="5">
                  <c:v>6759</c:v>
                </c:pt>
                <c:pt idx="6">
                  <c:v>7349</c:v>
                </c:pt>
                <c:pt idx="7">
                  <c:v>6662</c:v>
                </c:pt>
                <c:pt idx="8">
                  <c:v>5789</c:v>
                </c:pt>
                <c:pt idx="9">
                  <c:v>12204</c:v>
                </c:pt>
                <c:pt idx="10">
                  <c:v>15444</c:v>
                </c:pt>
                <c:pt idx="11">
                  <c:v>13064</c:v>
                </c:pt>
                <c:pt idx="12">
                  <c:v>13984</c:v>
                </c:pt>
                <c:pt idx="13">
                  <c:v>16090</c:v>
                </c:pt>
                <c:pt idx="14">
                  <c:v>17282</c:v>
                </c:pt>
                <c:pt idx="15">
                  <c:v>35016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Kujawsko-pomorskie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1480</c:v>
                </c:pt>
                <c:pt idx="1">
                  <c:v>2842</c:v>
                </c:pt>
                <c:pt idx="2">
                  <c:v>2979</c:v>
                </c:pt>
                <c:pt idx="3">
                  <c:v>3016</c:v>
                </c:pt>
                <c:pt idx="4">
                  <c:v>4069</c:v>
                </c:pt>
                <c:pt idx="5">
                  <c:v>4557</c:v>
                </c:pt>
                <c:pt idx="6">
                  <c:v>4668</c:v>
                </c:pt>
                <c:pt idx="7">
                  <c:v>5128</c:v>
                </c:pt>
                <c:pt idx="8">
                  <c:v>6538</c:v>
                </c:pt>
                <c:pt idx="9">
                  <c:v>7035</c:v>
                </c:pt>
                <c:pt idx="10">
                  <c:v>9223</c:v>
                </c:pt>
                <c:pt idx="11">
                  <c:v>9422</c:v>
                </c:pt>
                <c:pt idx="12">
                  <c:v>9973</c:v>
                </c:pt>
                <c:pt idx="13">
                  <c:v>10366</c:v>
                </c:pt>
                <c:pt idx="14">
                  <c:v>12207</c:v>
                </c:pt>
                <c:pt idx="15">
                  <c:v>20672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628960"/>
        <c:axId val="72622296"/>
      </c:barChart>
      <c:catAx>
        <c:axId val="72628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72622296"/>
        <c:crosses val="autoZero"/>
        <c:auto val="1"/>
        <c:lblAlgn val="ctr"/>
        <c:lblOffset val="100"/>
        <c:noMultiLvlLbl val="0"/>
      </c:catAx>
      <c:valAx>
        <c:axId val="72622296"/>
        <c:scaling>
          <c:orientation val="minMax"/>
          <c:max val="36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72628960"/>
        <c:crosses val="autoZero"/>
        <c:crossBetween val="between"/>
        <c:majorUnit val="20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38449776403538"/>
          <c:y val="0.8814135675643594"/>
          <c:w val="0.53539813150562066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17</xdr:row>
      <xdr:rowOff>120195</xdr:rowOff>
    </xdr:from>
    <xdr:to>
      <xdr:col>17</xdr:col>
      <xdr:colOff>99858</xdr:colOff>
      <xdr:row>38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15</xdr:col>
      <xdr:colOff>0</xdr:colOff>
      <xdr:row>26</xdr:row>
      <xdr:rowOff>47625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Documents\VMFLUB01\wydzialy\Users\poweskaa\AppData\Local\Temp\Temp1_B-06%20Budownictwo%20mieszkaniowe%20PL%20i%20WW_m_012020_osb.zip\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orupskaa\Desktop\B-06-%20luty%202021%20dla%20OSB\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12021.zip\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5"/>
  <sheetViews>
    <sheetView tabSelected="1" zoomScale="80" zoomScaleNormal="80" workbookViewId="0">
      <pane xSplit="1" topLeftCell="B1" activePane="topRight" state="frozen"/>
      <selection pane="topRight" activeCell="BA29" sqref="BA29"/>
    </sheetView>
  </sheetViews>
  <sheetFormatPr defaultRowHeight="15" x14ac:dyDescent="0.25"/>
  <cols>
    <col min="1" max="1" width="43" customWidth="1"/>
    <col min="2" max="7" width="9.42578125" bestFit="1" customWidth="1"/>
    <col min="8" max="13" width="9.7109375" bestFit="1" customWidth="1"/>
    <col min="14" max="17" width="9.42578125" bestFit="1" customWidth="1"/>
    <col min="18" max="18" width="9.5703125" bestFit="1" customWidth="1"/>
    <col min="19" max="20" width="9.7109375" bestFit="1" customWidth="1"/>
    <col min="21" max="23" width="9.7109375" style="3" bestFit="1" customWidth="1"/>
    <col min="24" max="25" width="9.7109375" bestFit="1" customWidth="1"/>
    <col min="26" max="29" width="9.42578125" bestFit="1" customWidth="1"/>
    <col min="30" max="30" width="9.28515625" bestFit="1" customWidth="1"/>
  </cols>
  <sheetData>
    <row r="1" spans="1:56" x14ac:dyDescent="0.25">
      <c r="A1" t="s">
        <v>0</v>
      </c>
    </row>
    <row r="2" spans="1:56" x14ac:dyDescent="0.25">
      <c r="B2" s="3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>
        <v>2021</v>
      </c>
      <c r="O2" s="1"/>
      <c r="P2" s="1"/>
      <c r="Q2" s="1"/>
      <c r="R2" s="1"/>
      <c r="S2" s="1"/>
      <c r="T2" s="1"/>
      <c r="X2" s="1"/>
      <c r="Y2" s="1"/>
      <c r="Z2" s="3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>
        <v>2024</v>
      </c>
    </row>
    <row r="3" spans="1:56" x14ac:dyDescent="0.25">
      <c r="A3" t="s">
        <v>1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6</v>
      </c>
      <c r="O3" s="7" t="s">
        <v>7</v>
      </c>
      <c r="P3" s="7" t="s">
        <v>8</v>
      </c>
      <c r="Q3" s="7" t="s">
        <v>9</v>
      </c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7" t="s">
        <v>15</v>
      </c>
      <c r="X3" s="7" t="s">
        <v>16</v>
      </c>
      <c r="Y3" s="7" t="s">
        <v>17</v>
      </c>
      <c r="Z3" s="16" t="s">
        <v>6</v>
      </c>
      <c r="AA3" s="16" t="s">
        <v>7</v>
      </c>
      <c r="AB3" s="16" t="s">
        <v>8</v>
      </c>
      <c r="AC3" s="16" t="s">
        <v>9</v>
      </c>
      <c r="AD3" s="16" t="s">
        <v>10</v>
      </c>
      <c r="AE3" s="7" t="s">
        <v>11</v>
      </c>
      <c r="AF3" s="7" t="s">
        <v>12</v>
      </c>
      <c r="AG3" s="7" t="s">
        <v>13</v>
      </c>
      <c r="AH3" s="7" t="s">
        <v>14</v>
      </c>
      <c r="AI3" s="7" t="s">
        <v>15</v>
      </c>
      <c r="AJ3" s="7" t="s">
        <v>16</v>
      </c>
      <c r="AK3" s="7" t="s">
        <v>17</v>
      </c>
      <c r="AL3" s="16" t="s">
        <v>6</v>
      </c>
      <c r="AM3" s="16" t="s">
        <v>7</v>
      </c>
      <c r="AN3" s="16" t="s">
        <v>8</v>
      </c>
      <c r="AO3" s="16" t="s">
        <v>9</v>
      </c>
      <c r="AP3" s="16" t="s">
        <v>10</v>
      </c>
      <c r="AQ3" s="7" t="s">
        <v>11</v>
      </c>
      <c r="AR3" s="7" t="s">
        <v>12</v>
      </c>
      <c r="AS3" s="7" t="s">
        <v>13</v>
      </c>
      <c r="AT3" s="7" t="s">
        <v>14</v>
      </c>
      <c r="AU3" s="7" t="s">
        <v>15</v>
      </c>
      <c r="AV3" s="7" t="s">
        <v>16</v>
      </c>
      <c r="AW3" s="7" t="s">
        <v>17</v>
      </c>
      <c r="AX3" s="7" t="s">
        <v>6</v>
      </c>
      <c r="AY3" s="7" t="s">
        <v>7</v>
      </c>
      <c r="AZ3" s="7" t="s">
        <v>8</v>
      </c>
      <c r="BA3" s="7" t="s">
        <v>9</v>
      </c>
      <c r="BB3" s="7" t="s">
        <v>10</v>
      </c>
      <c r="BC3" s="7" t="s">
        <v>11</v>
      </c>
      <c r="BD3" s="7" t="s">
        <v>12</v>
      </c>
    </row>
    <row r="4" spans="1:56" s="2" customFormat="1" x14ac:dyDescent="0.25">
      <c r="A4" s="4" t="s">
        <v>0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30">
        <v>19043</v>
      </c>
      <c r="AM4" s="30">
        <v>15875</v>
      </c>
      <c r="AN4" s="30">
        <v>20133</v>
      </c>
      <c r="AO4" s="29">
        <v>20822</v>
      </c>
      <c r="AP4" s="29">
        <v>17721</v>
      </c>
      <c r="AQ4" s="29">
        <v>18266</v>
      </c>
      <c r="AR4" s="28">
        <v>14925</v>
      </c>
      <c r="AS4" s="28">
        <v>17781</v>
      </c>
      <c r="AT4" s="28">
        <v>16277</v>
      </c>
      <c r="AU4" s="28">
        <v>20726</v>
      </c>
      <c r="AV4" s="28">
        <v>18388</v>
      </c>
      <c r="AW4" s="29">
        <v>21302</v>
      </c>
      <c r="AX4" s="29">
        <v>14909</v>
      </c>
      <c r="AY4" s="29">
        <v>16102</v>
      </c>
      <c r="AZ4" s="29">
        <v>17275</v>
      </c>
      <c r="BA4" s="29">
        <v>15892</v>
      </c>
      <c r="BB4" s="29">
        <v>14513</v>
      </c>
      <c r="BC4" s="2">
        <v>16855</v>
      </c>
      <c r="BD4" s="2">
        <v>18629</v>
      </c>
    </row>
    <row r="5" spans="1:56" s="2" customFormat="1" x14ac:dyDescent="0.25">
      <c r="A5" s="4" t="s">
        <v>2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v>35126</v>
      </c>
      <c r="AB5" s="4">
        <v>54667</v>
      </c>
      <c r="AC5" s="4">
        <v>73298</v>
      </c>
      <c r="AD5" s="5">
        <v>91407</v>
      </c>
      <c r="AE5" s="4">
        <v>109195</v>
      </c>
      <c r="AF5" s="4">
        <v>126630</v>
      </c>
      <c r="AG5" s="4">
        <v>145307</v>
      </c>
      <c r="AH5" s="4">
        <v>167003</v>
      </c>
      <c r="AI5" s="5">
        <v>189049</v>
      </c>
      <c r="AJ5" s="5">
        <v>214962</v>
      </c>
      <c r="AK5" s="5">
        <v>238490</v>
      </c>
      <c r="AL5" s="30">
        <v>19043</v>
      </c>
      <c r="AM5" s="29">
        <v>34918</v>
      </c>
      <c r="AN5" s="30">
        <v>55051</v>
      </c>
      <c r="AO5" s="29">
        <v>75873</v>
      </c>
      <c r="AP5" s="29">
        <v>93594</v>
      </c>
      <c r="AQ5" s="29">
        <v>111860</v>
      </c>
      <c r="AR5" s="28">
        <v>126785</v>
      </c>
      <c r="AS5" s="28">
        <v>144566</v>
      </c>
      <c r="AT5" s="28">
        <v>160843</v>
      </c>
      <c r="AU5" s="28">
        <v>181569</v>
      </c>
      <c r="AV5" s="28">
        <v>199957</v>
      </c>
      <c r="AW5" s="29">
        <v>221259</v>
      </c>
      <c r="AX5" s="29">
        <v>14909</v>
      </c>
      <c r="AY5" s="29">
        <v>31011</v>
      </c>
      <c r="AZ5" s="29">
        <v>48286</v>
      </c>
      <c r="BA5" s="29">
        <v>64178</v>
      </c>
      <c r="BB5" s="29">
        <v>78691</v>
      </c>
      <c r="BC5" s="2">
        <v>95546</v>
      </c>
      <c r="BD5" s="2">
        <v>114175</v>
      </c>
    </row>
    <row r="6" spans="1:56" x14ac:dyDescent="0.2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56" x14ac:dyDescent="0.25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9"/>
      <c r="AJ7" s="19"/>
      <c r="AK7" s="19"/>
      <c r="AM7" s="2"/>
    </row>
    <row r="8" spans="1:56" x14ac:dyDescent="0.2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9"/>
      <c r="AJ8" s="19"/>
      <c r="AK8" s="19"/>
      <c r="AL8" s="3">
        <v>2023</v>
      </c>
      <c r="AX8">
        <v>2024</v>
      </c>
    </row>
    <row r="9" spans="1:56" x14ac:dyDescent="0.25">
      <c r="A9" s="3" t="s">
        <v>1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7" t="s">
        <v>16</v>
      </c>
      <c r="M9" s="7" t="s">
        <v>17</v>
      </c>
      <c r="N9" s="7" t="s">
        <v>6</v>
      </c>
      <c r="O9" s="7" t="s">
        <v>7</v>
      </c>
      <c r="P9" s="7" t="s">
        <v>8</v>
      </c>
      <c r="Q9" s="7" t="s">
        <v>9</v>
      </c>
      <c r="R9" s="7" t="s">
        <v>10</v>
      </c>
      <c r="S9" s="7" t="s">
        <v>11</v>
      </c>
      <c r="T9" s="7" t="s">
        <v>12</v>
      </c>
      <c r="U9" s="7" t="s">
        <v>13</v>
      </c>
      <c r="V9" s="7" t="s">
        <v>14</v>
      </c>
      <c r="W9" s="7" t="s">
        <v>15</v>
      </c>
      <c r="X9" s="7" t="s">
        <v>16</v>
      </c>
      <c r="Y9" s="7" t="s">
        <v>17</v>
      </c>
      <c r="Z9" s="16" t="s">
        <v>6</v>
      </c>
      <c r="AA9" s="16" t="s">
        <v>7</v>
      </c>
      <c r="AB9" s="16" t="s">
        <v>8</v>
      </c>
      <c r="AC9" s="16" t="s">
        <v>9</v>
      </c>
      <c r="AD9" s="16" t="s">
        <v>10</v>
      </c>
      <c r="AE9" s="16" t="s">
        <v>11</v>
      </c>
      <c r="AF9" s="16" t="s">
        <v>12</v>
      </c>
      <c r="AG9" s="16" t="s">
        <v>13</v>
      </c>
      <c r="AH9" s="16" t="s">
        <v>14</v>
      </c>
      <c r="AI9" s="20" t="s">
        <v>15</v>
      </c>
      <c r="AJ9" s="20" t="s">
        <v>16</v>
      </c>
      <c r="AK9" s="20" t="s">
        <v>17</v>
      </c>
      <c r="AL9" s="17" t="s">
        <v>6</v>
      </c>
      <c r="AM9" s="17" t="s">
        <v>7</v>
      </c>
      <c r="AN9" s="17" t="s">
        <v>8</v>
      </c>
      <c r="AO9" s="17" t="s">
        <v>9</v>
      </c>
      <c r="AP9" s="16" t="s">
        <v>10</v>
      </c>
      <c r="AQ9" s="16" t="s">
        <v>11</v>
      </c>
      <c r="AR9" s="7" t="s">
        <v>12</v>
      </c>
      <c r="AS9" s="7" t="s">
        <v>13</v>
      </c>
      <c r="AT9" s="7" t="s">
        <v>14</v>
      </c>
      <c r="AU9" s="7" t="s">
        <v>15</v>
      </c>
      <c r="AV9" s="7" t="s">
        <v>16</v>
      </c>
      <c r="AW9" s="7" t="s">
        <v>17</v>
      </c>
      <c r="AX9" s="7" t="s">
        <v>6</v>
      </c>
      <c r="AY9" s="7" t="s">
        <v>7</v>
      </c>
      <c r="AZ9" s="7" t="s">
        <v>8</v>
      </c>
      <c r="BA9" s="7" t="s">
        <v>9</v>
      </c>
      <c r="BB9" s="7" t="s">
        <v>10</v>
      </c>
      <c r="BC9" s="7" t="s">
        <v>11</v>
      </c>
      <c r="BD9" s="7" t="s">
        <v>12</v>
      </c>
    </row>
    <row r="10" spans="1:56" s="2" customFormat="1" x14ac:dyDescent="0.25">
      <c r="A10" s="4" t="s">
        <v>3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2">
        <v>16195</v>
      </c>
      <c r="AS10" s="22">
        <v>17999</v>
      </c>
      <c r="AT10" s="22">
        <v>19092</v>
      </c>
      <c r="AU10" s="22">
        <v>19721</v>
      </c>
      <c r="AV10" s="22">
        <v>16107</v>
      </c>
      <c r="AW10" s="2">
        <v>14381</v>
      </c>
      <c r="AX10" s="2">
        <v>15720</v>
      </c>
      <c r="AY10" s="2">
        <v>20551</v>
      </c>
      <c r="AZ10" s="2">
        <v>23807</v>
      </c>
      <c r="BA10" s="2">
        <v>21239</v>
      </c>
      <c r="BB10" s="2">
        <v>19826</v>
      </c>
      <c r="BC10" s="2">
        <v>21229</v>
      </c>
      <c r="BD10" s="2">
        <v>19974</v>
      </c>
    </row>
    <row r="11" spans="1:56" s="2" customFormat="1" x14ac:dyDescent="0.25">
      <c r="A11" s="4" t="s">
        <v>2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2">
        <v>101793</v>
      </c>
      <c r="AS11" s="22">
        <v>119792</v>
      </c>
      <c r="AT11" s="22">
        <v>138884</v>
      </c>
      <c r="AU11" s="22">
        <v>158605</v>
      </c>
      <c r="AV11" s="22">
        <v>174712</v>
      </c>
      <c r="AW11" s="2">
        <v>189093</v>
      </c>
      <c r="AX11" s="2">
        <v>15720</v>
      </c>
      <c r="AY11" s="2">
        <v>36271</v>
      </c>
      <c r="AZ11" s="2">
        <v>60078</v>
      </c>
      <c r="BA11" s="2">
        <v>81317</v>
      </c>
      <c r="BB11" s="2">
        <v>101143</v>
      </c>
      <c r="BC11" s="2">
        <v>122372</v>
      </c>
      <c r="BD11" s="2">
        <v>142346</v>
      </c>
    </row>
    <row r="12" spans="1:5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9"/>
      <c r="AJ12" s="19"/>
      <c r="AK12" s="19"/>
    </row>
    <row r="13" spans="1:56" x14ac:dyDescent="0.25">
      <c r="A13" s="3" t="s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9"/>
      <c r="AJ13" s="19"/>
      <c r="AK13" s="19"/>
      <c r="AM13" s="2"/>
    </row>
    <row r="14" spans="1:56" x14ac:dyDescent="0.2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3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9"/>
      <c r="AJ14" s="19"/>
      <c r="AK14" s="19"/>
      <c r="AL14">
        <v>2023</v>
      </c>
      <c r="AX14">
        <v>2024</v>
      </c>
    </row>
    <row r="15" spans="1:56" x14ac:dyDescent="0.25">
      <c r="A15" s="3" t="s">
        <v>1</v>
      </c>
      <c r="B15" s="7" t="s">
        <v>6</v>
      </c>
      <c r="C15" s="7" t="s">
        <v>7</v>
      </c>
      <c r="D15" s="7" t="s">
        <v>8</v>
      </c>
      <c r="E15" s="7" t="s">
        <v>9</v>
      </c>
      <c r="F15" s="7" t="s">
        <v>10</v>
      </c>
      <c r="G15" s="7" t="s">
        <v>11</v>
      </c>
      <c r="H15" s="7" t="s">
        <v>12</v>
      </c>
      <c r="I15" s="7" t="s">
        <v>13</v>
      </c>
      <c r="J15" s="7" t="s">
        <v>14</v>
      </c>
      <c r="K15" s="7" t="s">
        <v>15</v>
      </c>
      <c r="L15" s="7" t="s">
        <v>16</v>
      </c>
      <c r="M15" s="7" t="s">
        <v>17</v>
      </c>
      <c r="N15" s="7" t="s">
        <v>6</v>
      </c>
      <c r="O15" s="7" t="s">
        <v>7</v>
      </c>
      <c r="P15" s="7" t="s">
        <v>8</v>
      </c>
      <c r="Q15" s="7" t="s">
        <v>9</v>
      </c>
      <c r="R15" s="7" t="s">
        <v>10</v>
      </c>
      <c r="S15" s="7" t="s">
        <v>11</v>
      </c>
      <c r="T15" s="7" t="s">
        <v>12</v>
      </c>
      <c r="U15" s="7" t="s">
        <v>13</v>
      </c>
      <c r="V15" s="7" t="s">
        <v>14</v>
      </c>
      <c r="W15" s="7" t="s">
        <v>15</v>
      </c>
      <c r="X15" s="7" t="s">
        <v>16</v>
      </c>
      <c r="Y15" s="7" t="s">
        <v>17</v>
      </c>
      <c r="Z15" s="16" t="s">
        <v>6</v>
      </c>
      <c r="AA15" s="16" t="s">
        <v>7</v>
      </c>
      <c r="AB15" s="16" t="s">
        <v>8</v>
      </c>
      <c r="AC15" s="16" t="s">
        <v>9</v>
      </c>
      <c r="AD15" s="16" t="s">
        <v>10</v>
      </c>
      <c r="AE15" s="16" t="s">
        <v>11</v>
      </c>
      <c r="AF15" s="16" t="s">
        <v>12</v>
      </c>
      <c r="AG15" s="16" t="s">
        <v>13</v>
      </c>
      <c r="AH15" s="16" t="s">
        <v>14</v>
      </c>
      <c r="AI15" s="20" t="s">
        <v>15</v>
      </c>
      <c r="AJ15" s="20" t="s">
        <v>16</v>
      </c>
      <c r="AK15" s="20" t="s">
        <v>17</v>
      </c>
      <c r="AL15" s="17" t="s">
        <v>6</v>
      </c>
      <c r="AM15" s="17" t="s">
        <v>7</v>
      </c>
      <c r="AN15" s="17" t="s">
        <v>8</v>
      </c>
      <c r="AO15" s="17" t="s">
        <v>9</v>
      </c>
      <c r="AP15" s="16" t="s">
        <v>10</v>
      </c>
      <c r="AQ15" s="16" t="s">
        <v>11</v>
      </c>
      <c r="AR15" s="7" t="s">
        <v>12</v>
      </c>
      <c r="AS15" s="7" t="s">
        <v>13</v>
      </c>
      <c r="AT15" s="7" t="s">
        <v>14</v>
      </c>
      <c r="AU15" s="7" t="s">
        <v>15</v>
      </c>
      <c r="AV15" s="7" t="s">
        <v>16</v>
      </c>
      <c r="AW15" s="7" t="s">
        <v>17</v>
      </c>
      <c r="AX15" s="25" t="s">
        <v>6</v>
      </c>
      <c r="AY15" s="25" t="s">
        <v>7</v>
      </c>
      <c r="AZ15" s="25" t="s">
        <v>8</v>
      </c>
      <c r="BA15" s="25" t="s">
        <v>9</v>
      </c>
      <c r="BB15" s="25" t="s">
        <v>10</v>
      </c>
      <c r="BC15" s="25" t="s">
        <v>11</v>
      </c>
      <c r="BD15" s="25" t="s">
        <v>12</v>
      </c>
    </row>
    <row r="16" spans="1:56" s="2" customFormat="1" x14ac:dyDescent="0.25">
      <c r="A16" s="4" t="s">
        <v>5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22">
        <v>19227</v>
      </c>
      <c r="AS16" s="22">
        <v>19985</v>
      </c>
      <c r="AT16" s="22">
        <v>23090</v>
      </c>
      <c r="AU16" s="28">
        <v>23979</v>
      </c>
      <c r="AV16" s="28">
        <v>21018</v>
      </c>
      <c r="AW16" s="29">
        <v>22321</v>
      </c>
      <c r="AX16" s="29">
        <v>20571</v>
      </c>
      <c r="AY16" s="29">
        <v>21465</v>
      </c>
      <c r="AZ16" s="29">
        <v>27931</v>
      </c>
      <c r="BA16" s="29">
        <v>24838</v>
      </c>
      <c r="BB16" s="29">
        <v>24460</v>
      </c>
      <c r="BC16" s="2">
        <v>24025</v>
      </c>
      <c r="BD16" s="2">
        <v>26650</v>
      </c>
    </row>
    <row r="17" spans="1:56" s="2" customFormat="1" x14ac:dyDescent="0.25">
      <c r="A17" s="2" t="s">
        <v>2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>W17+X16</f>
        <v>308000</v>
      </c>
      <c r="Y17" s="4">
        <f>X17+Y16</f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23">
        <v>131176</v>
      </c>
      <c r="AS17" s="22">
        <v>151161</v>
      </c>
      <c r="AT17" s="22">
        <v>174251</v>
      </c>
      <c r="AU17" s="28">
        <v>198230</v>
      </c>
      <c r="AV17" s="28">
        <v>219248</v>
      </c>
      <c r="AW17" s="29">
        <v>241569</v>
      </c>
      <c r="AX17" s="29">
        <v>20571</v>
      </c>
      <c r="AY17" s="29">
        <v>42036</v>
      </c>
      <c r="AZ17" s="29">
        <v>69967</v>
      </c>
      <c r="BA17" s="29">
        <v>94805</v>
      </c>
      <c r="BB17" s="29">
        <v>119265</v>
      </c>
      <c r="BC17" s="2">
        <v>143290</v>
      </c>
      <c r="BD17" s="2">
        <v>169940</v>
      </c>
    </row>
    <row r="18" spans="1:56" x14ac:dyDescent="0.25">
      <c r="B18" s="1"/>
      <c r="C18" s="1"/>
      <c r="D18" s="1"/>
      <c r="E18" s="1"/>
    </row>
    <row r="19" spans="1:56" x14ac:dyDescent="0.25">
      <c r="A19" s="12"/>
      <c r="AM19" s="2"/>
    </row>
    <row r="20" spans="1:56" x14ac:dyDescent="0.25">
      <c r="A20" s="18"/>
      <c r="J20" s="2"/>
    </row>
    <row r="21" spans="1:56" x14ac:dyDescent="0.25">
      <c r="A21" s="18"/>
      <c r="J21" s="2"/>
    </row>
    <row r="22" spans="1:56" x14ac:dyDescent="0.25">
      <c r="H22" s="2"/>
      <c r="I22" s="2"/>
      <c r="J22" s="2"/>
    </row>
    <row r="23" spans="1:56" x14ac:dyDescent="0.25">
      <c r="I23" s="2"/>
      <c r="J23" s="2"/>
    </row>
    <row r="24" spans="1:56" x14ac:dyDescent="0.25">
      <c r="I24" s="2"/>
      <c r="J24" s="2"/>
    </row>
    <row r="25" spans="1:56" x14ac:dyDescent="0.25">
      <c r="J25" s="2"/>
    </row>
  </sheetData>
  <phoneticPr fontId="15" type="noConversion"/>
  <conditionalFormatting sqref="O11">
    <cfRule type="expression" dxfId="45" priority="54">
      <formula>IF(OR(M11="f",M11="d"),1)</formula>
    </cfRule>
  </conditionalFormatting>
  <conditionalFormatting sqref="O17:Q17">
    <cfRule type="expression" dxfId="44" priority="53">
      <formula>IF(OR(N17="f",N17="d"),1)</formula>
    </cfRule>
  </conditionalFormatting>
  <conditionalFormatting sqref="O5:Y5">
    <cfRule type="expression" dxfId="43" priority="35">
      <formula>IF(OR(#REF!="f",#REF!="d"),1)</formula>
    </cfRule>
  </conditionalFormatting>
  <conditionalFormatting sqref="AD5">
    <cfRule type="expression" dxfId="42" priority="33">
      <formula>IF(OR(AA5="f",AA5="d"),1)</formula>
    </cfRule>
  </conditionalFormatting>
  <conditionalFormatting sqref="AD11">
    <cfRule type="expression" dxfId="41" priority="32">
      <formula>IF(OR(AB11="f",AB11="d"),1)</formula>
    </cfRule>
  </conditionalFormatting>
  <conditionalFormatting sqref="AD17">
    <cfRule type="expression" dxfId="40" priority="31">
      <formula>IF(OR(AC17="f",AC17="d"),1)</formula>
    </cfRule>
  </conditionalFormatting>
  <conditionalFormatting sqref="AJ17">
    <cfRule type="expression" dxfId="39" priority="12">
      <formula>IF(OR(AI17="f",AI17="d"),1)</formula>
    </cfRule>
  </conditionalFormatting>
  <conditionalFormatting sqref="AJ5">
    <cfRule type="expression" dxfId="38" priority="11">
      <formula>IF(OR(AG5="f",AG5="d"),1)</formula>
    </cfRule>
  </conditionalFormatting>
  <conditionalFormatting sqref="AI17">
    <cfRule type="expression" dxfId="37" priority="10">
      <formula>IF(OR(AH17="f",AH17="d"),1)</formula>
    </cfRule>
  </conditionalFormatting>
  <conditionalFormatting sqref="AI5">
    <cfRule type="expression" dxfId="36" priority="9">
      <formula>IF(OR(AF5="f",AF5="d"),1)</formula>
    </cfRule>
  </conditionalFormatting>
  <conditionalFormatting sqref="AK17">
    <cfRule type="expression" dxfId="35" priority="8">
      <formula>IF(OR(AJ17="f",AJ17="d"),1)</formula>
    </cfRule>
  </conditionalFormatting>
  <conditionalFormatting sqref="AK5">
    <cfRule type="expression" dxfId="34" priority="7">
      <formula>IF(OR(AJ5="f",AJ5="d"),1)</formula>
    </cfRule>
  </conditionalFormatting>
  <conditionalFormatting sqref="AN5">
    <cfRule type="expression" dxfId="33" priority="3">
      <formula>IF(OR(AK5="f",AK5="d"),1)</formula>
    </cfRule>
  </conditionalFormatting>
  <conditionalFormatting sqref="AN11">
    <cfRule type="expression" dxfId="32" priority="2">
      <formula>IF(OR(AL11="f",AL11="d"),1)</formula>
    </cfRule>
  </conditionalFormatting>
  <conditionalFormatting sqref="AN17">
    <cfRule type="expression" dxfId="31" priority="1">
      <formula>IF(OR(AM17="f",AM17="d"),1)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IF(OR('C:\Users\maciosj\Documents\VMFLUB01\wydzialy\Users\poweskaa\AppData\Local\Temp\Temp1_B-06 Budownictwo mieszkaniowe PL i WW_m_012020_osb.zip\[B06 Budownictwo mieszkaniowe PL i WW miesięczna_m_01_20200213_1340.xlsx]WW 32'!#REF!="f",'C:\Users\maciosj\Documents\VMFLUB01\wydzialy\Users\poweskaa\AppData\Local\Temp\Temp1_B-06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49" id="{93884326-A7B2-4583-9335-AEBD38423696}">
            <xm:f>IF(OR('C:\Users\skorupskaa\Desktop\B-06- luty 2021 dla OSB\[B06 Budownictwo mieszkaniowe PL i WW miesięczna_m_02_20210315_0736.xlsx]WW 32'!#REF!="f",'C:\Users\skorupskaa\Desktop\B-06-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34" id="{FB88CBFC-E1C5-4CE2-9A32-BCB7E9D99E82}">
            <xm:f>IF(OR('C:\Users\poweskaa\AppData\Local\Temp\Temp1_B-06 Budownictwo mieszkaniowe PL i WW_m_012021.zip\[B06 Budownictwo mieszkaniowe PL i WW miesięczna_m_01_20210211_1451.xlsx]WW 32'!#REF!="f",'C:\Users\poweskaa\AppData\Local\Temp\Temp1_B-06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0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29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28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1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0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19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18" id="{9F081652-A49C-4D00-AA09-902B65345CF1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17" id="{F2E3BD48-60F3-48C4-967C-2A8A499E3F8A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6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5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4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3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6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5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4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M65"/>
  <sheetViews>
    <sheetView zoomScale="70" zoomScaleNormal="70" workbookViewId="0">
      <selection activeCell="T31" sqref="T31"/>
    </sheetView>
  </sheetViews>
  <sheetFormatPr defaultColWidth="9.140625" defaultRowHeight="15" x14ac:dyDescent="0.25"/>
  <cols>
    <col min="1" max="6" width="9.140625" style="8"/>
    <col min="7" max="7" width="24.7109375" style="8" customWidth="1"/>
    <col min="8" max="8" width="17.85546875" style="8" customWidth="1"/>
    <col min="9" max="10" width="16" style="8" customWidth="1"/>
    <col min="11" max="11" width="9.140625" style="8"/>
    <col min="12" max="12" width="12.42578125" style="8" customWidth="1"/>
    <col min="13" max="13" width="41.85546875" style="8" customWidth="1"/>
    <col min="14" max="14" width="13.5703125" style="8" customWidth="1"/>
    <col min="15" max="16384" width="9.140625" style="8"/>
  </cols>
  <sheetData>
    <row r="31" spans="8:10" x14ac:dyDescent="0.25">
      <c r="H31" s="31" t="s">
        <v>33</v>
      </c>
      <c r="I31" s="31"/>
      <c r="J31" s="31"/>
    </row>
    <row r="32" spans="8:10" ht="25.5" x14ac:dyDescent="0.25">
      <c r="H32" s="11" t="s">
        <v>36</v>
      </c>
      <c r="I32" s="11" t="s">
        <v>34</v>
      </c>
      <c r="J32" s="11" t="s">
        <v>35</v>
      </c>
    </row>
    <row r="33" spans="7:13" x14ac:dyDescent="0.25">
      <c r="G33" s="8" t="s">
        <v>18</v>
      </c>
      <c r="H33" s="15">
        <v>3380</v>
      </c>
      <c r="I33" s="15">
        <v>2233</v>
      </c>
      <c r="J33" s="15">
        <v>1480</v>
      </c>
      <c r="K33" s="27"/>
    </row>
    <row r="34" spans="7:13" x14ac:dyDescent="0.25">
      <c r="G34" s="8" t="s">
        <v>21</v>
      </c>
      <c r="H34" s="15">
        <v>3345</v>
      </c>
      <c r="I34" s="15">
        <v>2250</v>
      </c>
      <c r="J34" s="15">
        <v>2842</v>
      </c>
      <c r="K34" s="27"/>
    </row>
    <row r="35" spans="7:13" x14ac:dyDescent="0.25">
      <c r="G35" s="8" t="s">
        <v>24</v>
      </c>
      <c r="H35" s="15">
        <v>5668</v>
      </c>
      <c r="I35" s="15">
        <v>3297</v>
      </c>
      <c r="J35" s="15">
        <v>2979</v>
      </c>
      <c r="K35" s="27"/>
    </row>
    <row r="36" spans="7:13" x14ac:dyDescent="0.25">
      <c r="G36" s="24" t="s">
        <v>19</v>
      </c>
      <c r="H36" s="15">
        <v>3791</v>
      </c>
      <c r="I36" s="15">
        <v>3187</v>
      </c>
      <c r="J36" s="15">
        <v>3016</v>
      </c>
      <c r="K36" s="27"/>
      <c r="M36" s="24"/>
    </row>
    <row r="37" spans="7:13" x14ac:dyDescent="0.25">
      <c r="G37" s="8" t="s">
        <v>20</v>
      </c>
      <c r="H37" s="15">
        <v>4113</v>
      </c>
      <c r="I37" s="15">
        <v>3218</v>
      </c>
      <c r="J37" s="15">
        <v>4069</v>
      </c>
      <c r="K37" s="27"/>
    </row>
    <row r="38" spans="7:13" x14ac:dyDescent="0.25">
      <c r="G38" s="21" t="s">
        <v>29</v>
      </c>
      <c r="H38" s="15">
        <v>6759</v>
      </c>
      <c r="I38" s="15">
        <v>5867</v>
      </c>
      <c r="J38" s="15">
        <v>4557</v>
      </c>
      <c r="K38" s="27"/>
      <c r="M38" s="21"/>
    </row>
    <row r="39" spans="7:13" x14ac:dyDescent="0.25">
      <c r="G39" s="21" t="s">
        <v>23</v>
      </c>
      <c r="H39" s="15">
        <v>7349</v>
      </c>
      <c r="I39" s="15">
        <v>4660</v>
      </c>
      <c r="J39" s="15">
        <v>4668</v>
      </c>
      <c r="K39" s="27"/>
      <c r="M39" s="21"/>
    </row>
    <row r="40" spans="7:13" x14ac:dyDescent="0.25">
      <c r="G40" s="21" t="s">
        <v>25</v>
      </c>
      <c r="H40" s="15">
        <v>6662</v>
      </c>
      <c r="I40" s="15">
        <v>6099</v>
      </c>
      <c r="J40" s="15">
        <v>5128</v>
      </c>
      <c r="K40" s="27"/>
      <c r="M40" s="21"/>
    </row>
    <row r="41" spans="7:13" x14ac:dyDescent="0.25">
      <c r="G41" s="24" t="s">
        <v>22</v>
      </c>
      <c r="H41" s="15">
        <v>5789</v>
      </c>
      <c r="I41" s="15">
        <v>6782</v>
      </c>
      <c r="J41" s="15">
        <v>6538</v>
      </c>
      <c r="K41" s="27"/>
      <c r="M41" s="24"/>
    </row>
    <row r="42" spans="7:13" x14ac:dyDescent="0.25">
      <c r="G42" s="26" t="s">
        <v>37</v>
      </c>
      <c r="H42" s="15">
        <v>12204</v>
      </c>
      <c r="I42" s="15">
        <v>12097</v>
      </c>
      <c r="J42" s="15">
        <v>7035</v>
      </c>
      <c r="K42" s="27"/>
      <c r="M42" s="26"/>
    </row>
    <row r="43" spans="7:13" x14ac:dyDescent="0.25">
      <c r="G43" s="8" t="s">
        <v>27</v>
      </c>
      <c r="H43" s="15">
        <v>15444</v>
      </c>
      <c r="I43" s="15">
        <v>13894</v>
      </c>
      <c r="J43" s="15">
        <v>9223</v>
      </c>
      <c r="K43" s="27"/>
    </row>
    <row r="44" spans="7:13" x14ac:dyDescent="0.25">
      <c r="G44" s="8" t="s">
        <v>28</v>
      </c>
      <c r="H44" s="15">
        <v>13064</v>
      </c>
      <c r="I44" s="15">
        <v>12084</v>
      </c>
      <c r="J44" s="15">
        <v>9422</v>
      </c>
      <c r="K44" s="27"/>
    </row>
    <row r="45" spans="7:13" x14ac:dyDescent="0.25">
      <c r="G45" s="8" t="s">
        <v>26</v>
      </c>
      <c r="H45" s="15">
        <v>13984</v>
      </c>
      <c r="I45" s="15">
        <v>12429</v>
      </c>
      <c r="J45" s="15">
        <v>9973</v>
      </c>
      <c r="K45" s="27"/>
    </row>
    <row r="46" spans="7:13" x14ac:dyDescent="0.25">
      <c r="G46" s="8" t="s">
        <v>31</v>
      </c>
      <c r="H46" s="15">
        <v>16090</v>
      </c>
      <c r="I46" s="15">
        <v>13709</v>
      </c>
      <c r="J46" s="15">
        <v>10366</v>
      </c>
      <c r="K46" s="27"/>
    </row>
    <row r="47" spans="7:13" x14ac:dyDescent="0.25">
      <c r="G47" s="8" t="s">
        <v>30</v>
      </c>
      <c r="H47" s="15">
        <v>17282</v>
      </c>
      <c r="I47" s="15">
        <v>12837</v>
      </c>
      <c r="J47" s="15">
        <v>12207</v>
      </c>
      <c r="K47" s="27"/>
    </row>
    <row r="48" spans="7:13" x14ac:dyDescent="0.25">
      <c r="G48" s="8" t="s">
        <v>32</v>
      </c>
      <c r="H48" s="15">
        <v>35016</v>
      </c>
      <c r="I48" s="15">
        <v>27703</v>
      </c>
      <c r="J48" s="15">
        <v>20672</v>
      </c>
      <c r="K48" s="27"/>
    </row>
    <row r="49" spans="8:11" x14ac:dyDescent="0.25">
      <c r="H49" s="10"/>
      <c r="I49" s="10"/>
      <c r="J49" s="10"/>
      <c r="K49" s="9"/>
    </row>
    <row r="50" spans="8:11" x14ac:dyDescent="0.25">
      <c r="H50" s="15"/>
      <c r="I50" s="15"/>
      <c r="J50" s="15"/>
    </row>
    <row r="51" spans="8:11" x14ac:dyDescent="0.25">
      <c r="H51" s="15"/>
      <c r="I51" s="15"/>
      <c r="J51" s="15"/>
    </row>
    <row r="52" spans="8:11" x14ac:dyDescent="0.25">
      <c r="H52" s="15"/>
      <c r="I52" s="15"/>
      <c r="J52" s="15"/>
    </row>
    <row r="53" spans="8:11" x14ac:dyDescent="0.25">
      <c r="H53" s="15"/>
      <c r="I53" s="15"/>
      <c r="J53" s="15"/>
    </row>
    <row r="54" spans="8:11" x14ac:dyDescent="0.25">
      <c r="H54" s="15"/>
      <c r="I54" s="15"/>
      <c r="J54" s="15"/>
    </row>
    <row r="55" spans="8:11" x14ac:dyDescent="0.25">
      <c r="H55" s="15"/>
      <c r="I55" s="15"/>
      <c r="J55" s="15"/>
    </row>
    <row r="56" spans="8:11" x14ac:dyDescent="0.25">
      <c r="H56" s="15"/>
      <c r="I56" s="15"/>
      <c r="J56" s="15"/>
    </row>
    <row r="57" spans="8:11" x14ac:dyDescent="0.25">
      <c r="H57" s="15"/>
      <c r="I57" s="15"/>
      <c r="J57" s="15"/>
    </row>
    <row r="58" spans="8:11" x14ac:dyDescent="0.25">
      <c r="H58" s="15"/>
      <c r="I58" s="15"/>
      <c r="J58" s="15"/>
    </row>
    <row r="59" spans="8:11" x14ac:dyDescent="0.25">
      <c r="H59" s="15"/>
      <c r="I59" s="15"/>
      <c r="J59" s="15"/>
    </row>
    <row r="60" spans="8:11" x14ac:dyDescent="0.25">
      <c r="H60" s="15"/>
      <c r="I60" s="15"/>
      <c r="J60" s="15"/>
    </row>
    <row r="61" spans="8:11" x14ac:dyDescent="0.25">
      <c r="H61" s="15"/>
      <c r="I61" s="15"/>
      <c r="J61" s="15"/>
    </row>
    <row r="62" spans="8:11" x14ac:dyDescent="0.25">
      <c r="H62" s="15"/>
      <c r="I62" s="15"/>
      <c r="J62" s="15"/>
    </row>
    <row r="63" spans="8:11" x14ac:dyDescent="0.25">
      <c r="H63" s="15"/>
      <c r="I63" s="15"/>
      <c r="J63" s="15"/>
    </row>
    <row r="64" spans="8:11" x14ac:dyDescent="0.25">
      <c r="H64" s="15"/>
      <c r="I64" s="15"/>
      <c r="J64" s="15"/>
    </row>
    <row r="65" spans="8:10" x14ac:dyDescent="0.25">
      <c r="H65" s="15"/>
      <c r="I65" s="15"/>
      <c r="J65" s="15"/>
    </row>
  </sheetData>
  <sortState xmlns:xlrd2="http://schemas.microsoft.com/office/spreadsheetml/2017/richdata2" ref="G33:J48">
    <sortCondition ref="J33:J48"/>
  </sortState>
  <mergeCells count="1">
    <mergeCell ref="H31:J31"/>
  </mergeCells>
  <conditionalFormatting sqref="H49:J49">
    <cfRule type="expression" dxfId="6" priority="29">
      <formula>IF(OR(G49="f",G49="d"),1)</formula>
    </cfRule>
  </conditionalFormatting>
  <conditionalFormatting sqref="H33:H48">
    <cfRule type="expression" dxfId="5" priority="4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budownictwo_mieszkaniowe_w_okresie_styczen-lipiec_2024_r._wykresy.xlsx.xlsx</NazwaPliku>
    <Odbiorcy2 xmlns="1E9983FF-DC4B-4F4E-A072-0441E2B88E6D" xsi:nil="true"/>
    <Osoba xmlns="1E9983FF-DC4B-4F4E-A072-0441E2B88E6D">STAT\SIPAK</Osoba>
  </documentManagement>
</p:properties>
</file>

<file path=customXml/itemProps1.xml><?xml version="1.0" encoding="utf-8"?>
<ds:datastoreItem xmlns:ds="http://schemas.openxmlformats.org/officeDocument/2006/customXml" ds:itemID="{4C1A2FAF-FD25-49D2-BB9E-B361A85196E9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2024-08-14T06:24:51Z</dcterms:modified>
</cp:coreProperties>
</file>