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7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4.xml" ContentType="application/vnd.openxmlformats-officedocument.drawingml.chartshapes+xml"/>
  <Override PartName="/xl/drawings/drawing11.xml" ContentType="application/vnd.openxmlformats-officedocument.drawingml.chartshap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drawings/drawing14.xml" ContentType="application/vnd.openxmlformats-officedocument.drawing+xml"/>
  <Override PartName="/xl/theme/themeOverride2.xml" ContentType="application/vnd.openxmlformats-officedocument.themeOverride+xml"/>
  <Override PartName="/xl/worksheets/sheet8.xml" ContentType="application/vnd.openxmlformats-officedocument.spreadsheetml.workshee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9.xml" ContentType="application/vnd.openxmlformats-officedocument.drawingml.chart+xml"/>
  <Override PartName="/xl/charts/chart3.xml" ContentType="application/vnd.openxmlformats-officedocument.drawingml.chart+xml"/>
  <Override PartName="/xl/worksheets/sheet9.xml" ContentType="application/vnd.openxmlformats-officedocument.spreadsheetml.worksheet+xml"/>
  <Override PartName="/xl/theme/themeOverride1.xml" ContentType="application/vnd.openxmlformats-officedocument.themeOverrid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drawings/drawing12.xml" ContentType="application/vnd.openxmlformats-officedocument.drawing+xml"/>
  <Override PartName="/xl/theme/themeOverride3.xml" ContentType="application/vnd.openxmlformats-officedocument.themeOverrid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worksheets/sheet5.xml" ContentType="application/vnd.openxmlformats-officedocument.spreadsheetml.worksheet+xml"/>
  <Override PartName="/xl/charts/chart7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ciecielagp\Desktop\Desktop\Ubóstwo\Notatka 2024\Do zawieszenia\"/>
    </mc:Choice>
  </mc:AlternateContent>
  <bookViews>
    <workbookView xWindow="360" yWindow="105" windowWidth="13815" windowHeight="6795" activeTab="8"/>
  </bookViews>
  <sheets>
    <sheet name="wykr 1" sheetId="8" r:id="rId1"/>
    <sheet name="wykr 2 3" sheetId="35" r:id="rId2"/>
    <sheet name="wykr 4" sheetId="23" r:id="rId3"/>
    <sheet name="wykr 5" sheetId="36" r:id="rId4"/>
    <sheet name="wykr 6" sheetId="24" r:id="rId5"/>
    <sheet name="wykr 7" sheetId="25" r:id="rId6"/>
    <sheet name="wykr 8" sheetId="27" r:id="rId7"/>
    <sheet name="wykr 9" sheetId="28" r:id="rId8"/>
    <sheet name="wykr 10" sheetId="34" r:id="rId9"/>
  </sheets>
  <calcPr calcId="152511"/>
</workbook>
</file>

<file path=xl/sharedStrings.xml><?xml version="1.0" encoding="utf-8"?>
<sst xmlns="http://schemas.openxmlformats.org/spreadsheetml/2006/main" count="76" uniqueCount="60">
  <si>
    <t>OGÓŁEM</t>
  </si>
  <si>
    <t>Średnie</t>
  </si>
  <si>
    <t xml:space="preserve">Co najwyżej gimnazjalne </t>
  </si>
  <si>
    <t>Miasta razem</t>
  </si>
  <si>
    <t xml:space="preserve">     500 tys. i więcej</t>
  </si>
  <si>
    <t xml:space="preserve">      poniżej 20 tys.</t>
  </si>
  <si>
    <t>Wieś</t>
  </si>
  <si>
    <t>0-17 lat</t>
  </si>
  <si>
    <t>18-64 lat</t>
  </si>
  <si>
    <t>65 i więcej lat</t>
  </si>
  <si>
    <t>ubóstwo skrajne (minimum egzystencji)</t>
  </si>
  <si>
    <t>ubóstwo relatywne</t>
  </si>
  <si>
    <t>ubóstwo ustawowe</t>
  </si>
  <si>
    <t>utrzymujących się z innych 
niezarobkowych źródeł</t>
  </si>
  <si>
    <t>rencistów</t>
  </si>
  <si>
    <t>rolników</t>
  </si>
  <si>
    <t xml:space="preserve">pracowników </t>
  </si>
  <si>
    <t>emerytów</t>
  </si>
  <si>
    <t>Gospodarstwa 1-osobowe</t>
  </si>
  <si>
    <t>ogółem</t>
  </si>
  <si>
    <t>Gospodarstwa domowe</t>
  </si>
  <si>
    <t>pracujących na
własny rachunek</t>
  </si>
  <si>
    <t>ubóstwa ustawowego</t>
  </si>
  <si>
    <t>ubóstwa realatywnego</t>
  </si>
  <si>
    <t>ubóstwa skrajnego</t>
  </si>
  <si>
    <t>Zasadnicze zawodowe
/branżowe</t>
  </si>
  <si>
    <t>bez osób w wieku 0-17 lat</t>
  </si>
  <si>
    <t>z co najmniej 3 osobami
w wieku 0-17 lat</t>
  </si>
  <si>
    <t>z 2 osobami 
w wieku 0-17 lat</t>
  </si>
  <si>
    <t xml:space="preserve">Wyższe </t>
  </si>
  <si>
    <t>z 1 osobą
 w wieku 0-17 lat</t>
  </si>
  <si>
    <t>z co najmniej 1 osobą 
w wieku 0-17 lat</t>
  </si>
  <si>
    <t xml:space="preserve">       20-100 tys.</t>
  </si>
  <si>
    <t xml:space="preserve">     100-500 tys.</t>
  </si>
  <si>
    <t>2022r.</t>
  </si>
  <si>
    <t>2023r.</t>
  </si>
  <si>
    <t>Aglomeracyjne obszary wiejskie</t>
  </si>
  <si>
    <t>Pozaaglomeracyjne obszary wiejskie</t>
  </si>
  <si>
    <t xml:space="preserve"> Granica ubóstwa skrajnego* dla 1-osobowego gospodarstwa pracowniczego (w zł)</t>
  </si>
  <si>
    <t xml:space="preserve"> Wskaźnik zasięgu ubóstwa (stopa ubóstwa) skrajnego </t>
  </si>
  <si>
    <t xml:space="preserve"> Wskaźnik zasięgu sfery niedostatku </t>
  </si>
  <si>
    <t xml:space="preserve"> Granica sfery niedostatku* dla 1-osobowego gospodarstwa pracowniczego (w zł) </t>
  </si>
  <si>
    <t>z 2 dzieci na utrzymaniu</t>
  </si>
  <si>
    <t>Małżeństwa</t>
  </si>
  <si>
    <r>
      <t>W grupie małżeństw uwzględnione zostały także związki nieformalne.</t>
    </r>
    <r>
      <rPr>
        <vertAlign val="superscript"/>
        <sz val="11"/>
        <color theme="1"/>
        <rFont val="Calibri"/>
        <family val="2"/>
        <charset val="238"/>
      </rPr>
      <t xml:space="preserve"> </t>
    </r>
  </si>
  <si>
    <t>bez dzieci na utrzymaniu</t>
  </si>
  <si>
    <r>
      <t>Wykres 5  Zasięg ubóstwa skrajnego  według typu gospodarstwa domowego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(% osób w gospodarstwach domowych)</t>
    </r>
  </si>
  <si>
    <t>a Dziecko na utrzymaniu to osoba w wieku 0–14 lat będąca w składzie gospodarstwa domowego lub osoba w wieku 15–25 lat, o ile nie posiada własnego źródła utrzymania i nie pozostaje w związku małżeńskim lub związku nieformalnym.</t>
  </si>
  <si>
    <t>z 1 dzieckiem 
na utrzymaniu</t>
  </si>
  <si>
    <t>Matka lub ojciec z dziećmi 
na utrzymaniu</t>
  </si>
  <si>
    <t>z co najmniej 3 dzieci 
na utrzymaniu</t>
  </si>
  <si>
    <t>Wykres 1. Zasięg ubóstwa w Polsce w latach 2010–2023 według przyjętych w danym roku granic ubóstwa (% osób w gospodarstwach domowych)</t>
  </si>
  <si>
    <t>Wykres 2. Granice (progi) ubóstwaa dla gospodarstw 1-osobowych w latach 2010–2023</t>
  </si>
  <si>
    <t>Wykres 3. Granice (progi) ubóstwaa dla gospodarstw 4-osobowych (2 osoby dorosłe + 2 dzieci do lat 14) w latach 2010–2023</t>
  </si>
  <si>
    <t>Wykres 4. Zasięg ubóstwa skrajnego w 2022 r. i 2023 r. według grup społeczno-ekonomicznych</t>
  </si>
  <si>
    <t>Wykres 6. Zasięg ubóstwa skrajnego w 2022 r. i 2023 r. w gospodarstwach domowych z osobami w wieku 0–17 lat</t>
  </si>
  <si>
    <t>Wykres 7. Zasięg ubóstwa skrajnego w 2022 r. i 2023 r. według wieku osób</t>
  </si>
  <si>
    <t>Wykres 8. Zasięg ubóstwa skrajnego w 2022 r. i 2023 r. według poziomu wykształcenia głowy gospodarstwa domowego</t>
  </si>
  <si>
    <t>Wykres 9. Zasięg ubóstwa skrajnego w 2022 r. i 2023 r. według klasy miejscowości zamieszkania</t>
  </si>
  <si>
    <t>Wykres 10. Zasięg ubóstwa skrajnego oraz sfery niedostatku w Polsce w latach 2010–2023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</si>
</sst>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4" fillId="0" borderId="0" xfId="1"/>
    <xf numFmtId="0" fontId="6" fillId="0" borderId="0" xfId="1" applyFont="1" applyAlignment="1">
      <alignment wrapText="1"/>
    </xf>
    <xf numFmtId="0" fontId="4" fillId="0" borderId="0" xfId="1" applyBorder="1"/>
    <xf numFmtId="0" fontId="5" fillId="0" borderId="0" xfId="1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 applyBorder="1" applyAlignment="1">
      <alignment vertical="top" wrapText="1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1" applyFont="1"/>
    <xf numFmtId="0" fontId="4" fillId="0" borderId="0" xfId="1" applyFont="1" applyBorder="1"/>
    <xf numFmtId="0" fontId="4" fillId="0" borderId="0" xfId="1" applyFill="1"/>
    <xf numFmtId="0" fontId="11" fillId="0" borderId="0" xfId="0" applyFont="1" applyBorder="1" applyAlignment="1">
      <alignment horizontal="center" vertical="center" wrapText="1"/>
    </xf>
    <xf numFmtId="164" fontId="4" fillId="0" borderId="0" xfId="1" applyNumberFormat="1"/>
    <xf numFmtId="165" fontId="0" fillId="0" borderId="0" xfId="0" applyNumberFormat="1"/>
    <xf numFmtId="164" fontId="0" fillId="0" borderId="0" xfId="0" applyNumberFormat="1"/>
    <xf numFmtId="0" fontId="4" fillId="0" borderId="0" xfId="1" applyFill="1" applyBorder="1"/>
    <xf numFmtId="0" fontId="12" fillId="0" borderId="0" xfId="0" applyFont="1"/>
    <xf numFmtId="0" fontId="0" fillId="0" borderId="0" xfId="1" applyFont="1"/>
    <xf numFmtId="0" fontId="13" fillId="0" borderId="0" xfId="1" applyFont="1"/>
    <xf numFmtId="165" fontId="4" fillId="0" borderId="0" xfId="1" applyNumberFormat="1"/>
    <xf numFmtId="164" fontId="13" fillId="0" borderId="0" xfId="1" applyNumberFormat="1" applyFont="1"/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1" applyAlignment="1">
      <alignment wrapText="1"/>
    </xf>
    <xf numFmtId="0" fontId="0" fillId="0" borderId="0" xfId="0" applyAlignment="1">
      <alignment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164" fontId="2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3"/>
    </xf>
    <xf numFmtId="164" fontId="23" fillId="0" borderId="0" xfId="0" applyNumberFormat="1" applyFont="1" applyBorder="1" applyAlignment="1">
      <alignment horizontal="left" vertical="center" wrapText="1" indent="3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164" fontId="0" fillId="0" borderId="0" xfId="0" applyNumberFormat="1" applyFont="1" applyBorder="1"/>
    <xf numFmtId="0" fontId="3" fillId="0" borderId="0" xfId="0" applyFont="1" applyBorder="1" applyAlignment="1">
      <alignment horizontal="center" vertical="center" wrapText="1"/>
    </xf>
    <xf numFmtId="164" fontId="23" fillId="0" borderId="0" xfId="0" applyNumberFormat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868686"/>
      <color rgb="FF69BE28"/>
      <color rgb="FF522398"/>
      <color rgb="FF001D77"/>
      <color rgb="FFD9E2FF"/>
      <color rgb="FFBFBFBF"/>
      <color rgb="FF754FAD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7645631049662E-2"/>
          <c:y val="5.639450606835452E-2"/>
          <c:w val="0.88576051469176109"/>
          <c:h val="0.73719846110977882"/>
        </c:manualLayout>
      </c:layout>
      <c:lineChart>
        <c:grouping val="standard"/>
        <c:varyColors val="0"/>
        <c:ser>
          <c:idx val="0"/>
          <c:order val="0"/>
          <c:tx>
            <c:strRef>
              <c:f>'wykr 1'!$A$3</c:f>
              <c:strCache>
                <c:ptCount val="1"/>
                <c:pt idx="0">
                  <c:v>ubóstwo skrajne (minimum egzystencji)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4.0214000637907546E-2"/>
                  <c:y val="-6.7653749654866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425923929148527E-2"/>
                  <c:y val="4.66906159589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88079748482265E-2"/>
                  <c:y val="-3.731226533166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4540792031767353E-2"/>
                  <c:y val="-6.6081405006403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52D-4A23-8343-CAFC594037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1'!$B$2:$O$2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1'!$B$3:$O$3</c:f>
              <c:numCache>
                <c:formatCode>General</c:formatCode>
                <c:ptCount val="14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15-4D0A-8784-EB08F6886BE5}"/>
            </c:ext>
          </c:extLst>
        </c:ser>
        <c:ser>
          <c:idx val="1"/>
          <c:order val="1"/>
          <c:tx>
            <c:strRef>
              <c:f>'wykr 1'!$A$5</c:f>
              <c:strCache>
                <c:ptCount val="1"/>
                <c:pt idx="0">
                  <c:v>ubóstwo relatywne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7"/>
              <c:layout>
                <c:manualLayout>
                  <c:x val="-3.9058830005180172E-2"/>
                  <c:y val="-5.14549645262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1'!$B$2:$O$2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1'!$B$5:$O$5</c:f>
              <c:numCache>
                <c:formatCode>General</c:formatCode>
                <c:ptCount val="14"/>
                <c:pt idx="0">
                  <c:v>17.399999999999999</c:v>
                </c:pt>
                <c:pt idx="1">
                  <c:v>16.899999999999999</c:v>
                </c:pt>
                <c:pt idx="2">
                  <c:v>16.3</c:v>
                </c:pt>
                <c:pt idx="3">
                  <c:v>16.2</c:v>
                </c:pt>
                <c:pt idx="4">
                  <c:v>16.2</c:v>
                </c:pt>
                <c:pt idx="5">
                  <c:v>15.5</c:v>
                </c:pt>
                <c:pt idx="6">
                  <c:v>13.9</c:v>
                </c:pt>
                <c:pt idx="7">
                  <c:v>13.4</c:v>
                </c:pt>
                <c:pt idx="8">
                  <c:v>14.2</c:v>
                </c:pt>
                <c:pt idx="9" formatCode="0.0">
                  <c:v>13</c:v>
                </c:pt>
                <c:pt idx="10">
                  <c:v>11.8</c:v>
                </c:pt>
                <c:pt idx="11" formatCode="0.0">
                  <c:v>12.1</c:v>
                </c:pt>
                <c:pt idx="12">
                  <c:v>11.7</c:v>
                </c:pt>
                <c:pt idx="13" formatCode="0.0">
                  <c:v>12.2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A15-4D0A-8784-EB08F6886BE5}"/>
            </c:ext>
          </c:extLst>
        </c:ser>
        <c:ser>
          <c:idx val="2"/>
          <c:order val="2"/>
          <c:tx>
            <c:strRef>
              <c:f>'wykr 1'!$A$6</c:f>
              <c:strCache>
                <c:ptCount val="1"/>
                <c:pt idx="0">
                  <c:v>ubóstwo ustawowe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1990384637135418E-2"/>
                  <c:y val="-4.3832006818645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46423231295774E-2"/>
                  <c:y val="5.6219313093480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660673904831153E-2"/>
                  <c:y val="-3.7046373993109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208504529068149E-2"/>
                  <c:y val="-4.8596355385889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095123626632607E-2"/>
                  <c:y val="-3.783117849725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604457360103334E-2"/>
                  <c:y val="5.4182647867372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157575668704305E-2"/>
                  <c:y val="-7.108757205234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52D-4A23-8343-CAFC594037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6673583094930899E-2"/>
                  <c:y val="-6.6081405006403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52D-4A23-8343-CAFC594037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1067848040965126E-2"/>
                  <c:y val="5.8007285352704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8026587301587302E-2"/>
                  <c:y val="-4.543208109960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52D-4A23-8343-CAFC594037C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1'!$B$2:$O$2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1'!$B$6:$O$6</c:f>
              <c:numCache>
                <c:formatCode>General</c:formatCode>
                <c:ptCount val="14"/>
                <c:pt idx="0">
                  <c:v>7.4</c:v>
                </c:pt>
                <c:pt idx="1">
                  <c:v>6.6</c:v>
                </c:pt>
                <c:pt idx="2">
                  <c:v>7.2</c:v>
                </c:pt>
                <c:pt idx="3">
                  <c:v>12.8</c:v>
                </c:pt>
                <c:pt idx="4">
                  <c:v>12.2</c:v>
                </c:pt>
                <c:pt idx="5">
                  <c:v>12.2</c:v>
                </c:pt>
                <c:pt idx="6">
                  <c:v>12.7</c:v>
                </c:pt>
                <c:pt idx="7">
                  <c:v>10.7</c:v>
                </c:pt>
                <c:pt idx="8">
                  <c:v>10.9</c:v>
                </c:pt>
                <c:pt idx="9" formatCode="#\ ##0.0">
                  <c:v>9</c:v>
                </c:pt>
                <c:pt idx="10">
                  <c:v>9.1</c:v>
                </c:pt>
                <c:pt idx="11">
                  <c:v>6.7</c:v>
                </c:pt>
                <c:pt idx="12">
                  <c:v>6.2</c:v>
                </c:pt>
                <c:pt idx="13">
                  <c:v>4.0999999999999996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A15-4D0A-8784-EB08F6886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278976"/>
        <c:axId val="1404283872"/>
      </c:lineChart>
      <c:catAx>
        <c:axId val="140427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 sz="800" b="0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04283872"/>
        <c:crosses val="autoZero"/>
        <c:auto val="1"/>
        <c:lblAlgn val="ctr"/>
        <c:lblOffset val="100"/>
        <c:noMultiLvlLbl val="0"/>
      </c:catAx>
      <c:valAx>
        <c:axId val="140428387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 sz="800" b="0"/>
                  <a:t>%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04278976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272062304325"/>
          <c:y val="5.9139784946236562E-2"/>
          <c:w val="0.8025043847126484"/>
          <c:h val="0.6441527720236422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'wykr 10'!$D$7</c:f>
              <c:strCache>
                <c:ptCount val="1"/>
                <c:pt idx="0">
                  <c:v> Granica ubóstwa skrajnego* dla 1-osobowego gospodarstwa pracowniczego (w zł)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cat>
            <c:numRef>
              <c:f>'wykr 10'!$E$4:$R$4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10'!$E$7:$R$7</c:f>
              <c:numCache>
                <c:formatCode>General</c:formatCode>
                <c:ptCount val="14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4B-41D2-AFA2-31B1726C0347}"/>
            </c:ext>
          </c:extLst>
        </c:ser>
        <c:ser>
          <c:idx val="3"/>
          <c:order val="3"/>
          <c:tx>
            <c:strRef>
              <c:f>'wykr 10'!$D$8</c:f>
              <c:strCache>
                <c:ptCount val="1"/>
                <c:pt idx="0">
                  <c:v> Granica sfery niedostatku* dla 1-osobowego gospodarstwa pracowniczego (w zł)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numRef>
              <c:f>'wykr 10'!$E$4:$R$4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10'!$E$8:$R$8</c:f>
              <c:numCache>
                <c:formatCode>General</c:formatCode>
                <c:ptCount val="14"/>
                <c:pt idx="0">
                  <c:v>938</c:v>
                </c:pt>
                <c:pt idx="1">
                  <c:v>983</c:v>
                </c:pt>
                <c:pt idx="2">
                  <c:v>1027</c:v>
                </c:pt>
                <c:pt idx="3">
                  <c:v>1063</c:v>
                </c:pt>
                <c:pt idx="4">
                  <c:v>1062</c:v>
                </c:pt>
                <c:pt idx="5">
                  <c:v>1079</c:v>
                </c:pt>
                <c:pt idx="6">
                  <c:v>1094</c:v>
                </c:pt>
                <c:pt idx="7">
                  <c:v>1144</c:v>
                </c:pt>
                <c:pt idx="8">
                  <c:v>1171</c:v>
                </c:pt>
                <c:pt idx="9">
                  <c:v>1218</c:v>
                </c:pt>
                <c:pt idx="10">
                  <c:v>1215</c:v>
                </c:pt>
                <c:pt idx="11">
                  <c:v>1334</c:v>
                </c:pt>
                <c:pt idx="12">
                  <c:v>1581</c:v>
                </c:pt>
                <c:pt idx="13">
                  <c:v>1745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axId val="1598156912"/>
        <c:axId val="1598156368"/>
      </c:barChart>
      <c:lineChart>
        <c:grouping val="standard"/>
        <c:varyColors val="0"/>
        <c:ser>
          <c:idx val="0"/>
          <c:order val="0"/>
          <c:tx>
            <c:strRef>
              <c:f>'wykr 10'!$D$5</c:f>
              <c:strCache>
                <c:ptCount val="1"/>
                <c:pt idx="0">
                  <c:v> Wskaźnik zasięgu ubóstwa (stopa ubóstwa) skrajnego 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190086402910415E-2"/>
                  <c:y val="-2.150537634408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6="http://schemas.microsoft.com/office/drawing/2014/chart" xmlns:c15="http://schemas.microsoft.com/office/drawing/2012/chart">
                <c:ext xmlns:c16="http://schemas.microsoft.com/office/drawing/2014/chart" uri="{C3380CC4-5D6E-409C-BE32-E72D297353CC}">
                  <c16:uniqueId val="{00000002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853348389955049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6="http://schemas.microsoft.com/office/drawing/2014/chart" xmlns:c15="http://schemas.microsoft.com/office/drawing/2012/chart">
                <c:ext xmlns:c16="http://schemas.microsoft.com/office/drawing/2014/chart" uri="{C3380CC4-5D6E-409C-BE32-E72D297353CC}">
                  <c16:uniqueId val="{00000003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49131416112017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310368826935848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4871509076036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190086402910415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19427923027472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8190086402910415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021660403123667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3655462920772138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663932988271397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5466120964074579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849497670260902E-2"/>
                  <c:y val="-2.7516529338087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0314893453918024E-2"/>
                  <c:y val="-2.2087981894261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943226777708988E-2"/>
                  <c:y val="-1.881720430107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27F-4267-ACE8-47F4FFEE6D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10'!$E$4:$R$4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10'!$E$5:$R$5</c:f>
              <c:numCache>
                <c:formatCode>General</c:formatCode>
                <c:ptCount val="14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BD4B-41D2-AFA2-31B1726C0347}"/>
            </c:ext>
          </c:extLst>
        </c:ser>
        <c:ser>
          <c:idx val="1"/>
          <c:order val="1"/>
          <c:tx>
            <c:strRef>
              <c:f>'wykr 10'!$D$6</c:f>
              <c:strCache>
                <c:ptCount val="1"/>
                <c:pt idx="0">
                  <c:v> Wskaźnik zasięgu sfery niedostatku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28103683492497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6="http://schemas.microsoft.com/office/drawing/2014/chart" xmlns:c15="http://schemas.microsoft.com/office/drawing/2012/chart">
                <c:ext xmlns:c16="http://schemas.microsoft.com/office/drawing/2014/chart" uri="{C3380CC4-5D6E-409C-BE32-E72D297353CC}">
                  <c16:uniqueId val="{00000011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3668096241788016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6="http://schemas.microsoft.com/office/drawing/2014/chart" xmlns:c15="http://schemas.microsoft.com/office/drawing/2012/chart">
                <c:ext xmlns:c16="http://schemas.microsoft.com/office/drawing/2014/chart" uri="{C3380CC4-5D6E-409C-BE32-E72D297353CC}">
                  <c16:uniqueId val="{00000012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86443929732355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13774999978469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150383320800506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68072956280382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7335635468967539E-2"/>
                  <c:y val="-2.688172043010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3693362883819673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482987654087037E-2"/>
                  <c:y val="-2.956989247311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478680840104496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0965274733099561E-2"/>
                  <c:y val="-2.68817204301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853348389955018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9847678266627018E-2"/>
                  <c:y val="-2.4615568379107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1810507535100639E-2"/>
                  <c:y val="-2.4864484695196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9432267777089738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27F-4267-ACE8-47F4FFEE6D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10'!$E$4:$R$4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10'!$E$6:$R$6</c:f>
              <c:numCache>
                <c:formatCode>General</c:formatCode>
                <c:ptCount val="14"/>
                <c:pt idx="0">
                  <c:v>41.2</c:v>
                </c:pt>
                <c:pt idx="1">
                  <c:v>42.5</c:v>
                </c:pt>
                <c:pt idx="2">
                  <c:v>43.4</c:v>
                </c:pt>
                <c:pt idx="3">
                  <c:v>44.7</c:v>
                </c:pt>
                <c:pt idx="4">
                  <c:v>43.4</c:v>
                </c:pt>
                <c:pt idx="5">
                  <c:v>42.7</c:v>
                </c:pt>
                <c:pt idx="6">
                  <c:v>39.9</c:v>
                </c:pt>
                <c:pt idx="7">
                  <c:v>38.700000000000003</c:v>
                </c:pt>
                <c:pt idx="8">
                  <c:v>41.2</c:v>
                </c:pt>
                <c:pt idx="9">
                  <c:v>39.4</c:v>
                </c:pt>
                <c:pt idx="10">
                  <c:v>41.4</c:v>
                </c:pt>
                <c:pt idx="11">
                  <c:v>42.8</c:v>
                </c:pt>
                <c:pt idx="12">
                  <c:v>41.1</c:v>
                </c:pt>
                <c:pt idx="13" formatCode="0.0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8146576"/>
        <c:axId val="1598155280"/>
      </c:lineChart>
      <c:catAx>
        <c:axId val="159814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598155280"/>
        <c:crosses val="autoZero"/>
        <c:auto val="1"/>
        <c:lblAlgn val="ctr"/>
        <c:lblOffset val="100"/>
        <c:noMultiLvlLbl val="0"/>
      </c:catAx>
      <c:valAx>
        <c:axId val="159815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868686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>
                    <a:solidFill>
                      <a:sysClr val="windowText" lastClr="000000"/>
                    </a:solidFill>
                  </a:rPr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1.8476357159719726E-2"/>
              <c:y val="0.206476801286935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598146576"/>
        <c:crosses val="autoZero"/>
        <c:crossBetween val="between"/>
      </c:valAx>
      <c:valAx>
        <c:axId val="1598156368"/>
        <c:scaling>
          <c:orientation val="minMax"/>
          <c:max val="18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>
                    <a:solidFill>
                      <a:sysClr val="windowText" lastClr="000000"/>
                    </a:solidFill>
                  </a:rPr>
                  <a:t>Zł</a:t>
                </a:r>
                <a:endParaRPr lang="en-US" sz="800" b="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598156912"/>
        <c:crosses val="max"/>
        <c:crossBetween val="between"/>
      </c:valAx>
      <c:catAx>
        <c:axId val="1598156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815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108619745606329E-2"/>
          <c:y val="0.8211942257217848"/>
          <c:w val="0.87250188799114037"/>
          <c:h val="0.162676742020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4216436135667"/>
          <c:y val="6.6666588882367969E-2"/>
          <c:w val="0.86122066030089794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2 3'!$B$3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0"/>
              <c:layout>
                <c:manualLayout>
                  <c:x val="-3.9406644315376549E-2"/>
                  <c:y val="4.691347890329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009912820596945E-2"/>
                  <c:y val="-3.561949324139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325476448865186E-2"/>
                  <c:y val="-3.843669228774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6155128311949641E-2"/>
                  <c:y val="-3.5564874990181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5A0-4E38-BA00-DAC1CEEA36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5982959544075472E-2"/>
                  <c:y val="-3.634351830665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3271575147220835E-2"/>
                  <c:y val="-4.521656935598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5A0-4E38-BA00-DAC1CEEA36D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2 3'!$A$4:$A$17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2 3'!$B$4:$B$17</c:f>
              <c:numCache>
                <c:formatCode>General</c:formatCode>
                <c:ptCount val="14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E1-4B9F-B197-4AF7B6920EA4}"/>
            </c:ext>
          </c:extLst>
        </c:ser>
        <c:ser>
          <c:idx val="1"/>
          <c:order val="1"/>
          <c:tx>
            <c:strRef>
              <c:f>'wykr 2 3'!$C$3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3"/>
              <c:layout>
                <c:manualLayout>
                  <c:x val="-3.029033349052784E-2"/>
                  <c:y val="-4.914675767918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2 3'!$A$4:$A$17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2 3'!$C$4:$C$17</c:f>
              <c:numCache>
                <c:formatCode>General</c:formatCode>
                <c:ptCount val="14"/>
                <c:pt idx="0">
                  <c:v>668</c:v>
                </c:pt>
                <c:pt idx="1">
                  <c:v>692</c:v>
                </c:pt>
                <c:pt idx="2">
                  <c:v>693</c:v>
                </c:pt>
                <c:pt idx="3">
                  <c:v>706</c:v>
                </c:pt>
                <c:pt idx="4">
                  <c:v>713</c:v>
                </c:pt>
                <c:pt idx="5">
                  <c:v>734</c:v>
                </c:pt>
                <c:pt idx="6">
                  <c:v>770</c:v>
                </c:pt>
                <c:pt idx="7">
                  <c:v>799</c:v>
                </c:pt>
                <c:pt idx="8">
                  <c:v>810</c:v>
                </c:pt>
                <c:pt idx="9">
                  <c:v>858</c:v>
                </c:pt>
                <c:pt idx="10">
                  <c:v>799</c:v>
                </c:pt>
                <c:pt idx="11">
                  <c:v>882</c:v>
                </c:pt>
                <c:pt idx="12">
                  <c:v>1008</c:v>
                </c:pt>
                <c:pt idx="13">
                  <c:v>1092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5E1-4B9F-B197-4AF7B6920EA4}"/>
            </c:ext>
          </c:extLst>
        </c:ser>
        <c:ser>
          <c:idx val="2"/>
          <c:order val="2"/>
          <c:tx>
            <c:strRef>
              <c:f>'wykr 2 3'!$D$3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5154276226646144E-2"/>
                  <c:y val="-3.9963333880588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633848069018809E-2"/>
                  <c:y val="5.1257319542494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205686937376565E-2"/>
                  <c:y val="4.705714260563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9118574272029728E-2"/>
                  <c:y val="-4.3021363205915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567368935647356E-2"/>
                  <c:y val="-4.7454360201600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7839869078713215E-2"/>
                  <c:y val="-3.0082247801739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7839869078713215E-2"/>
                  <c:y val="-3.876812947422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6264657894129491E-2"/>
                  <c:y val="8.197645628498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462127213133241E-2"/>
                  <c:y val="6.6777202143318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9606552548689721E-2"/>
                  <c:y val="4.344337055770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5A0-4E38-BA00-DAC1CEEA36D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 3'!$A$4:$A$17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2 3'!$D$4:$D$17</c:f>
              <c:numCache>
                <c:formatCode>General</c:formatCode>
                <c:ptCount val="14"/>
                <c:pt idx="0">
                  <c:v>477</c:v>
                </c:pt>
                <c:pt idx="1">
                  <c:v>477</c:v>
                </c:pt>
                <c:pt idx="2">
                  <c:v>542</c:v>
                </c:pt>
                <c:pt idx="3">
                  <c:v>542</c:v>
                </c:pt>
                <c:pt idx="4">
                  <c:v>542</c:v>
                </c:pt>
                <c:pt idx="5">
                  <c:v>634</c:v>
                </c:pt>
                <c:pt idx="6">
                  <c:v>634</c:v>
                </c:pt>
                <c:pt idx="7">
                  <c:v>634</c:v>
                </c:pt>
                <c:pt idx="8">
                  <c:v>701</c:v>
                </c:pt>
                <c:pt idx="9">
                  <c:v>701</c:v>
                </c:pt>
                <c:pt idx="10">
                  <c:v>701</c:v>
                </c:pt>
                <c:pt idx="11">
                  <c:v>701</c:v>
                </c:pt>
                <c:pt idx="12">
                  <c:v>776</c:v>
                </c:pt>
                <c:pt idx="13">
                  <c:v>776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F5E1-4B9F-B197-4AF7B6920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286048"/>
        <c:axId val="1404287136"/>
      </c:lineChart>
      <c:catAx>
        <c:axId val="140428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04287136"/>
        <c:crosses val="autoZero"/>
        <c:auto val="1"/>
        <c:lblAlgn val="ctr"/>
        <c:lblOffset val="100"/>
        <c:noMultiLvlLbl val="0"/>
      </c:catAx>
      <c:valAx>
        <c:axId val="1404287136"/>
        <c:scaling>
          <c:orientation val="minMax"/>
          <c:min val="2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04286048"/>
        <c:crosses val="autoZero"/>
        <c:crossBetween val="between"/>
        <c:majorUnit val="2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31058617672794"/>
          <c:y val="6.6666588882367969E-2"/>
          <c:w val="0.84733180227471572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2 3'!$F$3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3"/>
              <c:layout>
                <c:manualLayout>
                  <c:x val="-3.7033685872805061E-2"/>
                  <c:y val="4.3864706570421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2239797568140528E-2"/>
                  <c:y val="5.0114451294244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5014486663625452E-2"/>
                  <c:y val="-5.4804171835270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A39-4BC1-8561-F4F59E8D23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9.2828372529474221E-3"/>
                  <c:y val="5.1086006635108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A39-4BC1-8561-F4F59E8D235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2 3'!$E$4:$E$17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2 3'!$F$4:$F$17</c:f>
              <c:numCache>
                <c:formatCode>General</c:formatCode>
                <c:ptCount val="14"/>
                <c:pt idx="0">
                  <c:v>1257</c:v>
                </c:pt>
                <c:pt idx="1">
                  <c:v>1336</c:v>
                </c:pt>
                <c:pt idx="2">
                  <c:v>1401</c:v>
                </c:pt>
                <c:pt idx="3">
                  <c:v>1486</c:v>
                </c:pt>
                <c:pt idx="4">
                  <c:v>1458</c:v>
                </c:pt>
                <c:pt idx="5">
                  <c:v>1472</c:v>
                </c:pt>
                <c:pt idx="6">
                  <c:v>1486</c:v>
                </c:pt>
                <c:pt idx="7">
                  <c:v>1572</c:v>
                </c:pt>
                <c:pt idx="8">
                  <c:v>1606</c:v>
                </c:pt>
                <c:pt idx="9">
                  <c:v>1658</c:v>
                </c:pt>
                <c:pt idx="10">
                  <c:v>1727</c:v>
                </c:pt>
                <c:pt idx="11">
                  <c:v>1868</c:v>
                </c:pt>
                <c:pt idx="12">
                  <c:v>2254</c:v>
                </c:pt>
                <c:pt idx="13">
                  <c:v>2465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E6E-4313-8EC0-AA10030373C9}"/>
            </c:ext>
          </c:extLst>
        </c:ser>
        <c:ser>
          <c:idx val="1"/>
          <c:order val="1"/>
          <c:tx>
            <c:strRef>
              <c:f>'wykr 2 3'!$G$3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2"/>
              <c:layout>
                <c:manualLayout>
                  <c:x val="-4.548880450417396E-2"/>
                  <c:y val="-4.2124345001296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A39-4BC1-8561-F4F59E8D23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1677998977584701E-2"/>
                  <c:y val="-4.24552984526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A39-4BC1-8561-F4F59E8D235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2 3'!$E$4:$E$17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2 3'!$G$4:$G$17</c:f>
              <c:numCache>
                <c:formatCode>General</c:formatCode>
                <c:ptCount val="14"/>
                <c:pt idx="0">
                  <c:v>1802</c:v>
                </c:pt>
                <c:pt idx="1">
                  <c:v>1868</c:v>
                </c:pt>
                <c:pt idx="2">
                  <c:v>1871</c:v>
                </c:pt>
                <c:pt idx="3">
                  <c:v>1906</c:v>
                </c:pt>
                <c:pt idx="4">
                  <c:v>1926</c:v>
                </c:pt>
                <c:pt idx="5">
                  <c:v>1982</c:v>
                </c:pt>
                <c:pt idx="6">
                  <c:v>2080</c:v>
                </c:pt>
                <c:pt idx="7">
                  <c:v>2157</c:v>
                </c:pt>
                <c:pt idx="8">
                  <c:v>2187</c:v>
                </c:pt>
                <c:pt idx="9">
                  <c:v>2317</c:v>
                </c:pt>
                <c:pt idx="10">
                  <c:v>2157</c:v>
                </c:pt>
                <c:pt idx="11">
                  <c:v>2383</c:v>
                </c:pt>
                <c:pt idx="12">
                  <c:v>2720</c:v>
                </c:pt>
                <c:pt idx="13">
                  <c:v>2949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E6E-4313-8EC0-AA10030373C9}"/>
            </c:ext>
          </c:extLst>
        </c:ser>
        <c:ser>
          <c:idx val="2"/>
          <c:order val="2"/>
          <c:tx>
            <c:strRef>
              <c:f>'wykr 2 3'!$H$3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4.5367347218537545E-2"/>
                  <c:y val="-4.3319271457736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367347218537572E-2"/>
                  <c:y val="-3.907228405991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35956330067794E-2"/>
                  <c:y val="4.779064692987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34052080401829E-2"/>
                  <c:y val="4.3008940410085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606854516403155E-2"/>
                  <c:y val="4.475669567096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791454220999452E-2"/>
                  <c:y val="5.22784084163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578286727956E-2"/>
                  <c:y val="4.483723356180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274803023253467E-2"/>
                  <c:y val="4.8050816709052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1012764077053768E-2"/>
                  <c:y val="5.4361438692061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3813934285444823E-2"/>
                  <c:y val="5.4361438692061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4.0898256535880154E-2"/>
                  <c:y val="-2.5211655361128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A39-4BC1-8561-F4F59E8D23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5052502841908143E-2"/>
                  <c:y val="4.5048074274294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A39-4BC1-8561-F4F59E8D23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8313693896567979E-2"/>
                  <c:y val="-3.1191647842748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A39-4BC1-8561-F4F59E8D235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'wykr 2 3'!$E$4:$E$17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'wykr 2 3'!$H$4:$H$17</c:f>
              <c:numCache>
                <c:formatCode>General</c:formatCode>
                <c:ptCount val="14"/>
                <c:pt idx="0">
                  <c:v>1404</c:v>
                </c:pt>
                <c:pt idx="1">
                  <c:v>1404</c:v>
                </c:pt>
                <c:pt idx="2">
                  <c:v>1824</c:v>
                </c:pt>
                <c:pt idx="3">
                  <c:v>1824</c:v>
                </c:pt>
                <c:pt idx="4">
                  <c:v>1824</c:v>
                </c:pt>
                <c:pt idx="5">
                  <c:v>2056</c:v>
                </c:pt>
                <c:pt idx="6">
                  <c:v>2056</c:v>
                </c:pt>
                <c:pt idx="7">
                  <c:v>2056</c:v>
                </c:pt>
                <c:pt idx="8">
                  <c:v>2112</c:v>
                </c:pt>
                <c:pt idx="9">
                  <c:v>2112</c:v>
                </c:pt>
                <c:pt idx="10">
                  <c:v>2112</c:v>
                </c:pt>
                <c:pt idx="11">
                  <c:v>2112</c:v>
                </c:pt>
                <c:pt idx="12">
                  <c:v>2400</c:v>
                </c:pt>
                <c:pt idx="13">
                  <c:v>2400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DE6E-4313-8EC0-AA1003037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279520"/>
        <c:axId val="1404287680"/>
      </c:lineChart>
      <c:catAx>
        <c:axId val="140427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04287680"/>
        <c:crosses val="autoZero"/>
        <c:auto val="1"/>
        <c:lblAlgn val="ctr"/>
        <c:lblOffset val="100"/>
        <c:noMultiLvlLbl val="0"/>
      </c:catAx>
      <c:valAx>
        <c:axId val="1404287680"/>
        <c:scaling>
          <c:orientation val="minMax"/>
          <c:max val="3000"/>
          <c:min val="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04279520"/>
        <c:crosses val="autoZero"/>
        <c:crossBetween val="between"/>
        <c:majorUnit val="5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843455617015961"/>
          <c:y val="4.7976419383560349E-2"/>
          <c:w val="0.59801299434784683"/>
          <c:h val="0.71669405310274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4'!$B$2</c:f>
              <c:strCache>
                <c:ptCount val="1"/>
                <c:pt idx="0">
                  <c:v>2022r.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817E-4D9C-9598-48325B2AC3F1}"/>
              </c:ext>
            </c:extLst>
          </c:dPt>
          <c:dLbls>
            <c:dLbl>
              <c:idx val="0"/>
              <c:layout>
                <c:manualLayout>
                  <c:x val="-4.33710433741185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4'!$A$3:$A$8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4'!$B$3:$B$8</c:f>
              <c:numCache>
                <c:formatCode>0.0</c:formatCode>
                <c:ptCount val="6"/>
                <c:pt idx="0">
                  <c:v>12.8</c:v>
                </c:pt>
                <c:pt idx="1">
                  <c:v>8.6999999999999993</c:v>
                </c:pt>
                <c:pt idx="2">
                  <c:v>6.6</c:v>
                </c:pt>
                <c:pt idx="3">
                  <c:v>4.2</c:v>
                </c:pt>
                <c:pt idx="4" formatCode="General">
                  <c:v>4.5</c:v>
                </c:pt>
                <c:pt idx="5" formatCode="General">
                  <c:v>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17E-4D9C-9598-48325B2AC3F1}"/>
            </c:ext>
          </c:extLst>
        </c:ser>
        <c:ser>
          <c:idx val="1"/>
          <c:order val="1"/>
          <c:tx>
            <c:strRef>
              <c:f>'wykr 4'!$C$2</c:f>
              <c:strCache>
                <c:ptCount val="1"/>
                <c:pt idx="0">
                  <c:v>2023r.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4"/>
              <c:layout>
                <c:manualLayout>
                  <c:x val="-5.039682539682632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1AC-4D9E-AA53-6D83C6121C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4'!$A$3:$A$8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4'!$C$3:$C$8</c:f>
              <c:numCache>
                <c:formatCode>0.0</c:formatCode>
                <c:ptCount val="6"/>
                <c:pt idx="0">
                  <c:v>17.899999999999999</c:v>
                </c:pt>
                <c:pt idx="1">
                  <c:v>14.1</c:v>
                </c:pt>
                <c:pt idx="2">
                  <c:v>8.4</c:v>
                </c:pt>
                <c:pt idx="3">
                  <c:v>6.4</c:v>
                </c:pt>
                <c:pt idx="4">
                  <c:v>5.9</c:v>
                </c:pt>
                <c:pt idx="5" formatCode="General">
                  <c:v>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17E-4D9C-9598-48325B2AC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02268064"/>
        <c:axId val="1402272416"/>
      </c:barChart>
      <c:catAx>
        <c:axId val="14022680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402272416"/>
        <c:crosses val="autoZero"/>
        <c:auto val="0"/>
        <c:lblAlgn val="ctr"/>
        <c:lblOffset val="100"/>
        <c:noMultiLvlLbl val="0"/>
      </c:catAx>
      <c:valAx>
        <c:axId val="1402272416"/>
        <c:scaling>
          <c:orientation val="minMax"/>
          <c:max val="1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6615158730158729"/>
              <c:y val="0.828452469510573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402268064"/>
        <c:crosses val="autoZero"/>
        <c:crossBetween val="between"/>
        <c:majorUnit val="2"/>
        <c:minorUnit val="1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0342506457566326"/>
          <c:y val="8.3793208300984912E-2"/>
          <c:w val="0.64785434961438315"/>
          <c:h val="0.64554967996424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5'!$C$4</c:f>
              <c:strCache>
                <c:ptCount val="1"/>
                <c:pt idx="0">
                  <c:v>2022r.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5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'wykr 5'!$B$5:$B$11</c15:sqref>
                  </c15:fullRef>
                </c:ext>
              </c:extLst>
              <c:f>('wykr 5'!$B$5,'wykr 5'!$B$7:$B$11)</c:f>
              <c:strCache>
                <c:ptCount val="6"/>
                <c:pt idx="0">
                  <c:v>Matka lub ojciec z dziećmi 
na utrzymaniu</c:v>
                </c:pt>
                <c:pt idx="1">
                  <c:v>z co najmniej 3 dzieci 
na utrzymaniu</c:v>
                </c:pt>
                <c:pt idx="2">
                  <c:v>z 2 dzieci na utrzymaniu</c:v>
                </c:pt>
                <c:pt idx="3">
                  <c:v>z 1 dzieckiem 
na utrzymaniu</c:v>
                </c:pt>
                <c:pt idx="4">
                  <c:v>bez dzieci na utrzymaniu</c:v>
                </c:pt>
                <c:pt idx="5">
                  <c:v>Gospodarstwa 1-osobowe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5'!$C$5:$C$11</c15:sqref>
                  </c15:fullRef>
                </c:ext>
              </c:extLst>
              <c:f>('wykr 5'!$C$5,'wykr 5'!$C$7:$C$11)</c:f>
              <c:numCache>
                <c:formatCode>General</c:formatCode>
                <c:ptCount val="6"/>
                <c:pt idx="0" formatCode="0.0">
                  <c:v>1.6</c:v>
                </c:pt>
                <c:pt idx="1" formatCode="0.0">
                  <c:v>6</c:v>
                </c:pt>
                <c:pt idx="2" formatCode="0.0">
                  <c:v>1.8</c:v>
                </c:pt>
                <c:pt idx="3" formatCode="0.0">
                  <c:v>1.3</c:v>
                </c:pt>
                <c:pt idx="4" formatCode="0.0">
                  <c:v>1.3</c:v>
                </c:pt>
                <c:pt idx="5" formatCode="0.0">
                  <c:v>1.1000000000000001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34-418A-A741-230C459AA318}"/>
            </c:ext>
          </c:extLst>
        </c:ser>
        <c:ser>
          <c:idx val="1"/>
          <c:order val="1"/>
          <c:tx>
            <c:strRef>
              <c:f>'wykr 5'!$D$4</c:f>
              <c:strCache>
                <c:ptCount val="1"/>
                <c:pt idx="0">
                  <c:v>2023r.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4.604689692800039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76550854056330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'wykr 5'!$B$5:$B$11</c15:sqref>
                  </c15:fullRef>
                </c:ext>
              </c:extLst>
              <c:f>('wykr 5'!$B$5,'wykr 5'!$B$7:$B$11)</c:f>
              <c:strCache>
                <c:ptCount val="6"/>
                <c:pt idx="0">
                  <c:v>Matka lub ojciec z dziećmi 
na utrzymaniu</c:v>
                </c:pt>
                <c:pt idx="1">
                  <c:v>z co najmniej 3 dzieci 
na utrzymaniu</c:v>
                </c:pt>
                <c:pt idx="2">
                  <c:v>z 2 dzieci na utrzymaniu</c:v>
                </c:pt>
                <c:pt idx="3">
                  <c:v>z 1 dzieckiem 
na utrzymaniu</c:v>
                </c:pt>
                <c:pt idx="4">
                  <c:v>bez dzieci na utrzymaniu</c:v>
                </c:pt>
                <c:pt idx="5">
                  <c:v>Gospodarstwa 1-osobowe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5'!$D$5:$D$11</c15:sqref>
                  </c15:fullRef>
                </c:ext>
              </c:extLst>
              <c:f>('wykr 5'!$D$5,'wykr 5'!$D$7:$D$11)</c:f>
              <c:numCache>
                <c:formatCode>General</c:formatCode>
                <c:ptCount val="6"/>
                <c:pt idx="0" formatCode="0.0">
                  <c:v>2.5</c:v>
                </c:pt>
                <c:pt idx="1" formatCode="0.0">
                  <c:v>6.9</c:v>
                </c:pt>
                <c:pt idx="2" formatCode="0.0">
                  <c:v>3.4</c:v>
                </c:pt>
                <c:pt idx="3" formatCode="0.0">
                  <c:v>2.1</c:v>
                </c:pt>
                <c:pt idx="4" formatCode="0.0">
                  <c:v>1.7</c:v>
                </c:pt>
                <c:pt idx="5" formatCode="0.0">
                  <c:v>1.6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34-418A-A741-230C459AA318}"/>
            </c:ext>
            <c:ext xmlns:c15="http://schemas.microsoft.com/office/drawing/2012/chart" uri="{02D57815-91ED-43cb-92C2-25804820EDAC}">
              <c15:categoryFilterExceptions>
                <c15:categoryFilterException>
                  <c15:sqref>'wykr 5'!$D$6</c15:sqref>
                  <c15:dLbl>
                    <c:idx val="0"/>
                    <c:layout>
                      <c:manualLayout>
                        <c:x val="-5.0588036128622008E-3"/>
                        <c:y val="-9.8794234050361293E-17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98149840"/>
        <c:axId val="1598153648"/>
      </c:barChart>
      <c:catAx>
        <c:axId val="15981498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98153648"/>
        <c:crosses val="autoZero"/>
        <c:auto val="0"/>
        <c:lblAlgn val="ctr"/>
        <c:lblOffset val="100"/>
        <c:noMultiLvlLbl val="0"/>
      </c:catAx>
      <c:valAx>
        <c:axId val="1598153648"/>
        <c:scaling>
          <c:orientation val="minMax"/>
          <c:max val="7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osób w gospodarstwach domowych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950903674214096"/>
              <c:y val="0.7949601571883697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5981498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472182539682538"/>
          <c:h val="9.2826187574686622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496428571428571"/>
          <c:y val="5.5141505285561006E-2"/>
          <c:w val="0.64486210317460313"/>
          <c:h val="0.720752818672717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6'!$B$7</c:f>
              <c:strCache>
                <c:ptCount val="1"/>
                <c:pt idx="0">
                  <c:v>2022r.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8E5-4E58-8EE7-5520CE442F4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6'!$A$8:$A$12</c:f>
              <c:strCache>
                <c:ptCount val="5"/>
                <c:pt idx="0">
                  <c:v>bez osób w wieku 0-17 lat</c:v>
                </c:pt>
                <c:pt idx="1">
                  <c:v>z co najmniej 3 osobami
w wieku 0-17 lat</c:v>
                </c:pt>
                <c:pt idx="2">
                  <c:v>z 2 osobami 
w wieku 0-17 lat</c:v>
                </c:pt>
                <c:pt idx="3">
                  <c:v>z 1 osobą
 w wieku 0-17 lat</c:v>
                </c:pt>
                <c:pt idx="4">
                  <c:v>z co najmniej 1 osobą 
w wieku 0-17 lat</c:v>
                </c:pt>
              </c:strCache>
            </c:strRef>
          </c:cat>
          <c:val>
            <c:numRef>
              <c:f>'wykr 6'!$B$8:$B$12</c:f>
              <c:numCache>
                <c:formatCode>#\ ##0.0</c:formatCode>
                <c:ptCount val="5"/>
                <c:pt idx="0" formatCode="0.0">
                  <c:v>3.3</c:v>
                </c:pt>
                <c:pt idx="1">
                  <c:v>8.1</c:v>
                </c:pt>
                <c:pt idx="2" formatCode="General">
                  <c:v>5.9</c:v>
                </c:pt>
                <c:pt idx="3" formatCode="0.0">
                  <c:v>4.7</c:v>
                </c:pt>
                <c:pt idx="4" formatCode="0.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E5-4E58-8EE7-5520CE442F49}"/>
            </c:ext>
          </c:extLst>
        </c:ser>
        <c:ser>
          <c:idx val="1"/>
          <c:order val="1"/>
          <c:tx>
            <c:strRef>
              <c:f>'wykr 6'!$C$7</c:f>
              <c:strCache>
                <c:ptCount val="1"/>
                <c:pt idx="0">
                  <c:v>2023r.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2"/>
              <c:layout>
                <c:manualLayout>
                  <c:x val="-5.0432288100998E-3"/>
                  <c:y val="-4.221637316499345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6'!$A$8:$A$12</c:f>
              <c:strCache>
                <c:ptCount val="5"/>
                <c:pt idx="0">
                  <c:v>bez osób w wieku 0-17 lat</c:v>
                </c:pt>
                <c:pt idx="1">
                  <c:v>z co najmniej 3 osobami
w wieku 0-17 lat</c:v>
                </c:pt>
                <c:pt idx="2">
                  <c:v>z 2 osobami 
w wieku 0-17 lat</c:v>
                </c:pt>
                <c:pt idx="3">
                  <c:v>z 1 osobą
 w wieku 0-17 lat</c:v>
                </c:pt>
                <c:pt idx="4">
                  <c:v>z co najmniej 1 osobą 
w wieku 0-17 lat</c:v>
                </c:pt>
              </c:strCache>
            </c:strRef>
          </c:cat>
          <c:val>
            <c:numRef>
              <c:f>'wykr 6'!$C$8:$C$12</c:f>
              <c:numCache>
                <c:formatCode>General</c:formatCode>
                <c:ptCount val="5"/>
                <c:pt idx="0" formatCode="0.0">
                  <c:v>5.2</c:v>
                </c:pt>
                <c:pt idx="1">
                  <c:v>8.3000000000000007</c:v>
                </c:pt>
                <c:pt idx="2">
                  <c:v>9.4</c:v>
                </c:pt>
                <c:pt idx="3" formatCode="0.0">
                  <c:v>7.3</c:v>
                </c:pt>
                <c:pt idx="4">
                  <c:v>8.1999999999999993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8E5-4E58-8EE7-5520CE442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98154736"/>
        <c:axId val="1598151472"/>
      </c:barChart>
      <c:catAx>
        <c:axId val="15981547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98151472"/>
        <c:crosses val="autoZero"/>
        <c:auto val="0"/>
        <c:lblAlgn val="ctr"/>
        <c:lblOffset val="100"/>
        <c:noMultiLvlLbl val="0"/>
      </c:catAx>
      <c:valAx>
        <c:axId val="159815147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9638968253968246"/>
              <c:y val="0.83509999472323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59815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76468253968256"/>
          <c:y val="0.91202293634460807"/>
          <c:w val="0.21472182539682538"/>
          <c:h val="8.3669378313169313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21170634920635"/>
          <c:y val="6.277740169356659E-2"/>
          <c:w val="0.7137376984126983"/>
          <c:h val="0.634737861731698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7'!$B$2</c:f>
              <c:strCache>
                <c:ptCount val="1"/>
                <c:pt idx="0">
                  <c:v>2022r.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8B-4B9A-9FF5-43FAB96A363E}"/>
              </c:ext>
            </c:extLst>
          </c:dPt>
          <c:dLbls>
            <c:dLbl>
              <c:idx val="0"/>
              <c:layout>
                <c:manualLayout>
                  <c:x val="1.00793650793649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049-44C4-9756-2E64B72EA91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7'!$A$3:$A$5</c:f>
              <c:strCache>
                <c:ptCount val="3"/>
                <c:pt idx="0">
                  <c:v>65 i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7'!$B$3:$B$5</c:f>
              <c:numCache>
                <c:formatCode>0.0</c:formatCode>
                <c:ptCount val="3"/>
                <c:pt idx="0">
                  <c:v>4.2</c:v>
                </c:pt>
                <c:pt idx="1">
                  <c:v>4.4000000000000004</c:v>
                </c:pt>
                <c:pt idx="2">
                  <c:v>5.7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8B-4B9A-9FF5-43FAB96A363E}"/>
            </c:ext>
          </c:extLst>
        </c:ser>
        <c:ser>
          <c:idx val="1"/>
          <c:order val="1"/>
          <c:tx>
            <c:strRef>
              <c:f>'wykr 7'!$C$2</c:f>
              <c:strCache>
                <c:ptCount val="1"/>
                <c:pt idx="0">
                  <c:v>2023r.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1"/>
              <c:layout>
                <c:manualLayout>
                  <c:x val="-5.036260081194915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595238095238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49-44C4-9756-2E64B72EA91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7'!$A$3:$A$5</c:f>
              <c:strCache>
                <c:ptCount val="3"/>
                <c:pt idx="0">
                  <c:v>65 i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7'!$C$3:$C$5</c:f>
              <c:numCache>
                <c:formatCode>0.0</c:formatCode>
                <c:ptCount val="3"/>
                <c:pt idx="0">
                  <c:v>5.7</c:v>
                </c:pt>
                <c:pt idx="1">
                  <c:v>6.6</c:v>
                </c:pt>
                <c:pt idx="2">
                  <c:v>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08B-4B9A-9FF5-43FAB96A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98150384"/>
        <c:axId val="1598150928"/>
      </c:barChart>
      <c:catAx>
        <c:axId val="15981503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98150928"/>
        <c:crosses val="autoZero"/>
        <c:auto val="0"/>
        <c:lblAlgn val="ctr"/>
        <c:lblOffset val="100"/>
        <c:noMultiLvlLbl val="0"/>
      </c:catAx>
      <c:valAx>
        <c:axId val="15981509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7763214285714286"/>
              <c:y val="0.7774349473284165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5981503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1472182539682538"/>
          <c:h val="0.100705692331445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910119047619"/>
          <c:y val="8.3793302432940558E-2"/>
          <c:w val="0.70865476190476184"/>
          <c:h val="0.58821596366854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8'!$B$2</c:f>
              <c:strCache>
                <c:ptCount val="1"/>
                <c:pt idx="0">
                  <c:v>2022r.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F534-418A-A741-230C459AA31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8'!$A$3:$A$6</c:f>
              <c:strCache>
                <c:ptCount val="4"/>
                <c:pt idx="0">
                  <c:v>Co najwyżej gimnazjalne </c:v>
                </c:pt>
                <c:pt idx="1">
                  <c:v>Zasadnicze zawodowe
/branżowe</c:v>
                </c:pt>
                <c:pt idx="2">
                  <c:v>Średnie</c:v>
                </c:pt>
                <c:pt idx="3">
                  <c:v>Wyższe </c:v>
                </c:pt>
              </c:strCache>
            </c:strRef>
          </c:cat>
          <c:val>
            <c:numRef>
              <c:f>'wykr 8'!$B$3:$B$6</c:f>
              <c:numCache>
                <c:formatCode>0.0</c:formatCode>
                <c:ptCount val="4"/>
                <c:pt idx="0">
                  <c:v>11.8</c:v>
                </c:pt>
                <c:pt idx="1">
                  <c:v>5.9</c:v>
                </c:pt>
                <c:pt idx="2">
                  <c:v>4.3</c:v>
                </c:pt>
                <c:pt idx="3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34-418A-A741-230C459AA318}"/>
            </c:ext>
          </c:extLst>
        </c:ser>
        <c:ser>
          <c:idx val="1"/>
          <c:order val="1"/>
          <c:tx>
            <c:strRef>
              <c:f>'wykr 8'!$C$2</c:f>
              <c:strCache>
                <c:ptCount val="1"/>
                <c:pt idx="0">
                  <c:v>2023r.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-9.87942340503612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88036128622008E-3"/>
                  <c:y val="4.604689692800039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8'!$A$3:$A$6</c:f>
              <c:strCache>
                <c:ptCount val="4"/>
                <c:pt idx="0">
                  <c:v>Co najwyżej gimnazjalne </c:v>
                </c:pt>
                <c:pt idx="1">
                  <c:v>Zasadnicze zawodowe
/branżowe</c:v>
                </c:pt>
                <c:pt idx="2">
                  <c:v>Średnie</c:v>
                </c:pt>
                <c:pt idx="3">
                  <c:v>Wyższe </c:v>
                </c:pt>
              </c:strCache>
            </c:strRef>
          </c:cat>
          <c:val>
            <c:numRef>
              <c:f>'wykr 8'!$C$3:$C$6</c:f>
              <c:numCache>
                <c:formatCode>0.0</c:formatCode>
                <c:ptCount val="4"/>
                <c:pt idx="0">
                  <c:v>12.8</c:v>
                </c:pt>
                <c:pt idx="1">
                  <c:v>9.5</c:v>
                </c:pt>
                <c:pt idx="2">
                  <c:v>6</c:v>
                </c:pt>
                <c:pt idx="3">
                  <c:v>3.5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98152016"/>
        <c:axId val="1598158000"/>
      </c:barChart>
      <c:catAx>
        <c:axId val="15981520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98158000"/>
        <c:crosses val="autoZero"/>
        <c:auto val="0"/>
        <c:lblAlgn val="ctr"/>
        <c:lblOffset val="100"/>
        <c:noMultiLvlLbl val="0"/>
      </c:catAx>
      <c:valAx>
        <c:axId val="15981580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9209960317460324"/>
              <c:y val="0.7949602004567571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598152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472182539682538"/>
          <c:h val="9.2826187574686622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6677222437985"/>
          <c:y val="6.2577483249422708E-2"/>
          <c:w val="0.662039653850367"/>
          <c:h val="0.71169071138756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9'!$C$2</c:f>
              <c:strCache>
                <c:ptCount val="1"/>
                <c:pt idx="0">
                  <c:v>2022r.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38F-4B64-9ED2-EAF77BFCB77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9'!$B$3:$B$10</c:f>
              <c:strCache>
                <c:ptCount val="8"/>
                <c:pt idx="0">
                  <c:v>Pozaaglomeracyjne obszary wiejskie</c:v>
                </c:pt>
                <c:pt idx="1">
                  <c:v>Aglomeracyjne obszary wiejskie</c:v>
                </c:pt>
                <c:pt idx="2">
                  <c:v>Wieś</c:v>
                </c:pt>
                <c:pt idx="3">
                  <c:v>      poniżej 20 tys.</c:v>
                </c:pt>
                <c:pt idx="4">
                  <c:v>       20-100 tys.</c:v>
                </c:pt>
                <c:pt idx="5">
                  <c:v>     100-500 tys.</c:v>
                </c:pt>
                <c:pt idx="6">
                  <c:v>     500 tys. i więcej</c:v>
                </c:pt>
                <c:pt idx="7">
                  <c:v>Miasta razem</c:v>
                </c:pt>
              </c:strCache>
            </c:strRef>
          </c:cat>
          <c:val>
            <c:numRef>
              <c:f>'wykr 9'!$C$3:$C$10</c:f>
              <c:numCache>
                <c:formatCode>General</c:formatCode>
                <c:ptCount val="8"/>
                <c:pt idx="0">
                  <c:v>8.6</c:v>
                </c:pt>
                <c:pt idx="1">
                  <c:v>6.5</c:v>
                </c:pt>
                <c:pt idx="2" formatCode="0.0">
                  <c:v>8.1</c:v>
                </c:pt>
                <c:pt idx="3" formatCode="0.0">
                  <c:v>4.0999999999999996</c:v>
                </c:pt>
                <c:pt idx="4" formatCode="0.0">
                  <c:v>2.5</c:v>
                </c:pt>
                <c:pt idx="5" formatCode="0.0">
                  <c:v>1</c:v>
                </c:pt>
                <c:pt idx="6" formatCode="0.0">
                  <c:v>1.4</c:v>
                </c:pt>
                <c:pt idx="7" formatCode="0.0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38F-4B64-9ED2-EAF77BFCB770}"/>
            </c:ext>
          </c:extLst>
        </c:ser>
        <c:ser>
          <c:idx val="1"/>
          <c:order val="1"/>
          <c:tx>
            <c:strRef>
              <c:f>'wykr 9'!$D$2</c:f>
              <c:strCache>
                <c:ptCount val="1"/>
                <c:pt idx="0">
                  <c:v>2023r.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7"/>
              <c:layout>
                <c:manualLayout>
                  <c:x val="-7.544294513416765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9'!$B$3:$B$10</c:f>
              <c:strCache>
                <c:ptCount val="8"/>
                <c:pt idx="0">
                  <c:v>Pozaaglomeracyjne obszary wiejskie</c:v>
                </c:pt>
                <c:pt idx="1">
                  <c:v>Aglomeracyjne obszary wiejskie</c:v>
                </c:pt>
                <c:pt idx="2">
                  <c:v>Wieś</c:v>
                </c:pt>
                <c:pt idx="3">
                  <c:v>      poniżej 20 tys.</c:v>
                </c:pt>
                <c:pt idx="4">
                  <c:v>       20-100 tys.</c:v>
                </c:pt>
                <c:pt idx="5">
                  <c:v>     100-500 tys.</c:v>
                </c:pt>
                <c:pt idx="6">
                  <c:v>     500 tys. i więcej</c:v>
                </c:pt>
                <c:pt idx="7">
                  <c:v>Miasta razem</c:v>
                </c:pt>
              </c:strCache>
            </c:strRef>
          </c:cat>
          <c:val>
            <c:numRef>
              <c:f>'wykr 9'!$D$3:$D$10</c:f>
              <c:numCache>
                <c:formatCode>General</c:formatCode>
                <c:ptCount val="8"/>
                <c:pt idx="0">
                  <c:v>12.4</c:v>
                </c:pt>
                <c:pt idx="1">
                  <c:v>8.4</c:v>
                </c:pt>
                <c:pt idx="2" formatCode="0.0">
                  <c:v>11.5</c:v>
                </c:pt>
                <c:pt idx="3" formatCode="0.0">
                  <c:v>5.4</c:v>
                </c:pt>
                <c:pt idx="4" formatCode="0.0">
                  <c:v>4.0999999999999996</c:v>
                </c:pt>
                <c:pt idx="5" formatCode="0.0">
                  <c:v>2</c:v>
                </c:pt>
                <c:pt idx="6" formatCode="0.0">
                  <c:v>1.6</c:v>
                </c:pt>
                <c:pt idx="7" formatCode="0.0">
                  <c:v>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38F-4B64-9ED2-EAF77BFCB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98155824"/>
        <c:axId val="1598161808"/>
      </c:barChart>
      <c:catAx>
        <c:axId val="15981558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98161808"/>
        <c:crosses val="autoZero"/>
        <c:auto val="0"/>
        <c:lblAlgn val="ctr"/>
        <c:lblOffset val="100"/>
        <c:noMultiLvlLbl val="0"/>
      </c:catAx>
      <c:valAx>
        <c:axId val="1598161808"/>
        <c:scaling>
          <c:orientation val="minMax"/>
          <c:max val="14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8379041760784763"/>
              <c:y val="0.8262628522759670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598155824"/>
        <c:crosses val="autoZero"/>
        <c:crossBetween val="between"/>
        <c:majorUnit val="2"/>
        <c:minorUnit val="1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356234</xdr:colOff>
      <xdr:row>10</xdr:row>
      <xdr:rowOff>68579</xdr:rowOff>
    </xdr:from>
    <xdr:to>
      <xdr:col>10</xdr:col>
      <xdr:colOff>167434</xdr:colOff>
      <xdr:row>24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14398</xdr:colOff>
      <xdr:row>4</xdr:row>
      <xdr:rowOff>88615</xdr:rowOff>
    </xdr:from>
    <xdr:to>
      <xdr:col>12</xdr:col>
      <xdr:colOff>177598</xdr:colOff>
      <xdr:row>15</xdr:row>
      <xdr:rowOff>71769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0.01701</cdr:x>
      <cdr:y>0.07088</cdr:y>
    </cdr:from>
    <cdr:to>
      <cdr:x>0.04914</cdr:x>
      <cdr:y>0.76732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85725" y="201492"/>
          <a:ext cx="161925" cy="19797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  <cdr:relSizeAnchor xmlns:cdr="http://schemas.openxmlformats.org/drawingml/2006/chartDrawing">
    <cdr:from>
      <cdr:x>0.05328</cdr:x>
      <cdr:y>0.07142</cdr:y>
    </cdr:from>
    <cdr:to>
      <cdr:x>0.06993</cdr:x>
      <cdr:y>0.76397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268524" y="203012"/>
          <a:ext cx="83901" cy="196867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4</xdr:row>
      <xdr:rowOff>83820</xdr:rowOff>
    </xdr:from>
    <xdr:to>
      <xdr:col>12</xdr:col>
      <xdr:colOff>437520</xdr:colOff>
      <xdr:row>15</xdr:row>
      <xdr:rowOff>93345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3</xdr:row>
      <xdr:rowOff>30480</xdr:rowOff>
    </xdr:from>
    <xdr:to>
      <xdr:col>13</xdr:col>
      <xdr:colOff>193680</xdr:colOff>
      <xdr:row>13</xdr:row>
      <xdr:rowOff>101203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13120</xdr:colOff>
      <xdr:row>9</xdr:row>
      <xdr:rowOff>161275</xdr:rowOff>
    </xdr:from>
    <xdr:to>
      <xdr:col>16</xdr:col>
      <xdr:colOff>179567</xdr:colOff>
      <xdr:row>26</xdr:row>
      <xdr:rowOff>159133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0.08006</cdr:x>
      <cdr:y>0.18122</cdr:y>
    </cdr:from>
    <cdr:to>
      <cdr:x>0.09856</cdr:x>
      <cdr:y>0.48004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404321" y="589631"/>
          <a:ext cx="93445" cy="972253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0.03398</cdr:x>
      <cdr:y>0.09327</cdr:y>
    </cdr:from>
    <cdr:to>
      <cdr:x>0.06799</cdr:x>
      <cdr:y>0.58117</cdr:y>
    </cdr:to>
    <cdr:sp macro="" textlink="">
      <cdr:nvSpPr>
        <cdr:cNvPr id="4" name="pole tekstowe 3"/>
        <cdr:cNvSpPr txBox="1"/>
      </cdr:nvSpPr>
      <cdr:spPr>
        <a:xfrm xmlns:a="http://schemas.openxmlformats.org/drawingml/2006/main">
          <a:off x="171593" y="303459"/>
          <a:ext cx="171756" cy="158747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Miasta</a:t>
          </a:r>
          <a:r>
            <a:rPr lang="pl-PL" sz="800" b="0" baseline="0">
              <a:latin typeface="Fira Sans" panose="020B0503050000020004" pitchFamily="34" charset="0"/>
              <a:ea typeface="Fira Sans" panose="020B0503050000020004" pitchFamily="34" charset="0"/>
            </a:rPr>
            <a:t> o liczbie mieszkańców</a:t>
          </a:r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: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10</xdr:row>
      <xdr:rowOff>152400</xdr:rowOff>
    </xdr:from>
    <xdr:to>
      <xdr:col>16</xdr:col>
      <xdr:colOff>40105</xdr:colOff>
      <xdr:row>35</xdr:row>
      <xdr:rowOff>114300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</xdr:colOff>
      <xdr:row>20</xdr:row>
      <xdr:rowOff>40005</xdr:rowOff>
    </xdr:from>
    <xdr:to>
      <xdr:col>11</xdr:col>
      <xdr:colOff>163829</xdr:colOff>
      <xdr:row>35</xdr:row>
      <xdr:rowOff>87630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</xdr:colOff>
      <xdr:row>20</xdr:row>
      <xdr:rowOff>17145</xdr:rowOff>
    </xdr:from>
    <xdr:to>
      <xdr:col>20</xdr:col>
      <xdr:colOff>66675</xdr:colOff>
      <xdr:row>35</xdr:row>
      <xdr:rowOff>131445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348614</xdr:colOff>
      <xdr:row>2</xdr:row>
      <xdr:rowOff>754387</xdr:rowOff>
    </xdr:from>
    <xdr:to>
      <xdr:col>15</xdr:col>
      <xdr:colOff>65942</xdr:colOff>
      <xdr:row>19</xdr:row>
      <xdr:rowOff>27480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0.06701</cdr:x>
      <cdr:y>0.0477</cdr:y>
    </cdr:from>
    <cdr:to>
      <cdr:x>0.08958</cdr:x>
      <cdr:y>0.76152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37754" y="147582"/>
          <a:ext cx="113753" cy="2208355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0.02973</cdr:x>
      <cdr:y>0.078</cdr:y>
    </cdr:from>
    <cdr:to>
      <cdr:x>0.05619</cdr:x>
      <cdr:y>0.7461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49860" y="241300"/>
          <a:ext cx="133349" cy="20669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204421</xdr:colOff>
      <xdr:row>0</xdr:row>
      <xdr:rowOff>94151</xdr:rowOff>
    </xdr:from>
    <xdr:to>
      <xdr:col>18</xdr:col>
      <xdr:colOff>534866</xdr:colOff>
      <xdr:row>17</xdr:row>
      <xdr:rowOff>21981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0.01087</cdr:x>
      <cdr:y>0.13023</cdr:y>
    </cdr:from>
    <cdr:to>
      <cdr:x>0.03773</cdr:x>
      <cdr:y>0.64023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65454" y="490416"/>
          <a:ext cx="161821" cy="192049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Małżeństwa</a:t>
          </a:r>
        </a:p>
      </cdr:txBody>
    </cdr:sp>
  </cdr:relSizeAnchor>
  <cdr:relSizeAnchor xmlns:cdr="http://schemas.openxmlformats.org/drawingml/2006/chartDrawing">
    <cdr:from>
      <cdr:x>0.04021</cdr:x>
      <cdr:y>0.19425</cdr:y>
    </cdr:from>
    <cdr:to>
      <cdr:x>0.05028</cdr:x>
      <cdr:y>0.59938</cdr:y>
    </cdr:to>
    <cdr:sp macro="" textlink="">
      <cdr:nvSpPr>
        <cdr:cNvPr id="5" name="Nawias otwierający 4"/>
        <cdr:cNvSpPr/>
      </cdr:nvSpPr>
      <cdr:spPr>
        <a:xfrm xmlns:a="http://schemas.openxmlformats.org/drawingml/2006/main">
          <a:off x="240455" y="666310"/>
          <a:ext cx="60214" cy="1389636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6"/>
  <sheetViews>
    <sheetView zoomScale="142" zoomScaleNormal="142" workbookViewId="0">
      <selection activeCell="G9" sqref="G9"/>
    </sheetView>
  </sheetViews>
  <sheetFormatPr defaultRowHeight="15" x14ac:dyDescent="0.25"/>
  <cols>
    <col min="1" max="1" width="25.140625" customWidth="1"/>
  </cols>
  <sheetData>
    <row r="1" spans="1:15" x14ac:dyDescent="0.25">
      <c r="A1" s="43" t="s">
        <v>51</v>
      </c>
    </row>
    <row r="2" spans="1:15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>
        <v>2020</v>
      </c>
      <c r="M2">
        <v>2021</v>
      </c>
      <c r="N2">
        <v>2022</v>
      </c>
      <c r="O2">
        <v>2023</v>
      </c>
    </row>
    <row r="3" spans="1:15" ht="28.5" customHeight="1" x14ac:dyDescent="0.25">
      <c r="A3" s="3" t="s">
        <v>10</v>
      </c>
      <c r="B3">
        <v>5.8</v>
      </c>
      <c r="C3">
        <v>6.8</v>
      </c>
      <c r="D3">
        <v>6.8</v>
      </c>
      <c r="E3">
        <v>7.4</v>
      </c>
      <c r="F3">
        <v>7.4</v>
      </c>
      <c r="G3">
        <v>6.5</v>
      </c>
      <c r="H3">
        <v>4.9000000000000004</v>
      </c>
      <c r="I3">
        <v>4.3</v>
      </c>
      <c r="J3">
        <v>5.4</v>
      </c>
      <c r="K3">
        <v>4.2</v>
      </c>
      <c r="L3">
        <v>5.2</v>
      </c>
      <c r="M3">
        <v>4.7</v>
      </c>
      <c r="N3">
        <v>4.5999999999999996</v>
      </c>
      <c r="O3">
        <v>6.6</v>
      </c>
    </row>
    <row r="4" spans="1:15" ht="28.5" customHeight="1" x14ac:dyDescent="0.25"/>
    <row r="5" spans="1:15" x14ac:dyDescent="0.25">
      <c r="A5" t="s">
        <v>11</v>
      </c>
      <c r="B5">
        <v>17.399999999999999</v>
      </c>
      <c r="C5">
        <v>16.899999999999999</v>
      </c>
      <c r="D5">
        <v>16.3</v>
      </c>
      <c r="E5">
        <v>16.2</v>
      </c>
      <c r="F5">
        <v>16.2</v>
      </c>
      <c r="G5">
        <v>15.5</v>
      </c>
      <c r="H5">
        <v>13.9</v>
      </c>
      <c r="I5">
        <v>13.4</v>
      </c>
      <c r="J5">
        <v>14.2</v>
      </c>
      <c r="K5" s="26">
        <v>13</v>
      </c>
      <c r="L5">
        <v>11.8</v>
      </c>
      <c r="M5" s="26">
        <v>12.1</v>
      </c>
      <c r="N5">
        <v>11.7</v>
      </c>
      <c r="O5" s="26">
        <v>12.2</v>
      </c>
    </row>
    <row r="6" spans="1:15" x14ac:dyDescent="0.25">
      <c r="A6" t="s">
        <v>12</v>
      </c>
      <c r="B6">
        <v>7.4</v>
      </c>
      <c r="C6">
        <v>6.6</v>
      </c>
      <c r="D6">
        <v>7.2</v>
      </c>
      <c r="E6">
        <v>12.8</v>
      </c>
      <c r="F6">
        <v>12.2</v>
      </c>
      <c r="G6">
        <v>12.2</v>
      </c>
      <c r="H6">
        <v>12.7</v>
      </c>
      <c r="I6">
        <v>10.7</v>
      </c>
      <c r="J6">
        <v>10.9</v>
      </c>
      <c r="K6" s="25">
        <v>9</v>
      </c>
      <c r="L6">
        <v>9.1</v>
      </c>
      <c r="M6">
        <v>6.7</v>
      </c>
      <c r="N6">
        <v>6.2</v>
      </c>
      <c r="O6">
        <v>4.0999999999999996</v>
      </c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zoomScale="154" zoomScaleNormal="154" workbookViewId="0">
      <selection activeCell="K13" sqref="K13"/>
    </sheetView>
  </sheetViews>
  <sheetFormatPr defaultColWidth="9.140625" defaultRowHeight="15" x14ac:dyDescent="0.25"/>
  <cols>
    <col min="1" max="2" width="9.140625" style="5"/>
    <col min="3" max="3" width="13" style="5" customWidth="1"/>
    <col min="4" max="4" width="11.5703125" style="5" customWidth="1"/>
    <col min="5" max="5" width="10.5703125" style="5" customWidth="1"/>
    <col min="6" max="6" width="11.140625" style="5" customWidth="1"/>
    <col min="7" max="7" width="14.140625" style="5" customWidth="1"/>
    <col min="8" max="8" width="13.140625" style="5" customWidth="1"/>
    <col min="9" max="16384" width="9.140625" style="5"/>
  </cols>
  <sheetData>
    <row r="2" spans="1:8" ht="45" customHeight="1" x14ac:dyDescent="0.25">
      <c r="A2" s="44" t="s">
        <v>52</v>
      </c>
      <c r="B2" s="45"/>
      <c r="C2" s="45"/>
      <c r="D2" s="45"/>
      <c r="E2" s="44" t="s">
        <v>53</v>
      </c>
      <c r="F2" s="45"/>
      <c r="G2" s="45"/>
      <c r="H2" s="45"/>
    </row>
    <row r="3" spans="1:8" ht="30" x14ac:dyDescent="0.25">
      <c r="A3" s="7"/>
      <c r="B3" s="23" t="s">
        <v>24</v>
      </c>
      <c r="C3" s="23" t="s">
        <v>23</v>
      </c>
      <c r="D3" s="23" t="s">
        <v>22</v>
      </c>
      <c r="E3" s="7"/>
      <c r="F3" s="23" t="s">
        <v>24</v>
      </c>
      <c r="G3" s="23" t="s">
        <v>23</v>
      </c>
      <c r="H3" s="23" t="s">
        <v>22</v>
      </c>
    </row>
    <row r="4" spans="1:8" x14ac:dyDescent="0.25">
      <c r="A4" s="7">
        <v>2010</v>
      </c>
      <c r="B4" s="7">
        <v>466</v>
      </c>
      <c r="C4" s="7">
        <v>668</v>
      </c>
      <c r="D4" s="7">
        <v>477</v>
      </c>
      <c r="E4" s="7">
        <v>2010</v>
      </c>
      <c r="F4" s="27">
        <v>1257</v>
      </c>
      <c r="G4" s="27">
        <v>1802</v>
      </c>
      <c r="H4" s="27">
        <v>1404</v>
      </c>
    </row>
    <row r="5" spans="1:8" x14ac:dyDescent="0.25">
      <c r="A5" s="7">
        <v>2011</v>
      </c>
      <c r="B5" s="7">
        <v>495</v>
      </c>
      <c r="C5" s="7">
        <v>692</v>
      </c>
      <c r="D5" s="7">
        <v>477</v>
      </c>
      <c r="E5" s="7">
        <v>2011</v>
      </c>
      <c r="F5" s="27">
        <v>1336</v>
      </c>
      <c r="G5" s="27">
        <v>1868</v>
      </c>
      <c r="H5" s="27">
        <v>1404</v>
      </c>
    </row>
    <row r="6" spans="1:8" x14ac:dyDescent="0.25">
      <c r="A6" s="7">
        <v>2012</v>
      </c>
      <c r="B6" s="7">
        <v>519</v>
      </c>
      <c r="C6" s="7">
        <v>693</v>
      </c>
      <c r="D6" s="7">
        <v>542</v>
      </c>
      <c r="E6" s="7">
        <v>2012</v>
      </c>
      <c r="F6" s="27">
        <v>1401</v>
      </c>
      <c r="G6" s="27">
        <v>1871</v>
      </c>
      <c r="H6" s="27">
        <v>1824</v>
      </c>
    </row>
    <row r="7" spans="1:8" x14ac:dyDescent="0.25">
      <c r="A7" s="7">
        <v>2013</v>
      </c>
      <c r="B7" s="7">
        <v>551</v>
      </c>
      <c r="C7" s="7">
        <v>706</v>
      </c>
      <c r="D7" s="7">
        <v>542</v>
      </c>
      <c r="E7" s="7">
        <v>2013</v>
      </c>
      <c r="F7" s="27">
        <v>1486</v>
      </c>
      <c r="G7" s="27">
        <v>1906</v>
      </c>
      <c r="H7" s="27">
        <v>1824</v>
      </c>
    </row>
    <row r="8" spans="1:8" x14ac:dyDescent="0.25">
      <c r="A8" s="7">
        <v>2014</v>
      </c>
      <c r="B8" s="7">
        <v>540</v>
      </c>
      <c r="C8" s="7">
        <v>713</v>
      </c>
      <c r="D8" s="7">
        <v>542</v>
      </c>
      <c r="E8" s="7">
        <v>2014</v>
      </c>
      <c r="F8" s="27">
        <v>1458</v>
      </c>
      <c r="G8" s="27">
        <v>1926</v>
      </c>
      <c r="H8" s="27">
        <v>1824</v>
      </c>
    </row>
    <row r="9" spans="1:8" x14ac:dyDescent="0.25">
      <c r="A9" s="7">
        <v>2015</v>
      </c>
      <c r="B9" s="7">
        <v>545</v>
      </c>
      <c r="C9" s="7">
        <v>734</v>
      </c>
      <c r="D9" s="7">
        <v>634</v>
      </c>
      <c r="E9" s="7">
        <v>2015</v>
      </c>
      <c r="F9" s="27">
        <v>1472</v>
      </c>
      <c r="G9" s="27">
        <v>1982</v>
      </c>
      <c r="H9" s="27">
        <v>2056</v>
      </c>
    </row>
    <row r="10" spans="1:8" x14ac:dyDescent="0.25">
      <c r="A10" s="7">
        <v>2016</v>
      </c>
      <c r="B10" s="7">
        <v>550</v>
      </c>
      <c r="C10" s="7">
        <v>770</v>
      </c>
      <c r="D10" s="7">
        <v>634</v>
      </c>
      <c r="E10" s="7">
        <v>2016</v>
      </c>
      <c r="F10" s="27">
        <v>1486</v>
      </c>
      <c r="G10" s="27">
        <v>2080</v>
      </c>
      <c r="H10" s="27">
        <v>2056</v>
      </c>
    </row>
    <row r="11" spans="1:8" x14ac:dyDescent="0.25">
      <c r="A11" s="7">
        <v>2017</v>
      </c>
      <c r="B11" s="7">
        <v>582</v>
      </c>
      <c r="C11" s="7">
        <v>799</v>
      </c>
      <c r="D11" s="7">
        <v>634</v>
      </c>
      <c r="E11" s="7">
        <v>2017</v>
      </c>
      <c r="F11" s="27">
        <v>1572</v>
      </c>
      <c r="G11" s="27">
        <v>2157</v>
      </c>
      <c r="H11" s="27">
        <v>2056</v>
      </c>
    </row>
    <row r="12" spans="1:8" x14ac:dyDescent="0.25">
      <c r="A12" s="7">
        <v>2018</v>
      </c>
      <c r="B12" s="7">
        <v>595</v>
      </c>
      <c r="C12" s="7">
        <v>810</v>
      </c>
      <c r="D12" s="7">
        <v>701</v>
      </c>
      <c r="E12" s="7">
        <v>2018</v>
      </c>
      <c r="F12" s="27">
        <v>1606</v>
      </c>
      <c r="G12" s="27">
        <v>2187</v>
      </c>
      <c r="H12" s="27">
        <v>2112</v>
      </c>
    </row>
    <row r="13" spans="1:8" x14ac:dyDescent="0.25">
      <c r="A13" s="7">
        <v>2019</v>
      </c>
      <c r="B13" s="7">
        <v>614</v>
      </c>
      <c r="C13" s="7">
        <v>858</v>
      </c>
      <c r="D13" s="7">
        <v>701</v>
      </c>
      <c r="E13" s="7">
        <v>2019</v>
      </c>
      <c r="F13" s="27">
        <v>1658</v>
      </c>
      <c r="G13" s="27">
        <v>2317</v>
      </c>
      <c r="H13" s="27">
        <v>2112</v>
      </c>
    </row>
    <row r="14" spans="1:8" x14ac:dyDescent="0.25">
      <c r="A14" s="7">
        <v>2020</v>
      </c>
      <c r="B14" s="7">
        <v>640</v>
      </c>
      <c r="C14" s="7">
        <v>799</v>
      </c>
      <c r="D14" s="7">
        <v>701</v>
      </c>
      <c r="E14" s="7">
        <v>2020</v>
      </c>
      <c r="F14" s="27">
        <v>1727</v>
      </c>
      <c r="G14" s="27">
        <v>2157</v>
      </c>
      <c r="H14" s="27">
        <v>2112</v>
      </c>
    </row>
    <row r="15" spans="1:8" x14ac:dyDescent="0.25">
      <c r="A15" s="7">
        <v>2021</v>
      </c>
      <c r="B15" s="7">
        <v>692</v>
      </c>
      <c r="C15" s="7">
        <v>882</v>
      </c>
      <c r="D15" s="7">
        <v>701</v>
      </c>
      <c r="E15" s="7">
        <v>2021</v>
      </c>
      <c r="F15" s="27">
        <v>1868</v>
      </c>
      <c r="G15" s="27">
        <v>2383</v>
      </c>
      <c r="H15" s="27">
        <v>2112</v>
      </c>
    </row>
    <row r="16" spans="1:8" x14ac:dyDescent="0.25">
      <c r="A16" s="7">
        <v>2022</v>
      </c>
      <c r="B16" s="7">
        <v>835</v>
      </c>
      <c r="C16" s="7">
        <v>1008</v>
      </c>
      <c r="D16" s="7">
        <v>776</v>
      </c>
      <c r="E16" s="7">
        <v>2022</v>
      </c>
      <c r="F16" s="7">
        <v>2254</v>
      </c>
      <c r="G16" s="7">
        <v>2720</v>
      </c>
      <c r="H16" s="7">
        <v>2400</v>
      </c>
    </row>
    <row r="17" spans="1:8" x14ac:dyDescent="0.25">
      <c r="A17" s="5">
        <v>2023</v>
      </c>
      <c r="B17" s="5">
        <v>913</v>
      </c>
      <c r="C17" s="5">
        <v>1092</v>
      </c>
      <c r="D17" s="5">
        <v>776</v>
      </c>
      <c r="E17" s="5">
        <v>2023</v>
      </c>
      <c r="F17" s="5">
        <v>2465</v>
      </c>
      <c r="G17" s="5">
        <v>2949</v>
      </c>
      <c r="H17" s="5">
        <v>2400</v>
      </c>
    </row>
  </sheetData>
  <mergeCells count="2">
    <mergeCell ref="A2:D2"/>
    <mergeCell ref="E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4" zoomScale="130" zoomScaleNormal="130" workbookViewId="0">
      <selection activeCell="E4" sqref="E4"/>
    </sheetView>
  </sheetViews>
  <sheetFormatPr defaultRowHeight="15" x14ac:dyDescent="0.25"/>
  <cols>
    <col min="1" max="1" width="19.5703125" customWidth="1"/>
    <col min="2" max="2" width="14" customWidth="1"/>
    <col min="3" max="3" width="12" customWidth="1"/>
  </cols>
  <sheetData>
    <row r="1" spans="1:4" x14ac:dyDescent="0.25">
      <c r="A1" t="s">
        <v>54</v>
      </c>
    </row>
    <row r="2" spans="1:4" ht="15.75" x14ac:dyDescent="0.25">
      <c r="A2" s="12"/>
      <c r="B2" s="12" t="s">
        <v>34</v>
      </c>
      <c r="C2" s="12" t="s">
        <v>35</v>
      </c>
    </row>
    <row r="3" spans="1:4" ht="63" x14ac:dyDescent="0.25">
      <c r="A3" s="13" t="s">
        <v>13</v>
      </c>
      <c r="B3" s="14">
        <v>12.8</v>
      </c>
      <c r="C3" s="14">
        <v>17.899999999999999</v>
      </c>
      <c r="D3" s="1"/>
    </row>
    <row r="4" spans="1:4" ht="15.75" x14ac:dyDescent="0.25">
      <c r="A4" s="13" t="s">
        <v>15</v>
      </c>
      <c r="B4" s="14">
        <v>8.6999999999999993</v>
      </c>
      <c r="C4" s="14">
        <v>14.1</v>
      </c>
      <c r="D4" s="1"/>
    </row>
    <row r="5" spans="1:4" ht="15.75" x14ac:dyDescent="0.25">
      <c r="A5" s="15" t="s">
        <v>14</v>
      </c>
      <c r="B5" s="14">
        <v>6.6</v>
      </c>
      <c r="C5" s="14">
        <v>8.4</v>
      </c>
      <c r="D5" s="1"/>
    </row>
    <row r="6" spans="1:4" ht="15.75" x14ac:dyDescent="0.25">
      <c r="A6" s="15" t="s">
        <v>16</v>
      </c>
      <c r="B6" s="14">
        <v>4.2</v>
      </c>
      <c r="C6" s="14">
        <v>6.4</v>
      </c>
      <c r="D6" s="1"/>
    </row>
    <row r="7" spans="1:4" ht="15.75" x14ac:dyDescent="0.25">
      <c r="A7" s="13" t="s">
        <v>17</v>
      </c>
      <c r="B7" s="16">
        <v>4.5</v>
      </c>
      <c r="C7" s="14">
        <v>5.9</v>
      </c>
      <c r="D7" s="1"/>
    </row>
    <row r="8" spans="1:4" ht="31.5" x14ac:dyDescent="0.25">
      <c r="A8" s="13" t="s">
        <v>21</v>
      </c>
      <c r="B8" s="16">
        <v>3.2</v>
      </c>
      <c r="C8" s="16">
        <v>3.8</v>
      </c>
      <c r="D8" s="1"/>
    </row>
    <row r="9" spans="1:4" ht="15.75" x14ac:dyDescent="0.25">
      <c r="A9" s="17" t="s">
        <v>0</v>
      </c>
      <c r="B9" s="18">
        <v>4.5999999999999996</v>
      </c>
      <c r="C9" s="18">
        <v>6.6</v>
      </c>
      <c r="D9" s="1"/>
    </row>
    <row r="10" spans="1:4" x14ac:dyDescent="0.25">
      <c r="A10" s="9"/>
      <c r="B10" s="9"/>
      <c r="C10" s="9"/>
    </row>
    <row r="11" spans="1:4" x14ac:dyDescent="0.25">
      <c r="B11" s="9"/>
      <c r="C11" s="9"/>
    </row>
    <row r="12" spans="1:4" x14ac:dyDescent="0.25">
      <c r="A12" s="9"/>
      <c r="B12" s="9"/>
      <c r="C12" s="9"/>
    </row>
    <row r="13" spans="1:4" x14ac:dyDescent="0.25">
      <c r="A13" s="9"/>
      <c r="B13" s="9"/>
      <c r="C13" s="9"/>
    </row>
    <row r="14" spans="1:4" x14ac:dyDescent="0.25">
      <c r="A14" s="10"/>
      <c r="B14" s="11"/>
      <c r="C14" s="11"/>
    </row>
    <row r="15" spans="1:4" x14ac:dyDescent="0.25">
      <c r="A15" s="9"/>
      <c r="B15" s="9"/>
      <c r="C15" s="9"/>
    </row>
    <row r="16" spans="1:4" x14ac:dyDescent="0.25">
      <c r="A16" s="9"/>
      <c r="B16" s="9"/>
      <c r="C16" s="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zoomScale="130" zoomScaleNormal="130" workbookViewId="0">
      <selection activeCell="H8" sqref="H8"/>
    </sheetView>
  </sheetViews>
  <sheetFormatPr defaultRowHeight="15" x14ac:dyDescent="0.25"/>
  <cols>
    <col min="2" max="2" width="26.42578125" customWidth="1"/>
  </cols>
  <sheetData>
    <row r="2" spans="1:6" x14ac:dyDescent="0.25">
      <c r="A2" s="38" t="s">
        <v>46</v>
      </c>
      <c r="B2" s="39"/>
      <c r="C2" s="39"/>
      <c r="D2" s="39"/>
      <c r="E2" s="33"/>
      <c r="F2" s="33"/>
    </row>
    <row r="3" spans="1:6" x14ac:dyDescent="0.25">
      <c r="A3" s="38"/>
      <c r="B3" s="39"/>
      <c r="C3" s="39"/>
      <c r="D3" s="39"/>
      <c r="E3" s="33"/>
      <c r="F3" s="33"/>
    </row>
    <row r="4" spans="1:6" x14ac:dyDescent="0.25">
      <c r="A4" s="39"/>
      <c r="B4" s="39"/>
      <c r="C4" s="39" t="s">
        <v>34</v>
      </c>
      <c r="D4" s="39" t="s">
        <v>35</v>
      </c>
      <c r="E4" s="33"/>
      <c r="F4" s="33"/>
    </row>
    <row r="5" spans="1:6" ht="25.5" x14ac:dyDescent="0.25">
      <c r="A5" s="39"/>
      <c r="B5" s="42" t="s">
        <v>49</v>
      </c>
      <c r="C5" s="41">
        <v>1.6</v>
      </c>
      <c r="D5" s="41">
        <v>2.5</v>
      </c>
      <c r="E5" s="33"/>
      <c r="F5" s="33"/>
    </row>
    <row r="6" spans="1:6" x14ac:dyDescent="0.25">
      <c r="A6" s="39"/>
      <c r="B6" s="46" t="s">
        <v>43</v>
      </c>
      <c r="C6" s="47"/>
      <c r="D6" s="47"/>
      <c r="E6" s="33"/>
      <c r="F6" s="33"/>
    </row>
    <row r="7" spans="1:6" ht="25.5" x14ac:dyDescent="0.25">
      <c r="A7" s="39"/>
      <c r="B7" s="40" t="s">
        <v>50</v>
      </c>
      <c r="C7" s="41">
        <v>6</v>
      </c>
      <c r="D7" s="41">
        <v>6.9</v>
      </c>
      <c r="E7" s="33"/>
      <c r="F7" s="33"/>
    </row>
    <row r="8" spans="1:6" x14ac:dyDescent="0.25">
      <c r="A8" s="39"/>
      <c r="B8" s="40" t="s">
        <v>42</v>
      </c>
      <c r="C8" s="41">
        <v>1.8</v>
      </c>
      <c r="D8" s="41">
        <v>3.4</v>
      </c>
      <c r="E8" s="33"/>
      <c r="F8" s="33"/>
    </row>
    <row r="9" spans="1:6" ht="21.75" customHeight="1" x14ac:dyDescent="0.25">
      <c r="A9" s="39"/>
      <c r="B9" s="40" t="s">
        <v>48</v>
      </c>
      <c r="C9" s="41">
        <v>1.3</v>
      </c>
      <c r="D9" s="41">
        <v>2.1</v>
      </c>
      <c r="E9" s="33"/>
      <c r="F9" s="33"/>
    </row>
    <row r="10" spans="1:6" x14ac:dyDescent="0.25">
      <c r="A10" s="39"/>
      <c r="B10" s="40" t="s">
        <v>45</v>
      </c>
      <c r="C10" s="41">
        <v>1.3</v>
      </c>
      <c r="D10" s="41">
        <v>1.7</v>
      </c>
      <c r="E10" s="33"/>
      <c r="F10" s="33"/>
    </row>
    <row r="11" spans="1:6" x14ac:dyDescent="0.25">
      <c r="A11" s="39"/>
      <c r="B11" s="40" t="s">
        <v>18</v>
      </c>
      <c r="C11" s="41">
        <v>1.1000000000000001</v>
      </c>
      <c r="D11" s="41">
        <v>1.6</v>
      </c>
      <c r="E11" s="36"/>
      <c r="F11" s="37"/>
    </row>
    <row r="12" spans="1:6" x14ac:dyDescent="0.25">
      <c r="A12" s="39"/>
      <c r="E12" s="35"/>
      <c r="F12" s="35"/>
    </row>
    <row r="13" spans="1:6" x14ac:dyDescent="0.25">
      <c r="A13" s="39"/>
      <c r="E13" s="35"/>
      <c r="F13" s="35"/>
    </row>
    <row r="14" spans="1:6" x14ac:dyDescent="0.25">
      <c r="A14" s="39"/>
      <c r="E14" s="36"/>
      <c r="F14" s="37"/>
    </row>
    <row r="15" spans="1:6" x14ac:dyDescent="0.25">
      <c r="A15" s="39"/>
      <c r="E15" s="34"/>
      <c r="F15" s="37"/>
    </row>
    <row r="16" spans="1:6" x14ac:dyDescent="0.25">
      <c r="A16" s="39"/>
      <c r="E16" s="34"/>
      <c r="F16" s="37"/>
    </row>
    <row r="17" spans="1:6" x14ac:dyDescent="0.25">
      <c r="A17" s="39"/>
      <c r="E17" s="34"/>
      <c r="F17" s="37"/>
    </row>
    <row r="18" spans="1:6" x14ac:dyDescent="0.25">
      <c r="A18" s="39"/>
      <c r="B18" s="33" t="s">
        <v>47</v>
      </c>
      <c r="E18" s="34"/>
      <c r="F18" s="33"/>
    </row>
    <row r="19" spans="1:6" ht="17.25" x14ac:dyDescent="0.25">
      <c r="A19" s="33"/>
      <c r="B19" s="33" t="s">
        <v>44</v>
      </c>
      <c r="C19" s="33"/>
      <c r="D19" s="33"/>
      <c r="E19" s="33"/>
      <c r="F19" s="33"/>
    </row>
    <row r="20" spans="1:6" x14ac:dyDescent="0.25">
      <c r="A20" s="33"/>
      <c r="C20" s="33"/>
      <c r="D20" s="33"/>
      <c r="E20" s="33"/>
      <c r="F20" s="33"/>
    </row>
    <row r="21" spans="1:6" x14ac:dyDescent="0.25">
      <c r="A21" s="33"/>
      <c r="C21" s="33"/>
      <c r="D21" s="33"/>
      <c r="E21" s="33"/>
      <c r="F21" s="33"/>
    </row>
    <row r="22" spans="1:6" x14ac:dyDescent="0.25">
      <c r="A22" s="33"/>
      <c r="C22" s="33"/>
      <c r="D22" s="33"/>
      <c r="E22" s="33"/>
      <c r="F22" s="33"/>
    </row>
  </sheetData>
  <mergeCells count="1">
    <mergeCell ref="B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72" zoomScaleNormal="172" workbookViewId="0">
      <selection activeCell="B8" sqref="B8"/>
    </sheetView>
  </sheetViews>
  <sheetFormatPr defaultColWidth="9.140625" defaultRowHeight="15" x14ac:dyDescent="0.25"/>
  <cols>
    <col min="1" max="1" width="33.5703125" style="5" customWidth="1"/>
    <col min="2" max="16384" width="9.140625" style="5"/>
  </cols>
  <sheetData>
    <row r="1" spans="1:8" x14ac:dyDescent="0.25">
      <c r="B1" s="4"/>
      <c r="C1" s="4"/>
      <c r="D1" s="4"/>
      <c r="E1" s="4"/>
      <c r="F1" s="4"/>
      <c r="G1" s="4"/>
      <c r="H1" s="4"/>
    </row>
    <row r="2" spans="1:8" x14ac:dyDescent="0.25">
      <c r="A2" s="20"/>
    </row>
    <row r="3" spans="1:8" x14ac:dyDescent="0.25">
      <c r="A3" s="20"/>
    </row>
    <row r="4" spans="1:8" x14ac:dyDescent="0.25">
      <c r="A4" s="29" t="s">
        <v>55</v>
      </c>
      <c r="B4" s="7"/>
      <c r="C4" s="7"/>
      <c r="D4" s="8"/>
    </row>
    <row r="5" spans="1:8" x14ac:dyDescent="0.25">
      <c r="A5" s="20"/>
      <c r="B5" s="7"/>
      <c r="C5" s="7"/>
      <c r="D5" s="7"/>
    </row>
    <row r="6" spans="1:8" x14ac:dyDescent="0.25">
      <c r="A6" s="20" t="s">
        <v>20</v>
      </c>
      <c r="B6" s="7"/>
      <c r="C6" s="7"/>
      <c r="D6" s="7"/>
    </row>
    <row r="7" spans="1:8" x14ac:dyDescent="0.25">
      <c r="A7" s="20"/>
      <c r="B7" s="21" t="s">
        <v>34</v>
      </c>
      <c r="C7" s="21" t="s">
        <v>35</v>
      </c>
    </row>
    <row r="8" spans="1:8" ht="21" customHeight="1" x14ac:dyDescent="0.25">
      <c r="A8" s="6" t="s">
        <v>26</v>
      </c>
      <c r="B8" s="24">
        <v>3.3</v>
      </c>
      <c r="C8" s="24">
        <v>5.2</v>
      </c>
    </row>
    <row r="9" spans="1:8" ht="28.15" customHeight="1" x14ac:dyDescent="0.25">
      <c r="A9" s="6" t="s">
        <v>27</v>
      </c>
      <c r="B9" s="31">
        <v>8.1</v>
      </c>
      <c r="C9" s="5">
        <v>8.3000000000000007</v>
      </c>
    </row>
    <row r="10" spans="1:8" ht="24.6" customHeight="1" x14ac:dyDescent="0.25">
      <c r="A10" s="6" t="s">
        <v>28</v>
      </c>
      <c r="B10" s="5">
        <v>5.9</v>
      </c>
      <c r="C10" s="5">
        <v>9.4</v>
      </c>
    </row>
    <row r="11" spans="1:8" ht="25.9" customHeight="1" x14ac:dyDescent="0.25">
      <c r="A11" s="6" t="s">
        <v>30</v>
      </c>
      <c r="B11" s="24">
        <v>4.7</v>
      </c>
      <c r="C11" s="24">
        <v>7.3</v>
      </c>
    </row>
    <row r="12" spans="1:8" ht="28.9" customHeight="1" x14ac:dyDescent="0.25">
      <c r="A12" s="6" t="s">
        <v>31</v>
      </c>
      <c r="B12" s="24">
        <v>6</v>
      </c>
      <c r="C12" s="5">
        <v>8.1999999999999993</v>
      </c>
    </row>
    <row r="13" spans="1:8" ht="18" customHeight="1" x14ac:dyDescent="0.25">
      <c r="A13" s="20" t="s">
        <v>19</v>
      </c>
      <c r="B13" s="5">
        <v>4.5999999999999996</v>
      </c>
      <c r="C13" s="5">
        <v>6.6</v>
      </c>
    </row>
    <row r="21" spans="1:1" x14ac:dyDescent="0.25">
      <c r="A21" s="22"/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78" zoomScaleNormal="178" workbookViewId="0">
      <selection activeCell="A9" sqref="A9"/>
    </sheetView>
  </sheetViews>
  <sheetFormatPr defaultRowHeight="15" x14ac:dyDescent="0.25"/>
  <cols>
    <col min="1" max="1" width="17.28515625" customWidth="1"/>
    <col min="2" max="2" width="12.42578125" customWidth="1"/>
  </cols>
  <sheetData>
    <row r="1" spans="1:3" x14ac:dyDescent="0.25">
      <c r="A1" t="s">
        <v>56</v>
      </c>
    </row>
    <row r="2" spans="1:3" x14ac:dyDescent="0.25">
      <c r="A2" s="19"/>
      <c r="B2" s="19" t="s">
        <v>34</v>
      </c>
      <c r="C2" s="19" t="s">
        <v>35</v>
      </c>
    </row>
    <row r="3" spans="1:3" x14ac:dyDescent="0.25">
      <c r="A3" s="48" t="s">
        <v>9</v>
      </c>
      <c r="B3" s="49">
        <v>4.2</v>
      </c>
      <c r="C3" s="49">
        <v>5.7</v>
      </c>
    </row>
    <row r="4" spans="1:3" x14ac:dyDescent="0.25">
      <c r="A4" s="48" t="s">
        <v>8</v>
      </c>
      <c r="B4" s="49">
        <v>4.4000000000000004</v>
      </c>
      <c r="C4" s="49">
        <v>6.6</v>
      </c>
    </row>
    <row r="5" spans="1:3" x14ac:dyDescent="0.25">
      <c r="A5" s="48" t="s">
        <v>7</v>
      </c>
      <c r="B5" s="49">
        <v>5.7</v>
      </c>
      <c r="C5" s="49">
        <v>7.6</v>
      </c>
    </row>
    <row r="6" spans="1:3" x14ac:dyDescent="0.25">
      <c r="A6" s="50" t="s">
        <v>0</v>
      </c>
      <c r="B6" s="51">
        <v>4.5999999999999996</v>
      </c>
      <c r="C6" s="51">
        <v>6.6</v>
      </c>
    </row>
    <row r="7" spans="1:3" x14ac:dyDescent="0.25">
      <c r="A7" s="19"/>
      <c r="B7" s="19"/>
      <c r="C7" s="19"/>
    </row>
  </sheetData>
  <pageMargins left="0.7" right="0.7" top="0.75" bottom="0.75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160" zoomScaleNormal="160" workbookViewId="0">
      <selection activeCell="C13" sqref="C13"/>
    </sheetView>
  </sheetViews>
  <sheetFormatPr defaultRowHeight="15" x14ac:dyDescent="0.25"/>
  <cols>
    <col min="1" max="1" width="17.7109375" customWidth="1"/>
  </cols>
  <sheetData>
    <row r="1" spans="1:16" x14ac:dyDescent="0.25">
      <c r="A1" t="s">
        <v>57</v>
      </c>
    </row>
    <row r="2" spans="1:16" x14ac:dyDescent="0.25">
      <c r="A2" s="19"/>
      <c r="B2" s="19" t="s">
        <v>34</v>
      </c>
      <c r="C2" s="19" t="s">
        <v>35</v>
      </c>
    </row>
    <row r="3" spans="1:16" ht="30" x14ac:dyDescent="0.25">
      <c r="A3" s="52" t="s">
        <v>2</v>
      </c>
      <c r="B3" s="53">
        <v>11.8</v>
      </c>
      <c r="C3" s="53">
        <v>12.8</v>
      </c>
    </row>
    <row r="4" spans="1:16" ht="45" x14ac:dyDescent="0.25">
      <c r="A4" s="52" t="s">
        <v>25</v>
      </c>
      <c r="B4" s="53">
        <v>5.9</v>
      </c>
      <c r="C4" s="53">
        <v>9.5</v>
      </c>
      <c r="D4" s="2"/>
    </row>
    <row r="5" spans="1:16" x14ac:dyDescent="0.25">
      <c r="A5" s="52" t="s">
        <v>1</v>
      </c>
      <c r="B5" s="53">
        <v>4.3</v>
      </c>
      <c r="C5" s="53">
        <v>6</v>
      </c>
    </row>
    <row r="6" spans="1:16" x14ac:dyDescent="0.25">
      <c r="A6" s="52" t="s">
        <v>29</v>
      </c>
      <c r="B6" s="53">
        <v>2.2000000000000002</v>
      </c>
      <c r="C6" s="53">
        <v>3.5</v>
      </c>
      <c r="D6" s="1"/>
      <c r="P6" s="28"/>
    </row>
    <row r="7" spans="1:16" x14ac:dyDescent="0.25">
      <c r="A7" s="54" t="s">
        <v>0</v>
      </c>
      <c r="B7" s="55">
        <v>4.5999999999999996</v>
      </c>
      <c r="C7" s="55">
        <v>6.6</v>
      </c>
      <c r="D7" s="2"/>
    </row>
    <row r="8" spans="1:16" x14ac:dyDescent="0.25">
      <c r="A8" s="19"/>
      <c r="B8" s="19"/>
      <c r="C8" s="19"/>
      <c r="D8" s="9"/>
    </row>
    <row r="9" spans="1:16" x14ac:dyDescent="0.25">
      <c r="D9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zoomScale="96" zoomScaleNormal="96" workbookViewId="0">
      <selection activeCell="C24" sqref="C24"/>
    </sheetView>
  </sheetViews>
  <sheetFormatPr defaultRowHeight="15" x14ac:dyDescent="0.25"/>
  <cols>
    <col min="2" max="2" width="46" customWidth="1"/>
  </cols>
  <sheetData>
    <row r="1" spans="2:5" x14ac:dyDescent="0.25">
      <c r="B1" s="56" t="s">
        <v>58</v>
      </c>
      <c r="C1" s="56"/>
      <c r="D1" s="56"/>
    </row>
    <row r="2" spans="2:5" x14ac:dyDescent="0.25">
      <c r="B2" s="19"/>
      <c r="C2" s="19" t="s">
        <v>34</v>
      </c>
      <c r="D2" s="19" t="s">
        <v>35</v>
      </c>
      <c r="E2" s="9"/>
    </row>
    <row r="3" spans="2:5" x14ac:dyDescent="0.25">
      <c r="B3" s="19" t="s">
        <v>37</v>
      </c>
      <c r="C3" s="19">
        <v>8.6</v>
      </c>
      <c r="D3" s="19">
        <v>12.4</v>
      </c>
      <c r="E3" s="9"/>
    </row>
    <row r="4" spans="2:5" x14ac:dyDescent="0.25">
      <c r="B4" s="19" t="s">
        <v>36</v>
      </c>
      <c r="C4" s="19">
        <v>6.5</v>
      </c>
      <c r="D4" s="19">
        <v>8.4</v>
      </c>
      <c r="E4" s="9"/>
    </row>
    <row r="5" spans="2:5" x14ac:dyDescent="0.25">
      <c r="B5" s="57" t="s">
        <v>6</v>
      </c>
      <c r="C5" s="58">
        <v>8.1</v>
      </c>
      <c r="D5" s="58">
        <v>11.5</v>
      </c>
      <c r="E5" s="2"/>
    </row>
    <row r="6" spans="2:5" x14ac:dyDescent="0.25">
      <c r="B6" s="57" t="s">
        <v>5</v>
      </c>
      <c r="C6" s="58">
        <v>4.0999999999999996</v>
      </c>
      <c r="D6" s="58">
        <v>5.4</v>
      </c>
      <c r="E6" s="2"/>
    </row>
    <row r="7" spans="2:5" x14ac:dyDescent="0.25">
      <c r="B7" s="57" t="s">
        <v>32</v>
      </c>
      <c r="C7" s="58">
        <v>2.5</v>
      </c>
      <c r="D7" s="58">
        <v>4.0999999999999996</v>
      </c>
      <c r="E7" s="2"/>
    </row>
    <row r="8" spans="2:5" x14ac:dyDescent="0.25">
      <c r="B8" s="57" t="s">
        <v>33</v>
      </c>
      <c r="C8" s="58">
        <v>1</v>
      </c>
      <c r="D8" s="58">
        <v>2</v>
      </c>
      <c r="E8" s="2"/>
    </row>
    <row r="9" spans="2:5" x14ac:dyDescent="0.25">
      <c r="B9" s="57" t="s">
        <v>4</v>
      </c>
      <c r="C9" s="58">
        <v>1.4</v>
      </c>
      <c r="D9" s="58">
        <v>1.6</v>
      </c>
      <c r="E9" s="2"/>
    </row>
    <row r="10" spans="2:5" x14ac:dyDescent="0.25">
      <c r="B10" s="57" t="s">
        <v>3</v>
      </c>
      <c r="C10" s="58">
        <v>2.2000000000000002</v>
      </c>
      <c r="D10" s="58">
        <v>3.3</v>
      </c>
      <c r="E10" s="2"/>
    </row>
    <row r="11" spans="2:5" x14ac:dyDescent="0.25">
      <c r="B11" s="59" t="s">
        <v>0</v>
      </c>
      <c r="C11" s="60">
        <v>4.5999999999999996</v>
      </c>
      <c r="D11" s="60">
        <v>6.6</v>
      </c>
      <c r="E11" s="2"/>
    </row>
    <row r="12" spans="2:5" x14ac:dyDescent="0.25">
      <c r="B12" s="9"/>
      <c r="C12" s="9"/>
      <c r="D12" s="9"/>
      <c r="E12" s="9"/>
    </row>
    <row r="22" spans="3:3" x14ac:dyDescent="0.25">
      <c r="C22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R8"/>
  <sheetViews>
    <sheetView tabSelected="1" topLeftCell="A13" zoomScale="148" zoomScaleNormal="148" workbookViewId="0">
      <selection activeCell="D17" sqref="D17"/>
    </sheetView>
  </sheetViews>
  <sheetFormatPr defaultColWidth="9.140625" defaultRowHeight="15" x14ac:dyDescent="0.25"/>
  <cols>
    <col min="1" max="3" width="9.140625" style="5"/>
    <col min="4" max="4" width="67.28515625" style="5" customWidth="1"/>
    <col min="5" max="16384" width="9.140625" style="5"/>
  </cols>
  <sheetData>
    <row r="3" spans="4:18" x14ac:dyDescent="0.25">
      <c r="D3" s="5" t="s">
        <v>59</v>
      </c>
    </row>
    <row r="4" spans="4:18" x14ac:dyDescent="0.25">
      <c r="D4" s="30"/>
      <c r="E4" s="30">
        <v>2010</v>
      </c>
      <c r="F4" s="30">
        <v>2011</v>
      </c>
      <c r="G4" s="30">
        <v>2012</v>
      </c>
      <c r="H4" s="30">
        <v>2013</v>
      </c>
      <c r="I4" s="30">
        <v>2014</v>
      </c>
      <c r="J4" s="30">
        <v>2015</v>
      </c>
      <c r="K4" s="30">
        <v>2016</v>
      </c>
      <c r="L4" s="30">
        <v>2017</v>
      </c>
      <c r="M4" s="30">
        <v>2018</v>
      </c>
      <c r="N4" s="30">
        <v>2019</v>
      </c>
      <c r="O4" s="30">
        <v>2020</v>
      </c>
      <c r="P4" s="30">
        <v>2021</v>
      </c>
      <c r="Q4" s="30">
        <v>2022</v>
      </c>
      <c r="R4" s="30">
        <v>2023</v>
      </c>
    </row>
    <row r="5" spans="4:18" x14ac:dyDescent="0.25">
      <c r="D5" s="30" t="s">
        <v>39</v>
      </c>
      <c r="E5" s="30">
        <v>5.8</v>
      </c>
      <c r="F5" s="30">
        <v>6.8</v>
      </c>
      <c r="G5" s="30">
        <v>6.8</v>
      </c>
      <c r="H5" s="30">
        <v>7.4</v>
      </c>
      <c r="I5" s="30">
        <v>7.4</v>
      </c>
      <c r="J5" s="30">
        <v>6.5</v>
      </c>
      <c r="K5" s="30">
        <v>4.9000000000000004</v>
      </c>
      <c r="L5" s="30">
        <v>4.3</v>
      </c>
      <c r="M5" s="30">
        <v>5.4</v>
      </c>
      <c r="N5" s="30">
        <v>4.2</v>
      </c>
      <c r="O5" s="30">
        <v>5.2</v>
      </c>
      <c r="P5" s="30">
        <v>4.7</v>
      </c>
      <c r="Q5" s="30">
        <v>4.5999999999999996</v>
      </c>
      <c r="R5" s="30">
        <v>6.6</v>
      </c>
    </row>
    <row r="6" spans="4:18" x14ac:dyDescent="0.25">
      <c r="D6" s="30" t="s">
        <v>40</v>
      </c>
      <c r="E6" s="30">
        <v>41.2</v>
      </c>
      <c r="F6" s="30">
        <v>42.5</v>
      </c>
      <c r="G6" s="30">
        <v>43.4</v>
      </c>
      <c r="H6" s="30">
        <v>44.7</v>
      </c>
      <c r="I6" s="30">
        <v>43.4</v>
      </c>
      <c r="J6" s="30">
        <v>42.7</v>
      </c>
      <c r="K6" s="30">
        <v>39.9</v>
      </c>
      <c r="L6" s="30">
        <v>38.700000000000003</v>
      </c>
      <c r="M6" s="30">
        <v>41.2</v>
      </c>
      <c r="N6" s="30">
        <v>39.4</v>
      </c>
      <c r="O6" s="30">
        <v>41.4</v>
      </c>
      <c r="P6" s="30">
        <v>42.8</v>
      </c>
      <c r="Q6" s="30">
        <v>41.1</v>
      </c>
      <c r="R6" s="32">
        <v>46</v>
      </c>
    </row>
    <row r="7" spans="4:18" x14ac:dyDescent="0.25">
      <c r="D7" s="30" t="s">
        <v>38</v>
      </c>
      <c r="E7" s="30">
        <v>466</v>
      </c>
      <c r="F7" s="30">
        <v>495</v>
      </c>
      <c r="G7" s="30">
        <v>519</v>
      </c>
      <c r="H7" s="30">
        <v>551</v>
      </c>
      <c r="I7" s="30">
        <v>540</v>
      </c>
      <c r="J7" s="30">
        <v>545</v>
      </c>
      <c r="K7" s="30">
        <v>550</v>
      </c>
      <c r="L7" s="30">
        <v>582</v>
      </c>
      <c r="M7" s="30">
        <v>595</v>
      </c>
      <c r="N7" s="30">
        <v>614</v>
      </c>
      <c r="O7" s="30">
        <v>640</v>
      </c>
      <c r="P7" s="30">
        <v>692</v>
      </c>
      <c r="Q7" s="30">
        <v>835</v>
      </c>
      <c r="R7" s="30">
        <v>913</v>
      </c>
    </row>
    <row r="8" spans="4:18" x14ac:dyDescent="0.25">
      <c r="D8" s="30" t="s">
        <v>41</v>
      </c>
      <c r="E8" s="30">
        <v>938</v>
      </c>
      <c r="F8" s="30">
        <v>983</v>
      </c>
      <c r="G8" s="30">
        <v>1027</v>
      </c>
      <c r="H8" s="30">
        <v>1063</v>
      </c>
      <c r="I8" s="30">
        <v>1062</v>
      </c>
      <c r="J8" s="30">
        <v>1079</v>
      </c>
      <c r="K8" s="30">
        <v>1094</v>
      </c>
      <c r="L8" s="30">
        <v>1144</v>
      </c>
      <c r="M8" s="30">
        <v>1171</v>
      </c>
      <c r="N8" s="30">
        <v>1218</v>
      </c>
      <c r="O8" s="30">
        <v>1215</v>
      </c>
      <c r="P8" s="30">
        <v>1334</v>
      </c>
      <c r="Q8" s="30">
        <v>1581</v>
      </c>
      <c r="R8" s="30">
        <v>1745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Zasieg ubostwa ekonomicznego w Polsce w 2023 roku. Wykresy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STAT\GORALCZYKA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350237-71FB-4AA1-A257-9FC542E1A60C}"/>
</file>

<file path=customXml/itemProps2.xml><?xml version="1.0" encoding="utf-8"?>
<ds:datastoreItem xmlns:ds="http://schemas.openxmlformats.org/officeDocument/2006/customXml" ds:itemID="{46E1AF12-90C3-400F-895D-F5AA7988D84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wykr 1</vt:lpstr>
      <vt:lpstr>wykr 2 3</vt:lpstr>
      <vt:lpstr>wykr 4</vt:lpstr>
      <vt:lpstr>wykr 5</vt:lpstr>
      <vt:lpstr>wykr 6</vt:lpstr>
      <vt:lpstr>wykr 7</vt:lpstr>
      <vt:lpstr>wykr 8</vt:lpstr>
      <vt:lpstr>wykr 9</vt:lpstr>
      <vt:lpstr>wykr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2015-05-19T10:07:19Z</cp:lastPrinted>
  <dcterms:created xsi:type="dcterms:W3CDTF">2014-05-15T12:40:41Z</dcterms:created>
  <dcterms:modified xsi:type="dcterms:W3CDTF">2024-06-26T11:04:05Z</dcterms:modified>
</cp:coreProperties>
</file>