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2.xml" ContentType="application/vnd.ms-office.chartcolorstyle+xml"/>
  <Override PartName="/xl/charts/style2.xml" ContentType="application/vnd.ms-office.chartstyl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style1.xml" ContentType="application/vnd.ms-office.chartstyle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olors1.xml" ContentType="application/vnd.ms-office.chartcolorstyle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E4BDB17B-16BC-46D7-B8C8-076E6D7B63B2}" xr6:coauthVersionLast="36" xr6:coauthVersionMax="36" xr10:uidLastSave="{00000000-0000-0000-0000-000000000000}"/>
  <bookViews>
    <workbookView xWindow="0" yWindow="0" windowWidth="21570" windowHeight="741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<sst xmlns="http://schemas.openxmlformats.org/spreadsheetml/2006/main" count="87" uniqueCount="66">
  <si>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</si>
  <si>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</si>
  <si>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</si>
  <si>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</si>
  <si>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</si>
  <si>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</si>
  <si>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</si>
  <si>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</si>
  <si>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</si>
  <si>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</si>
  <si>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</si>
  <si>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</si>
  <si>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</si>
  <si>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</si>
  <si>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</si>
  <si>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</si>
  <si>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</si>
  <si>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</si>
  <si>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</si>
  <si>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</si>
  <si>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</si>
  <si>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</si>
  <si>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</si>
  <si>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</si>
  <si>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</si>
  <si>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</si>
  <si>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</si>
  <si>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</si>
  <si>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</si>
  <si>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</si>
  <si>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</si>
  <si>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</si>
  <si>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</si>
  <si>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</si>
  <si>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</si>
  <si>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</si>
  <si>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</si>
  <si>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</si>
  <si>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</si>
  <si>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</si>
  <si>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</si>
  <si>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</si>
  <si>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</si>
  <si>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</si>
  <si>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</si>
  <si>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</si>
  <si>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</si>
  <si>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</si>
  <si>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</si>
  <si>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</si>
  <si>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</si>
  <si>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</si>
  <si>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</si>
  <si>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</si>
  <si>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</si>
  <si>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</si>
  <si>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</si>
  <si>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</si>
  <si>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</si>
  <si>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czerwiec'23</t>
  </si>
  <si>
    <t>lipiec'23</t>
  </si>
  <si>
    <t>sierpień'23</t>
  </si>
  <si>
    <t>wrzesień'23</t>
  </si>
  <si>
    <t>Wykres 1. Liczba podmiotów nowo zarejestrowanych w rejestrze REGON</t>
  </si>
  <si>
    <t>Wykres 3. Liczba podmiotów z zawieszoną działalnością w rejestrze REGON</t>
  </si>
  <si>
    <t>wg sekcji PKD we wrześniu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</si>
</sst>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17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165" fontId="0" fillId="0" borderId="0" xfId="0" applyNumberFormat="1"/>
    <xf numFmtId="165" fontId="9" fillId="2" borderId="3" xfId="2" applyNumberFormat="1" applyFont="1" applyFill="1" applyBorder="1"/>
    <xf numFmtId="164" fontId="4" fillId="2" borderId="2" xfId="1" applyNumberFormat="1" applyFont="1" applyFill="1" applyBorder="1" applyAlignment="1">
      <alignment vertical="center" wrapText="1" readingOrder="1"/>
    </xf>
    <xf numFmtId="1" fontId="5" fillId="0" borderId="2" xfId="0" applyNumberFormat="1" applyFont="1" applyBorder="1" applyAlignment="1">
      <alignment horizontal="right" vertical="center" readingOrder="1"/>
    </xf>
    <xf numFmtId="165" fontId="5" fillId="0" borderId="0" xfId="0" applyNumberFormat="1" applyFont="1" applyAlignment="1">
      <alignment vertical="center"/>
    </xf>
    <xf numFmtId="164" fontId="9" fillId="2" borderId="3" xfId="2" applyNumberFormat="1" applyFont="1" applyFill="1" applyBorder="1"/>
    <xf numFmtId="164" fontId="9" fillId="2" borderId="1" xfId="2" applyNumberFormat="1" applyFont="1" applyFill="1" applyBorder="1"/>
    <xf numFmtId="164" fontId="9" fillId="2" borderId="17" xfId="2" applyNumberFormat="1" applyFont="1" applyFill="1" applyBorder="1"/>
    <xf numFmtId="164" fontId="9" fillId="2" borderId="10" xfId="2" applyNumberFormat="1" applyFont="1" applyFill="1" applyBorder="1"/>
    <xf numFmtId="0" fontId="5" fillId="0" borderId="2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71215277777777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1B-4867-AE82-672A268CC0C8}"/>
                </c:ext>
              </c:extLst>
            </c:dLbl>
            <c:dLbl>
              <c:idx val="1"/>
              <c:layout>
                <c:manualLayout>
                  <c:x val="-5.0396825396825393E-3"/>
                  <c:y val="1.8156249999999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1B-4867-AE82-672A268CC0C8}"/>
                </c:ext>
              </c:extLst>
            </c:dLbl>
            <c:dLbl>
              <c:idx val="2"/>
              <c:layout>
                <c:manualLayout>
                  <c:x val="2.5198412698411773E-3"/>
                  <c:y val="2.20486111111111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B-4867-AE82-672A268CC0C8}"/>
                </c:ext>
              </c:extLst>
            </c:dLbl>
            <c:dLbl>
              <c:idx val="3"/>
              <c:layout>
                <c:manualLayout>
                  <c:x val="-1.8478622512211875E-16"/>
                  <c:y val="1.763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B-4867-AE82-672A268CC0C8}"/>
                </c:ext>
              </c:extLst>
            </c:dLbl>
            <c:dLbl>
              <c:idx val="4"/>
              <c:layout>
                <c:manualLayout>
                  <c:x val="-1.8478622512211875E-16"/>
                  <c:y val="1.32291666666666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B-4867-AE82-672A268CC0C8}"/>
                </c:ext>
              </c:extLst>
            </c:dLbl>
            <c:dLbl>
              <c:idx val="5"/>
              <c:layout>
                <c:manualLayout>
                  <c:x val="-1.8478622512211875E-16"/>
                  <c:y val="1.32291666666666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1B-4867-AE82-672A268CC0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Fira Sans Light" panose="020B0403050000020004" pitchFamily="34" charset="0"/>
                    <a:ea typeface="Fira Sans Light" panose="020B04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'[1]wykres nowe'!$B$2:$B$10</c:f>
              <c:strCache>
                <c:ptCount val="9"/>
                <c:pt idx="0">
                  <c:v>01 2023</c:v>
                </c:pt>
                <c:pt idx="1">
                  <c:v>02 2023</c:v>
                </c:pt>
                <c:pt idx="2">
                  <c:v>03 2023</c:v>
                </c:pt>
                <c:pt idx="3">
                  <c:v>04 2023</c:v>
                </c:pt>
                <c:pt idx="4">
                  <c:v>05 2023</c:v>
                </c:pt>
                <c:pt idx="5">
                  <c:v>06 2023</c:v>
                </c:pt>
                <c:pt idx="6">
                  <c:v>07 2023</c:v>
                </c:pt>
                <c:pt idx="7">
                  <c:v>08 2023</c:v>
                </c:pt>
                <c:pt idx="8">
                  <c:v>09 2023</c:v>
                </c:pt>
              </c:strCache>
            </c:strRef>
          </c:cat>
          <c:val>
            <c:numRef>
              <c:f>'[1]wykres nowe'!$C$2:$C$10</c:f>
              <c:numCache>
                <c:formatCode>General</c:formatCode>
                <c:ptCount val="9"/>
                <c:pt idx="0">
                  <c:v>35456</c:v>
                </c:pt>
                <c:pt idx="1">
                  <c:v>30258</c:v>
                </c:pt>
                <c:pt idx="2">
                  <c:v>37871</c:v>
                </c:pt>
                <c:pt idx="3">
                  <c:v>33050</c:v>
                </c:pt>
                <c:pt idx="4">
                  <c:v>31848</c:v>
                </c:pt>
                <c:pt idx="5">
                  <c:v>31425</c:v>
                </c:pt>
                <c:pt idx="6">
                  <c:v>29066</c:v>
                </c:pt>
                <c:pt idx="7">
                  <c:v>31971</c:v>
                </c:pt>
                <c:pt idx="8">
                  <c:v>30836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1B-4867-AE82-672A268CC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overlap val="-27"/>
        <c:axId val="-1646627968"/>
        <c:axId val="-1646637216"/>
      </c:barChart>
      <c:catAx>
        <c:axId val="-16466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079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20" b="0" i="0" u="none" strike="noStrike" kern="1200" baseline="0">
                <a:solidFill>
                  <a:sysClr val="windowText" lastClr="000000"/>
                </a:solidFill>
                <a:latin typeface="Fira Sans Light" panose="020B0403050000020004" pitchFamily="34" charset="0"/>
                <a:ea typeface="Fira Sans Light" panose="020B0403050000020004" pitchFamily="34" charset="0"/>
                <a:cs typeface="+mn-cs"/>
              </a:defRPr>
            </a:pPr>
            <a:endParaRPr lang="pl-PL"/>
          </a:p>
        </c:txPr>
        <c:crossAx val="-1646637216"/>
        <c:crosses val="autoZero"/>
        <c:auto val="1"/>
        <c:lblAlgn val="ctr"/>
        <c:lblOffset val="100"/>
        <c:noMultiLvlLbl val="0"/>
      </c:catAx>
      <c:valAx>
        <c:axId val="-1646637216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 Light" panose="020B0403050000020004" pitchFamily="34" charset="0"/>
                <a:ea typeface="Fira Sans Light" panose="020B0403050000020004" pitchFamily="34" charset="0"/>
                <a:cs typeface="+mn-cs"/>
              </a:defRPr>
            </a:pPr>
            <a:endParaRPr lang="pl-PL"/>
          </a:p>
        </c:txPr>
        <c:crossAx val="-164662796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9337842586085734"/>
          <c:y val="4.0729228340240772E-2"/>
          <c:w val="0.45779554150074181"/>
          <c:h val="0.830223258338267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'[1]nowe i wyrejestr'!$C$1</c:f>
              <c:strCache>
                <c:ptCount val="1"/>
                <c:pt idx="0">
                  <c:v>wyrejestrowane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'[1]nowe i wyrejestr'!$B$2:$B$15</c:f>
              <c:strCache>
                <c:ptCount val="14"/>
                <c:pt idx="0">
                  <c:v>Pozostała działalność usługowa </c:v>
                </c:pt>
                <c:pt idx="1">
                  <c:v>Działalność związana z kulturą, rozrywką i rekreacją </c:v>
                </c:pt>
                <c:pt idx="2">
                  <c:v>Opieka zdrowotna i pomoc społeczna</c:v>
                </c:pt>
                <c:pt idx="3">
                  <c:v>Edukacja</c:v>
                </c:pt>
                <c:pt idx="4">
                  <c:v>Administrowanie i działalność wspierająca</c:v>
                </c:pt>
                <c:pt idx="5">
                  <c:v>Działalność profesjonalna, naukowa i techniczna</c:v>
                </c:pt>
                <c:pt idx="6">
                  <c:v>Obsługa rynku nieruchomości</c:v>
                </c:pt>
                <c:pt idx="7">
                  <c:v>Działalność finansowa i ubezpieczeniowa</c:v>
                </c:pt>
                <c:pt idx="8">
                  <c:v>Informacja i komunikacja</c:v>
                </c:pt>
                <c:pt idx="9">
                  <c:v>Zakwaterowanie i gastronomia</c:v>
                </c:pt>
                <c:pt idx="10">
                  <c:v>Transport i gospodarka magazynowa</c:v>
                </c:pt>
                <c:pt idx="11">
                  <c:v>Handel; naprawa pojazdów samochodowych</c:v>
                </c:pt>
                <c:pt idx="12">
                  <c:v>Budownictwo</c:v>
                </c:pt>
                <c:pt idx="13">
                  <c:v>Przetwórstwo przemysłowe</c:v>
                </c:pt>
              </c:strCache>
            </c:strRef>
          </c:cat>
          <c:val>
            <c:numRef>
              <c:f>'[1]nowe i wyrejestr'!$C$2:$C$15</c:f>
              <c:numCache>
                <c:formatCode>General</c:formatCode>
                <c:ptCount val="14"/>
                <c:pt idx="0">
                  <c:v>848</c:v>
                </c:pt>
                <c:pt idx="1">
                  <c:v>231</c:v>
                </c:pt>
                <c:pt idx="2">
                  <c:v>587</c:v>
                </c:pt>
                <c:pt idx="3">
                  <c:v>755</c:v>
                </c:pt>
                <c:pt idx="4">
                  <c:v>842</c:v>
                </c:pt>
                <c:pt idx="5">
                  <c:v>1271</c:v>
                </c:pt>
                <c:pt idx="6">
                  <c:v>259</c:v>
                </c:pt>
                <c:pt idx="7">
                  <c:v>450</c:v>
                </c:pt>
                <c:pt idx="8">
                  <c:v>593</c:v>
                </c:pt>
                <c:pt idx="9">
                  <c:v>846</c:v>
                </c:pt>
                <c:pt idx="10">
                  <c:v>1129</c:v>
                </c:pt>
                <c:pt idx="11">
                  <c:v>3413</c:v>
                </c:pt>
                <c:pt idx="12">
                  <c:v>2772</c:v>
                </c:pt>
                <c:pt idx="13">
                  <c:v>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6-48BE-9994-A5520F60F2B3}"/>
            </c:ext>
          </c:extLst>
        </c:ser>
        <c:ser>
          <c:idx val="1"/>
          <c:order val="1"/>
          <c:tx>
            <c:strRef>
              <c:f>'[1]nowe i wyrejestr'!$D$1</c:f>
              <c:strCache>
                <c:ptCount val="1"/>
                <c:pt idx="0">
                  <c:v>nowo zarejestrowane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'[1]nowe i wyrejestr'!$B$2:$B$15</c:f>
              <c:strCache>
                <c:ptCount val="14"/>
                <c:pt idx="0">
                  <c:v>Pozostała działalność usługowa </c:v>
                </c:pt>
                <c:pt idx="1">
                  <c:v>Działalność związana z kulturą, rozrywką i rekreacją </c:v>
                </c:pt>
                <c:pt idx="2">
                  <c:v>Opieka zdrowotna i pomoc społeczna</c:v>
                </c:pt>
                <c:pt idx="3">
                  <c:v>Edukacja</c:v>
                </c:pt>
                <c:pt idx="4">
                  <c:v>Administrowanie i działalność wspierająca</c:v>
                </c:pt>
                <c:pt idx="5">
                  <c:v>Działalność profesjonalna, naukowa i techniczna</c:v>
                </c:pt>
                <c:pt idx="6">
                  <c:v>Obsługa rynku nieruchomości</c:v>
                </c:pt>
                <c:pt idx="7">
                  <c:v>Działalność finansowa i ubezpieczeniowa</c:v>
                </c:pt>
                <c:pt idx="8">
                  <c:v>Informacja i komunikacja</c:v>
                </c:pt>
                <c:pt idx="9">
                  <c:v>Zakwaterowanie i gastronomia</c:v>
                </c:pt>
                <c:pt idx="10">
                  <c:v>Transport i gospodarka magazynowa</c:v>
                </c:pt>
                <c:pt idx="11">
                  <c:v>Handel; naprawa pojazdów samochodowych</c:v>
                </c:pt>
                <c:pt idx="12">
                  <c:v>Budownictwo</c:v>
                </c:pt>
                <c:pt idx="13">
                  <c:v>Przetwórstwo przemysłowe</c:v>
                </c:pt>
              </c:strCache>
            </c:strRef>
          </c:cat>
          <c:val>
            <c:numRef>
              <c:f>'[1]nowe i wyrejestr'!$D$2:$D$15</c:f>
              <c:numCache>
                <c:formatCode>General</c:formatCode>
                <c:ptCount val="14"/>
                <c:pt idx="0">
                  <c:v>2330</c:v>
                </c:pt>
                <c:pt idx="1">
                  <c:v>453</c:v>
                </c:pt>
                <c:pt idx="2">
                  <c:v>1574</c:v>
                </c:pt>
                <c:pt idx="3">
                  <c:v>1834</c:v>
                </c:pt>
                <c:pt idx="4">
                  <c:v>1633</c:v>
                </c:pt>
                <c:pt idx="5">
                  <c:v>3394</c:v>
                </c:pt>
                <c:pt idx="6">
                  <c:v>908</c:v>
                </c:pt>
                <c:pt idx="7">
                  <c:v>629</c:v>
                </c:pt>
                <c:pt idx="8">
                  <c:v>2464</c:v>
                </c:pt>
                <c:pt idx="9">
                  <c:v>828</c:v>
                </c:pt>
                <c:pt idx="10">
                  <c:v>1649</c:v>
                </c:pt>
                <c:pt idx="11">
                  <c:v>4537</c:v>
                </c:pt>
                <c:pt idx="12">
                  <c:v>5688</c:v>
                </c:pt>
                <c:pt idx="13">
                  <c:v>2023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86-48BE-9994-A5520F60F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4"/>
        <c:axId val="-1646627424"/>
        <c:axId val="-1646626336"/>
      </c:barChart>
      <c:catAx>
        <c:axId val="-164662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ira Sans Light" panose="020B0403050000020004" pitchFamily="34" charset="0"/>
                <a:ea typeface="Fira Sans Light" panose="020B0403050000020004" pitchFamily="34" charset="0"/>
                <a:cs typeface="Fira Sans"/>
              </a:defRPr>
            </a:pPr>
            <a:endParaRPr lang="pl-PL"/>
          </a:p>
        </c:txPr>
        <c:crossAx val="-1646626336"/>
        <c:crosses val="autoZero"/>
        <c:auto val="1"/>
        <c:lblAlgn val="ctr"/>
        <c:lblOffset val="100"/>
        <c:noMultiLvlLbl val="0"/>
      </c:catAx>
      <c:valAx>
        <c:axId val="-1646626336"/>
        <c:scaling>
          <c:orientation val="minMax"/>
          <c:max val="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ira Sans Light" panose="020B0403050000020004" pitchFamily="34" charset="0"/>
                <a:ea typeface="Fira Sans Light" panose="020B0403050000020004" pitchFamily="34" charset="0"/>
                <a:cs typeface="Fira Sans"/>
              </a:defRPr>
            </a:pPr>
            <a:endParaRPr lang="pl-PL"/>
          </a:p>
        </c:txPr>
        <c:crossAx val="-1646627424"/>
        <c:crosses val="autoZero"/>
        <c:crossBetween val="between"/>
        <c:majorUnit val="1000"/>
        <c:min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192609510423987"/>
          <c:y val="0.93269094138543518"/>
          <c:w val="0.45593383487654321"/>
          <c:h val="4.84021389849633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Fira Sans Light" panose="020B0403050000020004" pitchFamily="34" charset="0"/>
              <a:ea typeface="Fira Sans Light" panose="020B0403050000020004" pitchFamily="34" charset="0"/>
              <a:cs typeface="Fira San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289880952380946E-2"/>
          <c:y val="5.3823646869931623E-2"/>
          <c:w val="0.83651832955404382"/>
          <c:h val="0.77320130076529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[1]zawieszone!$B$1</c:f>
              <c:strCache>
                <c:ptCount val="1"/>
                <c:pt idx="0">
                  <c:v>podmioty zawieszone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10" b="1" i="0" u="none" strike="noStrike" kern="1200" baseline="0">
                    <a:solidFill>
                      <a:schemeClr val="bg1"/>
                    </a:solidFill>
                    <a:latin typeface="Fira Sans Light" panose="020B0403050000020004" pitchFamily="34" charset="0"/>
                    <a:ea typeface="Fira Sans Light" panose="020B0403050000020004" pitchFamily="34" charset="0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[1]zawieszone!$A$2:$A$10</c:f>
              <c:strCache>
                <c:ptCount val="9"/>
                <c:pt idx="0">
                  <c:v>01 2023</c:v>
                </c:pt>
                <c:pt idx="1">
                  <c:v>02 2023</c:v>
                </c:pt>
                <c:pt idx="2">
                  <c:v>03 2023</c:v>
                </c:pt>
                <c:pt idx="3">
                  <c:v>04 2023</c:v>
                </c:pt>
                <c:pt idx="4">
                  <c:v>05 2023</c:v>
                </c:pt>
                <c:pt idx="5">
                  <c:v>06 2023</c:v>
                </c:pt>
                <c:pt idx="6">
                  <c:v>07 2023</c:v>
                </c:pt>
                <c:pt idx="7">
                  <c:v>08 2023</c:v>
                </c:pt>
                <c:pt idx="8">
                  <c:v>09 2023</c:v>
                </c:pt>
              </c:strCache>
            </c:strRef>
          </c:cat>
          <c:val>
            <c:numRef>
              <c:f>[1]zawieszone!$B$2:$B$10</c:f>
              <c:numCache>
                <c:formatCode>General</c:formatCode>
                <c:ptCount val="9"/>
                <c:pt idx="0">
                  <c:v>680257</c:v>
                </c:pt>
                <c:pt idx="1">
                  <c:v>687655</c:v>
                </c:pt>
                <c:pt idx="2">
                  <c:v>686157</c:v>
                </c:pt>
                <c:pt idx="3">
                  <c:v>682111</c:v>
                </c:pt>
                <c:pt idx="4">
                  <c:v>678116</c:v>
                </c:pt>
                <c:pt idx="5">
                  <c:v>681122</c:v>
                </c:pt>
                <c:pt idx="6">
                  <c:v>691568</c:v>
                </c:pt>
                <c:pt idx="7">
                  <c:v>700872</c:v>
                </c:pt>
                <c:pt idx="8">
                  <c:v>703584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85-9D4B-D24C7A0FF5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-26"/>
        <c:axId val="-1646636128"/>
        <c:axId val="-1646638304"/>
      </c:barChart>
      <c:lineChart>
        <c:grouping val="standard"/>
        <c:varyColors val="0"/>
        <c:ser>
          <c:idx val="1"/>
          <c:order val="1"/>
          <c:tx>
            <c:strRef>
              <c:f>[1]zawieszone!$C$1</c:f>
              <c:strCache>
                <c:ptCount val="1"/>
                <c:pt idx="0">
                  <c:v>dynamika m/m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14" b="0" i="0" u="none" strike="noStrike" kern="1200" baseline="0">
                    <a:solidFill>
                      <a:schemeClr val="tx1"/>
                    </a:solidFill>
                    <a:latin typeface="Fira Sans Light" panose="020B0403050000020004" pitchFamily="34" charset="0"/>
                    <a:ea typeface="Fira Sans Light" panose="020B04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[1]zawieszone!$A$2:$A$9</c:f>
              <c:strCache>
                <c:ptCount val="8"/>
                <c:pt idx="0">
                  <c:v>01 2023</c:v>
                </c:pt>
                <c:pt idx="1">
                  <c:v>02 2023</c:v>
                </c:pt>
                <c:pt idx="2">
                  <c:v>03 2023</c:v>
                </c:pt>
                <c:pt idx="3">
                  <c:v>04 2023</c:v>
                </c:pt>
                <c:pt idx="4">
                  <c:v>05 2023</c:v>
                </c:pt>
                <c:pt idx="5">
                  <c:v>06 2023</c:v>
                </c:pt>
                <c:pt idx="6">
                  <c:v>07 2023</c:v>
                </c:pt>
                <c:pt idx="7">
                  <c:v>08 2023</c:v>
                </c:pt>
              </c:strCache>
            </c:strRef>
          </c:cat>
          <c:val>
            <c:numRef>
              <c:f>[1]zawieszone!$C$2:$C$10</c:f>
              <c:numCache>
                <c:formatCode>General</c:formatCode>
                <c:ptCount val="9"/>
                <c:pt idx="0">
                  <c:v>103.4</c:v>
                </c:pt>
                <c:pt idx="1">
                  <c:v>101.1</c:v>
                </c:pt>
                <c:pt idx="2">
                  <c:v>99.8</c:v>
                </c:pt>
                <c:pt idx="3">
                  <c:v>99.4</c:v>
                </c:pt>
                <c:pt idx="4">
                  <c:v>99.4</c:v>
                </c:pt>
                <c:pt idx="5">
                  <c:v>100.4</c:v>
                </c:pt>
                <c:pt idx="6">
                  <c:v>101.5</c:v>
                </c:pt>
                <c:pt idx="7">
                  <c:v>101.3</c:v>
                </c:pt>
                <c:pt idx="8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B-4185-9D4B-D24C7A0FF5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46638848"/>
        <c:axId val="-1646641568"/>
      </c:lineChart>
      <c:catAx>
        <c:axId val="-164663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20" b="0" i="0" u="none" strike="noStrike" kern="1200" baseline="0">
                <a:solidFill>
                  <a:schemeClr val="tx1"/>
                </a:solidFill>
                <a:latin typeface="Fira Sans Light" panose="020B0403050000020004" pitchFamily="34" charset="0"/>
                <a:ea typeface="Fira Sans Light" panose="020B0403050000020004" pitchFamily="34" charset="0"/>
                <a:cs typeface="+mn-cs"/>
              </a:defRPr>
            </a:pPr>
            <a:endParaRPr lang="pl-PL"/>
          </a:p>
        </c:txPr>
        <c:crossAx val="-1646638304"/>
        <c:crosses val="autoZero"/>
        <c:auto val="1"/>
        <c:lblAlgn val="ctr"/>
        <c:lblOffset val="100"/>
        <c:tickLblSkip val="1"/>
        <c:noMultiLvlLbl val="0"/>
      </c:catAx>
      <c:valAx>
        <c:axId val="-1646638304"/>
        <c:scaling>
          <c:orientation val="minMax"/>
          <c:max val="8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60000"/>
                <a:lumOff val="40000"/>
                <a:alpha val="97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 Light" panose="020B0403050000020004" pitchFamily="34" charset="0"/>
                <a:ea typeface="Fira Sans Light" panose="020B0403050000020004" pitchFamily="34" charset="0"/>
                <a:cs typeface="+mn-cs"/>
              </a:defRPr>
            </a:pPr>
            <a:endParaRPr lang="pl-PL"/>
          </a:p>
        </c:txPr>
        <c:crossAx val="-1646636128"/>
        <c:crosses val="autoZero"/>
        <c:crossBetween val="between"/>
        <c:majorUnit val="100000"/>
      </c:valAx>
      <c:valAx>
        <c:axId val="-1646641568"/>
        <c:scaling>
          <c:orientation val="minMax"/>
          <c:max val="16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 Light" panose="020B0403050000020004" pitchFamily="34" charset="0"/>
                <a:ea typeface="Fira Sans Light" panose="020B0403050000020004" pitchFamily="34" charset="0"/>
                <a:cs typeface="+mn-cs"/>
              </a:defRPr>
            </a:pPr>
            <a:endParaRPr lang="pl-PL"/>
          </a:p>
        </c:txPr>
        <c:crossAx val="-1646638848"/>
        <c:crosses val="max"/>
        <c:crossBetween val="between"/>
        <c:majorUnit val="20"/>
      </c:valAx>
      <c:catAx>
        <c:axId val="-164663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46641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70" b="0" i="0" u="none" strike="noStrike" kern="1200" baseline="0">
              <a:solidFill>
                <a:schemeClr val="tx1"/>
              </a:solidFill>
              <a:latin typeface="Fira Sans Light" panose="020B0403050000020004" pitchFamily="34" charset="0"/>
              <a:ea typeface="Fira Sans Light" panose="020B04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10</xdr:col>
      <xdr:colOff>163200</xdr:colOff>
      <xdr:row>18</xdr:row>
      <xdr:rowOff>22500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B68BAB00-3F47-484D-8059-0B0CAA130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10</xdr:col>
      <xdr:colOff>246000</xdr:colOff>
      <xdr:row>25</xdr:row>
      <xdr:rowOff>53100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7E9C773A-0341-46B3-B4FD-4208A4DA1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10</xdr:col>
      <xdr:colOff>163200</xdr:colOff>
      <xdr:row>19</xdr:row>
      <xdr:rowOff>19425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A50BB834-46E9-4FFE-AB5F-8F02A594A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15.Informacja%20SYGNALNA/2023.09%20za%20wrzesie&#324;/wykresy_wrzesie&#324;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 nowe"/>
      <sheetName val="nowe i wyrejestr"/>
      <sheetName val="zawieszone"/>
      <sheetName val="ang nowe i wyrejestr ang"/>
      <sheetName val="ang zawieszone_przyjęty w lipcu"/>
    </sheetNames>
    <sheetDataSet>
      <sheetData sheetId="0">
        <row r="2">
          <cell r="B2" t="str">
            <v>01 2023</v>
          </cell>
          <cell r="C2">
            <v>35456</v>
          </cell>
        </row>
        <row r="3">
          <cell r="B3" t="str">
            <v>02 2023</v>
          </cell>
          <cell r="C3">
            <v>30258</v>
          </cell>
        </row>
        <row r="4">
          <cell r="B4" t="str">
            <v>03 2023</v>
          </cell>
          <cell r="C4">
            <v>37871</v>
          </cell>
        </row>
        <row r="5">
          <cell r="B5" t="str">
            <v>04 2023</v>
          </cell>
          <cell r="C5">
            <v>33050</v>
          </cell>
        </row>
        <row r="6">
          <cell r="B6" t="str">
            <v>05 2023</v>
          </cell>
          <cell r="C6">
            <v>31848</v>
          </cell>
        </row>
        <row r="7">
          <cell r="B7" t="str">
            <v>06 2023</v>
          </cell>
          <cell r="C7">
            <v>31425</v>
          </cell>
        </row>
        <row r="8">
          <cell r="B8" t="str">
            <v>07 2023</v>
          </cell>
          <cell r="C8">
            <v>29066</v>
          </cell>
        </row>
        <row r="9">
          <cell r="B9" t="str">
            <v>08 2023</v>
          </cell>
          <cell r="C9">
            <v>31971</v>
          </cell>
        </row>
        <row r="10">
          <cell r="B10" t="str">
            <v>09 2023</v>
          </cell>
          <cell r="C10">
            <v>30836</v>
          </cell>
        </row>
      </sheetData>
      <sheetData sheetId="1">
        <row r="1">
          <cell r="C1" t="str">
            <v>wyrejestrowane</v>
          </cell>
          <cell r="D1" t="str">
            <v>nowo zarejestrowane</v>
          </cell>
        </row>
        <row r="2">
          <cell r="B2" t="str">
            <v xml:space="preserve">Pozostała działalność usługowa </v>
          </cell>
          <cell r="C2">
            <v>848</v>
          </cell>
          <cell r="D2">
            <v>2330</v>
          </cell>
        </row>
        <row r="3">
          <cell r="B3" t="str">
            <v xml:space="preserve">Działalność związana z kulturą, rozrywką i rekreacją </v>
          </cell>
          <cell r="C3">
            <v>231</v>
          </cell>
          <cell r="D3">
            <v>453</v>
          </cell>
        </row>
        <row r="4">
          <cell r="B4" t="str">
            <v>Opieka zdrowotna i pomoc społeczna</v>
          </cell>
          <cell r="C4">
            <v>587</v>
          </cell>
          <cell r="D4">
            <v>1574</v>
          </cell>
        </row>
        <row r="5">
          <cell r="B5" t="str">
            <v>Edukacja</v>
          </cell>
          <cell r="C5">
            <v>755</v>
          </cell>
          <cell r="D5">
            <v>1834</v>
          </cell>
        </row>
        <row r="6">
          <cell r="B6" t="str">
            <v>Administrowanie i działalność wspierająca</v>
          </cell>
          <cell r="C6">
            <v>842</v>
          </cell>
          <cell r="D6">
            <v>1633</v>
          </cell>
        </row>
        <row r="7">
          <cell r="B7" t="str">
            <v>Działalność profesjonalna, naukowa i techniczna</v>
          </cell>
          <cell r="C7">
            <v>1271</v>
          </cell>
          <cell r="D7">
            <v>3394</v>
          </cell>
        </row>
        <row r="8">
          <cell r="B8" t="str">
            <v>Obsługa rynku nieruchomości</v>
          </cell>
          <cell r="C8">
            <v>259</v>
          </cell>
          <cell r="D8">
            <v>908</v>
          </cell>
        </row>
        <row r="9">
          <cell r="B9" t="str">
            <v>Działalność finansowa i ubezpieczeniowa</v>
          </cell>
          <cell r="C9">
            <v>450</v>
          </cell>
          <cell r="D9">
            <v>629</v>
          </cell>
        </row>
        <row r="10">
          <cell r="B10" t="str">
            <v>Informacja i komunikacja</v>
          </cell>
          <cell r="C10">
            <v>593</v>
          </cell>
          <cell r="D10">
            <v>2464</v>
          </cell>
        </row>
        <row r="11">
          <cell r="B11" t="str">
            <v>Zakwaterowanie i gastronomia</v>
          </cell>
          <cell r="C11">
            <v>846</v>
          </cell>
          <cell r="D11">
            <v>828</v>
          </cell>
        </row>
        <row r="12">
          <cell r="B12" t="str">
            <v>Transport i gospodarka magazynowa</v>
          </cell>
          <cell r="C12">
            <v>1129</v>
          </cell>
          <cell r="D12">
            <v>1649</v>
          </cell>
        </row>
        <row r="13">
          <cell r="B13" t="str">
            <v>Handel; naprawa pojazdów samochodowych</v>
          </cell>
          <cell r="C13">
            <v>3413</v>
          </cell>
          <cell r="D13">
            <v>4537</v>
          </cell>
        </row>
        <row r="14">
          <cell r="B14" t="str">
            <v>Budownictwo</v>
          </cell>
          <cell r="C14">
            <v>2772</v>
          </cell>
          <cell r="D14">
            <v>5688</v>
          </cell>
        </row>
        <row r="15">
          <cell r="B15" t="str">
            <v>Przetwórstwo przemysłowe</v>
          </cell>
          <cell r="C15">
            <v>1225</v>
          </cell>
          <cell r="D15">
            <v>2023</v>
          </cell>
        </row>
      </sheetData>
      <sheetData sheetId="2">
        <row r="1">
          <cell r="B1" t="str">
            <v>podmioty zawieszone</v>
          </cell>
          <cell r="C1" t="str">
            <v>dynamika m/m</v>
          </cell>
        </row>
        <row r="2">
          <cell r="A2" t="str">
            <v>01 2023</v>
          </cell>
          <cell r="B2">
            <v>680257</v>
          </cell>
          <cell r="C2">
            <v>103.4</v>
          </cell>
        </row>
        <row r="3">
          <cell r="A3" t="str">
            <v>02 2023</v>
          </cell>
          <cell r="B3">
            <v>687655</v>
          </cell>
          <cell r="C3">
            <v>101.1</v>
          </cell>
        </row>
        <row r="4">
          <cell r="A4" t="str">
            <v>03 2023</v>
          </cell>
          <cell r="B4">
            <v>686157</v>
          </cell>
          <cell r="C4">
            <v>99.8</v>
          </cell>
        </row>
        <row r="5">
          <cell r="A5" t="str">
            <v>04 2023</v>
          </cell>
          <cell r="B5">
            <v>682111</v>
          </cell>
          <cell r="C5">
            <v>99.4</v>
          </cell>
        </row>
        <row r="6">
          <cell r="A6" t="str">
            <v>05 2023</v>
          </cell>
          <cell r="B6">
            <v>678116</v>
          </cell>
          <cell r="C6">
            <v>99.4</v>
          </cell>
        </row>
        <row r="7">
          <cell r="A7" t="str">
            <v>06 2023</v>
          </cell>
          <cell r="B7">
            <v>681122</v>
          </cell>
          <cell r="C7">
            <v>100.4</v>
          </cell>
        </row>
        <row r="8">
          <cell r="A8" t="str">
            <v>07 2023</v>
          </cell>
          <cell r="B8">
            <v>691568</v>
          </cell>
          <cell r="C8">
            <v>101.5</v>
          </cell>
        </row>
        <row r="9">
          <cell r="A9" t="str">
            <v>08 2023</v>
          </cell>
          <cell r="B9">
            <v>700872</v>
          </cell>
          <cell r="C9">
            <v>101.3</v>
          </cell>
        </row>
        <row r="10">
          <cell r="A10" t="str">
            <v>09 2023</v>
          </cell>
          <cell r="B10">
            <v>703584</v>
          </cell>
          <cell r="C10">
            <v>100.4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7.4257812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3" ht="23.25" customHeight="1" thickBot="1" x14ac:dyDescent="0.3">
      <c r="A1" s="69" t="s">
        <v>47</v>
      </c>
      <c r="B1" s="70"/>
      <c r="C1" s="15" t="s">
        <v>0</v>
      </c>
      <c r="D1" s="26" t="s">
        <v>2</v>
      </c>
      <c r="E1" s="7" t="s">
        <v>44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3" ht="14.25" customHeight="1" x14ac:dyDescent="0.25">
      <c r="A2" s="17" t="s">
        <v>35</v>
      </c>
      <c r="B2" s="9">
        <v>2023</v>
      </c>
      <c r="C2" s="38">
        <v>4999499</v>
      </c>
      <c r="D2" s="61">
        <v>100.1</v>
      </c>
      <c r="E2" s="38">
        <v>35456</v>
      </c>
      <c r="F2" s="61">
        <v>124.9</v>
      </c>
      <c r="G2" s="38">
        <v>30027</v>
      </c>
      <c r="H2" s="61">
        <v>157.80000000000001</v>
      </c>
      <c r="I2" s="38">
        <v>680257</v>
      </c>
      <c r="J2" s="61">
        <v>103.4</v>
      </c>
      <c r="M2" s="63"/>
    </row>
    <row r="3" spans="1:13" ht="14.25" customHeight="1" x14ac:dyDescent="0.25">
      <c r="A3" s="17" t="s">
        <v>36</v>
      </c>
      <c r="B3" s="9">
        <v>2023</v>
      </c>
      <c r="C3" s="38">
        <v>5011173</v>
      </c>
      <c r="D3" s="61">
        <v>100.2</v>
      </c>
      <c r="E3" s="38">
        <v>30258</v>
      </c>
      <c r="F3" s="61">
        <v>85.3</v>
      </c>
      <c r="G3" s="38">
        <v>18204</v>
      </c>
      <c r="H3" s="61">
        <v>60.6</v>
      </c>
      <c r="I3" s="38">
        <v>687655</v>
      </c>
      <c r="J3" s="61">
        <v>101.1</v>
      </c>
    </row>
    <row r="4" spans="1:13" ht="14.25" customHeight="1" x14ac:dyDescent="0.25">
      <c r="A4" s="17" t="s">
        <v>37</v>
      </c>
      <c r="B4" s="9">
        <v>2023</v>
      </c>
      <c r="C4" s="38">
        <v>5023709</v>
      </c>
      <c r="D4" s="61">
        <v>100.3</v>
      </c>
      <c r="E4" s="38">
        <v>37871</v>
      </c>
      <c r="F4" s="61">
        <v>125.2</v>
      </c>
      <c r="G4" s="38">
        <v>24897</v>
      </c>
      <c r="H4" s="61">
        <v>136.80000000000001</v>
      </c>
      <c r="I4" s="38">
        <v>686157</v>
      </c>
      <c r="J4" s="61">
        <v>99.8</v>
      </c>
    </row>
    <row r="5" spans="1:13" ht="14.25" customHeight="1" x14ac:dyDescent="0.2">
      <c r="A5" s="17" t="s">
        <v>38</v>
      </c>
      <c r="B5" s="9">
        <v>2023</v>
      </c>
      <c r="C5" s="38">
        <v>5039337</v>
      </c>
      <c r="D5" s="61">
        <v>100.3</v>
      </c>
      <c r="E5" s="39">
        <v>33050</v>
      </c>
      <c r="F5" s="61">
        <v>87.3</v>
      </c>
      <c r="G5" s="40">
        <v>17097</v>
      </c>
      <c r="H5" s="61">
        <v>68.7</v>
      </c>
      <c r="I5" s="38">
        <v>682111</v>
      </c>
      <c r="J5" s="61">
        <v>99.4</v>
      </c>
    </row>
    <row r="6" spans="1:13" ht="14.25" customHeight="1" x14ac:dyDescent="0.25">
      <c r="A6" s="17" t="s">
        <v>39</v>
      </c>
      <c r="B6" s="9">
        <v>2023</v>
      </c>
      <c r="C6" s="38">
        <v>5054010</v>
      </c>
      <c r="D6" s="61">
        <v>100.3</v>
      </c>
      <c r="E6" s="38">
        <v>31848</v>
      </c>
      <c r="F6" s="61">
        <v>96.4</v>
      </c>
      <c r="G6" s="40">
        <v>16825</v>
      </c>
      <c r="H6" s="61">
        <v>98.4</v>
      </c>
      <c r="I6" s="38">
        <v>678116</v>
      </c>
      <c r="J6" s="61">
        <v>99.4</v>
      </c>
    </row>
    <row r="7" spans="1:13" ht="14.25" customHeight="1" x14ac:dyDescent="0.25">
      <c r="A7" s="17" t="s">
        <v>40</v>
      </c>
      <c r="B7" s="9">
        <v>2023</v>
      </c>
      <c r="C7" s="38">
        <v>5069646</v>
      </c>
      <c r="D7" s="61">
        <v>100.3</v>
      </c>
      <c r="E7" s="38">
        <v>31425</v>
      </c>
      <c r="F7" s="61">
        <v>98.7</v>
      </c>
      <c r="G7" s="40">
        <v>15486</v>
      </c>
      <c r="H7" s="61">
        <v>92</v>
      </c>
      <c r="I7" s="38">
        <v>681122</v>
      </c>
      <c r="J7" s="61">
        <v>100.4</v>
      </c>
    </row>
    <row r="8" spans="1:13" ht="14.25" customHeight="1" x14ac:dyDescent="0.25">
      <c r="A8" s="17" t="s">
        <v>41</v>
      </c>
      <c r="B8" s="9">
        <v>2023</v>
      </c>
      <c r="C8" s="58">
        <v>5083329</v>
      </c>
      <c r="D8" s="61">
        <v>100.3</v>
      </c>
      <c r="E8" s="62">
        <v>29066</v>
      </c>
      <c r="F8" s="61">
        <v>92.5</v>
      </c>
      <c r="G8" s="62">
        <v>15036</v>
      </c>
      <c r="H8" s="61">
        <v>97.1</v>
      </c>
      <c r="I8" s="58">
        <v>691568</v>
      </c>
      <c r="J8" s="61">
        <v>101.5</v>
      </c>
    </row>
    <row r="9" spans="1:13" ht="14.25" customHeight="1" x14ac:dyDescent="0.25">
      <c r="A9" s="17" t="s">
        <v>42</v>
      </c>
      <c r="B9" s="9">
        <v>2023</v>
      </c>
      <c r="C9" s="38">
        <v>5099858</v>
      </c>
      <c r="D9" s="61">
        <v>100.3</v>
      </c>
      <c r="E9" s="40">
        <v>31971</v>
      </c>
      <c r="F9" s="61">
        <v>110</v>
      </c>
      <c r="G9" s="40">
        <v>15136</v>
      </c>
      <c r="H9" s="61">
        <v>100.7</v>
      </c>
      <c r="I9" s="38">
        <v>700872</v>
      </c>
      <c r="J9" s="61">
        <v>101.3</v>
      </c>
    </row>
    <row r="10" spans="1:13" ht="14.25" customHeight="1" x14ac:dyDescent="0.2">
      <c r="A10" s="17" t="s">
        <v>43</v>
      </c>
      <c r="B10" s="9">
        <v>2023</v>
      </c>
      <c r="C10" s="68">
        <v>5114870</v>
      </c>
      <c r="D10" s="61">
        <v>100.3</v>
      </c>
      <c r="E10" s="58">
        <v>30836</v>
      </c>
      <c r="F10" s="61">
        <v>96.4</v>
      </c>
      <c r="G10" s="40">
        <v>15478</v>
      </c>
      <c r="H10" s="61">
        <v>102.3</v>
      </c>
      <c r="I10" s="58">
        <v>703584</v>
      </c>
      <c r="J10" s="61">
        <v>100.4</v>
      </c>
    </row>
    <row r="12" spans="1:13" x14ac:dyDescent="0.25">
      <c r="A12" s="24" t="s">
        <v>48</v>
      </c>
      <c r="D12" s="8"/>
      <c r="E12" s="8"/>
      <c r="F12" s="8"/>
      <c r="G12" s="8"/>
      <c r="H12" s="8"/>
      <c r="I12" s="8"/>
      <c r="J12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  <col min="8" max="8" width="11.5703125" customWidth="1"/>
    <col min="9" max="10" width="10.5703125" customWidth="1"/>
    <col min="11" max="11" width="13.140625" customWidth="1"/>
    <col min="12" max="12" width="7.28515625" customWidth="1"/>
  </cols>
  <sheetData>
    <row r="1" spans="1:15" ht="21" customHeight="1" thickBot="1" x14ac:dyDescent="0.3">
      <c r="A1" s="6"/>
      <c r="B1" s="28" t="s">
        <v>34</v>
      </c>
      <c r="C1" s="29" t="s">
        <v>54</v>
      </c>
      <c r="D1" s="29" t="s">
        <v>55</v>
      </c>
      <c r="E1" s="29" t="s">
        <v>56</v>
      </c>
      <c r="F1" s="29" t="s">
        <v>57</v>
      </c>
      <c r="G1" s="29" t="s">
        <v>58</v>
      </c>
      <c r="H1" s="29" t="s">
        <v>59</v>
      </c>
      <c r="I1" s="28" t="s">
        <v>60</v>
      </c>
      <c r="J1" s="29" t="s">
        <v>61</v>
      </c>
      <c r="K1" s="29" t="s">
        <v>62</v>
      </c>
      <c r="L1" s="30" t="s">
        <v>46</v>
      </c>
    </row>
    <row r="2" spans="1:15" x14ac:dyDescent="0.25">
      <c r="A2" s="5"/>
      <c r="B2" s="31" t="s">
        <v>49</v>
      </c>
      <c r="C2" s="42">
        <v>4999499</v>
      </c>
      <c r="D2" s="43">
        <v>5011173</v>
      </c>
      <c r="E2" s="42">
        <v>5023709</v>
      </c>
      <c r="F2" s="43">
        <v>5039337</v>
      </c>
      <c r="G2" s="41">
        <v>5054010</v>
      </c>
      <c r="H2" s="41">
        <v>5069646</v>
      </c>
      <c r="I2" s="43">
        <v>5083329</v>
      </c>
      <c r="J2" s="41">
        <v>5099858</v>
      </c>
      <c r="K2" s="41">
        <v>5114870</v>
      </c>
      <c r="L2" s="64">
        <v>100.3</v>
      </c>
      <c r="O2" s="59"/>
    </row>
    <row r="3" spans="1:15" ht="12" customHeight="1" x14ac:dyDescent="0.25">
      <c r="A3" s="5"/>
      <c r="B3" s="4"/>
      <c r="C3" s="44"/>
      <c r="D3" s="45"/>
      <c r="E3" s="44"/>
      <c r="F3" s="45"/>
      <c r="G3" s="45"/>
      <c r="H3" s="45"/>
      <c r="I3" s="45"/>
      <c r="J3" s="45"/>
      <c r="K3" s="45"/>
      <c r="L3" s="60"/>
    </row>
    <row r="4" spans="1:15" x14ac:dyDescent="0.25">
      <c r="A4" s="71" t="s">
        <v>31</v>
      </c>
      <c r="B4" s="36" t="s">
        <v>23</v>
      </c>
      <c r="C4" s="47">
        <v>35456</v>
      </c>
      <c r="D4" s="46">
        <v>30258</v>
      </c>
      <c r="E4" s="47">
        <v>37871</v>
      </c>
      <c r="F4" s="46">
        <v>33050</v>
      </c>
      <c r="G4" s="46">
        <v>31848</v>
      </c>
      <c r="H4" s="46">
        <v>31425</v>
      </c>
      <c r="I4" s="46">
        <v>29066</v>
      </c>
      <c r="J4" s="46">
        <v>31971</v>
      </c>
      <c r="K4" s="46">
        <v>30836</v>
      </c>
      <c r="L4" s="65">
        <v>96.4</v>
      </c>
    </row>
    <row r="5" spans="1:15" x14ac:dyDescent="0.25">
      <c r="A5" s="71"/>
      <c r="B5" s="32" t="s">
        <v>26</v>
      </c>
      <c r="C5" s="49">
        <v>5310</v>
      </c>
      <c r="D5" s="48">
        <v>5026</v>
      </c>
      <c r="E5" s="49">
        <v>5873</v>
      </c>
      <c r="F5" s="48">
        <v>4485</v>
      </c>
      <c r="G5" s="48">
        <v>4821</v>
      </c>
      <c r="H5" s="48">
        <v>4671</v>
      </c>
      <c r="I5" s="48">
        <v>4483</v>
      </c>
      <c r="J5" s="48">
        <v>4885</v>
      </c>
      <c r="K5" s="48">
        <v>5188</v>
      </c>
      <c r="L5" s="64">
        <v>106.2</v>
      </c>
    </row>
    <row r="6" spans="1:15" x14ac:dyDescent="0.25">
      <c r="A6" s="71"/>
      <c r="B6" s="32" t="s">
        <v>28</v>
      </c>
      <c r="C6" s="49">
        <v>4894</v>
      </c>
      <c r="D6" s="48">
        <v>4562</v>
      </c>
      <c r="E6" s="49">
        <v>5361</v>
      </c>
      <c r="F6" s="48">
        <v>4142</v>
      </c>
      <c r="G6" s="48">
        <v>4411</v>
      </c>
      <c r="H6" s="48">
        <v>4356</v>
      </c>
      <c r="I6" s="48">
        <v>4138</v>
      </c>
      <c r="J6" s="48">
        <v>4538</v>
      </c>
      <c r="K6" s="48">
        <v>4787</v>
      </c>
      <c r="L6" s="64">
        <v>105.5</v>
      </c>
    </row>
    <row r="7" spans="1:15" x14ac:dyDescent="0.25">
      <c r="A7" s="71"/>
      <c r="B7" s="32" t="s">
        <v>22</v>
      </c>
      <c r="C7" s="49"/>
      <c r="D7" s="48"/>
      <c r="E7" s="49"/>
      <c r="F7" s="48"/>
      <c r="G7" s="48"/>
      <c r="H7" s="48"/>
      <c r="I7" s="48"/>
      <c r="J7" s="48"/>
      <c r="K7" s="48"/>
      <c r="L7" s="64"/>
    </row>
    <row r="8" spans="1:15" x14ac:dyDescent="0.25">
      <c r="A8" s="71"/>
      <c r="B8" s="32" t="s">
        <v>29</v>
      </c>
      <c r="C8" s="49">
        <v>87</v>
      </c>
      <c r="D8" s="48">
        <v>106</v>
      </c>
      <c r="E8" s="49">
        <v>88</v>
      </c>
      <c r="F8" s="48">
        <v>73</v>
      </c>
      <c r="G8" s="48">
        <v>83</v>
      </c>
      <c r="H8" s="48">
        <v>97</v>
      </c>
      <c r="I8" s="48">
        <v>82</v>
      </c>
      <c r="J8" s="48">
        <v>72</v>
      </c>
      <c r="K8" s="48">
        <v>76</v>
      </c>
      <c r="L8" s="64">
        <v>105.6</v>
      </c>
    </row>
    <row r="9" spans="1:15" x14ac:dyDescent="0.25">
      <c r="A9" s="71"/>
      <c r="B9" s="32" t="s">
        <v>30</v>
      </c>
      <c r="C9" s="49">
        <v>4623</v>
      </c>
      <c r="D9" s="48">
        <v>4286</v>
      </c>
      <c r="E9" s="49">
        <v>5079</v>
      </c>
      <c r="F9" s="48">
        <v>3903</v>
      </c>
      <c r="G9" s="48">
        <v>4167</v>
      </c>
      <c r="H9" s="48">
        <v>4108</v>
      </c>
      <c r="I9" s="48">
        <v>3915</v>
      </c>
      <c r="J9" s="48">
        <v>4308</v>
      </c>
      <c r="K9" s="48">
        <v>4548</v>
      </c>
      <c r="L9" s="64">
        <v>105.6</v>
      </c>
    </row>
    <row r="10" spans="1:15" x14ac:dyDescent="0.25">
      <c r="A10" s="71"/>
      <c r="B10" s="32" t="s">
        <v>27</v>
      </c>
      <c r="C10" s="49">
        <v>414</v>
      </c>
      <c r="D10" s="48">
        <v>454</v>
      </c>
      <c r="E10" s="49">
        <v>507</v>
      </c>
      <c r="F10" s="48">
        <v>336</v>
      </c>
      <c r="G10" s="48">
        <v>406</v>
      </c>
      <c r="H10" s="48">
        <v>309</v>
      </c>
      <c r="I10" s="48">
        <v>341</v>
      </c>
      <c r="J10" s="48">
        <v>341</v>
      </c>
      <c r="K10" s="48">
        <v>399</v>
      </c>
      <c r="L10" s="64">
        <v>117</v>
      </c>
    </row>
    <row r="11" spans="1:15" ht="26.25" x14ac:dyDescent="0.25">
      <c r="A11" s="71"/>
      <c r="B11" s="33" t="s">
        <v>25</v>
      </c>
      <c r="C11" s="49">
        <v>28669</v>
      </c>
      <c r="D11" s="48">
        <v>23693</v>
      </c>
      <c r="E11" s="49">
        <v>28805</v>
      </c>
      <c r="F11" s="48">
        <v>24953</v>
      </c>
      <c r="G11" s="48">
        <v>25252</v>
      </c>
      <c r="H11" s="48">
        <v>25247</v>
      </c>
      <c r="I11" s="48">
        <v>23130</v>
      </c>
      <c r="J11" s="48">
        <v>25634</v>
      </c>
      <c r="K11" s="48">
        <v>23627</v>
      </c>
      <c r="L11" s="64">
        <v>92.2</v>
      </c>
    </row>
    <row r="12" spans="1:15" ht="12" customHeight="1" x14ac:dyDescent="0.25">
      <c r="A12" s="5"/>
      <c r="B12" s="4"/>
      <c r="C12" s="44"/>
      <c r="D12" s="45"/>
      <c r="E12" s="44"/>
      <c r="F12" s="45"/>
      <c r="G12" s="45"/>
      <c r="H12" s="45"/>
      <c r="I12" s="45"/>
      <c r="J12" s="45"/>
      <c r="K12" s="45"/>
      <c r="L12" s="60"/>
    </row>
    <row r="13" spans="1:15" ht="18" customHeight="1" x14ac:dyDescent="0.25">
      <c r="A13" s="71" t="s">
        <v>32</v>
      </c>
      <c r="B13" s="36" t="s">
        <v>24</v>
      </c>
      <c r="C13" s="47">
        <v>30027</v>
      </c>
      <c r="D13" s="46">
        <v>18204</v>
      </c>
      <c r="E13" s="47">
        <v>24897</v>
      </c>
      <c r="F13" s="46">
        <v>17097</v>
      </c>
      <c r="G13" s="46">
        <v>16825</v>
      </c>
      <c r="H13" s="46">
        <v>15486</v>
      </c>
      <c r="I13" s="46">
        <v>15036</v>
      </c>
      <c r="J13" s="46">
        <v>15136</v>
      </c>
      <c r="K13" s="46">
        <v>15478</v>
      </c>
      <c r="L13" s="65">
        <v>102.3</v>
      </c>
    </row>
    <row r="14" spans="1:15" ht="17.25" customHeight="1" x14ac:dyDescent="0.25">
      <c r="A14" s="71"/>
      <c r="B14" s="32" t="s">
        <v>26</v>
      </c>
      <c r="C14" s="49">
        <v>2634</v>
      </c>
      <c r="D14" s="48">
        <v>2226</v>
      </c>
      <c r="E14" s="49">
        <v>4446</v>
      </c>
      <c r="F14" s="48">
        <v>1877</v>
      </c>
      <c r="G14" s="48">
        <v>1938</v>
      </c>
      <c r="H14" s="48">
        <v>1946</v>
      </c>
      <c r="I14" s="48">
        <v>1404</v>
      </c>
      <c r="J14" s="48">
        <v>1671</v>
      </c>
      <c r="K14" s="48">
        <v>2005</v>
      </c>
      <c r="L14" s="64">
        <v>120</v>
      </c>
    </row>
    <row r="15" spans="1:15" x14ac:dyDescent="0.25">
      <c r="A15" s="71"/>
      <c r="B15" s="32" t="s">
        <v>28</v>
      </c>
      <c r="C15" s="49">
        <v>1826</v>
      </c>
      <c r="D15" s="48">
        <v>1864</v>
      </c>
      <c r="E15" s="49">
        <v>4076</v>
      </c>
      <c r="F15" s="48">
        <v>1472</v>
      </c>
      <c r="G15" s="48">
        <v>1580</v>
      </c>
      <c r="H15" s="48">
        <v>1681</v>
      </c>
      <c r="I15" s="48">
        <v>1076</v>
      </c>
      <c r="J15" s="48">
        <v>1405</v>
      </c>
      <c r="K15" s="48">
        <v>1732</v>
      </c>
      <c r="L15" s="64">
        <v>123.3</v>
      </c>
    </row>
    <row r="16" spans="1:15" x14ac:dyDescent="0.25">
      <c r="A16" s="71"/>
      <c r="B16" s="32" t="s">
        <v>22</v>
      </c>
      <c r="C16" s="49"/>
      <c r="D16" s="48"/>
      <c r="E16" s="49"/>
      <c r="F16" s="48"/>
      <c r="G16" s="48"/>
      <c r="H16" s="48"/>
      <c r="I16" s="48"/>
      <c r="J16" s="48"/>
      <c r="K16" s="48"/>
      <c r="L16" s="64"/>
    </row>
    <row r="17" spans="1:12" x14ac:dyDescent="0.25">
      <c r="A17" s="71"/>
      <c r="B17" s="32" t="s">
        <v>29</v>
      </c>
      <c r="C17" s="49">
        <v>23</v>
      </c>
      <c r="D17" s="48">
        <v>26</v>
      </c>
      <c r="E17" s="49">
        <v>52</v>
      </c>
      <c r="F17" s="48">
        <v>25</v>
      </c>
      <c r="G17" s="48">
        <v>27</v>
      </c>
      <c r="H17" s="48">
        <v>22</v>
      </c>
      <c r="I17" s="48">
        <v>13</v>
      </c>
      <c r="J17" s="48">
        <v>23</v>
      </c>
      <c r="K17" s="48">
        <v>20</v>
      </c>
      <c r="L17" s="64">
        <v>87</v>
      </c>
    </row>
    <row r="18" spans="1:12" x14ac:dyDescent="0.25">
      <c r="A18" s="71"/>
      <c r="B18" s="32" t="s">
        <v>30</v>
      </c>
      <c r="C18" s="49">
        <v>1416</v>
      </c>
      <c r="D18" s="48">
        <v>1444</v>
      </c>
      <c r="E18" s="49">
        <v>3054</v>
      </c>
      <c r="F18" s="48">
        <v>1084</v>
      </c>
      <c r="G18" s="48">
        <v>1218</v>
      </c>
      <c r="H18" s="48">
        <v>1291</v>
      </c>
      <c r="I18" s="48">
        <v>871</v>
      </c>
      <c r="J18" s="48">
        <v>1105</v>
      </c>
      <c r="K18" s="48">
        <v>1375</v>
      </c>
      <c r="L18" s="64">
        <v>124.4</v>
      </c>
    </row>
    <row r="19" spans="1:12" ht="15.75" customHeight="1" x14ac:dyDescent="0.25">
      <c r="A19" s="71"/>
      <c r="B19" s="32" t="s">
        <v>27</v>
      </c>
      <c r="C19" s="49">
        <v>808</v>
      </c>
      <c r="D19" s="48">
        <v>361</v>
      </c>
      <c r="E19" s="49">
        <v>368</v>
      </c>
      <c r="F19" s="48">
        <v>405</v>
      </c>
      <c r="G19" s="48">
        <v>355</v>
      </c>
      <c r="H19" s="48">
        <v>264</v>
      </c>
      <c r="I19" s="48">
        <v>328</v>
      </c>
      <c r="J19" s="48">
        <v>266</v>
      </c>
      <c r="K19" s="48">
        <v>272</v>
      </c>
      <c r="L19" s="64">
        <v>102.3</v>
      </c>
    </row>
    <row r="20" spans="1:12" ht="26.25" customHeight="1" thickBot="1" x14ac:dyDescent="0.3">
      <c r="A20" s="72"/>
      <c r="B20" s="34" t="s">
        <v>25</v>
      </c>
      <c r="C20" s="51">
        <v>26905</v>
      </c>
      <c r="D20" s="50">
        <v>15559</v>
      </c>
      <c r="E20" s="51">
        <v>19676</v>
      </c>
      <c r="F20" s="50">
        <v>14777</v>
      </c>
      <c r="G20" s="50">
        <v>14511</v>
      </c>
      <c r="H20" s="50">
        <v>13180</v>
      </c>
      <c r="I20" s="50">
        <v>13355</v>
      </c>
      <c r="J20" s="50">
        <v>13159</v>
      </c>
      <c r="K20" s="50">
        <v>12846</v>
      </c>
      <c r="L20" s="66">
        <v>97.6</v>
      </c>
    </row>
    <row r="22" spans="1:12" x14ac:dyDescent="0.25">
      <c r="A22" s="35" t="s">
        <v>48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10" width="11" style="2" customWidth="1"/>
    <col min="11" max="11" width="7.7109375" style="2" customWidth="1"/>
    <col min="12" max="16384" width="8.85546875" style="2"/>
  </cols>
  <sheetData>
    <row r="1" spans="1:14" s="3" customFormat="1" ht="32.25" customHeight="1" thickBot="1" x14ac:dyDescent="0.3">
      <c r="A1" s="25" t="s">
        <v>51</v>
      </c>
      <c r="B1" s="22" t="s">
        <v>54</v>
      </c>
      <c r="C1" s="22" t="s">
        <v>55</v>
      </c>
      <c r="D1" s="22" t="s">
        <v>56</v>
      </c>
      <c r="E1" s="22" t="s">
        <v>57</v>
      </c>
      <c r="F1" s="22" t="s">
        <v>58</v>
      </c>
      <c r="G1" s="22" t="s">
        <v>59</v>
      </c>
      <c r="H1" s="22" t="s">
        <v>60</v>
      </c>
      <c r="I1" s="22" t="s">
        <v>61</v>
      </c>
      <c r="J1" s="22" t="s">
        <v>62</v>
      </c>
      <c r="K1" s="21" t="s">
        <v>2</v>
      </c>
    </row>
    <row r="2" spans="1:14" x14ac:dyDescent="0.2">
      <c r="A2" s="19" t="s">
        <v>4</v>
      </c>
      <c r="B2" s="52">
        <v>7226</v>
      </c>
      <c r="C2" s="52">
        <v>7230</v>
      </c>
      <c r="D2" s="52">
        <v>7072</v>
      </c>
      <c r="E2" s="52">
        <v>6983</v>
      </c>
      <c r="F2" s="52">
        <v>6939</v>
      </c>
      <c r="G2" s="52">
        <v>6952</v>
      </c>
      <c r="H2" s="53">
        <v>6788</v>
      </c>
      <c r="I2" s="53">
        <v>6812</v>
      </c>
      <c r="J2" s="53">
        <v>6830</v>
      </c>
      <c r="K2" s="64">
        <v>100.3</v>
      </c>
      <c r="L2" s="18"/>
      <c r="M2" s="3"/>
      <c r="N2" s="23"/>
    </row>
    <row r="3" spans="1:14" x14ac:dyDescent="0.2">
      <c r="A3" s="20" t="s">
        <v>5</v>
      </c>
      <c r="B3" s="54">
        <v>533</v>
      </c>
      <c r="C3" s="54">
        <v>537</v>
      </c>
      <c r="D3" s="54">
        <v>531</v>
      </c>
      <c r="E3" s="52">
        <v>525</v>
      </c>
      <c r="F3" s="52">
        <v>525</v>
      </c>
      <c r="G3" s="52">
        <v>515</v>
      </c>
      <c r="H3" s="54">
        <v>522</v>
      </c>
      <c r="I3" s="54">
        <v>521</v>
      </c>
      <c r="J3" s="54">
        <v>524</v>
      </c>
      <c r="K3" s="65">
        <v>100.6</v>
      </c>
      <c r="M3" s="3"/>
    </row>
    <row r="4" spans="1:14" x14ac:dyDescent="0.2">
      <c r="A4" s="20" t="s">
        <v>6</v>
      </c>
      <c r="B4" s="54">
        <v>54369</v>
      </c>
      <c r="C4" s="54">
        <v>54814</v>
      </c>
      <c r="D4" s="54">
        <v>54406</v>
      </c>
      <c r="E4" s="52">
        <v>54053</v>
      </c>
      <c r="F4" s="52">
        <v>53944</v>
      </c>
      <c r="G4" s="52">
        <v>54586</v>
      </c>
      <c r="H4" s="54">
        <v>55671</v>
      </c>
      <c r="I4" s="54">
        <v>56087</v>
      </c>
      <c r="J4" s="54">
        <v>55967</v>
      </c>
      <c r="K4" s="65">
        <v>99.8</v>
      </c>
      <c r="M4" s="3"/>
    </row>
    <row r="5" spans="1:14" x14ac:dyDescent="0.2">
      <c r="A5" s="20" t="s">
        <v>7</v>
      </c>
      <c r="B5" s="54">
        <v>810</v>
      </c>
      <c r="C5" s="54">
        <v>801</v>
      </c>
      <c r="D5" s="54">
        <v>804</v>
      </c>
      <c r="E5" s="52">
        <v>819</v>
      </c>
      <c r="F5" s="52">
        <v>839</v>
      </c>
      <c r="G5" s="52">
        <v>851</v>
      </c>
      <c r="H5" s="54">
        <v>862</v>
      </c>
      <c r="I5" s="54">
        <v>885</v>
      </c>
      <c r="J5" s="54">
        <v>885</v>
      </c>
      <c r="K5" s="65">
        <v>100</v>
      </c>
      <c r="M5" s="3"/>
    </row>
    <row r="6" spans="1:14" x14ac:dyDescent="0.2">
      <c r="A6" s="20" t="s">
        <v>8</v>
      </c>
      <c r="B6" s="54">
        <v>1329</v>
      </c>
      <c r="C6" s="54">
        <v>1327</v>
      </c>
      <c r="D6" s="54">
        <v>1320</v>
      </c>
      <c r="E6" s="52">
        <v>1309</v>
      </c>
      <c r="F6" s="52">
        <v>1303</v>
      </c>
      <c r="G6" s="52">
        <v>1327</v>
      </c>
      <c r="H6" s="54">
        <v>1319</v>
      </c>
      <c r="I6" s="54">
        <v>1317</v>
      </c>
      <c r="J6" s="54">
        <v>1322</v>
      </c>
      <c r="K6" s="65">
        <v>100.4</v>
      </c>
      <c r="M6" s="3"/>
    </row>
    <row r="7" spans="1:14" x14ac:dyDescent="0.2">
      <c r="A7" s="20" t="s">
        <v>9</v>
      </c>
      <c r="B7" s="54">
        <v>143495</v>
      </c>
      <c r="C7" s="54">
        <v>145606</v>
      </c>
      <c r="D7" s="54">
        <v>146216</v>
      </c>
      <c r="E7" s="52">
        <v>146009</v>
      </c>
      <c r="F7" s="52">
        <v>145884</v>
      </c>
      <c r="G7" s="52">
        <v>147164</v>
      </c>
      <c r="H7" s="54">
        <v>149098</v>
      </c>
      <c r="I7" s="54">
        <v>150835</v>
      </c>
      <c r="J7" s="54">
        <v>151188</v>
      </c>
      <c r="K7" s="65">
        <v>100.2</v>
      </c>
      <c r="M7" s="3"/>
    </row>
    <row r="8" spans="1:14" x14ac:dyDescent="0.2">
      <c r="A8" s="20" t="s">
        <v>10</v>
      </c>
      <c r="B8" s="54">
        <v>133244</v>
      </c>
      <c r="C8" s="54">
        <v>134465</v>
      </c>
      <c r="D8" s="54">
        <v>132411</v>
      </c>
      <c r="E8" s="52">
        <v>131038</v>
      </c>
      <c r="F8" s="52">
        <v>130137</v>
      </c>
      <c r="G8" s="52">
        <v>130920</v>
      </c>
      <c r="H8" s="54">
        <v>133103</v>
      </c>
      <c r="I8" s="54">
        <v>134515</v>
      </c>
      <c r="J8" s="54">
        <v>134656</v>
      </c>
      <c r="K8" s="65">
        <v>100.1</v>
      </c>
      <c r="M8" s="3"/>
    </row>
    <row r="9" spans="1:14" x14ac:dyDescent="0.2">
      <c r="A9" s="20" t="s">
        <v>11</v>
      </c>
      <c r="B9" s="54">
        <v>48910</v>
      </c>
      <c r="C9" s="54">
        <v>49493</v>
      </c>
      <c r="D9" s="54">
        <v>49565</v>
      </c>
      <c r="E9" s="52">
        <v>49374</v>
      </c>
      <c r="F9" s="52">
        <v>49493</v>
      </c>
      <c r="G9" s="52">
        <v>49879</v>
      </c>
      <c r="H9" s="54">
        <v>50543</v>
      </c>
      <c r="I9" s="54">
        <v>50986</v>
      </c>
      <c r="J9" s="54">
        <v>50962</v>
      </c>
      <c r="K9" s="65">
        <v>100</v>
      </c>
      <c r="M9" s="3"/>
    </row>
    <row r="10" spans="1:14" x14ac:dyDescent="0.2">
      <c r="A10" s="20" t="s">
        <v>12</v>
      </c>
      <c r="B10" s="54">
        <v>34923</v>
      </c>
      <c r="C10" s="54">
        <v>35044</v>
      </c>
      <c r="D10" s="54">
        <v>35262</v>
      </c>
      <c r="E10" s="52">
        <v>33626</v>
      </c>
      <c r="F10" s="52">
        <v>31130</v>
      </c>
      <c r="G10" s="52">
        <v>27246</v>
      </c>
      <c r="H10" s="54">
        <v>22099</v>
      </c>
      <c r="I10" s="54">
        <v>24104</v>
      </c>
      <c r="J10" s="54">
        <v>31692</v>
      </c>
      <c r="K10" s="65">
        <v>131.5</v>
      </c>
      <c r="M10" s="3"/>
    </row>
    <row r="11" spans="1:14" x14ac:dyDescent="0.2">
      <c r="A11" s="20" t="s">
        <v>13</v>
      </c>
      <c r="B11" s="54">
        <v>30291</v>
      </c>
      <c r="C11" s="54">
        <v>30784</v>
      </c>
      <c r="D11" s="54">
        <v>31192</v>
      </c>
      <c r="E11" s="52">
        <v>31638</v>
      </c>
      <c r="F11" s="52">
        <v>32026</v>
      </c>
      <c r="G11" s="52">
        <v>32503</v>
      </c>
      <c r="H11" s="54">
        <v>33288</v>
      </c>
      <c r="I11" s="54">
        <v>33795</v>
      </c>
      <c r="J11" s="54">
        <v>34118</v>
      </c>
      <c r="K11" s="65">
        <v>101</v>
      </c>
      <c r="M11" s="3"/>
    </row>
    <row r="12" spans="1:14" x14ac:dyDescent="0.2">
      <c r="A12" s="20" t="s">
        <v>14</v>
      </c>
      <c r="B12" s="54">
        <v>15966</v>
      </c>
      <c r="C12" s="54">
        <v>15999</v>
      </c>
      <c r="D12" s="54">
        <v>15904</v>
      </c>
      <c r="E12" s="52">
        <v>15851</v>
      </c>
      <c r="F12" s="52">
        <v>15839</v>
      </c>
      <c r="G12" s="52">
        <v>15881</v>
      </c>
      <c r="H12" s="54">
        <v>15978</v>
      </c>
      <c r="I12" s="54">
        <v>15995</v>
      </c>
      <c r="J12" s="54">
        <v>15971</v>
      </c>
      <c r="K12" s="65">
        <v>99.8</v>
      </c>
      <c r="M12" s="3"/>
    </row>
    <row r="13" spans="1:14" x14ac:dyDescent="0.2">
      <c r="A13" s="20" t="s">
        <v>15</v>
      </c>
      <c r="B13" s="54">
        <v>11143</v>
      </c>
      <c r="C13" s="54">
        <v>11268</v>
      </c>
      <c r="D13" s="54">
        <v>11261</v>
      </c>
      <c r="E13" s="52">
        <v>11258</v>
      </c>
      <c r="F13" s="52">
        <v>11266</v>
      </c>
      <c r="G13" s="52">
        <v>11341</v>
      </c>
      <c r="H13" s="54">
        <v>11453</v>
      </c>
      <c r="I13" s="54">
        <v>11531</v>
      </c>
      <c r="J13" s="54">
        <v>11571</v>
      </c>
      <c r="K13" s="65">
        <v>100.3</v>
      </c>
      <c r="M13" s="3"/>
    </row>
    <row r="14" spans="1:14" x14ac:dyDescent="0.2">
      <c r="A14" s="20" t="s">
        <v>16</v>
      </c>
      <c r="B14" s="54">
        <v>76309</v>
      </c>
      <c r="C14" s="54">
        <v>77522</v>
      </c>
      <c r="D14" s="54">
        <v>77805</v>
      </c>
      <c r="E14" s="52">
        <v>78004</v>
      </c>
      <c r="F14" s="52">
        <v>77837</v>
      </c>
      <c r="G14" s="52">
        <v>78262</v>
      </c>
      <c r="H14" s="54">
        <v>79754</v>
      </c>
      <c r="I14" s="54">
        <v>80617</v>
      </c>
      <c r="J14" s="54">
        <v>80536</v>
      </c>
      <c r="K14" s="65">
        <v>99.9</v>
      </c>
      <c r="M14" s="3"/>
    </row>
    <row r="15" spans="1:14" x14ac:dyDescent="0.2">
      <c r="A15" s="20" t="s">
        <v>17</v>
      </c>
      <c r="B15" s="54">
        <v>32576</v>
      </c>
      <c r="C15" s="54">
        <v>32839</v>
      </c>
      <c r="D15" s="54">
        <v>32693</v>
      </c>
      <c r="E15" s="52">
        <v>32186</v>
      </c>
      <c r="F15" s="52">
        <v>31579</v>
      </c>
      <c r="G15" s="52">
        <v>31410</v>
      </c>
      <c r="H15" s="54">
        <v>31835</v>
      </c>
      <c r="I15" s="54">
        <v>32344</v>
      </c>
      <c r="J15" s="54">
        <v>32757</v>
      </c>
      <c r="K15" s="65">
        <v>101.3</v>
      </c>
      <c r="M15" s="3"/>
    </row>
    <row r="16" spans="1:14" x14ac:dyDescent="0.2">
      <c r="A16" s="20" t="s">
        <v>18</v>
      </c>
      <c r="B16" s="54">
        <v>77</v>
      </c>
      <c r="C16" s="54">
        <v>74</v>
      </c>
      <c r="D16" s="54">
        <v>68</v>
      </c>
      <c r="E16" s="52">
        <v>69</v>
      </c>
      <c r="F16" s="52">
        <v>67</v>
      </c>
      <c r="G16" s="52">
        <v>71</v>
      </c>
      <c r="H16" s="54">
        <v>78</v>
      </c>
      <c r="I16" s="54">
        <v>76</v>
      </c>
      <c r="J16" s="54">
        <v>75</v>
      </c>
      <c r="K16" s="65">
        <v>98.7</v>
      </c>
      <c r="M16" s="3"/>
    </row>
    <row r="17" spans="1:13" x14ac:dyDescent="0.2">
      <c r="A17" s="20" t="s">
        <v>19</v>
      </c>
      <c r="B17" s="54">
        <v>20749</v>
      </c>
      <c r="C17" s="54">
        <v>20817</v>
      </c>
      <c r="D17" s="54">
        <v>20578</v>
      </c>
      <c r="E17" s="52">
        <v>20554</v>
      </c>
      <c r="F17" s="52">
        <v>20950</v>
      </c>
      <c r="G17" s="52">
        <v>23365</v>
      </c>
      <c r="H17" s="54">
        <v>28144</v>
      </c>
      <c r="I17" s="54">
        <v>28619</v>
      </c>
      <c r="J17" s="54">
        <v>23774</v>
      </c>
      <c r="K17" s="65">
        <v>83.1</v>
      </c>
      <c r="M17" s="3"/>
    </row>
    <row r="18" spans="1:13" x14ac:dyDescent="0.2">
      <c r="A18" s="20" t="s">
        <v>20</v>
      </c>
      <c r="B18" s="54">
        <v>28766</v>
      </c>
      <c r="C18" s="54">
        <v>28948</v>
      </c>
      <c r="D18" s="54">
        <v>28835</v>
      </c>
      <c r="E18" s="52">
        <v>28822</v>
      </c>
      <c r="F18" s="52">
        <v>28846</v>
      </c>
      <c r="G18" s="52">
        <v>29274</v>
      </c>
      <c r="H18" s="54">
        <v>30488</v>
      </c>
      <c r="I18" s="54">
        <v>30982</v>
      </c>
      <c r="J18" s="54">
        <v>30048</v>
      </c>
      <c r="K18" s="65">
        <v>97</v>
      </c>
      <c r="M18" s="3"/>
    </row>
    <row r="19" spans="1:13" x14ac:dyDescent="0.2">
      <c r="A19" s="20" t="s">
        <v>21</v>
      </c>
      <c r="B19" s="54">
        <v>11777</v>
      </c>
      <c r="C19" s="54">
        <v>11900</v>
      </c>
      <c r="D19" s="54">
        <v>11938</v>
      </c>
      <c r="E19" s="52">
        <v>11611</v>
      </c>
      <c r="F19" s="52">
        <v>11015</v>
      </c>
      <c r="G19" s="52">
        <v>10691</v>
      </c>
      <c r="H19" s="54">
        <v>11041</v>
      </c>
      <c r="I19" s="54">
        <v>11047</v>
      </c>
      <c r="J19" s="54">
        <v>10890</v>
      </c>
      <c r="K19" s="65">
        <v>98.6</v>
      </c>
      <c r="M19" s="3"/>
    </row>
    <row r="20" spans="1:13" x14ac:dyDescent="0.2">
      <c r="A20" s="20" t="s">
        <v>45</v>
      </c>
      <c r="B20" s="54">
        <v>27693</v>
      </c>
      <c r="C20" s="54">
        <v>28115</v>
      </c>
      <c r="D20" s="54">
        <v>28226</v>
      </c>
      <c r="E20" s="52">
        <v>28312</v>
      </c>
      <c r="F20" s="52">
        <v>28427</v>
      </c>
      <c r="G20" s="52">
        <v>28812</v>
      </c>
      <c r="H20" s="54">
        <v>29433</v>
      </c>
      <c r="I20" s="54">
        <v>29733</v>
      </c>
      <c r="J20" s="54">
        <v>29745</v>
      </c>
      <c r="K20" s="65">
        <v>100</v>
      </c>
      <c r="M20" s="3"/>
    </row>
    <row r="21" spans="1:13" ht="13.5" thickBot="1" x14ac:dyDescent="0.25">
      <c r="A21" s="10"/>
      <c r="B21" s="55"/>
      <c r="C21" s="55"/>
      <c r="D21" s="55"/>
      <c r="E21" s="56"/>
      <c r="F21" s="56"/>
      <c r="G21" s="56"/>
      <c r="H21" s="56"/>
      <c r="I21" s="56"/>
      <c r="J21" s="56"/>
      <c r="K21" s="64"/>
      <c r="M21" s="3"/>
    </row>
    <row r="22" spans="1:13" ht="13.5" thickBot="1" x14ac:dyDescent="0.25">
      <c r="A22" s="11" t="s">
        <v>3</v>
      </c>
      <c r="B22" s="57">
        <v>680257</v>
      </c>
      <c r="C22" s="57">
        <v>687655</v>
      </c>
      <c r="D22" s="57">
        <v>686157</v>
      </c>
      <c r="E22" s="57">
        <v>682111</v>
      </c>
      <c r="F22" s="57">
        <v>678116</v>
      </c>
      <c r="G22" s="57">
        <v>681122</v>
      </c>
      <c r="H22" s="57">
        <v>691568</v>
      </c>
      <c r="I22" s="57">
        <v>700872</v>
      </c>
      <c r="J22" s="57">
        <v>703584</v>
      </c>
      <c r="K22" s="67">
        <v>100.4</v>
      </c>
      <c r="M22" s="3"/>
    </row>
    <row r="23" spans="1:13" x14ac:dyDescent="0.2">
      <c r="M23" s="3"/>
    </row>
    <row r="24" spans="1:13" x14ac:dyDescent="0.2">
      <c r="A24" s="12" t="s">
        <v>50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G24" s="12">
        <v>72</v>
      </c>
      <c r="H24" s="12">
        <v>71</v>
      </c>
      <c r="I24" s="12">
        <v>71</v>
      </c>
      <c r="J24" s="12">
        <v>73</v>
      </c>
      <c r="M24" s="3"/>
    </row>
    <row r="25" spans="1:13" x14ac:dyDescent="0.2">
      <c r="M25" s="3"/>
    </row>
    <row r="26" spans="1:13" x14ac:dyDescent="0.2">
      <c r="A26" s="2" t="s">
        <v>52</v>
      </c>
      <c r="M26" s="3"/>
    </row>
    <row r="27" spans="1:13" x14ac:dyDescent="0.2">
      <c r="M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63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53</v>
      </c>
      <c r="D2" s="14"/>
    </row>
    <row r="3" spans="3:4" x14ac:dyDescent="0.25">
      <c r="D3" s="14" t="s">
        <v>65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64</v>
      </c>
      <c r="D2" s="13"/>
    </row>
    <row r="3" spans="3:11" x14ac:dyDescent="0.25">
      <c r="K3" s="3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6-Kopia 2023.09_sygnalna_tablice.xlsx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82205F-8141-4E6A-8FFC-5BBF6ABC0129}"/>
</file>

<file path=customXml/itemProps2.xml><?xml version="1.0" encoding="utf-8"?>
<ds:datastoreItem xmlns:ds="http://schemas.openxmlformats.org/officeDocument/2006/customXml" ds:itemID="{F528C1BF-9901-481C-A561-AF1DD61E95C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2023-10-09T11:22:41Z</dcterms:modified>
</cp:coreProperties>
</file>